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224\"/>
    </mc:Choice>
  </mc:AlternateContent>
  <xr:revisionPtr revIDLastSave="0" documentId="13_ncr:1_{C0CF207A-35BA-4001-B046-40CF1A9C1DC0}" xr6:coauthVersionLast="47" xr6:coauthVersionMax="47" xr10:uidLastSave="{00000000-0000-0000-0000-000000000000}"/>
  <bookViews>
    <workbookView xWindow="2295" yWindow="0" windowWidth="21240" windowHeight="15600" firstSheet="8"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<sst xmlns="http://schemas.openxmlformats.org/spreadsheetml/2006/main" count="25093" uniqueCount="3294">
  <si>
    <t>miércoles, 25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</si>
  <si>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</si>
  <si>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</si>
  <si>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</si>
  <si>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</si>
  <si>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</si>
  <si>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</si>
  <si>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</si>
  <si>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</si>
  <si>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</si>
  <si>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</si>
  <si>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</si>
  <si>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</si>
  <si>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</si>
  <si>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COMPAÑIA TRANSMISORA AUTONOMA S.A.C.</t>
  </si>
  <si>
    <t>TRUJILLO NORTE - ALTO CHICAMA</t>
  </si>
  <si>
    <t xml:space="preserve">LINEA DE TRANSMISION          </t>
  </si>
  <si>
    <t>L-1136</t>
  </si>
  <si>
    <t>25/12/2024 15:03:57</t>
  </si>
  <si>
    <t>25/12/2024 15:12:17</t>
  </si>
  <si>
    <t>DESCONEXIÓN DE LA LÍNEA L-1136 (TRUJILLO NORTE - ALTO CHICAMA) DE 138 KV</t>
  </si>
  <si>
    <t>SI</t>
  </si>
  <si>
    <t>EVENTO</t>
  </si>
  <si>
    <t>CONELSUR LT SAC</t>
  </si>
  <si>
    <t>PORTILLO</t>
  </si>
  <si>
    <t>SUBESTACION</t>
  </si>
  <si>
    <t>SS.EE.</t>
  </si>
  <si>
    <t>25/12/2024 00:00:00</t>
  </si>
  <si>
    <t>25/12/2024 06:49:00</t>
  </si>
  <si>
    <t>DECLARACIÓN DE SITUACIÓN EXCEPCIONAL EN LA S.E. PORTILLO DE 60 kV</t>
  </si>
  <si>
    <t>NO</t>
  </si>
  <si>
    <t>25/12/2024 17:47:00</t>
  </si>
  <si>
    <t>26/12/2024 00:00:00</t>
  </si>
  <si>
    <t>GM OPERACIONES S.A.C.</t>
  </si>
  <si>
    <t>REFINERIA TALARA</t>
  </si>
  <si>
    <t>GENERADOR TERMOELÉCTRICO</t>
  </si>
  <si>
    <t>TV2 REF TALARA</t>
  </si>
  <si>
    <t>25/12/2024 22:25:00</t>
  </si>
  <si>
    <t>DESCONEXIÓN DE LA UNIDAD TV1 DE LA C.T. REFINERIA TALARA</t>
  </si>
  <si>
    <t xml:space="preserve">SINERSA                                           </t>
  </si>
  <si>
    <t>POECHOS - SULLANA</t>
  </si>
  <si>
    <t>L-6668</t>
  </si>
  <si>
    <t>25/12/2024 08:29:13</t>
  </si>
  <si>
    <t>25/12/2024 08:40:00</t>
  </si>
  <si>
    <t>DESCONEXIÓN DE LA LÍNEA L-6668 (POECHOS - SULLANA) DE 60 KV</t>
  </si>
  <si>
    <t>25/12/2024 11:18:54</t>
  </si>
  <si>
    <t>25/12/2024 11:19:50</t>
  </si>
  <si>
    <t>RESTRICCIONES OPERATIVAS</t>
  </si>
  <si>
    <t>FECHA</t>
  </si>
  <si>
    <t>HORA
INICIO</t>
  </si>
  <si>
    <t>HORA
FINAL</t>
  </si>
  <si>
    <t>T.Eq.</t>
  </si>
  <si>
    <t>25/12/2024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</si>
  <si>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</si>
  <si>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</si>
  <si>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</si>
  <si>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</si>
  <si>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</si>
  <si>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</si>
  <si>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</si>
  <si>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</si>
  <si>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</si>
  <si>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</si>
  <si>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</si>
  <si>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</si>
  <si>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</si>
  <si>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</si>
  <si>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</si>
  <si>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</si>
  <si>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</si>
  <si>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</si>
  <si>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</si>
  <si>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</si>
  <si>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</si>
  <si>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</si>
  <si>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</si>
  <si>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</si>
  <si>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</si>
  <si>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</si>
  <si>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</si>
  <si>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</si>
  <si>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</si>
  <si>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</si>
  <si>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</si>
  <si>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</si>
  <si>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Según el correo del 19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</si>
  <si>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</si>
  <si>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</si>
  <si>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</si>
  <si>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</si>
  <si>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</si>
  <si>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</si>
  <si>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</si>
  <si>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</si>
  <si>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</si>
  <si>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</si>
  <si>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</si>
  <si>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</si>
  <si>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</si>
  <si>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</si>
  <si>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</si>
  <si>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</si>
  <si>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</si>
  <si>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</si>
  <si>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</si>
  <si>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</si>
  <si>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</si>
  <si>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</si>
  <si>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</si>
  <si>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</si>
  <si>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</si>
  <si>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</si>
  <si>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</si>
  <si>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</si>
  <si>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</si>
  <si>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</si>
  <si>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</si>
  <si>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</si>
  <si>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</si>
  <si>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</si>
  <si>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</si>
  <si>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</si>
  <si>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</si>
  <si>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</si>
  <si>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</si>
  <si>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</si>
  <si>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</si>
  <si>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</si>
  <si>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</si>
  <si>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</si>
  <si>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</si>
  <si>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</si>
  <si>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</si>
  <si>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</si>
  <si>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</si>
  <si>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</si>
  <si>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</si>
  <si>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</si>
  <si>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</si>
  <si>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</si>
  <si>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</si>
  <si>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</si>
  <si>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</si>
  <si>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</si>
  <si>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</si>
  <si>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</si>
  <si>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</si>
  <si>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</si>
  <si>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</si>
  <si>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</si>
  <si>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</si>
  <si>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</si>
  <si>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</si>
  <si>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</si>
  <si>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</si>
  <si>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25/12/2024 00:00</t>
  </si>
  <si>
    <t>26/12/2024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</si>
  <si>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</si>
  <si>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</si>
  <si>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</si>
  <si>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</si>
  <si>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</si>
  <si>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</si>
  <si>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</si>
  <si>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</si>
  <si>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</si>
  <si>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</si>
  <si>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</si>
  <si>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</si>
  <si>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</si>
  <si>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</si>
  <si>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</si>
  <si>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</si>
  <si>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</si>
  <si>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</si>
  <si>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</si>
  <si>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</si>
  <si>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</si>
  <si>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</si>
  <si>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</si>
  <si>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</si>
  <si>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</si>
  <si>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</si>
  <si>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</si>
  <si>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</si>
  <si>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</si>
  <si>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</si>
  <si>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</si>
  <si>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</si>
  <si>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</si>
  <si>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</si>
  <si>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 xml:space="preserve">CORR.     </t>
  </si>
  <si>
    <t>EGESUR</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</si>
  <si>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</si>
  <si>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</si>
  <si>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</si>
  <si>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</si>
  <si>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</si>
  <si>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</si>
  <si>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MONTALVO</t>
  </si>
  <si>
    <t>INT-5653</t>
  </si>
  <si>
    <t>INT-5653 INDISPONIBLE POR FALLA INTERNA DEL INTERRUPTOR</t>
  </si>
  <si>
    <t>PUNTA LOMITAS</t>
  </si>
  <si>
    <t>Central Punta Lomitas limitado a 193 MW debido a reparacion de 02 aerogeneradores por punch list y atencion de alarmas 04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</si>
  <si>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</si>
  <si>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</si>
  <si>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</si>
  <si>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</si>
  <si>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QUITARACSA</t>
  </si>
  <si>
    <t>25/12/2024 22:01</t>
  </si>
  <si>
    <t>LIMPIEZA INTERCAMBIADORES DE CALOR CGS Y CGT</t>
  </si>
  <si>
    <t>RESERVA FRIA PLANTA ILO</t>
  </si>
  <si>
    <t>BLACK START</t>
  </si>
  <si>
    <t>BLACK START RESERVA FRIA: MTTO ANUAL (SISTEMA BLACK START INDISPONIBLE)</t>
  </si>
  <si>
    <t>FENIX POWER PERU</t>
  </si>
  <si>
    <t>FENIX</t>
  </si>
  <si>
    <t>25/12/2024 01:00</t>
  </si>
  <si>
    <t>No cuenta con arranques hasta el 31 de diciembre.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</si>
  <si>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</si>
  <si>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</si>
  <si>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</si>
  <si>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</si>
  <si>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</si>
  <si>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</si>
  <si>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</si>
  <si>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LUZ DEL SUR</t>
  </si>
  <si>
    <t>MANCHAY - PACHACUTEC</t>
  </si>
  <si>
    <t>L-2133</t>
  </si>
  <si>
    <t>25/12/2024 01:47</t>
  </si>
  <si>
    <t>A SOLICITUD DEL COES POR REGULACION DE TENSION</t>
  </si>
  <si>
    <t>PACHACUTEC - PROGRESO</t>
  </si>
  <si>
    <t>L-2135</t>
  </si>
  <si>
    <t>25/12/2024 03:44</t>
  </si>
  <si>
    <t>MINERA BUENAVENTURA</t>
  </si>
  <si>
    <t>UCHUCCHACUA</t>
  </si>
  <si>
    <t>TP-385</t>
  </si>
  <si>
    <t>25/12/2024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</si>
  <si>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</si>
  <si>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</si>
  <si>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</si>
  <si>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</si>
  <si>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t>
  </si>
  <si>
    <t>TXF-002</t>
  </si>
  <si>
    <t>25/12/2024 10:44</t>
  </si>
  <si>
    <t>25/12/2024 14:50</t>
  </si>
  <si>
    <t>IMPLEMENTACION DE REGISTRADOR DE FALLAS LADO 34.5KV DEL XF002</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</si>
  <si>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</si>
  <si>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</si>
  <si>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</si>
  <si>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</si>
  <si>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</si>
  <si>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</si>
  <si>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</si>
  <si>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VENTANILLA</t>
  </si>
  <si>
    <t>25/12/2024 13:57</t>
  </si>
  <si>
    <t>25/12/2024 23:45</t>
  </si>
  <si>
    <t>PRUEBA ARRANQUE DEL CICLO 2X1  PARA VERIFICACION DE PARAMETROS QUIMICOS CT VENTANILLA</t>
  </si>
  <si>
    <t>PRUEBA</t>
  </si>
  <si>
    <t>WAYRA EXTENSION</t>
  </si>
  <si>
    <t>Central Eolica Wayra Entension con 25 aerogeneradores disponibles, que equivale a una potencia nominal de 147.5 MW. Presenta 02 aerogeneradores en falla por alarmas.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</si>
  <si>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</si>
  <si>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</si>
  <si>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</si>
  <si>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</si>
  <si>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</si>
  <si>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</si>
  <si>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</si>
  <si>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</si>
  <si>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</si>
  <si>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</si>
  <si>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</si>
  <si>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</si>
  <si>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</si>
  <si>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</si>
  <si>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</si>
  <si>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</si>
  <si>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</si>
  <si>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</si>
  <si>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</si>
  <si>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</si>
  <si>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</si>
  <si>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</si>
  <si>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</si>
  <si>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REPARTICION</t>
  </si>
  <si>
    <t>CL-1029</t>
  </si>
  <si>
    <t>MEDIDAS P Y Q DE LA CL-1029 EN SE REPARTICION SON INCORRECTAS, ESTA PENDIENTE LA CORRECCION DE LAS MEDIDAS.</t>
  </si>
  <si>
    <t>CL-1056</t>
  </si>
  <si>
    <t>MEDIDAS POTENCIA ACTIVA (P) Y POTENCIA REACTIVA (Q) DE LA CL-1056 SON INCORRECTAS - ERRORES GROSEROS.</t>
  </si>
  <si>
    <t>ZORRITOS - MACHALA</t>
  </si>
  <si>
    <t>L-2280_old</t>
  </si>
  <si>
    <t>CUELLOS ABIERTOS EN ESTRUCTURA E131 LADO ECUADOR A SOLICITUD DE CENACE DESDE EL 03.03.2024.</t>
  </si>
  <si>
    <t>SAN GABAN</t>
  </si>
  <si>
    <t>MCH TUPURI</t>
  </si>
  <si>
    <t>PRUEBAS DE LA MCH TUPURI</t>
  </si>
  <si>
    <t>OROYA</t>
  </si>
  <si>
    <t>CENTRAL FUERA DE SERVICIO DURANTE LA MINIMA Y MAXIMA DEMANDA, POR AUMENTO DE CAUDAL Y RIESGO DE INUNDACION.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</si>
  <si>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</si>
  <si>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</si>
  <si>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</si>
  <si>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</si>
  <si>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</si>
  <si>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</si>
  <si>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</si>
  <si>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</si>
  <si>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</si>
  <si>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</si>
  <si>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</si>
  <si>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</si>
  <si>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</si>
  <si>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</si>
  <si>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</si>
  <si>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</si>
  <si>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</si>
  <si>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25/12/2024 08:00</t>
  </si>
  <si>
    <t>25/12/2024 16:00</t>
  </si>
  <si>
    <t>PRUEBA DE CABLES A SOLICITUD DE COSCO. REQUIERE ALIMENTADORES DE 22.9 KV AH105, AH104 Y AH205 ENERGIZADOS (R0116765)</t>
  </si>
  <si>
    <t>P.ENERG</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</si>
  <si>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</si>
  <si>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</si>
  <si>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</si>
  <si>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</si>
  <si>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</si>
  <si>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</si>
  <si>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</si>
  <si>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</si>
  <si>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</si>
  <si>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</si>
  <si>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</si>
  <si>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</si>
  <si>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</si>
  <si>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</si>
  <si>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</si>
  <si>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</si>
  <si>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</si>
  <si>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</si>
  <si>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</si>
  <si>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</si>
  <si>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</si>
  <si>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</si>
  <si>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</si>
  <si>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</si>
  <si>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</si>
  <si>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</si>
  <si>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</si>
  <si>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</si>
  <si>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</si>
  <si>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</si>
  <si>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</si>
  <si>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</si>
  <si>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</si>
  <si>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</si>
  <si>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</si>
  <si>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</si>
  <si>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</si>
  <si>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</si>
  <si>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</si>
  <si>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</si>
  <si>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</si>
  <si>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</si>
  <si>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</si>
  <si>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</si>
  <si>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</si>
  <si>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</si>
  <si>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</si>
  <si>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</si>
  <si>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</si>
  <si>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</si>
  <si>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</si>
  <si>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</si>
  <si>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</si>
  <si>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</si>
  <si>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</si>
  <si>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</si>
  <si>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</si>
  <si>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</si>
  <si>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</si>
  <si>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</si>
  <si>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</si>
  <si>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</si>
  <si>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</si>
  <si>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</si>
  <si>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</si>
  <si>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</si>
  <si>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</si>
  <si>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</si>
  <si>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</si>
  <si>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</si>
  <si>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</si>
  <si>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</si>
  <si>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</si>
  <si>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</si>
  <si>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</si>
  <si>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</si>
  <si>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</si>
  <si>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</si>
  <si>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</si>
  <si>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</si>
  <si>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</si>
  <si>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</si>
  <si>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</si>
  <si>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</si>
  <si>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</si>
  <si>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</si>
  <si>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</si>
  <si>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</si>
  <si>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</si>
  <si>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</si>
  <si>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</si>
  <si>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</si>
  <si>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</si>
  <si>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</si>
  <si>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</si>
  <si>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</si>
  <si>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</si>
  <si>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</si>
  <si>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</si>
  <si>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</si>
  <si>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</si>
  <si>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</si>
  <si>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</si>
  <si>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</si>
  <si>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</si>
  <si>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</si>
  <si>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</si>
  <si>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</si>
  <si>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</si>
  <si>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</si>
  <si>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</si>
  <si>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</si>
  <si>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</si>
  <si>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</si>
  <si>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</si>
  <si>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</si>
  <si>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</si>
  <si>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</si>
  <si>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</si>
  <si>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</si>
  <si>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</si>
  <si>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</si>
  <si>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</si>
  <si>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</si>
  <si>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</si>
  <si>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</si>
  <si>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</si>
  <si>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</si>
  <si>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</si>
  <si>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</si>
  <si>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</si>
  <si>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</si>
  <si>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</si>
  <si>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</si>
  <si>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</si>
  <si>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</si>
  <si>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</si>
  <si>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</si>
  <si>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</si>
  <si>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</si>
  <si>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</si>
  <si>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</si>
  <si>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</si>
  <si>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</si>
  <si>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</si>
  <si>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</si>
  <si>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</si>
  <si>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</si>
  <si>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</si>
  <si>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</si>
  <si>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</si>
  <si>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</si>
  <si>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</si>
  <si>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</si>
  <si>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</si>
  <si>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</si>
  <si>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</si>
  <si>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</si>
  <si>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</si>
  <si>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</si>
  <si>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</si>
  <si>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</si>
  <si>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</si>
  <si>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</si>
  <si>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</si>
  <si>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</si>
  <si>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</si>
  <si>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</si>
  <si>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</si>
  <si>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</si>
  <si>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</si>
  <si>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</si>
  <si>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</si>
  <si>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</si>
  <si>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</si>
  <si>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</si>
  <si>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</si>
  <si>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</si>
  <si>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</si>
  <si>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</si>
  <si>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</si>
  <si>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</si>
  <si>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</si>
  <si>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</si>
  <si>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</si>
  <si>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</si>
  <si>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</si>
  <si>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</si>
  <si>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</si>
  <si>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</si>
  <si>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</si>
  <si>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</si>
  <si>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</si>
  <si>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</si>
  <si>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</si>
  <si>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</si>
  <si>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</si>
  <si>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</si>
  <si>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</si>
  <si>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</si>
  <si>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</si>
  <si>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</si>
  <si>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</si>
  <si>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</si>
  <si>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</si>
  <si>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</si>
  <si>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</si>
  <si>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</si>
  <si>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</si>
  <si>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</si>
  <si>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</si>
  <si>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</si>
  <si>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</si>
  <si>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</si>
  <si>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</si>
  <si>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</si>
  <si>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</si>
  <si>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</si>
  <si>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</si>
  <si>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</si>
  <si>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</si>
  <si>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</si>
  <si>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</si>
  <si>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</si>
  <si>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</si>
  <si>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</si>
  <si>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</si>
  <si>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</si>
  <si>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</si>
  <si>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</si>
  <si>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</si>
  <si>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</si>
  <si>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</si>
  <si>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</si>
  <si>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</si>
  <si>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</si>
  <si>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</si>
  <si>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</si>
  <si>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</si>
  <si>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</si>
  <si>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</si>
  <si>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</si>
  <si>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</si>
  <si>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</si>
  <si>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</si>
  <si>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</si>
  <si>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</si>
  <si>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</si>
  <si>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</si>
  <si>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</si>
  <si>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</si>
  <si>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</si>
  <si>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</si>
  <si>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</si>
  <si>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</si>
  <si>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</si>
  <si>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</si>
  <si>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</si>
  <si>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</si>
  <si>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</si>
  <si>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</si>
  <si>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</si>
  <si>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</si>
  <si>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</si>
  <si>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</si>
  <si>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</si>
  <si>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</si>
  <si>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</si>
  <si>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</si>
  <si>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</si>
  <si>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</si>
  <si>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</si>
  <si>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</si>
  <si>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</si>
  <si>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</si>
  <si>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</si>
  <si>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</si>
  <si>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</si>
  <si>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</si>
  <si>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</si>
  <si>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</si>
  <si>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</si>
  <si>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</si>
  <si>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</si>
  <si>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</si>
  <si>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</si>
  <si>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</si>
  <si>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</si>
  <si>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</si>
  <si>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</si>
  <si>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</si>
  <si>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</si>
  <si>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</si>
  <si>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</si>
  <si>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</si>
  <si>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</si>
  <si>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</si>
  <si>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</si>
  <si>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</si>
  <si>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</si>
  <si>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</si>
  <si>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</si>
  <si>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</si>
  <si>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</si>
  <si>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</si>
  <si>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</si>
  <si>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</si>
  <si>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</si>
  <si>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</si>
  <si>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</si>
  <si>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</si>
  <si>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</si>
  <si>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</si>
  <si>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</si>
  <si>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</si>
  <si>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</si>
  <si>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</si>
  <si>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</si>
  <si>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</si>
  <si>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</si>
  <si>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</si>
  <si>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</si>
  <si>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</si>
  <si>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</si>
  <si>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</si>
  <si>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</si>
  <si>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</si>
  <si>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</si>
  <si>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</si>
  <si>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</si>
  <si>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</si>
  <si>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</si>
  <si>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</si>
  <si>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</si>
  <si>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</si>
  <si>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</si>
  <si>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</si>
  <si>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</si>
  <si>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</si>
  <si>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</si>
  <si>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</si>
  <si>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</si>
  <si>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</si>
  <si>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</si>
  <si>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</si>
  <si>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</si>
  <si>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</si>
  <si>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</si>
  <si>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</si>
  <si>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</si>
  <si>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</si>
  <si>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</si>
  <si>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</si>
  <si>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</si>
  <si>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</si>
  <si>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</si>
  <si>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</si>
  <si>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</si>
  <si>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</si>
  <si>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</si>
  <si>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</si>
  <si>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</si>
  <si>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</si>
  <si>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</si>
  <si>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</si>
  <si>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</si>
  <si>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</si>
  <si>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</si>
  <si>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</si>
  <si>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</si>
  <si>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</si>
  <si>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</si>
  <si>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</si>
  <si>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</si>
  <si>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</si>
  <si>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</si>
  <si>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</si>
  <si>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</si>
  <si>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</si>
  <si>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</si>
  <si>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</si>
  <si>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</si>
  <si>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</si>
  <si>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</si>
  <si>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</si>
  <si>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</si>
  <si>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</si>
  <si>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</si>
  <si>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</si>
  <si>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</si>
  <si>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</si>
  <si>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</si>
  <si>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</si>
  <si>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</si>
  <si>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</si>
  <si>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</si>
  <si>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</si>
  <si>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</si>
  <si>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</si>
  <si>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</si>
  <si>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</si>
  <si>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</si>
  <si>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</si>
  <si>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</si>
  <si>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</si>
  <si>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</si>
  <si>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</si>
  <si>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</si>
  <si>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</si>
  <si>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</si>
  <si>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</si>
  <si>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</si>
  <si>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</si>
  <si>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</si>
  <si>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</si>
  <si>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</si>
  <si>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</si>
  <si>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</si>
  <si>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</si>
  <si>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</si>
  <si>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</si>
  <si>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</si>
  <si>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</si>
  <si>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</si>
  <si>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</si>
  <si>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</si>
  <si>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</si>
  <si>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</si>
  <si>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</si>
  <si>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</si>
  <si>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</si>
  <si>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</si>
  <si>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</si>
  <si>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</si>
  <si>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</si>
  <si>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</si>
  <si>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</si>
  <si>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</si>
  <si>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</si>
  <si>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</si>
  <si>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</si>
  <si>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</si>
  <si>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</si>
  <si>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</si>
  <si>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</si>
  <si>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</si>
  <si>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</si>
  <si>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</si>
  <si>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</si>
  <si>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</si>
  <si>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</si>
  <si>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</si>
  <si>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</si>
  <si>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</si>
  <si>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</si>
  <si>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</si>
  <si>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</si>
  <si>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</si>
  <si>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</si>
  <si>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</si>
  <si>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</si>
  <si>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</si>
  <si>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</si>
  <si>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</si>
  <si>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</si>
  <si>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</si>
  <si>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</si>
  <si>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</si>
  <si>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</si>
  <si>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</si>
  <si>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</si>
  <si>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</si>
  <si>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</si>
  <si>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</si>
  <si>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</si>
  <si>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</si>
  <si>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</si>
  <si>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</si>
  <si>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</si>
  <si>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</si>
  <si>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</si>
  <si>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</si>
  <si>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</si>
  <si>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</si>
  <si>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</si>
  <si>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</si>
  <si>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</si>
  <si>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</si>
  <si>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</si>
  <si>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</si>
  <si>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</si>
  <si>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</si>
  <si>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</si>
  <si>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</si>
  <si>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</si>
  <si>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</si>
  <si>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</si>
  <si>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</si>
  <si>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</si>
  <si>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</si>
  <si>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</si>
  <si>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</si>
  <si>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</si>
  <si>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</si>
  <si>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</si>
  <si>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</si>
  <si>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</si>
  <si>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</si>
  <si>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</si>
  <si>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</si>
  <si>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</si>
  <si>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</si>
  <si>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</si>
  <si>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</si>
  <si>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</si>
  <si>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</si>
  <si>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</si>
  <si>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</si>
  <si>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</si>
  <si>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</si>
  <si>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</si>
  <si>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miércoles, 25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</si>
  <si>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</si>
  <si>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</si>
  <si>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</si>
  <si>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</si>
  <si>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</si>
  <si>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</si>
  <si>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</si>
  <si>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</si>
  <si>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</si>
  <si>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</si>
  <si>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</si>
  <si>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</si>
  <si>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</si>
  <si>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</si>
  <si>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</si>
  <si>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</si>
  <si>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</si>
  <si>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</si>
  <si>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</si>
  <si>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</si>
  <si>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</si>
  <si>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</si>
  <si>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</si>
  <si>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</si>
  <si>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</si>
  <si>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</si>
  <si>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</si>
  <si>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</si>
  <si>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</si>
  <si>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</si>
  <si>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</si>
  <si>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</si>
  <si>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</si>
  <si>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</si>
  <si>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</si>
  <si>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</si>
  <si>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</si>
  <si>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</si>
  <si>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</si>
  <si>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</si>
  <si>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</si>
  <si>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</si>
  <si>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</si>
  <si>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</si>
  <si>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TV10</t>
  </si>
  <si>
    <t>CT REFINERIA TALARA</t>
  </si>
  <si>
    <t>TV1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</si>
  <si>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</si>
  <si>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</si>
  <si>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</si>
  <si>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</si>
  <si>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</si>
  <si>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</si>
  <si>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</si>
  <si>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</si>
  <si>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</si>
  <si>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</si>
  <si>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</si>
  <si>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</si>
  <si>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</si>
  <si>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</si>
  <si>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</si>
  <si>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</si>
  <si>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</si>
  <si>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</si>
  <si>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</si>
  <si>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</si>
  <si>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</si>
  <si>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</si>
  <si>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</si>
  <si>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</si>
  <si>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</si>
  <si>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</si>
  <si>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</si>
  <si>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</si>
  <si>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</si>
  <si>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</si>
  <si>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</si>
  <si>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</si>
  <si>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</si>
  <si>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</si>
  <si>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</si>
  <si>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</si>
  <si>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</si>
  <si>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</si>
  <si>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</si>
  <si>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</si>
  <si>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</si>
  <si>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</si>
  <si>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</si>
  <si>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</si>
  <si>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</si>
  <si>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</si>
  <si>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</si>
  <si>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</si>
  <si>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</si>
  <si>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</si>
  <si>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</si>
  <si>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</si>
  <si>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</si>
  <si>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</si>
  <si>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</si>
  <si>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</si>
  <si>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</si>
  <si>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</si>
  <si>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</si>
  <si>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</si>
  <si>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</si>
  <si>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</si>
  <si>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</si>
  <si>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</si>
  <si>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</si>
  <si>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</si>
  <si>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</si>
  <si>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</si>
  <si>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</si>
  <si>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</si>
  <si>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</si>
  <si>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</si>
  <si>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</si>
  <si>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</si>
  <si>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</si>
  <si>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</si>
  <si>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</si>
  <si>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</si>
  <si>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</si>
  <si>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</si>
  <si>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</si>
  <si>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</si>
  <si>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</si>
  <si>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</si>
  <si>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</si>
  <si>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</si>
  <si>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</si>
  <si>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</si>
  <si>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</si>
  <si>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</si>
  <si>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</si>
  <si>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</si>
  <si>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</si>
  <si>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</si>
  <si>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</si>
  <si>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</si>
  <si>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</si>
  <si>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25/12/2024 07:58:00</t>
  </si>
  <si>
    <t>G-1</t>
  </si>
  <si>
    <t>CANA BRAVA TV1 - BAGAZO</t>
  </si>
  <si>
    <t>25/12/2024 14:14:00</t>
  </si>
  <si>
    <t>25/12/2024 21:02:00</t>
  </si>
  <si>
    <t>MALACAS1 TG6 - GAS</t>
  </si>
  <si>
    <t>25/12/2024 02:24:00</t>
  </si>
  <si>
    <t>25/12/2024 02:13:00</t>
  </si>
  <si>
    <t>A MINIMA CARGA</t>
  </si>
  <si>
    <t>CHILCA1 TG2 - GAS</t>
  </si>
  <si>
    <t>25/12/2024 15:06:00</t>
  </si>
  <si>
    <t>25/12/2024 21:11:00</t>
  </si>
  <si>
    <t>25/12/2024 14:30:00</t>
  </si>
  <si>
    <t>CHILCA1 CCOMB TG2 - GAS</t>
  </si>
  <si>
    <t>25/12/2024 22:03:00</t>
  </si>
  <si>
    <t>25/12/2024 22:22:00</t>
  </si>
  <si>
    <t>FENIX CCOMB GT11 &amp; GT12 - GAS</t>
  </si>
  <si>
    <t>25/12/2024 00:30:00</t>
  </si>
  <si>
    <t>POR RSF</t>
  </si>
  <si>
    <t>25/12/2024 01:13:00</t>
  </si>
  <si>
    <t>25/12/2024 00:40:00</t>
  </si>
  <si>
    <t>FENIX CCOMB GT12 - GAS</t>
  </si>
  <si>
    <t>25/12/2024 01:40:00</t>
  </si>
  <si>
    <t>FENIX GT11 - GAS</t>
  </si>
  <si>
    <t>25/12/2024 01:18:00</t>
  </si>
  <si>
    <t>FENIX GT12 - GAS</t>
  </si>
  <si>
    <t>25/12/2024 01:43:00</t>
  </si>
  <si>
    <t>25/12/2024 17:20:00</t>
  </si>
  <si>
    <t>25/12/2024 19:52:00</t>
  </si>
  <si>
    <t>25/12/2024 15:39:00</t>
  </si>
  <si>
    <t>REF_TALARA TV1 - NLH_RFG</t>
  </si>
  <si>
    <t>Desconectó por falla</t>
  </si>
  <si>
    <t>REF_TALARA TV2 - NLH_RFG</t>
  </si>
  <si>
    <t>25/12/2024 22:42:00</t>
  </si>
  <si>
    <t>Paro manualmente, según</t>
  </si>
  <si>
    <t>KALLPA CCOMB TG1 &amp; TG2 &amp; TG3 - GAS</t>
  </si>
  <si>
    <t>25/12/2024 22:30:00</t>
  </si>
  <si>
    <t>25/12/2024 22:50:00</t>
  </si>
  <si>
    <t>KALLPA CCOMB TG2 &amp; TG3 - GAS</t>
  </si>
  <si>
    <t>25/12/2024 23:39:00</t>
  </si>
  <si>
    <t>KALLPA TG1 - GAS</t>
  </si>
  <si>
    <t>25/12/2024 23:06:00</t>
  </si>
  <si>
    <t>KALLPA CCOMB TG2 - GAS</t>
  </si>
  <si>
    <t>O/P C.T. Kallpa 22:38 h.</t>
  </si>
  <si>
    <t>LAS FLORES CCOMB TG1 - GAS</t>
  </si>
  <si>
    <t>VENTANILLA TG4 - GAS</t>
  </si>
  <si>
    <t>25/12/2024 00:17:00</t>
  </si>
  <si>
    <t>25/12/2024 00:03:00</t>
  </si>
  <si>
    <t>25/12/2024 13:57:00</t>
  </si>
  <si>
    <t>25/12/2024 18:07:00</t>
  </si>
  <si>
    <t>25/12/2024 12:45:00</t>
  </si>
  <si>
    <t>VENTANILLA CCOMB TG4 - GAS</t>
  </si>
  <si>
    <t>25/12/2024 22:17:00</t>
  </si>
  <si>
    <t>POR PRUEBAS</t>
  </si>
  <si>
    <t>REQ. PROPIO</t>
  </si>
  <si>
    <t>VENTANILLA TG3 - GAS</t>
  </si>
  <si>
    <t>25/12/2024 18:53:00</t>
  </si>
  <si>
    <t>VENTANILLA CCOMB TG3 &amp; TG4 - GAS</t>
  </si>
  <si>
    <t>25/12/2024 23:45:00</t>
  </si>
  <si>
    <t>HUAYCOLORO - BIOGAS</t>
  </si>
  <si>
    <t>POR POTENCIA O ENERGIA</t>
  </si>
  <si>
    <t>LA GRINGA V - BIOGAS</t>
  </si>
  <si>
    <t>DONA CATALINA  - BIOGAS</t>
  </si>
  <si>
    <t>CALLAO - BIOGAS</t>
  </si>
  <si>
    <t>OQUENDO CCOMB TG1 - GAS</t>
  </si>
  <si>
    <t>Hora Inicio y Fin de Indisponibilidades de las Unidades de Generación SEIN</t>
  </si>
  <si>
    <t>Mantenimiento Correctivo por fatiga en la leva del cilindro A8 - 1ra ampliación</t>
  </si>
  <si>
    <t>MANTENIMIENTO DE 12000 HORAS DE TURBOCOMPRESORES - 1RA AMPLIACIÓN</t>
  </si>
  <si>
    <t>EJECUTADO</t>
  </si>
  <si>
    <t>Miércoles 25 de Diciembre del 2024 / SEM N° 52</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</si>
  <si>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</si>
  <si>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</si>
  <si>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</si>
  <si>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</si>
  <si>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</si>
  <si>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</si>
  <si>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</si>
  <si>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</si>
  <si>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</si>
  <si>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</si>
  <si>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</si>
  <si>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</si>
  <si>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</si>
  <si>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</si>
  <si>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</si>
  <si>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</si>
  <si>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</si>
  <si>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</si>
  <si>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</si>
  <si>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</si>
  <si>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</si>
  <si>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</si>
  <si>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</si>
  <si>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</si>
  <si>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</si>
  <si>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</si>
  <si>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</si>
  <si>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</si>
  <si>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</si>
  <si>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</si>
  <si>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</si>
  <si>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</si>
  <si>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</si>
  <si>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</si>
  <si>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</si>
  <si>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</si>
  <si>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</si>
  <si>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</si>
  <si>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</si>
  <si>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</si>
  <si>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</si>
  <si>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</si>
  <si>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</si>
  <si>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</si>
  <si>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</si>
  <si>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</si>
  <si>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</si>
  <si>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</si>
  <si>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</si>
  <si>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</si>
  <si>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</si>
  <si>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</si>
  <si>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</si>
  <si>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</si>
  <si>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</si>
  <si>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</si>
  <si>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</si>
  <si>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</si>
  <si>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</si>
  <si>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</si>
  <si>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</si>
  <si>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</si>
  <si>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</si>
  <si>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</si>
  <si>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</si>
  <si>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</si>
  <si>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</si>
  <si>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</si>
  <si>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</si>
  <si>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</si>
  <si>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</si>
  <si>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</si>
  <si>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</si>
  <si>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</si>
  <si>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</si>
  <si>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</si>
  <si>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</si>
  <si>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</si>
  <si>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</si>
  <si>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</si>
  <si>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</si>
  <si>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</si>
  <si>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</si>
  <si>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</si>
  <si>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</si>
  <si>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</si>
  <si>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</si>
  <si>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</si>
  <si>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</si>
  <si>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</si>
  <si>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</si>
  <si>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</si>
  <si>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</si>
  <si>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</si>
  <si>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</si>
  <si>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</si>
  <si>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</si>
  <si>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</si>
  <si>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</si>
  <si>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</si>
  <si>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</si>
  <si>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</si>
  <si>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</si>
  <si>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</si>
  <si>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</si>
  <si>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</si>
  <si>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</si>
  <si>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</si>
  <si>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</si>
  <si>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2578840.49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</si>
  <si>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</si>
  <si>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</si>
  <si>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</si>
  <si>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</si>
  <si>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</si>
  <si>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</si>
  <si>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</si>
  <si>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</si>
  <si>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</si>
  <si>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</si>
  <si>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</si>
  <si>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</si>
  <si>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</si>
  <si>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</si>
  <si>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</si>
  <si>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</si>
  <si>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</si>
  <si>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</si>
  <si>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</si>
  <si>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</si>
  <si>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</si>
  <si>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</si>
  <si>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</si>
  <si>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</si>
  <si>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</si>
  <si>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</si>
  <si>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</si>
  <si>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</si>
  <si>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</si>
  <si>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</si>
  <si>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</si>
  <si>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</si>
  <si>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</si>
  <si>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</si>
  <si>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</si>
  <si>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</si>
  <si>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</si>
  <si>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</si>
  <si>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</si>
  <si>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</si>
  <si>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</si>
  <si>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</si>
  <si>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</si>
  <si>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</si>
  <si>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</si>
  <si>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</si>
  <si>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</si>
  <si>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</si>
  <si>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</si>
  <si>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</si>
  <si>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</si>
  <si>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</si>
  <si>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</si>
  <si>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</si>
  <si>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</si>
  <si>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</si>
  <si>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</si>
  <si>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</si>
  <si>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</si>
  <si>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</si>
  <si>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</si>
  <si>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</si>
  <si>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</si>
  <si>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</si>
  <si>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</si>
  <si>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</si>
  <si>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</si>
  <si>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</si>
  <si>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</si>
  <si>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</si>
  <si>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</si>
  <si>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</si>
  <si>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</si>
  <si>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</si>
  <si>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</si>
  <si>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</si>
  <si>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</si>
  <si>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</si>
  <si>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</si>
  <si>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</si>
  <si>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</si>
  <si>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</si>
  <si>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</si>
  <si>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</si>
  <si>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</si>
  <si>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</si>
  <si>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</si>
  <si>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</si>
  <si>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</si>
  <si>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</si>
  <si>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</si>
  <si>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</si>
  <si>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</si>
  <si>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</si>
  <si>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</si>
  <si>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</si>
  <si>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</si>
  <si>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</si>
  <si>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</si>
  <si>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</si>
  <si>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</si>
  <si>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</si>
  <si>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</si>
  <si>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</si>
  <si>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</si>
  <si>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</si>
  <si>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</si>
  <si>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</si>
  <si>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</si>
  <si>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</si>
  <si>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</si>
  <si>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</si>
  <si>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</si>
  <si>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</si>
  <si>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</si>
  <si>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</si>
  <si>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</si>
  <si>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</si>
  <si>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</si>
  <si>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</si>
  <si>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</si>
  <si>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</si>
  <si>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</si>
  <si>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</si>
  <si>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</si>
  <si>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</si>
  <si>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</si>
  <si>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</si>
  <si>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</si>
  <si>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</si>
  <si>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</si>
  <si>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</si>
  <si>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</si>
  <si>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</si>
  <si>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</si>
  <si>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</si>
  <si>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</si>
  <si>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</si>
  <si>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15:00:00</t>
  </si>
  <si>
    <t>17:00:00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</si>
  <si>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</si>
  <si>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</si>
  <si>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</si>
  <si>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</si>
  <si>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</si>
  <si>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</si>
  <si>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</si>
  <si>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</si>
  <si>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</si>
  <si>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</si>
  <si>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</si>
  <si>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</si>
  <si>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</si>
  <si>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</si>
  <si>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</si>
  <si>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</si>
  <si>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Consumo interno de planta.</t>
  </si>
  <si>
    <t>Sin consumo de combustible en planta.</t>
  </si>
  <si>
    <t>Reporte de Consumo de Combustibles</t>
  </si>
  <si>
    <t>CONSUMO DE COMBUSTIBLES - LÍQUIDO, SÓLIDO, GASEOSO</t>
  </si>
  <si>
    <t>MEDIDOR</t>
  </si>
  <si>
    <t>25/Dec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</si>
  <si>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</si>
  <si>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</si>
  <si>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</si>
  <si>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</si>
  <si>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</si>
  <si>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</si>
  <si>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</si>
  <si>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</si>
  <si>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</si>
  <si>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</si>
  <si>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</si>
  <si>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</si>
  <si>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</si>
  <si>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</si>
  <si>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</si>
  <si>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</si>
  <si>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</si>
  <si>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</si>
  <si>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</si>
  <si>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</si>
  <si>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</si>
  <si>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</si>
  <si>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</si>
  <si>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</si>
  <si>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</si>
  <si>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</si>
  <si>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</si>
  <si>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</si>
  <si>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</si>
  <si>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</si>
  <si>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</si>
  <si>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</si>
  <si>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</si>
  <si>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</si>
  <si>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</si>
  <si>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</si>
  <si>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</si>
  <si>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</si>
  <si>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</si>
  <si>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</si>
  <si>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</si>
  <si>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</si>
  <si>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</si>
  <si>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</si>
  <si>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</si>
  <si>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</si>
  <si>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</si>
  <si>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</si>
  <si>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</si>
  <si>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</si>
  <si>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</si>
  <si>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</si>
  <si>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</si>
  <si>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</si>
  <si>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</si>
  <si>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</si>
  <si>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</si>
  <si>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</si>
  <si>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</si>
  <si>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</si>
  <si>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</si>
  <si>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</si>
  <si>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</si>
  <si>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</si>
  <si>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</si>
  <si>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</si>
  <si>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</si>
  <si>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</si>
  <si>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</si>
  <si>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</si>
  <si>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</si>
  <si>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</si>
  <si>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</si>
  <si>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</si>
  <si>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25/12/2024 02:00</t>
  </si>
  <si>
    <t>25/12/2024 03:00</t>
  </si>
  <si>
    <t>25/12/2024 04:00</t>
  </si>
  <si>
    <t>25/12/2024 05:00</t>
  </si>
  <si>
    <t>25/12/2024 06:00</t>
  </si>
  <si>
    <t>25/12/2024 07:00</t>
  </si>
  <si>
    <t>25/12/2024 09:00</t>
  </si>
  <si>
    <t>25/12/2024 10:00</t>
  </si>
  <si>
    <t>25/12/2024 11:00</t>
  </si>
  <si>
    <t>25/12/2024 12:00</t>
  </si>
  <si>
    <t>25/12/2024 13:00</t>
  </si>
  <si>
    <t>25/12/2024 14:00</t>
  </si>
  <si>
    <t>25/12/2024 15:00</t>
  </si>
  <si>
    <t>25/12/2024 17:00</t>
  </si>
  <si>
    <t>25/12/2024 18:00</t>
  </si>
  <si>
    <t>25/12/2024 19:00</t>
  </si>
  <si>
    <t>25/12/2024 20:00</t>
  </si>
  <si>
    <t>25/12/2024 21:00</t>
  </si>
  <si>
    <t>25/12/2024 22:00</t>
  </si>
  <si>
    <t>25/12/2024 23:00</t>
  </si>
  <si>
    <t>TEMPERATURA AMBIENTE (ºC)</t>
  </si>
  <si>
    <t>Disponibilidad de Gas Natural de las Centrales Termoeléctricas</t>
  </si>
  <si>
    <t>GASEODUCTO</t>
  </si>
  <si>
    <t>VOLUMEN DE GAS (Mm3)</t>
  </si>
  <si>
    <t>INICIAL</t>
  </si>
  <si>
    <t>GASEODUCTO DE CAMISEA (EGESUR)</t>
  </si>
  <si>
    <t>26/12/2024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</si>
  <si>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</si>
  <si>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</si>
  <si>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</si>
  <si>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</si>
  <si>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</si>
  <si>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</si>
  <si>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</si>
  <si>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</si>
  <si>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</si>
  <si>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</si>
  <si>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</si>
  <si>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</si>
  <si>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</si>
  <si>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</si>
  <si>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</si>
  <si>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</si>
  <si>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</si>
  <si>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</si>
  <si>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</si>
  <si>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</si>
  <si>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</si>
  <si>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</si>
  <si>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</si>
  <si>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</si>
  <si>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</si>
  <si>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</si>
  <si>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</si>
  <si>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</si>
  <si>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</si>
  <si>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</si>
  <si>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</si>
  <si>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</si>
  <si>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</si>
  <si>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</si>
  <si>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</si>
  <si>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</si>
  <si>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</si>
  <si>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</si>
  <si>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</si>
  <si>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</si>
  <si>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</si>
  <si>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</si>
  <si>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</si>
  <si>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</si>
  <si>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</si>
  <si>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</si>
  <si>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</si>
  <si>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</si>
  <si>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</si>
  <si>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</si>
  <si>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</si>
  <si>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</si>
  <si>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</si>
  <si>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</si>
  <si>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</si>
  <si>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</si>
  <si>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</si>
  <si>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</si>
  <si>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</si>
  <si>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</si>
  <si>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</si>
  <si>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</si>
  <si>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</si>
  <si>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</si>
  <si>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</si>
  <si>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</si>
  <si>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</si>
  <si>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</si>
  <si>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</si>
  <si>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</si>
  <si>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</si>
  <si>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</si>
  <si>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</si>
  <si>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</si>
  <si>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</si>
  <si>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</si>
  <si>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</si>
  <si>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</si>
  <si>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</si>
  <si>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</si>
  <si>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</si>
  <si>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</si>
  <si>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</si>
  <si>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</si>
  <si>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</si>
  <si>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</si>
  <si>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</si>
  <si>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</si>
  <si>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</si>
  <si>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</si>
  <si>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</si>
  <si>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</si>
  <si>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</si>
  <si>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</si>
  <si>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</si>
  <si>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</si>
  <si>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</si>
  <si>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</si>
  <si>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</si>
  <si>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</si>
  <si>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</si>
  <si>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</si>
  <si>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</si>
  <si>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</si>
  <si>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</si>
  <si>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</si>
  <si>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</si>
  <si>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</si>
  <si>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</si>
  <si>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</si>
  <si>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</si>
  <si>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</si>
  <si>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</si>
  <si>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</si>
  <si>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</si>
  <si>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</si>
  <si>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</si>
  <si>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</si>
  <si>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</si>
  <si>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</si>
  <si>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</si>
  <si>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</si>
  <si>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</si>
  <si>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</si>
  <si>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</si>
  <si>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</si>
  <si>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</si>
  <si>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</si>
  <si>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</si>
  <si>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</si>
  <si>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</si>
  <si>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</si>
  <si>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</si>
  <si>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</si>
  <si>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</si>
  <si>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</si>
  <si>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</si>
  <si>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</si>
  <si>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</si>
  <si>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</si>
  <si>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</si>
  <si>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</si>
  <si>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</si>
  <si>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</si>
  <si>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</si>
  <si>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</si>
  <si>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</si>
  <si>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</si>
  <si>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</si>
  <si>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</si>
  <si>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</si>
  <si>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</si>
  <si>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</si>
  <si>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</si>
  <si>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</si>
  <si>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</si>
  <si>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</si>
  <si>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</si>
  <si>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</si>
  <si>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</si>
  <si>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</si>
  <si>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</si>
  <si>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</si>
  <si>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</si>
  <si>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</si>
  <si>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</si>
  <si>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</si>
  <si>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</si>
  <si>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</si>
  <si>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</si>
  <si>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</si>
  <si>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</si>
  <si>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</si>
  <si>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</si>
  <si>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</si>
  <si>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</si>
  <si>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</si>
  <si>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</si>
  <si>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</si>
  <si>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</si>
  <si>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</si>
  <si>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</si>
  <si>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</si>
  <si>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</si>
  <si>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</si>
  <si>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</si>
  <si>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</si>
  <si>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</si>
  <si>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</si>
  <si>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</si>
  <si>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</si>
  <si>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</si>
  <si>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</si>
  <si>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</si>
  <si>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</si>
  <si>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</si>
  <si>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</si>
  <si>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</si>
  <si>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</si>
  <si>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</si>
  <si>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</si>
  <si>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</si>
  <si>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</si>
  <si>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</si>
  <si>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</si>
  <si>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</si>
  <si>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</si>
  <si>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</si>
  <si>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</si>
  <si>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</si>
  <si>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</si>
  <si>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</si>
  <si>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</si>
  <si>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</si>
  <si>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</si>
  <si>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</si>
  <si>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</si>
  <si>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</si>
  <si>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</si>
  <si>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</si>
  <si>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</si>
  <si>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</si>
  <si>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</si>
  <si>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</si>
  <si>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</si>
  <si>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</si>
  <si>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</si>
  <si>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</si>
  <si>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</si>
  <si>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</si>
  <si>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</si>
  <si>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</si>
  <si>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</si>
  <si>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</si>
  <si>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</si>
  <si>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</si>
  <si>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</si>
  <si>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</si>
  <si>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</si>
  <si>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</si>
  <si>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</si>
  <si>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</si>
  <si>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</si>
  <si>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</si>
  <si>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</si>
  <si>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</si>
  <si>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</si>
  <si>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</si>
  <si>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</si>
  <si>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</si>
  <si>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</si>
  <si>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</si>
  <si>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</si>
  <si>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</si>
  <si>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</si>
  <si>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</si>
  <si>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</si>
  <si>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</si>
  <si>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</si>
  <si>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</si>
  <si>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</si>
  <si>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</si>
  <si>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</si>
  <si>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</si>
  <si>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</si>
  <si>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</si>
  <si>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</si>
  <si>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</si>
  <si>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</si>
  <si>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</si>
  <si>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</si>
  <si>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</si>
  <si>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</si>
  <si>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</si>
  <si>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</si>
  <si>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</si>
  <si>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</si>
  <si>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</si>
  <si>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</si>
  <si>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</si>
  <si>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</si>
  <si>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</si>
  <si>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</si>
  <si>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</si>
  <si>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</si>
  <si>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</si>
  <si>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</si>
  <si>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</si>
  <si>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</si>
  <si>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</si>
  <si>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</si>
  <si>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</si>
  <si>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</si>
  <si>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</si>
  <si>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</si>
  <si>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</si>
  <si>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</si>
  <si>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</si>
  <si>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</si>
  <si>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</si>
  <si>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</si>
  <si>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</si>
  <si>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</si>
  <si>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</si>
  <si>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</si>
  <si>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</si>
  <si>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</si>
  <si>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</si>
  <si>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</si>
  <si>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</si>
  <si>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</si>
  <si>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</si>
  <si>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</si>
  <si>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</si>
  <si>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</si>
  <si>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</si>
  <si>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</si>
  <si>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</si>
  <si>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</si>
  <si>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</si>
  <si>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</si>
  <si>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</si>
  <si>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</si>
  <si>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</si>
  <si>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</si>
  <si>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</si>
  <si>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</si>
  <si>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</si>
  <si>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</si>
  <si>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</si>
  <si>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</si>
  <si>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</si>
  <si>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</si>
  <si>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</si>
  <si>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</si>
  <si>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</si>
  <si>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</si>
  <si>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</si>
  <si>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</si>
  <si>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</si>
  <si>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</si>
  <si>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</si>
  <si>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</si>
  <si>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</si>
  <si>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</si>
  <si>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</si>
  <si>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</si>
  <si>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</si>
  <si>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</si>
  <si>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</si>
  <si>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</si>
  <si>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</si>
  <si>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</si>
  <si>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</si>
  <si>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</si>
  <si>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</si>
  <si>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</si>
  <si>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</si>
  <si>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</si>
  <si>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</si>
  <si>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</si>
  <si>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</si>
  <si>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</si>
  <si>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</si>
  <si>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</si>
  <si>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</si>
  <si>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</si>
  <si>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</si>
  <si>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</si>
  <si>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</si>
  <si>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</si>
  <si>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</si>
  <si>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</si>
  <si>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</si>
  <si>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</si>
  <si>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</si>
  <si>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</si>
  <si>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</si>
  <si>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</si>
  <si>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</si>
  <si>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</si>
  <si>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</si>
  <si>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</si>
  <si>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</si>
  <si>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</si>
  <si>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</si>
  <si>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</si>
  <si>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</si>
  <si>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</si>
  <si>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</si>
  <si>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</si>
  <si>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</si>
  <si>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</si>
  <si>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</si>
  <si>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</si>
  <si>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</si>
  <si>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</si>
  <si>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</si>
  <si>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</si>
  <si>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</si>
  <si>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</si>
  <si>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</si>
  <si>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</si>
  <si>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</si>
  <si>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</si>
  <si>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</si>
  <si>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</si>
  <si>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</si>
  <si>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</si>
  <si>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</si>
  <si>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</si>
  <si>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</si>
  <si>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</si>
  <si>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</si>
  <si>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</si>
  <si>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</si>
  <si>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</si>
  <si>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</si>
  <si>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</si>
  <si>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</si>
  <si>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</si>
  <si>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</si>
  <si>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</si>
  <si>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</si>
  <si>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</si>
  <si>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</si>
  <si>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</si>
  <si>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</si>
  <si>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</si>
  <si>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</si>
  <si>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</si>
  <si>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</si>
  <si>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</si>
  <si>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</si>
  <si>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</si>
  <si>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</si>
  <si>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</si>
  <si>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</si>
  <si>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</si>
  <si>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</si>
  <si>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</si>
  <si>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</si>
  <si>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</si>
  <si>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</si>
  <si>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</si>
  <si>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</si>
  <si>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</si>
  <si>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</si>
  <si>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</si>
  <si>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</si>
  <si>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</si>
  <si>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</si>
  <si>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</si>
  <si>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</si>
  <si>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</si>
  <si>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</si>
  <si>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</si>
  <si>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</si>
  <si>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</si>
  <si>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</si>
  <si>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</si>
  <si>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</si>
  <si>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</si>
  <si>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</si>
  <si>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</si>
  <si>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</si>
  <si>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</si>
  <si>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</si>
  <si>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</si>
  <si>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</si>
  <si>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</si>
  <si>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</si>
  <si>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</si>
  <si>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</si>
  <si>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</si>
  <si>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</si>
  <si>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</si>
  <si>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</si>
  <si>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</si>
  <si>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</si>
  <si>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</si>
  <si>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</si>
  <si>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</si>
  <si>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</si>
  <si>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</si>
  <si>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</si>
  <si>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</si>
  <si>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</si>
  <si>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</si>
  <si>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</si>
  <si>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</si>
  <si>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</si>
  <si>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</si>
  <si>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</si>
  <si>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</si>
  <si>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</si>
  <si>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</si>
  <si>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</si>
  <si>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</si>
  <si>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</si>
  <si>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</si>
  <si>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</si>
  <si>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</si>
  <si>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</si>
  <si>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</si>
  <si>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</si>
  <si>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</si>
  <si>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</si>
  <si>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</si>
  <si>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</si>
  <si>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</si>
  <si>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</si>
  <si>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</si>
  <si>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</si>
  <si>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</si>
  <si>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</si>
  <si>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</si>
  <si>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</si>
  <si>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</si>
  <si>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</si>
  <si>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</si>
  <si>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</si>
  <si>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</si>
  <si>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</si>
  <si>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</si>
  <si>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</si>
  <si>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</si>
  <si>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</si>
  <si>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</si>
  <si>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</si>
  <si>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</si>
  <si>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</si>
  <si>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</si>
  <si>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</si>
  <si>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</si>
  <si>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</si>
  <si>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</si>
  <si>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</si>
  <si>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</si>
  <si>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</si>
  <si>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</si>
  <si>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</si>
  <si>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</si>
  <si>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</si>
  <si>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</si>
  <si>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</si>
  <si>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</si>
  <si>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</si>
  <si>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</si>
  <si>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</si>
  <si>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</si>
  <si>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</si>
  <si>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</si>
  <si>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</si>
  <si>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</si>
  <si>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</si>
  <si>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</si>
  <si>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</si>
  <si>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</si>
  <si>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</si>
  <si>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</si>
  <si>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</si>
  <si>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</si>
  <si>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</si>
  <si>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</si>
  <si>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</si>
  <si>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</si>
  <si>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</si>
  <si>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</si>
  <si>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</si>
  <si>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</si>
  <si>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</si>
  <si>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</si>
  <si>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</si>
  <si>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</si>
  <si>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</si>
  <si>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</si>
  <si>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</si>
  <si>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</si>
  <si>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</si>
  <si>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</si>
  <si>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</si>
  <si>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</si>
  <si>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</si>
  <si>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</si>
  <si>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</si>
  <si>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</si>
  <si>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</si>
  <si>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</si>
  <si>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</si>
  <si>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</si>
  <si>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</si>
  <si>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</si>
  <si>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</si>
  <si>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</si>
  <si>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</si>
  <si>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</si>
  <si>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</si>
  <si>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</si>
  <si>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</si>
  <si>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</si>
  <si>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</si>
  <si>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</si>
  <si>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</si>
  <si>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</si>
  <si>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</si>
  <si>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</si>
  <si>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</si>
  <si>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</si>
  <si>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</si>
  <si>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</si>
  <si>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</si>
  <si>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</si>
  <si>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</si>
  <si>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</si>
  <si>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</si>
  <si>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</si>
  <si>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</si>
  <si>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</si>
  <si>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</si>
  <si>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</si>
  <si>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</si>
  <si>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</si>
  <si>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</si>
  <si>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</si>
  <si>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</si>
  <si>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</si>
  <si>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</si>
  <si>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</si>
  <si>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</si>
  <si>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</si>
  <si>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</si>
  <si>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</si>
  <si>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</si>
  <si>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</si>
  <si>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</si>
  <si>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</si>
  <si>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</si>
  <si>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</si>
  <si>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</si>
  <si>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</si>
  <si>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</si>
  <si>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</si>
  <si>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</si>
  <si>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</si>
  <si>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</si>
  <si>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</si>
  <si>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</si>
  <si>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</si>
  <si>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</si>
  <si>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</si>
  <si>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</si>
  <si>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</si>
  <si>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</si>
  <si>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</si>
  <si>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</si>
  <si>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</si>
  <si>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</si>
  <si>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</si>
  <si>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</si>
  <si>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</si>
  <si>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</si>
  <si>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</si>
  <si>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</si>
  <si>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</si>
  <si>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</si>
  <si>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</si>
  <si>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</si>
  <si>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</si>
  <si>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</si>
  <si>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</si>
  <si>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</si>
  <si>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</si>
  <si>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</si>
  <si>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</si>
  <si>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</si>
  <si>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</si>
  <si>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</si>
  <si>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</si>
  <si>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</si>
  <si>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</si>
  <si>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</si>
  <si>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</si>
  <si>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</si>
  <si>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</si>
  <si>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</si>
  <si>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</si>
  <si>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</si>
  <si>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</si>
  <si>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</si>
  <si>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</si>
  <si>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</si>
  <si>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</si>
  <si>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</si>
  <si>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</si>
  <si>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</si>
  <si>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</si>
  <si>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</si>
  <si>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</si>
  <si>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</si>
  <si>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</si>
  <si>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</si>
  <si>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</si>
  <si>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</si>
  <si>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</si>
  <si>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</si>
  <si>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</si>
  <si>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</si>
  <si>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</si>
  <si>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</si>
  <si>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</si>
  <si>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</si>
  <si>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</si>
  <si>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</si>
  <si>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</si>
  <si>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</si>
  <si>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</si>
  <si>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</si>
  <si>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</si>
  <si>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</si>
  <si>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</si>
  <si>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</si>
  <si>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</si>
  <si>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</si>
  <si>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</si>
  <si>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</si>
  <si>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</si>
  <si>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</si>
  <si>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</si>
  <si>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</si>
  <si>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</si>
  <si>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</si>
  <si>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</si>
  <si>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</si>
  <si>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</si>
  <si>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</si>
  <si>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</si>
  <si>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</si>
  <si>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</si>
  <si>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</si>
  <si>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</si>
  <si>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</si>
  <si>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</si>
  <si>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</si>
  <si>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</si>
  <si>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</si>
  <si>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</si>
  <si>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</si>
  <si>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</si>
  <si>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</si>
  <si>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</si>
  <si>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</si>
  <si>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</si>
  <si>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</si>
  <si>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</si>
  <si>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</si>
  <si>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</si>
  <si>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</si>
  <si>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</si>
  <si>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</si>
  <si>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</si>
  <si>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</si>
  <si>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</si>
  <si>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</si>
  <si>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</si>
  <si>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</si>
  <si>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</si>
  <si>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</si>
  <si>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</si>
  <si>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</si>
  <si>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</si>
  <si>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</si>
  <si>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</si>
  <si>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</si>
  <si>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</si>
  <si>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</si>
  <si>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</si>
  <si>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</si>
  <si>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</si>
  <si>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</si>
  <si>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</si>
  <si>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</si>
  <si>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</si>
  <si>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</si>
  <si>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</si>
  <si>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</si>
  <si>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</si>
  <si>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</si>
  <si>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</si>
  <si>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</si>
  <si>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</si>
  <si>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</si>
  <si>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</si>
  <si>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</si>
  <si>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</si>
  <si>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</si>
  <si>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</si>
  <si>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</si>
  <si>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</si>
  <si>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</si>
  <si>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</si>
  <si>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</si>
  <si>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</si>
  <si>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</si>
  <si>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</si>
  <si>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</si>
  <si>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</si>
  <si>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</si>
  <si>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</si>
  <si>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</si>
  <si>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</si>
  <si>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</si>
  <si>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</si>
  <si>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</si>
  <si>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</si>
  <si>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</si>
  <si>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</si>
  <si>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</si>
  <si>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</si>
  <si>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</si>
  <si>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</si>
  <si>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</si>
  <si>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</si>
  <si>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</si>
  <si>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</si>
  <si>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</si>
  <si>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</si>
  <si>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</si>
  <si>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</si>
  <si>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</si>
  <si>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</si>
  <si>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</si>
  <si>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</si>
  <si>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</si>
  <si>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</si>
  <si>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</si>
  <si>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</si>
  <si>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</si>
  <si>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</si>
  <si>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</si>
  <si>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</si>
  <si>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</si>
  <si>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</si>
  <si>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</si>
  <si>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</si>
  <si>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</si>
  <si>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</si>
  <si>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</si>
  <si>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</si>
  <si>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</si>
  <si>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</si>
  <si>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</si>
  <si>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</si>
  <si>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</si>
  <si>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</si>
  <si>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</si>
  <si>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</si>
  <si>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</si>
  <si>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</si>
  <si>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</si>
  <si>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</si>
  <si>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</si>
  <si>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</si>
  <si>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</si>
  <si>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</si>
  <si>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</si>
  <si>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</si>
  <si>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</si>
  <si>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</si>
  <si>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</si>
  <si>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</si>
  <si>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</si>
  <si>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</si>
  <si>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</si>
  <si>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</si>
  <si>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</si>
  <si>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</si>
  <si>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</si>
  <si>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</si>
  <si>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</si>
  <si>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</si>
  <si>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</si>
  <si>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</si>
  <si>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</si>
  <si>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</si>
  <si>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</si>
  <si>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</si>
  <si>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</si>
  <si>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</si>
  <si>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</si>
  <si>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</si>
  <si>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</si>
  <si>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</si>
  <si>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</si>
  <si>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</si>
  <si>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</si>
  <si>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</si>
  <si>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</si>
  <si>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</si>
  <si>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</si>
  <si>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</si>
  <si>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</si>
  <si>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</si>
  <si>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</si>
  <si>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</si>
  <si>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</si>
  <si>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</si>
  <si>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</si>
  <si>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</si>
  <si>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</si>
  <si>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</si>
  <si>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</si>
  <si>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</si>
  <si>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</si>
  <si>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</si>
  <si>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</si>
  <si>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</si>
  <si>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</si>
  <si>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</si>
  <si>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</si>
  <si>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</si>
  <si>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</si>
  <si>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</si>
  <si>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</si>
  <si>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</si>
  <si>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</si>
  <si>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</si>
  <si>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</si>
  <si>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</si>
  <si>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</si>
  <si>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</si>
  <si>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</si>
  <si>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</si>
  <si>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</si>
  <si>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</si>
  <si>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</si>
  <si>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</si>
  <si>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</si>
  <si>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</si>
  <si>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</si>
  <si>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</si>
  <si>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</si>
  <si>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</si>
  <si>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</si>
  <si>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</si>
  <si>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</si>
  <si>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</si>
  <si>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</si>
  <si>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</si>
  <si>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</si>
  <si>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</si>
  <si>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</si>
  <si>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</si>
  <si>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</si>
  <si>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</si>
  <si>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</si>
  <si>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</si>
  <si>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</si>
  <si>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</si>
  <si>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</si>
  <si>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</si>
  <si>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</si>
  <si>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</si>
  <si>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</si>
  <si>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</si>
  <si>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</si>
  <si>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</si>
  <si>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</si>
  <si>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</si>
  <si>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</si>
  <si>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</si>
  <si>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</si>
  <si>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</si>
  <si>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</si>
  <si>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</si>
  <si>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</si>
  <si>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</si>
  <si>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</si>
  <si>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</si>
  <si>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</si>
  <si>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</si>
  <si>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</si>
  <si>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</si>
  <si>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</si>
  <si>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</si>
  <si>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</si>
  <si>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</si>
  <si>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</si>
  <si>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</si>
  <si>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</si>
  <si>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</si>
  <si>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</si>
  <si>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</si>
  <si>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</si>
  <si>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</si>
  <si>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</si>
  <si>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</si>
  <si>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</si>
  <si>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</si>
  <si>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</si>
  <si>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</si>
  <si>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</si>
  <si>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</si>
  <si>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</si>
  <si>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</si>
  <si>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</si>
  <si>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</si>
  <si>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</si>
  <si>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</si>
  <si>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</si>
  <si>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</si>
  <si>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</si>
  <si>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</si>
  <si>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</si>
  <si>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</si>
  <si>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</si>
  <si>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</si>
  <si>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</si>
  <si>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</si>
  <si>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</si>
  <si>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</si>
  <si>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</si>
  <si>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</si>
  <si>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</si>
  <si>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</si>
  <si>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</si>
  <si>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</si>
  <si>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</si>
  <si>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</si>
  <si>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</si>
  <si>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</si>
  <si>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</si>
  <si>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</si>
  <si>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</si>
  <si>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</si>
  <si>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</si>
  <si>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</si>
  <si>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</si>
  <si>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</si>
  <si>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</si>
  <si>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</si>
  <si>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</si>
  <si>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</si>
  <si>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</si>
  <si>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</si>
  <si>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</si>
  <si>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</si>
  <si>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</si>
  <si>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</si>
  <si>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</si>
  <si>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</si>
  <si>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</si>
  <si>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</si>
  <si>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</si>
  <si>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</si>
  <si>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</si>
  <si>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</si>
  <si>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</si>
  <si>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</si>
  <si>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</si>
  <si>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</si>
  <si>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</si>
  <si>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</si>
  <si>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</si>
  <si>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</si>
  <si>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</si>
  <si>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</si>
  <si>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</si>
  <si>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</si>
  <si>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</si>
  <si>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</si>
  <si>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</si>
  <si>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</si>
  <si>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</si>
  <si>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</si>
  <si>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</si>
  <si>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</si>
  <si>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</si>
  <si>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</si>
  <si>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</si>
  <si>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</si>
  <si>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CARABAYLLO - CHIMBOTE1</t>
  </si>
  <si>
    <t>25/12/2024 18:29:00</t>
  </si>
  <si>
    <t>Por regulación de tensión en el Área Norte.</t>
  </si>
  <si>
    <t>L. MANCHAY - PACHACUTEC</t>
  </si>
  <si>
    <t>25/12/2024 01:46:00</t>
  </si>
  <si>
    <t>Por regulación de tensión en la SE Planicie</t>
  </si>
  <si>
    <t>L. POMACOCHA - SAN JUAN</t>
  </si>
  <si>
    <t>25/12/2024 03:33:00</t>
  </si>
  <si>
    <t>Por regulación de tensión en la SE San Juan.</t>
  </si>
  <si>
    <t>L. CAJAMARCA NORTE - PAMPA HONDA</t>
  </si>
  <si>
    <t>L-2283</t>
  </si>
  <si>
    <t>25/12/2024 03:38:00</t>
  </si>
  <si>
    <t>25/12/2024 08:17:00</t>
  </si>
  <si>
    <t>Por regulación de tensión en la SE Cajamarca Norte.</t>
  </si>
  <si>
    <t>L. PACHACUTEC - PROGRESO</t>
  </si>
  <si>
    <t>25/12/2024 03:44:00</t>
  </si>
  <si>
    <t>L. CARABAYLLO - ZAPALLAL</t>
  </si>
  <si>
    <t>25/12/2024 04:16:00</t>
  </si>
  <si>
    <t>Por regulación de tensión en la SE Zapallal</t>
  </si>
  <si>
    <t>L. CHAVARRÍA - VENTANILLA</t>
  </si>
  <si>
    <t>25/12/2024 04:18:00</t>
  </si>
  <si>
    <t>L-2247</t>
  </si>
  <si>
    <t>25/12/2024 04:19:00</t>
  </si>
  <si>
    <t>L. SAN JUAN - CHILCA</t>
  </si>
  <si>
    <t>25/12/2024 05:12:00</t>
  </si>
  <si>
    <t>25/12/2024 12:08:00</t>
  </si>
  <si>
    <t>L. TRUJILLO NORTE - CHIMBOTE 1</t>
  </si>
  <si>
    <t>25/12/2024 05:28:00</t>
  </si>
  <si>
    <t>25/12/2024 08:03:00</t>
  </si>
  <si>
    <t>Por regulación de tensión en la SE Chimbote 1</t>
  </si>
  <si>
    <t>TRANSMISORA ELECTRICA DEL SUR 2 S.A.C.</t>
  </si>
  <si>
    <t>L. PUMIRI - SAN ROMAN</t>
  </si>
  <si>
    <t>L-2041</t>
  </si>
  <si>
    <t>25/12/2024 05:32:00</t>
  </si>
  <si>
    <t>25/12/2024 18:42:00</t>
  </si>
  <si>
    <t>Por regulación de tensión en la SE Azángaro.</t>
  </si>
  <si>
    <t>L. SAN ROMAN - PUNO</t>
  </si>
  <si>
    <t>L-2040</t>
  </si>
  <si>
    <t>25/12/2024 06:22:00</t>
  </si>
  <si>
    <t>25/12/2024 18:40:00</t>
  </si>
  <si>
    <t>L. PIURA OESTE - TALARA</t>
  </si>
  <si>
    <t>L-2250</t>
  </si>
  <si>
    <t>25/12/2024 06:28:00</t>
  </si>
  <si>
    <t>25/12/2024 10:36:00</t>
  </si>
  <si>
    <t>Por regulación de tensión en la SE Piura Oeste.</t>
  </si>
  <si>
    <t>L. PLANICIE - INDUSTRIALES</t>
  </si>
  <si>
    <t>L-2118</t>
  </si>
  <si>
    <t>25/12/2024 06:42:00</t>
  </si>
  <si>
    <t>L. PARAMONGA N. - CHIMBOTE 1</t>
  </si>
  <si>
    <t>25/12/2024 22:43:00</t>
  </si>
  <si>
    <t>Por regulación de tensión en la SE Paramonga Nueva</t>
  </si>
  <si>
    <t>25/12/2024 22:44:00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</si>
  <si>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</si>
  <si>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</si>
  <si>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</si>
  <si>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</si>
  <si>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</si>
  <si>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</si>
  <si>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</si>
  <si>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</si>
  <si>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</si>
  <si>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</si>
  <si>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</si>
  <si>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</si>
  <si>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</si>
  <si>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</si>
  <si>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</si>
  <si>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</si>
  <si>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</si>
  <si>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</si>
  <si>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</si>
  <si>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14:03:35
</t>
  </si>
  <si>
    <t xml:space="preserve">59.705 
</t>
  </si>
  <si>
    <t xml:space="preserve">01:48:25
</t>
  </si>
  <si>
    <t xml:space="preserve">60.367 
</t>
  </si>
  <si>
    <t xml:space="preserve">59.706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</si>
  <si>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</si>
  <si>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</si>
  <si>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</si>
  <si>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</si>
  <si>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</si>
  <si>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</si>
  <si>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</si>
  <si>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</si>
  <si>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</si>
  <si>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</si>
  <si>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</si>
  <si>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</si>
  <si>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</si>
  <si>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</si>
  <si>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</si>
  <si>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</si>
  <si>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</si>
  <si>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</si>
  <si>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</si>
  <si>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</si>
  <si>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</si>
  <si>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2578840 y resultó S/. 2360179 (47.79% ) menor que el correspondiente al miércoles de la semana pasada.</t>
  </si>
  <si>
    <t>Fecha</t>
  </si>
  <si>
    <t>Costo Total Ejecutado</t>
  </si>
  <si>
    <t>Costo Total Programado</t>
  </si>
  <si>
    <t>MIE 18</t>
  </si>
  <si>
    <t>JUE 19</t>
  </si>
  <si>
    <t>VIE 20</t>
  </si>
  <si>
    <t>SAB 21</t>
  </si>
  <si>
    <t>DOM 22</t>
  </si>
  <si>
    <t>LUN 23</t>
  </si>
  <si>
    <t>MAR 24</t>
  </si>
  <si>
    <t>MIE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</si>
  <si>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</si>
  <si>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</si>
  <si>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</si>
  <si>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</si>
  <si>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</si>
  <si>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</si>
  <si>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</si>
  <si>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</si>
  <si>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</si>
  <si>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</si>
  <si>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</si>
  <si>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</si>
  <si>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</si>
  <si>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</si>
  <si>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</si>
  <si>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</si>
  <si>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</si>
  <si>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</si>
  <si>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</si>
  <si>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</si>
  <si>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</si>
  <si>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</si>
  <si>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</si>
  <si>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</si>
  <si>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</si>
  <si>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</si>
  <si>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</si>
  <si>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</si>
  <si>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</si>
  <si>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</si>
  <si>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</si>
  <si>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</si>
  <si>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</si>
  <si>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</si>
  <si>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</si>
  <si>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</si>
  <si>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</si>
  <si>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</si>
  <si>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</si>
  <si>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</si>
  <si>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</si>
  <si>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</si>
  <si>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</si>
  <si>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</si>
  <si>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</si>
  <si>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</si>
  <si>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</si>
  <si>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</si>
  <si>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</si>
  <si>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</si>
  <si>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</si>
  <si>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</si>
  <si>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</si>
  <si>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</si>
  <si>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</si>
  <si>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</si>
  <si>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</si>
  <si>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</si>
  <si>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</si>
  <si>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</si>
  <si>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</si>
  <si>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</si>
  <si>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</si>
  <si>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</si>
  <si>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</si>
  <si>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</si>
  <si>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</si>
  <si>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40.3205</t>
  </si>
  <si>
    <t>32.3205</t>
  </si>
  <si>
    <t>58.1998</t>
  </si>
  <si>
    <t>169.3976</t>
  </si>
  <si>
    <t>207</t>
  </si>
  <si>
    <t>163.3534</t>
  </si>
  <si>
    <t>41.3205</t>
  </si>
  <si>
    <t>215.9999</t>
  </si>
  <si>
    <t>29.3205</t>
  </si>
  <si>
    <t>222</t>
  </si>
  <si>
    <t>176.7967</t>
  </si>
  <si>
    <t>29.3206</t>
  </si>
  <si>
    <t>121.6818</t>
  </si>
  <si>
    <t>196</t>
  </si>
  <si>
    <t>87.7519</t>
  </si>
  <si>
    <t>105.6166</t>
  </si>
  <si>
    <t>189.9982</t>
  </si>
  <si>
    <t>189.9959</t>
  </si>
  <si>
    <t>183.9904</t>
  </si>
  <si>
    <t>25.3205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</si>
  <si>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</si>
  <si>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</si>
  <si>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</si>
  <si>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</si>
  <si>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</si>
  <si>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</si>
  <si>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</si>
  <si>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</si>
  <si>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</si>
  <si>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</si>
  <si>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</si>
  <si>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</si>
  <si>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</si>
  <si>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</si>
  <si>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</si>
  <si>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</si>
  <si>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</si>
  <si>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</si>
  <si>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</si>
  <si>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</si>
  <si>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</si>
  <si>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</si>
  <si>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</si>
  <si>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</si>
  <si>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</si>
  <si>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</si>
  <si>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</si>
  <si>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</si>
  <si>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</si>
  <si>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</si>
  <si>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</si>
  <si>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</si>
  <si>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</si>
  <si>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</si>
  <si>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</si>
  <si>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</si>
  <si>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</si>
  <si>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</si>
  <si>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</si>
  <si>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</si>
  <si>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</si>
  <si>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</si>
  <si>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</si>
  <si>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</si>
  <si>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</si>
  <si>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</si>
  <si>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</si>
  <si>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</si>
  <si>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</si>
  <si>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</si>
  <si>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</si>
  <si>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</si>
  <si>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</si>
  <si>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</si>
  <si>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</si>
  <si>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</si>
  <si>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</si>
  <si>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</si>
  <si>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</si>
  <si>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</si>
  <si>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</si>
  <si>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</si>
  <si>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</si>
  <si>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</si>
  <si>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</si>
  <si>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</si>
  <si>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</si>
  <si>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</si>
  <si>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</si>
  <si>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</si>
  <si>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</si>
  <si>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</si>
  <si>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</si>
  <si>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</si>
  <si>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</si>
  <si>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</si>
  <si>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</si>
  <si>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</si>
  <si>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</si>
  <si>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</si>
  <si>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</si>
  <si>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</si>
  <si>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</si>
  <si>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</si>
  <si>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</si>
  <si>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</si>
  <si>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</si>
  <si>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</si>
  <si>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</si>
  <si>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</si>
  <si>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</si>
  <si>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</si>
  <si>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</si>
  <si>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</si>
  <si>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</si>
  <si>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</si>
  <si>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</si>
  <si>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</si>
  <si>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</si>
  <si>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</si>
  <si>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</si>
  <si>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</si>
  <si>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</si>
  <si>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</si>
  <si>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</si>
  <si>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</si>
  <si>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</si>
  <si>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</si>
  <si>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</si>
  <si>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</si>
  <si>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</si>
  <si>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</si>
  <si>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</si>
  <si>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</si>
  <si>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</si>
  <si>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</si>
  <si>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</si>
  <si>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</si>
  <si>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62.6599</t>
  </si>
  <si>
    <t>75</t>
  </si>
  <si>
    <t>67.0987</t>
  </si>
  <si>
    <t>65.0154</t>
  </si>
  <si>
    <t>16.6024</t>
  </si>
  <si>
    <t>43.6466</t>
  </si>
  <si>
    <t>90</t>
  </si>
  <si>
    <t>6.0001</t>
  </si>
  <si>
    <t>45.2033</t>
  </si>
  <si>
    <t>86.084</t>
  </si>
  <si>
    <t>88.7981</t>
  </si>
  <si>
    <t>71.2934</t>
  </si>
  <si>
    <t>89.2093</t>
  </si>
  <si>
    <t>6.0018</t>
  </si>
  <si>
    <t>89.2094</t>
  </si>
  <si>
    <t>6.0041</t>
  </si>
  <si>
    <t>89.2834</t>
  </si>
  <si>
    <t>12.0096</t>
  </si>
  <si>
    <t>89.2774</t>
  </si>
  <si>
    <t>924-22</t>
  </si>
  <si>
    <t>URS-ENL-001 - G1</t>
  </si>
  <si>
    <t>CHHuinco - G1</t>
  </si>
  <si>
    <t>20.8752</t>
  </si>
  <si>
    <t>25.0041</t>
  </si>
  <si>
    <t>37.34</t>
  </si>
  <si>
    <t>25.0037</t>
  </si>
  <si>
    <t>10.9612</t>
  </si>
  <si>
    <t>32.3382</t>
  </si>
  <si>
    <t>30.0078</t>
  </si>
  <si>
    <t>30.0066</t>
  </si>
  <si>
    <t>22.7686</t>
  </si>
  <si>
    <t>6.0048</t>
  </si>
  <si>
    <t>44.8166</t>
  </si>
  <si>
    <t>48.1319</t>
  </si>
  <si>
    <t>48.132</t>
  </si>
  <si>
    <t>48.1318</t>
  </si>
  <si>
    <t>924-23</t>
  </si>
  <si>
    <t>URS-ENL-001 - G2</t>
  </si>
  <si>
    <t>CHHuinco - G2</t>
  </si>
  <si>
    <t>24.8715</t>
  </si>
  <si>
    <t>33.2698</t>
  </si>
  <si>
    <t>37.1631</t>
  </si>
  <si>
    <t>37.1461</t>
  </si>
  <si>
    <t>24.8884</t>
  </si>
  <si>
    <t>42.6617</t>
  </si>
  <si>
    <t>44.8872</t>
  </si>
  <si>
    <t>44.6162</t>
  </si>
  <si>
    <t>44.6153</t>
  </si>
  <si>
    <t>44.887</t>
  </si>
  <si>
    <t>29.7305</t>
  </si>
  <si>
    <t>44.6155</t>
  </si>
  <si>
    <t>29.7813</t>
  </si>
  <si>
    <t>44.6152</t>
  </si>
  <si>
    <t>44.6158</t>
  </si>
  <si>
    <t>44.8871</t>
  </si>
  <si>
    <t>42.9304</t>
  </si>
  <si>
    <t>35.3341</t>
  </si>
  <si>
    <t>44.2211</t>
  </si>
  <si>
    <t>22.6706</t>
  </si>
  <si>
    <t>30.7996</t>
  </si>
  <si>
    <t>41.6223</t>
  </si>
  <si>
    <t>41.6224</t>
  </si>
  <si>
    <t>924-24</t>
  </si>
  <si>
    <t>URS-ENL-001 - G3</t>
  </si>
  <si>
    <t>CHHuinco - G3</t>
  </si>
  <si>
    <t>20.9414</t>
  </si>
  <si>
    <t>25.1244</t>
  </si>
  <si>
    <t>37.7373</t>
  </si>
  <si>
    <t>33.8289</t>
  </si>
  <si>
    <t>37.66</t>
  </si>
  <si>
    <t>37.8369</t>
  </si>
  <si>
    <t>32.6915</t>
  </si>
  <si>
    <t>37.8539</t>
  </si>
  <si>
    <t>25.1079</t>
  </si>
  <si>
    <t>45.3838</t>
  </si>
  <si>
    <t>45.3847</t>
  </si>
  <si>
    <t>30.2617</t>
  </si>
  <si>
    <t>45.3845</t>
  </si>
  <si>
    <t>30.2121</t>
  </si>
  <si>
    <t>45.3848</t>
  </si>
  <si>
    <t>45.3842</t>
  </si>
  <si>
    <t>44.6696</t>
  </si>
  <si>
    <t>35.9593</t>
  </si>
  <si>
    <t>44.9882</t>
  </si>
  <si>
    <t>44.9883</t>
  </si>
  <si>
    <t>21.1184</t>
  </si>
  <si>
    <t>31.2691</t>
  </si>
  <si>
    <t>45.1834</t>
  </si>
  <si>
    <t>42.3715</t>
  </si>
  <si>
    <t>42.3716</t>
  </si>
  <si>
    <t>924-25</t>
  </si>
  <si>
    <t>URS-ENL-001 - G4</t>
  </si>
  <si>
    <t>CHHuinco - G4</t>
  </si>
  <si>
    <t>20.8433</t>
  </si>
  <si>
    <t>37.2627</t>
  </si>
  <si>
    <t>32.3239</t>
  </si>
  <si>
    <t>32.6854</t>
  </si>
  <si>
    <t>45.1128</t>
  </si>
  <si>
    <t>45.113</t>
  </si>
  <si>
    <t>45.2</t>
  </si>
  <si>
    <t>45.1129</t>
  </si>
  <si>
    <t>43.1535</t>
  </si>
  <si>
    <t>44.1285</t>
  </si>
  <si>
    <t>22.7258</t>
  </si>
  <si>
    <t>27.2087</t>
  </si>
  <si>
    <t>41.8681</t>
  </si>
  <si>
    <t>6.0062</t>
  </si>
  <si>
    <t>41.868</t>
  </si>
  <si>
    <t>6.0063</t>
  </si>
  <si>
    <t>41.8682</t>
  </si>
  <si>
    <t>6.0059</t>
  </si>
  <si>
    <t>1906-280</t>
  </si>
  <si>
    <t>URS-ENL-002</t>
  </si>
  <si>
    <t>CHMatuca</t>
  </si>
  <si>
    <t>7.0767</t>
  </si>
  <si>
    <t>8</t>
  </si>
  <si>
    <t>7.12</t>
  </si>
  <si>
    <t>7.1053</t>
  </si>
  <si>
    <t>7.2342</t>
  </si>
  <si>
    <t>7.45</t>
  </si>
  <si>
    <t>7.09</t>
  </si>
  <si>
    <t>7.5528</t>
  </si>
  <si>
    <t>7.5529</t>
  </si>
  <si>
    <t>7.5301</t>
  </si>
  <si>
    <t>7.5338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</si>
  <si>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</si>
  <si>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</si>
  <si>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</si>
  <si>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</si>
  <si>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</si>
  <si>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</si>
  <si>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</si>
  <si>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</si>
  <si>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</si>
  <si>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</si>
  <si>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</si>
  <si>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</si>
  <si>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</si>
  <si>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</si>
  <si>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</si>
  <si>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</si>
  <si>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</si>
  <si>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</si>
  <si>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</si>
  <si>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</si>
  <si>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</si>
  <si>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</si>
  <si>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</si>
  <si>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</si>
  <si>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</si>
  <si>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</si>
  <si>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</si>
  <si>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</si>
  <si>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</si>
  <si>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</si>
  <si>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</si>
  <si>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</si>
  <si>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</si>
  <si>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</si>
  <si>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</si>
  <si>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</si>
  <si>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</si>
  <si>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</si>
  <si>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63.7721</t>
  </si>
  <si>
    <t>87.6795</t>
  </si>
  <si>
    <t>78.5815</t>
  </si>
  <si>
    <t>75.7799</t>
  </si>
  <si>
    <t>87.2379</t>
  </si>
  <si>
    <t>87.2378</t>
  </si>
  <si>
    <t>87.1864</t>
  </si>
  <si>
    <t>87.1888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</si>
  <si>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</si>
  <si>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</si>
  <si>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</si>
  <si>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</si>
  <si>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</si>
  <si>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</si>
  <si>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</si>
  <si>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</si>
  <si>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</si>
  <si>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</si>
  <si>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</si>
  <si>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</si>
  <si>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</si>
  <si>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</si>
  <si>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</si>
  <si>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</si>
  <si>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</si>
  <si>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</si>
  <si>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</si>
  <si>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</si>
  <si>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</si>
  <si>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</si>
  <si>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</si>
  <si>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</si>
  <si>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</si>
  <si>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63.0994</t>
  </si>
  <si>
    <t>56.3205</t>
  </si>
  <si>
    <t>3182-14971</t>
  </si>
  <si>
    <t>URS-CHG-001 - G1</t>
  </si>
  <si>
    <t>CHChagll - G1</t>
  </si>
  <si>
    <t>3182-14972</t>
  </si>
  <si>
    <t>URS-CHG-001 - G2</t>
  </si>
  <si>
    <t>CHChagll - G2</t>
  </si>
  <si>
    <t>3308-13601</t>
  </si>
  <si>
    <t>URS-FNX-001</t>
  </si>
  <si>
    <t>CTFenix - CC</t>
  </si>
  <si>
    <t>77.4913</t>
  </si>
  <si>
    <t>96</t>
  </si>
  <si>
    <t>21.9001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</si>
  <si>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</si>
  <si>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</si>
  <si>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</si>
  <si>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</si>
  <si>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</si>
  <si>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</si>
  <si>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</si>
  <si>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</si>
  <si>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</si>
  <si>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</si>
  <si>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</si>
  <si>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</si>
  <si>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</si>
  <si>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</si>
  <si>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</si>
  <si>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</si>
  <si>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</si>
  <si>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</si>
  <si>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</si>
  <si>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</si>
  <si>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</si>
  <si>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</si>
  <si>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CC-Orygen indicó que la C.H. Chimay no puede dar RSF</t>
  </si>
  <si>
    <t>La C.T. Fenix no dio RSF por retraso en al acople de su TG11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</si>
  <si>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</si>
  <si>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</si>
  <si>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</si>
  <si>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</si>
  <si>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</si>
  <si>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</si>
  <si>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</si>
  <si>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</si>
  <si>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</si>
  <si>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</si>
  <si>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HIDRO-TERMICO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</si>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</sst>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color rgb="FFFFFFFF"/>
      <name val="Arial"/>
    </font>
    <font>
      <sz val="11"/>
      <color rgb="FF00000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FF7F50"/>
      </patternFill>
    </fill>
    <fill>
      <patternFill patternType="solid">
        <fgColor rgb="FFB4F985"/>
      </patternFill>
    </fill>
    <fill>
      <patternFill patternType="solid">
        <fgColor rgb="FF4FC3F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1" xfId="0" applyFont="1" applyFill="1" applyBorder="1" applyAlignment="1">
      <alignment horizontal="center" vertical="center" wrapText="1"/>
    </xf>
    <xf numFmtId="170" fontId="38" fillId="2" borderId="21" xfId="0" applyNumberFormat="1" applyFont="1" applyFill="1" applyBorder="1" applyAlignment="1">
      <alignment horizontal="center" vertical="center"/>
    </xf>
    <xf numFmtId="4" fontId="39"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944.73299999999995</c:v>
                </c:pt>
                <c:pt idx="1">
                  <c:v>917.64800000000002</c:v>
                </c:pt>
                <c:pt idx="2">
                  <c:v>904.2</c:v>
                </c:pt>
                <c:pt idx="3">
                  <c:v>876.202</c:v>
                </c:pt>
                <c:pt idx="4">
                  <c:v>863.98199999999997</c:v>
                </c:pt>
                <c:pt idx="5">
                  <c:v>847.10199999999998</c:v>
                </c:pt>
                <c:pt idx="6">
                  <c:v>751.79200000000003</c:v>
                </c:pt>
                <c:pt idx="7">
                  <c:v>745.21500000000003</c:v>
                </c:pt>
                <c:pt idx="8">
                  <c:v>732.09699999999998</c:v>
                </c:pt>
                <c:pt idx="9">
                  <c:v>721.298</c:v>
                </c:pt>
                <c:pt idx="10">
                  <c:v>730.56600000000003</c:v>
                </c:pt>
                <c:pt idx="11">
                  <c:v>706.53200000000004</c:v>
                </c:pt>
                <c:pt idx="12">
                  <c:v>681.75099999999998</c:v>
                </c:pt>
                <c:pt idx="13">
                  <c:v>748.62300000000005</c:v>
                </c:pt>
                <c:pt idx="14">
                  <c:v>763.279</c:v>
                </c:pt>
                <c:pt idx="15">
                  <c:v>816.94</c:v>
                </c:pt>
                <c:pt idx="16">
                  <c:v>819.31100000000004</c:v>
                </c:pt>
                <c:pt idx="17">
                  <c:v>806.24900000000002</c:v>
                </c:pt>
                <c:pt idx="18">
                  <c:v>868.64300000000003</c:v>
                </c:pt>
                <c:pt idx="19">
                  <c:v>853.41</c:v>
                </c:pt>
                <c:pt idx="20">
                  <c:v>889.23299999999995</c:v>
                </c:pt>
                <c:pt idx="21">
                  <c:v>915.76900000000001</c:v>
                </c:pt>
                <c:pt idx="22">
                  <c:v>901.77599999999995</c:v>
                </c:pt>
                <c:pt idx="23">
                  <c:v>943.9</c:v>
                </c:pt>
                <c:pt idx="24">
                  <c:v>947.33199999999999</c:v>
                </c:pt>
                <c:pt idx="25">
                  <c:v>947.17</c:v>
                </c:pt>
                <c:pt idx="26">
                  <c:v>901.23199999999997</c:v>
                </c:pt>
                <c:pt idx="27">
                  <c:v>931.14300000000003</c:v>
                </c:pt>
                <c:pt idx="28">
                  <c:v>887.06500000000005</c:v>
                </c:pt>
                <c:pt idx="29">
                  <c:v>931.36300000000006</c:v>
                </c:pt>
                <c:pt idx="30">
                  <c:v>898.29499999999996</c:v>
                </c:pt>
                <c:pt idx="31">
                  <c:v>898.13199999999995</c:v>
                </c:pt>
                <c:pt idx="32">
                  <c:v>896.66099999999994</c:v>
                </c:pt>
                <c:pt idx="33">
                  <c:v>918.77200000000005</c:v>
                </c:pt>
                <c:pt idx="34">
                  <c:v>879.62199999999996</c:v>
                </c:pt>
                <c:pt idx="35">
                  <c:v>927.88199999999995</c:v>
                </c:pt>
                <c:pt idx="36">
                  <c:v>950.52480000000003</c:v>
                </c:pt>
                <c:pt idx="37">
                  <c:v>1079.5920000000001</c:v>
                </c:pt>
                <c:pt idx="38">
                  <c:v>1071.95</c:v>
                </c:pt>
                <c:pt idx="39">
                  <c:v>1074.643</c:v>
                </c:pt>
                <c:pt idx="40">
                  <c:v>1049.7550000000001</c:v>
                </c:pt>
                <c:pt idx="41">
                  <c:v>1026.914</c:v>
                </c:pt>
                <c:pt idx="42">
                  <c:v>1061.991</c:v>
                </c:pt>
                <c:pt idx="43">
                  <c:v>1029.864</c:v>
                </c:pt>
                <c:pt idx="44">
                  <c:v>1014.138</c:v>
                </c:pt>
                <c:pt idx="45">
                  <c:v>926.76900000000001</c:v>
                </c:pt>
                <c:pt idx="46">
                  <c:v>926.06100000000004</c:v>
                </c:pt>
                <c:pt idx="47">
                  <c:v>903.45100000000002</c:v>
                </c:pt>
              </c:numCache>
            </c:numRef>
          </c:val>
          <c:smooth val="0"/>
          <c:extLst>
            <c:ext xmlns:c16="http://schemas.microsoft.com/office/drawing/2014/chart" uri="{C3380CC4-5D6E-409C-BE32-E72D297353CC}">
              <c16:uniqueId val="{00000000-18FF-4C03-87DC-F01210ABE7D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1790.79</c:v>
                </c:pt>
                <c:pt idx="1">
                  <c:v>1786.95</c:v>
                </c:pt>
                <c:pt idx="2">
                  <c:v>1777.65</c:v>
                </c:pt>
                <c:pt idx="3">
                  <c:v>1747.48</c:v>
                </c:pt>
                <c:pt idx="4">
                  <c:v>1739.71</c:v>
                </c:pt>
                <c:pt idx="5">
                  <c:v>1743.9</c:v>
                </c:pt>
                <c:pt idx="6">
                  <c:v>1733.07</c:v>
                </c:pt>
                <c:pt idx="7">
                  <c:v>1737.28</c:v>
                </c:pt>
                <c:pt idx="8">
                  <c:v>1726.56</c:v>
                </c:pt>
                <c:pt idx="9">
                  <c:v>1723.68</c:v>
                </c:pt>
                <c:pt idx="10">
                  <c:v>1704.1</c:v>
                </c:pt>
                <c:pt idx="11">
                  <c:v>1684.43</c:v>
                </c:pt>
                <c:pt idx="12">
                  <c:v>1679.43</c:v>
                </c:pt>
                <c:pt idx="13">
                  <c:v>1664.64</c:v>
                </c:pt>
                <c:pt idx="14">
                  <c:v>1695.11</c:v>
                </c:pt>
                <c:pt idx="15">
                  <c:v>1695.13</c:v>
                </c:pt>
                <c:pt idx="16">
                  <c:v>1718.47</c:v>
                </c:pt>
                <c:pt idx="17">
                  <c:v>1706.1</c:v>
                </c:pt>
                <c:pt idx="18">
                  <c:v>1738.96</c:v>
                </c:pt>
                <c:pt idx="19">
                  <c:v>1744.16</c:v>
                </c:pt>
                <c:pt idx="20">
                  <c:v>1744.38</c:v>
                </c:pt>
                <c:pt idx="21">
                  <c:v>1731.29</c:v>
                </c:pt>
                <c:pt idx="22">
                  <c:v>1741.17</c:v>
                </c:pt>
                <c:pt idx="23">
                  <c:v>1728.12</c:v>
                </c:pt>
                <c:pt idx="24">
                  <c:v>1718.97</c:v>
                </c:pt>
                <c:pt idx="25">
                  <c:v>1713.74</c:v>
                </c:pt>
                <c:pt idx="26">
                  <c:v>1720.71</c:v>
                </c:pt>
                <c:pt idx="27">
                  <c:v>1739.28</c:v>
                </c:pt>
                <c:pt idx="28">
                  <c:v>1729.45</c:v>
                </c:pt>
                <c:pt idx="29">
                  <c:v>1742.37</c:v>
                </c:pt>
                <c:pt idx="30">
                  <c:v>1707.02</c:v>
                </c:pt>
                <c:pt idx="31">
                  <c:v>1733.2</c:v>
                </c:pt>
                <c:pt idx="32">
                  <c:v>1724.36</c:v>
                </c:pt>
                <c:pt idx="33">
                  <c:v>1708.73</c:v>
                </c:pt>
                <c:pt idx="34">
                  <c:v>1736.86</c:v>
                </c:pt>
                <c:pt idx="35">
                  <c:v>1759.11</c:v>
                </c:pt>
                <c:pt idx="36">
                  <c:v>1821.24</c:v>
                </c:pt>
                <c:pt idx="37">
                  <c:v>1837.1</c:v>
                </c:pt>
                <c:pt idx="38">
                  <c:v>1838.49</c:v>
                </c:pt>
                <c:pt idx="39">
                  <c:v>1862.89</c:v>
                </c:pt>
                <c:pt idx="40">
                  <c:v>1877.38</c:v>
                </c:pt>
                <c:pt idx="41">
                  <c:v>1865.23</c:v>
                </c:pt>
                <c:pt idx="42">
                  <c:v>1838.78</c:v>
                </c:pt>
                <c:pt idx="43">
                  <c:v>1842.34</c:v>
                </c:pt>
                <c:pt idx="44">
                  <c:v>1817.21</c:v>
                </c:pt>
                <c:pt idx="45">
                  <c:v>1797.1</c:v>
                </c:pt>
                <c:pt idx="46">
                  <c:v>1794.83</c:v>
                </c:pt>
                <c:pt idx="47">
                  <c:v>1775.16</c:v>
                </c:pt>
              </c:numCache>
            </c:numRef>
          </c:val>
          <c:smooth val="0"/>
          <c:extLst>
            <c:ext xmlns:c16="http://schemas.microsoft.com/office/drawing/2014/chart" uri="{C3380CC4-5D6E-409C-BE32-E72D297353CC}">
              <c16:uniqueId val="{00000001-18FF-4C03-87DC-F01210ABE7D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3614.0770000000002</c:v>
                </c:pt>
                <c:pt idx="1">
                  <c:v>3541.402</c:v>
                </c:pt>
                <c:pt idx="2">
                  <c:v>3391.55</c:v>
                </c:pt>
                <c:pt idx="3">
                  <c:v>3448.2179999999998</c:v>
                </c:pt>
                <c:pt idx="4">
                  <c:v>3350.6080000000002</c:v>
                </c:pt>
                <c:pt idx="5">
                  <c:v>3281.098</c:v>
                </c:pt>
                <c:pt idx="6">
                  <c:v>3241.7379999999998</c:v>
                </c:pt>
                <c:pt idx="7">
                  <c:v>3294.4050000000002</c:v>
                </c:pt>
                <c:pt idx="8">
                  <c:v>3216.5430000000001</c:v>
                </c:pt>
                <c:pt idx="9">
                  <c:v>3191.8220000000001</c:v>
                </c:pt>
                <c:pt idx="10">
                  <c:v>3146.5340000000001</c:v>
                </c:pt>
                <c:pt idx="11">
                  <c:v>2989.6379999999999</c:v>
                </c:pt>
                <c:pt idx="12">
                  <c:v>2846.9189999999999</c:v>
                </c:pt>
                <c:pt idx="13">
                  <c:v>2851.1370000000002</c:v>
                </c:pt>
                <c:pt idx="14">
                  <c:v>2869.511</c:v>
                </c:pt>
                <c:pt idx="15">
                  <c:v>2943.23</c:v>
                </c:pt>
                <c:pt idx="16">
                  <c:v>3015.5189999999998</c:v>
                </c:pt>
                <c:pt idx="17">
                  <c:v>3017.5509999999999</c:v>
                </c:pt>
                <c:pt idx="18">
                  <c:v>3162.797</c:v>
                </c:pt>
                <c:pt idx="19">
                  <c:v>3245.33</c:v>
                </c:pt>
                <c:pt idx="20">
                  <c:v>3242.087</c:v>
                </c:pt>
                <c:pt idx="21">
                  <c:v>3348.741</c:v>
                </c:pt>
                <c:pt idx="22">
                  <c:v>3307.9540000000002</c:v>
                </c:pt>
                <c:pt idx="23">
                  <c:v>3397.58</c:v>
                </c:pt>
                <c:pt idx="24">
                  <c:v>3331.098</c:v>
                </c:pt>
                <c:pt idx="25">
                  <c:v>3441.09</c:v>
                </c:pt>
                <c:pt idx="26">
                  <c:v>3378.7579999999998</c:v>
                </c:pt>
                <c:pt idx="27">
                  <c:v>3479.0770000000002</c:v>
                </c:pt>
                <c:pt idx="28">
                  <c:v>3388.2849999999999</c:v>
                </c:pt>
                <c:pt idx="29">
                  <c:v>3442.4670000000001</c:v>
                </c:pt>
                <c:pt idx="30">
                  <c:v>3468.585</c:v>
                </c:pt>
                <c:pt idx="31">
                  <c:v>3372.8679999999999</c:v>
                </c:pt>
                <c:pt idx="32">
                  <c:v>3386.3789999999999</c:v>
                </c:pt>
                <c:pt idx="33">
                  <c:v>3254.998</c:v>
                </c:pt>
                <c:pt idx="34">
                  <c:v>3233.8180000000002</c:v>
                </c:pt>
                <c:pt idx="35">
                  <c:v>3288.7080000000001</c:v>
                </c:pt>
                <c:pt idx="36">
                  <c:v>3530.1352000000002</c:v>
                </c:pt>
                <c:pt idx="37">
                  <c:v>3766.0079999999998</c:v>
                </c:pt>
                <c:pt idx="38">
                  <c:v>3823.46</c:v>
                </c:pt>
                <c:pt idx="39">
                  <c:v>3852.2669999999998</c:v>
                </c:pt>
                <c:pt idx="40">
                  <c:v>3871.3649999999998</c:v>
                </c:pt>
                <c:pt idx="41">
                  <c:v>3838.8560000000002</c:v>
                </c:pt>
                <c:pt idx="42">
                  <c:v>3811.8290000000002</c:v>
                </c:pt>
                <c:pt idx="43">
                  <c:v>3766.9960000000001</c:v>
                </c:pt>
                <c:pt idx="44">
                  <c:v>3800.752</c:v>
                </c:pt>
                <c:pt idx="45">
                  <c:v>3688.3310000000001</c:v>
                </c:pt>
                <c:pt idx="46">
                  <c:v>3460.7089999999998</c:v>
                </c:pt>
                <c:pt idx="47">
                  <c:v>3436.6889999999999</c:v>
                </c:pt>
              </c:numCache>
            </c:numRef>
          </c:val>
          <c:smooth val="0"/>
          <c:extLst>
            <c:ext xmlns:c16="http://schemas.microsoft.com/office/drawing/2014/chart" uri="{C3380CC4-5D6E-409C-BE32-E72D297353CC}">
              <c16:uniqueId val="{00000002-18FF-4C03-87DC-F01210ABE7D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C56-4B6C-849E-968C6555C62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C56-4B6C-849E-968C6555C62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26.75535</c:v>
                </c:pt>
                <c:pt idx="1">
                  <c:v>24.838889999999999</c:v>
                </c:pt>
                <c:pt idx="2">
                  <c:v>27.596550000000001</c:v>
                </c:pt>
                <c:pt idx="3">
                  <c:v>27.094110000000001</c:v>
                </c:pt>
                <c:pt idx="4">
                  <c:v>27.630019999999998</c:v>
                </c:pt>
                <c:pt idx="5">
                  <c:v>27.623180000000001</c:v>
                </c:pt>
                <c:pt idx="6">
                  <c:v>27.588170000000002</c:v>
                </c:pt>
                <c:pt idx="7">
                  <c:v>27.716519999999999</c:v>
                </c:pt>
                <c:pt idx="8">
                  <c:v>27.366209999999999</c:v>
                </c:pt>
                <c:pt idx="9">
                  <c:v>29.025459999999999</c:v>
                </c:pt>
                <c:pt idx="10">
                  <c:v>29.33577</c:v>
                </c:pt>
                <c:pt idx="11">
                  <c:v>29.161850000000001</c:v>
                </c:pt>
                <c:pt idx="12">
                  <c:v>28.46454</c:v>
                </c:pt>
                <c:pt idx="13">
                  <c:v>28.212530000000001</c:v>
                </c:pt>
                <c:pt idx="14">
                  <c:v>28.302679999999999</c:v>
                </c:pt>
                <c:pt idx="15">
                  <c:v>28.672280000000001</c:v>
                </c:pt>
                <c:pt idx="16">
                  <c:v>27.193840000000002</c:v>
                </c:pt>
                <c:pt idx="17">
                  <c:v>21.16422</c:v>
                </c:pt>
                <c:pt idx="18">
                  <c:v>21.170870000000001</c:v>
                </c:pt>
                <c:pt idx="19">
                  <c:v>22.442039999999999</c:v>
                </c:pt>
                <c:pt idx="20">
                  <c:v>24.18731</c:v>
                </c:pt>
                <c:pt idx="21">
                  <c:v>22.504770000000001</c:v>
                </c:pt>
                <c:pt idx="22">
                  <c:v>26.401789999999998</c:v>
                </c:pt>
                <c:pt idx="23">
                  <c:v>27.778639999999999</c:v>
                </c:pt>
                <c:pt idx="24">
                  <c:v>28.18674</c:v>
                </c:pt>
                <c:pt idx="25">
                  <c:v>28.240880000000001</c:v>
                </c:pt>
                <c:pt idx="26">
                  <c:v>29.35493</c:v>
                </c:pt>
                <c:pt idx="27">
                  <c:v>29.496120000000001</c:v>
                </c:pt>
                <c:pt idx="28">
                  <c:v>28.642790000000002</c:v>
                </c:pt>
                <c:pt idx="29">
                  <c:v>28.25675</c:v>
                </c:pt>
                <c:pt idx="30">
                  <c:v>28.305319999999998</c:v>
                </c:pt>
                <c:pt idx="31">
                  <c:v>28.293230000000001</c:v>
                </c:pt>
                <c:pt idx="32">
                  <c:v>29.348050000000001</c:v>
                </c:pt>
                <c:pt idx="33">
                  <c:v>29.683029999999999</c:v>
                </c:pt>
                <c:pt idx="34">
                  <c:v>29.363939999999999</c:v>
                </c:pt>
                <c:pt idx="35">
                  <c:v>24.79346</c:v>
                </c:pt>
                <c:pt idx="36">
                  <c:v>24.32301</c:v>
                </c:pt>
                <c:pt idx="37">
                  <c:v>24.300519999999999</c:v>
                </c:pt>
                <c:pt idx="38">
                  <c:v>24.18525</c:v>
                </c:pt>
                <c:pt idx="39">
                  <c:v>20.60116</c:v>
                </c:pt>
                <c:pt idx="40">
                  <c:v>20.663029999999999</c:v>
                </c:pt>
                <c:pt idx="41">
                  <c:v>19.698450000000001</c:v>
                </c:pt>
                <c:pt idx="42">
                  <c:v>19.91705</c:v>
                </c:pt>
                <c:pt idx="43">
                  <c:v>23.038779999999999</c:v>
                </c:pt>
                <c:pt idx="44">
                  <c:v>23.86637</c:v>
                </c:pt>
                <c:pt idx="45">
                  <c:v>23.674859999999999</c:v>
                </c:pt>
                <c:pt idx="46">
                  <c:v>22.815770000000001</c:v>
                </c:pt>
                <c:pt idx="47">
                  <c:v>22.576280000000001</c:v>
                </c:pt>
              </c:numCache>
            </c:numRef>
          </c:val>
          <c:smooth val="0"/>
          <c:extLst>
            <c:ext xmlns:c16="http://schemas.microsoft.com/office/drawing/2014/chart" uri="{C3380CC4-5D6E-409C-BE32-E72D297353CC}">
              <c16:uniqueId val="{00000002-4C56-4B6C-849E-968C6555C62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C56-4B6C-849E-968C6555C62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0.13700000000000001</c:v>
                </c:pt>
                <c:pt idx="1">
                  <c:v>0.13700000000000001</c:v>
                </c:pt>
                <c:pt idx="2">
                  <c:v>0.13500000000000001</c:v>
                </c:pt>
                <c:pt idx="3">
                  <c:v>0.13500000000000001</c:v>
                </c:pt>
                <c:pt idx="4">
                  <c:v>0.13400000000000001</c:v>
                </c:pt>
                <c:pt idx="5">
                  <c:v>0.13400000000000001</c:v>
                </c:pt>
                <c:pt idx="6">
                  <c:v>0.13800000000000001</c:v>
                </c:pt>
                <c:pt idx="7">
                  <c:v>0.13500000000000001</c:v>
                </c:pt>
                <c:pt idx="8">
                  <c:v>0.13600000000000001</c:v>
                </c:pt>
                <c:pt idx="9">
                  <c:v>0.13500000000000001</c:v>
                </c:pt>
                <c:pt idx="10">
                  <c:v>0.13300000000000001</c:v>
                </c:pt>
                <c:pt idx="11">
                  <c:v>0.13400000000000001</c:v>
                </c:pt>
                <c:pt idx="12">
                  <c:v>0.128</c:v>
                </c:pt>
                <c:pt idx="13">
                  <c:v>0.125</c:v>
                </c:pt>
                <c:pt idx="14">
                  <c:v>0.13</c:v>
                </c:pt>
                <c:pt idx="15">
                  <c:v>0.13400000000000001</c:v>
                </c:pt>
                <c:pt idx="16">
                  <c:v>0.13100000000000001</c:v>
                </c:pt>
                <c:pt idx="17">
                  <c:v>0.13400000000000001</c:v>
                </c:pt>
                <c:pt idx="18">
                  <c:v>0.13500000000000001</c:v>
                </c:pt>
                <c:pt idx="19">
                  <c:v>0.13500000000000001</c:v>
                </c:pt>
                <c:pt idx="20">
                  <c:v>0.13</c:v>
                </c:pt>
                <c:pt idx="21">
                  <c:v>0.13100000000000001</c:v>
                </c:pt>
                <c:pt idx="22">
                  <c:v>0.13100000000000001</c:v>
                </c:pt>
                <c:pt idx="23">
                  <c:v>0.13100000000000001</c:v>
                </c:pt>
                <c:pt idx="24">
                  <c:v>0.13300000000000001</c:v>
                </c:pt>
                <c:pt idx="25">
                  <c:v>0.13400000000000001</c:v>
                </c:pt>
                <c:pt idx="26">
                  <c:v>0.13500000000000001</c:v>
                </c:pt>
                <c:pt idx="27">
                  <c:v>0.13700000000000001</c:v>
                </c:pt>
                <c:pt idx="28">
                  <c:v>0.13700000000000001</c:v>
                </c:pt>
                <c:pt idx="29">
                  <c:v>0.13700000000000001</c:v>
                </c:pt>
                <c:pt idx="30">
                  <c:v>0.13600000000000001</c:v>
                </c:pt>
                <c:pt idx="31">
                  <c:v>0.14899999999999999</c:v>
                </c:pt>
                <c:pt idx="32">
                  <c:v>0.14799999999999999</c:v>
                </c:pt>
                <c:pt idx="33">
                  <c:v>0.14699999999999999</c:v>
                </c:pt>
                <c:pt idx="34">
                  <c:v>0.13300000000000001</c:v>
                </c:pt>
                <c:pt idx="35">
                  <c:v>0.13300000000000001</c:v>
                </c:pt>
                <c:pt idx="36">
                  <c:v>0.13100000000000001</c:v>
                </c:pt>
                <c:pt idx="37">
                  <c:v>0.13500000000000001</c:v>
                </c:pt>
                <c:pt idx="38">
                  <c:v>0.13300000000000001</c:v>
                </c:pt>
                <c:pt idx="39">
                  <c:v>0.13300000000000001</c:v>
                </c:pt>
                <c:pt idx="40">
                  <c:v>0.128</c:v>
                </c:pt>
                <c:pt idx="41">
                  <c:v>0.13</c:v>
                </c:pt>
                <c:pt idx="42">
                  <c:v>0.13</c:v>
                </c:pt>
                <c:pt idx="43">
                  <c:v>0.13300000000000001</c:v>
                </c:pt>
                <c:pt idx="44">
                  <c:v>0.13300000000000001</c:v>
                </c:pt>
                <c:pt idx="45">
                  <c:v>0.13300000000000001</c:v>
                </c:pt>
                <c:pt idx="46">
                  <c:v>0.13100000000000001</c:v>
                </c:pt>
                <c:pt idx="47">
                  <c:v>0.13100000000000001</c:v>
                </c:pt>
              </c:numCache>
            </c:numRef>
          </c:val>
          <c:smooth val="0"/>
          <c:extLst>
            <c:ext xmlns:c16="http://schemas.microsoft.com/office/drawing/2014/chart" uri="{C3380CC4-5D6E-409C-BE32-E72D297353CC}">
              <c16:uniqueId val="{00000004-4C56-4B6C-849E-968C6555C62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C56-4B6C-849E-968C6555C62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C56-4B6C-849E-968C6555C62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19.069099999999999</c:v>
                </c:pt>
                <c:pt idx="1">
                  <c:v>18.7545</c:v>
                </c:pt>
                <c:pt idx="2">
                  <c:v>19.2043</c:v>
                </c:pt>
                <c:pt idx="3">
                  <c:v>19.923100000000002</c:v>
                </c:pt>
                <c:pt idx="4">
                  <c:v>20.2318</c:v>
                </c:pt>
                <c:pt idx="5">
                  <c:v>20.443000000000001</c:v>
                </c:pt>
                <c:pt idx="6">
                  <c:v>20.463000000000001</c:v>
                </c:pt>
                <c:pt idx="7">
                  <c:v>20.0276</c:v>
                </c:pt>
                <c:pt idx="8">
                  <c:v>18.924800000000001</c:v>
                </c:pt>
                <c:pt idx="9">
                  <c:v>19.330400000000001</c:v>
                </c:pt>
                <c:pt idx="10">
                  <c:v>19.5793</c:v>
                </c:pt>
                <c:pt idx="11">
                  <c:v>19.3977</c:v>
                </c:pt>
                <c:pt idx="12">
                  <c:v>19.531400000000001</c:v>
                </c:pt>
                <c:pt idx="13">
                  <c:v>20.139500000000002</c:v>
                </c:pt>
                <c:pt idx="14">
                  <c:v>19.790800000000001</c:v>
                </c:pt>
                <c:pt idx="15">
                  <c:v>19.6815</c:v>
                </c:pt>
                <c:pt idx="16">
                  <c:v>19.662700000000001</c:v>
                </c:pt>
                <c:pt idx="17">
                  <c:v>19.399899999999999</c:v>
                </c:pt>
                <c:pt idx="18">
                  <c:v>19.807400000000001</c:v>
                </c:pt>
                <c:pt idx="19">
                  <c:v>19.1127</c:v>
                </c:pt>
                <c:pt idx="20">
                  <c:v>17.8002</c:v>
                </c:pt>
                <c:pt idx="21">
                  <c:v>16.599799999999998</c:v>
                </c:pt>
                <c:pt idx="22">
                  <c:v>16.8779</c:v>
                </c:pt>
                <c:pt idx="23">
                  <c:v>18.549099999999999</c:v>
                </c:pt>
                <c:pt idx="24">
                  <c:v>20.019100000000002</c:v>
                </c:pt>
                <c:pt idx="25">
                  <c:v>19.730599999999999</c:v>
                </c:pt>
                <c:pt idx="26">
                  <c:v>19.4039</c:v>
                </c:pt>
                <c:pt idx="27">
                  <c:v>19.127400000000002</c:v>
                </c:pt>
                <c:pt idx="28">
                  <c:v>19.355699999999999</c:v>
                </c:pt>
                <c:pt idx="29">
                  <c:v>19.984500000000001</c:v>
                </c:pt>
                <c:pt idx="30">
                  <c:v>3.4363999999999999</c:v>
                </c:pt>
                <c:pt idx="31">
                  <c:v>5.3613999999999997</c:v>
                </c:pt>
                <c:pt idx="32">
                  <c:v>15.697100000000001</c:v>
                </c:pt>
                <c:pt idx="33">
                  <c:v>18.984999999999999</c:v>
                </c:pt>
                <c:pt idx="34">
                  <c:v>20.013000000000002</c:v>
                </c:pt>
                <c:pt idx="35">
                  <c:v>20.3385</c:v>
                </c:pt>
                <c:pt idx="36">
                  <c:v>20.389600000000002</c:v>
                </c:pt>
                <c:pt idx="37">
                  <c:v>20.687000000000001</c:v>
                </c:pt>
                <c:pt idx="38">
                  <c:v>20.541499999999999</c:v>
                </c:pt>
                <c:pt idx="39">
                  <c:v>20.964700000000001</c:v>
                </c:pt>
                <c:pt idx="40">
                  <c:v>19.330100000000002</c:v>
                </c:pt>
                <c:pt idx="41">
                  <c:v>19.3369</c:v>
                </c:pt>
                <c:pt idx="42">
                  <c:v>18.9223</c:v>
                </c:pt>
                <c:pt idx="43">
                  <c:v>18.6829</c:v>
                </c:pt>
                <c:pt idx="44">
                  <c:v>18.746400000000001</c:v>
                </c:pt>
                <c:pt idx="45">
                  <c:v>18.7286</c:v>
                </c:pt>
                <c:pt idx="46">
                  <c:v>18.895</c:v>
                </c:pt>
                <c:pt idx="47">
                  <c:v>19.6279</c:v>
                </c:pt>
              </c:numCache>
            </c:numRef>
          </c:val>
          <c:smooth val="0"/>
          <c:extLst>
            <c:ext xmlns:c16="http://schemas.microsoft.com/office/drawing/2014/chart" uri="{C3380CC4-5D6E-409C-BE32-E72D297353CC}">
              <c16:uniqueId val="{00000007-4C56-4B6C-849E-968C6555C62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24.041709999999998</c:v>
                </c:pt>
                <c:pt idx="1">
                  <c:v>24.037649999999999</c:v>
                </c:pt>
                <c:pt idx="2">
                  <c:v>24.174880000000002</c:v>
                </c:pt>
                <c:pt idx="3">
                  <c:v>23.724129999999999</c:v>
                </c:pt>
                <c:pt idx="4">
                  <c:v>23.632709999999999</c:v>
                </c:pt>
                <c:pt idx="5">
                  <c:v>23.549810000000001</c:v>
                </c:pt>
                <c:pt idx="6">
                  <c:v>23.558420000000002</c:v>
                </c:pt>
                <c:pt idx="7">
                  <c:v>23.556760000000001</c:v>
                </c:pt>
                <c:pt idx="8">
                  <c:v>23.479749999999999</c:v>
                </c:pt>
                <c:pt idx="9">
                  <c:v>23.719439999999999</c:v>
                </c:pt>
                <c:pt idx="10">
                  <c:v>24.005680000000002</c:v>
                </c:pt>
                <c:pt idx="11">
                  <c:v>24.142479999999999</c:v>
                </c:pt>
                <c:pt idx="12">
                  <c:v>24.055980000000002</c:v>
                </c:pt>
                <c:pt idx="13">
                  <c:v>23.56345</c:v>
                </c:pt>
                <c:pt idx="14">
                  <c:v>23.250879999999999</c:v>
                </c:pt>
                <c:pt idx="15">
                  <c:v>23.16882</c:v>
                </c:pt>
                <c:pt idx="16">
                  <c:v>23.109459999999999</c:v>
                </c:pt>
                <c:pt idx="17">
                  <c:v>23.292169999999999</c:v>
                </c:pt>
                <c:pt idx="18">
                  <c:v>23.55997</c:v>
                </c:pt>
                <c:pt idx="19">
                  <c:v>22.588709999999999</c:v>
                </c:pt>
                <c:pt idx="20">
                  <c:v>23.42991</c:v>
                </c:pt>
                <c:pt idx="21">
                  <c:v>23.86027</c:v>
                </c:pt>
                <c:pt idx="22">
                  <c:v>23.879390000000001</c:v>
                </c:pt>
                <c:pt idx="23">
                  <c:v>23.624770000000002</c:v>
                </c:pt>
                <c:pt idx="24">
                  <c:v>23.635300000000001</c:v>
                </c:pt>
                <c:pt idx="25">
                  <c:v>23.38955</c:v>
                </c:pt>
                <c:pt idx="26">
                  <c:v>23.204229999999999</c:v>
                </c:pt>
                <c:pt idx="27">
                  <c:v>23.371479999999998</c:v>
                </c:pt>
                <c:pt idx="28">
                  <c:v>23.181439999999998</c:v>
                </c:pt>
                <c:pt idx="29">
                  <c:v>23.139530000000001</c:v>
                </c:pt>
                <c:pt idx="30">
                  <c:v>23.236719999999998</c:v>
                </c:pt>
                <c:pt idx="31">
                  <c:v>23.002300000000002</c:v>
                </c:pt>
                <c:pt idx="32">
                  <c:v>23.505759999999999</c:v>
                </c:pt>
                <c:pt idx="33">
                  <c:v>23.60408</c:v>
                </c:pt>
                <c:pt idx="34">
                  <c:v>23.97101</c:v>
                </c:pt>
                <c:pt idx="35">
                  <c:v>24.36347</c:v>
                </c:pt>
                <c:pt idx="36">
                  <c:v>25.374099999999999</c:v>
                </c:pt>
                <c:pt idx="37">
                  <c:v>24.534839999999999</c:v>
                </c:pt>
                <c:pt idx="38">
                  <c:v>24.72522</c:v>
                </c:pt>
                <c:pt idx="39">
                  <c:v>24.812629999999999</c:v>
                </c:pt>
                <c:pt idx="40">
                  <c:v>24.566749999999999</c:v>
                </c:pt>
                <c:pt idx="41">
                  <c:v>26.022559999999999</c:v>
                </c:pt>
                <c:pt idx="42">
                  <c:v>25.92576</c:v>
                </c:pt>
                <c:pt idx="43">
                  <c:v>25.892130000000002</c:v>
                </c:pt>
                <c:pt idx="44">
                  <c:v>25.799669999999999</c:v>
                </c:pt>
                <c:pt idx="45">
                  <c:v>25.496030000000001</c:v>
                </c:pt>
                <c:pt idx="46">
                  <c:v>25.080069999999999</c:v>
                </c:pt>
                <c:pt idx="47">
                  <c:v>24.315619999999999</c:v>
                </c:pt>
              </c:numCache>
            </c:numRef>
          </c:val>
          <c:smooth val="0"/>
          <c:extLst>
            <c:ext xmlns:c16="http://schemas.microsoft.com/office/drawing/2014/chart" uri="{C3380CC4-5D6E-409C-BE32-E72D297353CC}">
              <c16:uniqueId val="{00000008-4C56-4B6C-849E-968C6555C62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12.295</c:v>
                </c:pt>
                <c:pt idx="1">
                  <c:v>12.266</c:v>
                </c:pt>
                <c:pt idx="2">
                  <c:v>12.595000000000001</c:v>
                </c:pt>
                <c:pt idx="3">
                  <c:v>12.765000000000001</c:v>
                </c:pt>
                <c:pt idx="4">
                  <c:v>13.997999999999999</c:v>
                </c:pt>
                <c:pt idx="5">
                  <c:v>13.675000000000001</c:v>
                </c:pt>
                <c:pt idx="6">
                  <c:v>13.769</c:v>
                </c:pt>
                <c:pt idx="7">
                  <c:v>13.673999999999999</c:v>
                </c:pt>
                <c:pt idx="8">
                  <c:v>14.157</c:v>
                </c:pt>
                <c:pt idx="9">
                  <c:v>13.254</c:v>
                </c:pt>
                <c:pt idx="10">
                  <c:v>12.239000000000001</c:v>
                </c:pt>
                <c:pt idx="11">
                  <c:v>11.571</c:v>
                </c:pt>
                <c:pt idx="12">
                  <c:v>10.625</c:v>
                </c:pt>
                <c:pt idx="13">
                  <c:v>10.624000000000001</c:v>
                </c:pt>
                <c:pt idx="14">
                  <c:v>11.255000000000001</c:v>
                </c:pt>
                <c:pt idx="15">
                  <c:v>11.701000000000001</c:v>
                </c:pt>
                <c:pt idx="16">
                  <c:v>12.727</c:v>
                </c:pt>
                <c:pt idx="17">
                  <c:v>13.491</c:v>
                </c:pt>
                <c:pt idx="18">
                  <c:v>13.786</c:v>
                </c:pt>
                <c:pt idx="19">
                  <c:v>14.18</c:v>
                </c:pt>
                <c:pt idx="20">
                  <c:v>14.455</c:v>
                </c:pt>
                <c:pt idx="21">
                  <c:v>13.664999999999999</c:v>
                </c:pt>
                <c:pt idx="22">
                  <c:v>12.933</c:v>
                </c:pt>
                <c:pt idx="23">
                  <c:v>11.589</c:v>
                </c:pt>
                <c:pt idx="24">
                  <c:v>11.347</c:v>
                </c:pt>
                <c:pt idx="25">
                  <c:v>11.829000000000001</c:v>
                </c:pt>
                <c:pt idx="26">
                  <c:v>12.366</c:v>
                </c:pt>
                <c:pt idx="27">
                  <c:v>12.811</c:v>
                </c:pt>
                <c:pt idx="28">
                  <c:v>14.308</c:v>
                </c:pt>
                <c:pt idx="29">
                  <c:v>14.069000000000001</c:v>
                </c:pt>
                <c:pt idx="30">
                  <c:v>12.574999999999999</c:v>
                </c:pt>
                <c:pt idx="31">
                  <c:v>12.726000000000001</c:v>
                </c:pt>
                <c:pt idx="32">
                  <c:v>12.503</c:v>
                </c:pt>
                <c:pt idx="33">
                  <c:v>11.282</c:v>
                </c:pt>
                <c:pt idx="34">
                  <c:v>11.403</c:v>
                </c:pt>
                <c:pt idx="35">
                  <c:v>10.943</c:v>
                </c:pt>
                <c:pt idx="36">
                  <c:v>10.638</c:v>
                </c:pt>
                <c:pt idx="37">
                  <c:v>10.9315</c:v>
                </c:pt>
                <c:pt idx="38">
                  <c:v>11.225</c:v>
                </c:pt>
                <c:pt idx="39">
                  <c:v>11.91</c:v>
                </c:pt>
                <c:pt idx="40">
                  <c:v>13.53</c:v>
                </c:pt>
                <c:pt idx="41">
                  <c:v>13.593</c:v>
                </c:pt>
                <c:pt idx="42">
                  <c:v>13.441000000000001</c:v>
                </c:pt>
                <c:pt idx="43">
                  <c:v>14.307</c:v>
                </c:pt>
                <c:pt idx="44">
                  <c:v>13.552</c:v>
                </c:pt>
                <c:pt idx="45">
                  <c:v>13.616</c:v>
                </c:pt>
                <c:pt idx="46">
                  <c:v>13.837</c:v>
                </c:pt>
                <c:pt idx="47">
                  <c:v>13.445</c:v>
                </c:pt>
              </c:numCache>
            </c:numRef>
          </c:val>
          <c:smooth val="0"/>
          <c:extLst>
            <c:ext xmlns:c16="http://schemas.microsoft.com/office/drawing/2014/chart" uri="{C3380CC4-5D6E-409C-BE32-E72D297353CC}">
              <c16:uniqueId val="{00000009-4C56-4B6C-849E-968C6555C62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14.900499999999999</c:v>
                </c:pt>
                <c:pt idx="1">
                  <c:v>14.538600000000001</c:v>
                </c:pt>
                <c:pt idx="2">
                  <c:v>14.089499999999999</c:v>
                </c:pt>
                <c:pt idx="3">
                  <c:v>13.7759</c:v>
                </c:pt>
                <c:pt idx="4">
                  <c:v>13.949199999999999</c:v>
                </c:pt>
                <c:pt idx="5">
                  <c:v>14.454499999999999</c:v>
                </c:pt>
                <c:pt idx="6">
                  <c:v>14.978899999999999</c:v>
                </c:pt>
                <c:pt idx="7">
                  <c:v>15.049799999999999</c:v>
                </c:pt>
                <c:pt idx="8">
                  <c:v>15.613200000000001</c:v>
                </c:pt>
                <c:pt idx="9">
                  <c:v>15.885</c:v>
                </c:pt>
                <c:pt idx="10">
                  <c:v>15.45</c:v>
                </c:pt>
                <c:pt idx="11">
                  <c:v>15.7441</c:v>
                </c:pt>
                <c:pt idx="12">
                  <c:v>14.008599999999999</c:v>
                </c:pt>
                <c:pt idx="13">
                  <c:v>13.2925</c:v>
                </c:pt>
                <c:pt idx="14">
                  <c:v>11.2896</c:v>
                </c:pt>
                <c:pt idx="15">
                  <c:v>10.782500000000001</c:v>
                </c:pt>
                <c:pt idx="16">
                  <c:v>10.894399999999999</c:v>
                </c:pt>
                <c:pt idx="17">
                  <c:v>11.212899999999999</c:v>
                </c:pt>
                <c:pt idx="18">
                  <c:v>10.823</c:v>
                </c:pt>
                <c:pt idx="19">
                  <c:v>10.835699999999999</c:v>
                </c:pt>
                <c:pt idx="20">
                  <c:v>10.877700000000001</c:v>
                </c:pt>
                <c:pt idx="21">
                  <c:v>10.8109</c:v>
                </c:pt>
                <c:pt idx="22">
                  <c:v>10.8405</c:v>
                </c:pt>
                <c:pt idx="23">
                  <c:v>13.2576</c:v>
                </c:pt>
                <c:pt idx="24">
                  <c:v>13.958299999999999</c:v>
                </c:pt>
                <c:pt idx="25">
                  <c:v>14.120900000000001</c:v>
                </c:pt>
                <c:pt idx="26">
                  <c:v>14.1318</c:v>
                </c:pt>
                <c:pt idx="27">
                  <c:v>14.482699999999999</c:v>
                </c:pt>
                <c:pt idx="28">
                  <c:v>14.7019</c:v>
                </c:pt>
                <c:pt idx="29">
                  <c:v>14.9602</c:v>
                </c:pt>
                <c:pt idx="30">
                  <c:v>14.236599999999999</c:v>
                </c:pt>
                <c:pt idx="31">
                  <c:v>14.479799999999999</c:v>
                </c:pt>
                <c:pt idx="32">
                  <c:v>14.8459</c:v>
                </c:pt>
                <c:pt idx="33">
                  <c:v>14.731199999999999</c:v>
                </c:pt>
                <c:pt idx="34">
                  <c:v>14.675800000000001</c:v>
                </c:pt>
                <c:pt idx="35">
                  <c:v>15.310700000000001</c:v>
                </c:pt>
                <c:pt idx="36">
                  <c:v>15.0059</c:v>
                </c:pt>
                <c:pt idx="37">
                  <c:v>14.891</c:v>
                </c:pt>
                <c:pt idx="38">
                  <c:v>14.152100000000001</c:v>
                </c:pt>
                <c:pt idx="39">
                  <c:v>13.749700000000001</c:v>
                </c:pt>
                <c:pt idx="40">
                  <c:v>11.232900000000001</c:v>
                </c:pt>
                <c:pt idx="41">
                  <c:v>11.230499999999999</c:v>
                </c:pt>
                <c:pt idx="42">
                  <c:v>11.1599</c:v>
                </c:pt>
                <c:pt idx="43">
                  <c:v>11.324999999999999</c:v>
                </c:pt>
                <c:pt idx="44">
                  <c:v>11.0572</c:v>
                </c:pt>
                <c:pt idx="45">
                  <c:v>11.079700000000001</c:v>
                </c:pt>
                <c:pt idx="46">
                  <c:v>12.1662</c:v>
                </c:pt>
                <c:pt idx="47">
                  <c:v>14.446999999999999</c:v>
                </c:pt>
              </c:numCache>
            </c:numRef>
          </c:val>
          <c:smooth val="0"/>
          <c:extLst>
            <c:ext xmlns:c16="http://schemas.microsoft.com/office/drawing/2014/chart" uri="{C3380CC4-5D6E-409C-BE32-E72D297353CC}">
              <c16:uniqueId val="{0000000A-4C56-4B6C-849E-968C6555C62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13.45</c:v>
                </c:pt>
                <c:pt idx="1">
                  <c:v>13.38</c:v>
                </c:pt>
                <c:pt idx="2">
                  <c:v>13.05</c:v>
                </c:pt>
                <c:pt idx="3">
                  <c:v>11.24</c:v>
                </c:pt>
                <c:pt idx="4">
                  <c:v>11.55</c:v>
                </c:pt>
                <c:pt idx="5">
                  <c:v>11.25</c:v>
                </c:pt>
                <c:pt idx="6">
                  <c:v>10.26</c:v>
                </c:pt>
                <c:pt idx="7">
                  <c:v>10.45</c:v>
                </c:pt>
                <c:pt idx="8">
                  <c:v>10.48</c:v>
                </c:pt>
                <c:pt idx="9">
                  <c:v>10.16</c:v>
                </c:pt>
                <c:pt idx="10">
                  <c:v>9.9700000000000006</c:v>
                </c:pt>
                <c:pt idx="11">
                  <c:v>10.1</c:v>
                </c:pt>
                <c:pt idx="12">
                  <c:v>10.42</c:v>
                </c:pt>
                <c:pt idx="13">
                  <c:v>9.7899999999999991</c:v>
                </c:pt>
                <c:pt idx="14">
                  <c:v>9.5</c:v>
                </c:pt>
                <c:pt idx="15">
                  <c:v>9.9499999999999993</c:v>
                </c:pt>
                <c:pt idx="16">
                  <c:v>9.65</c:v>
                </c:pt>
                <c:pt idx="17">
                  <c:v>7</c:v>
                </c:pt>
                <c:pt idx="18">
                  <c:v>7.04</c:v>
                </c:pt>
                <c:pt idx="19">
                  <c:v>7.07</c:v>
                </c:pt>
                <c:pt idx="20">
                  <c:v>7.08</c:v>
                </c:pt>
                <c:pt idx="21">
                  <c:v>6.94</c:v>
                </c:pt>
                <c:pt idx="22">
                  <c:v>6.78</c:v>
                </c:pt>
                <c:pt idx="23">
                  <c:v>6.77</c:v>
                </c:pt>
                <c:pt idx="24">
                  <c:v>6.84</c:v>
                </c:pt>
                <c:pt idx="25">
                  <c:v>6.83</c:v>
                </c:pt>
                <c:pt idx="26">
                  <c:v>6.87</c:v>
                </c:pt>
                <c:pt idx="27">
                  <c:v>6.99</c:v>
                </c:pt>
                <c:pt idx="28">
                  <c:v>7.23</c:v>
                </c:pt>
                <c:pt idx="29">
                  <c:v>7.06</c:v>
                </c:pt>
                <c:pt idx="30">
                  <c:v>6.79</c:v>
                </c:pt>
                <c:pt idx="31">
                  <c:v>3.08</c:v>
                </c:pt>
                <c:pt idx="32">
                  <c:v>3.77</c:v>
                </c:pt>
                <c:pt idx="33">
                  <c:v>3.98</c:v>
                </c:pt>
                <c:pt idx="34">
                  <c:v>3.97</c:v>
                </c:pt>
                <c:pt idx="35">
                  <c:v>3.73</c:v>
                </c:pt>
                <c:pt idx="36">
                  <c:v>3.85</c:v>
                </c:pt>
                <c:pt idx="37">
                  <c:v>4.08</c:v>
                </c:pt>
                <c:pt idx="38">
                  <c:v>4.16</c:v>
                </c:pt>
                <c:pt idx="39">
                  <c:v>4.0999999999999996</c:v>
                </c:pt>
                <c:pt idx="40">
                  <c:v>3.83</c:v>
                </c:pt>
                <c:pt idx="41">
                  <c:v>2.88</c:v>
                </c:pt>
                <c:pt idx="42">
                  <c:v>4.08</c:v>
                </c:pt>
                <c:pt idx="43">
                  <c:v>4.22</c:v>
                </c:pt>
                <c:pt idx="44">
                  <c:v>4.1500000000000004</c:v>
                </c:pt>
                <c:pt idx="45">
                  <c:v>4.08</c:v>
                </c:pt>
                <c:pt idx="46">
                  <c:v>2.91</c:v>
                </c:pt>
                <c:pt idx="47">
                  <c:v>2.97</c:v>
                </c:pt>
              </c:numCache>
            </c:numRef>
          </c:val>
          <c:smooth val="0"/>
          <c:extLst>
            <c:ext xmlns:c16="http://schemas.microsoft.com/office/drawing/2014/chart" uri="{C3380CC4-5D6E-409C-BE32-E72D297353CC}">
              <c16:uniqueId val="{0000000B-4C56-4B6C-849E-968C6555C62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30.582000000000001</c:v>
                </c:pt>
                <c:pt idx="1">
                  <c:v>30.21</c:v>
                </c:pt>
                <c:pt idx="2">
                  <c:v>30.068000000000001</c:v>
                </c:pt>
                <c:pt idx="3">
                  <c:v>30.507999999999999</c:v>
                </c:pt>
                <c:pt idx="4">
                  <c:v>30.542000000000002</c:v>
                </c:pt>
                <c:pt idx="5">
                  <c:v>30.33</c:v>
                </c:pt>
                <c:pt idx="6">
                  <c:v>29.39</c:v>
                </c:pt>
                <c:pt idx="7">
                  <c:v>29.667999999999999</c:v>
                </c:pt>
                <c:pt idx="8">
                  <c:v>30.062000000000001</c:v>
                </c:pt>
                <c:pt idx="9">
                  <c:v>29.22</c:v>
                </c:pt>
                <c:pt idx="10">
                  <c:v>29.106000000000002</c:v>
                </c:pt>
                <c:pt idx="11">
                  <c:v>29.263999999999999</c:v>
                </c:pt>
                <c:pt idx="12">
                  <c:v>28.803999999999998</c:v>
                </c:pt>
                <c:pt idx="13">
                  <c:v>28.507999999999999</c:v>
                </c:pt>
                <c:pt idx="14">
                  <c:v>28.552</c:v>
                </c:pt>
                <c:pt idx="15">
                  <c:v>27.954000000000001</c:v>
                </c:pt>
                <c:pt idx="16">
                  <c:v>27.53</c:v>
                </c:pt>
                <c:pt idx="17">
                  <c:v>27.51</c:v>
                </c:pt>
                <c:pt idx="18">
                  <c:v>26.574000000000002</c:v>
                </c:pt>
                <c:pt idx="19">
                  <c:v>26.457999999999998</c:v>
                </c:pt>
                <c:pt idx="20">
                  <c:v>26.834</c:v>
                </c:pt>
                <c:pt idx="21">
                  <c:v>25.914000000000001</c:v>
                </c:pt>
                <c:pt idx="22">
                  <c:v>25.856000000000002</c:v>
                </c:pt>
                <c:pt idx="23">
                  <c:v>25.942</c:v>
                </c:pt>
                <c:pt idx="24">
                  <c:v>26.544</c:v>
                </c:pt>
                <c:pt idx="25">
                  <c:v>25.596</c:v>
                </c:pt>
                <c:pt idx="26">
                  <c:v>26.045999999999999</c:v>
                </c:pt>
                <c:pt idx="27">
                  <c:v>27.788</c:v>
                </c:pt>
                <c:pt idx="28">
                  <c:v>28.074000000000002</c:v>
                </c:pt>
                <c:pt idx="29">
                  <c:v>28.257999999999999</c:v>
                </c:pt>
                <c:pt idx="30">
                  <c:v>28.942</c:v>
                </c:pt>
                <c:pt idx="31">
                  <c:v>28.617999999999999</c:v>
                </c:pt>
                <c:pt idx="32">
                  <c:v>28.47</c:v>
                </c:pt>
                <c:pt idx="33">
                  <c:v>29.312000000000001</c:v>
                </c:pt>
                <c:pt idx="34">
                  <c:v>29.257999999999999</c:v>
                </c:pt>
                <c:pt idx="35">
                  <c:v>29.704000000000001</c:v>
                </c:pt>
                <c:pt idx="36">
                  <c:v>30.074000000000002</c:v>
                </c:pt>
                <c:pt idx="37">
                  <c:v>29.596</c:v>
                </c:pt>
                <c:pt idx="38">
                  <c:v>29.21</c:v>
                </c:pt>
                <c:pt idx="39">
                  <c:v>29.077999999999999</c:v>
                </c:pt>
                <c:pt idx="40">
                  <c:v>29.132000000000001</c:v>
                </c:pt>
                <c:pt idx="41">
                  <c:v>28.75</c:v>
                </c:pt>
                <c:pt idx="42">
                  <c:v>28.81</c:v>
                </c:pt>
                <c:pt idx="43">
                  <c:v>28.17</c:v>
                </c:pt>
                <c:pt idx="44">
                  <c:v>27.963999999999999</c:v>
                </c:pt>
                <c:pt idx="45">
                  <c:v>27.818000000000001</c:v>
                </c:pt>
                <c:pt idx="46">
                  <c:v>27.536000000000001</c:v>
                </c:pt>
                <c:pt idx="47">
                  <c:v>27.777999999999999</c:v>
                </c:pt>
              </c:numCache>
            </c:numRef>
          </c:val>
          <c:smooth val="0"/>
          <c:extLst>
            <c:ext xmlns:c16="http://schemas.microsoft.com/office/drawing/2014/chart" uri="{C3380CC4-5D6E-409C-BE32-E72D297353CC}">
              <c16:uniqueId val="{0000000C-4C56-4B6C-849E-968C6555C62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C56-4B6C-849E-968C6555C62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C56-4B6C-849E-968C6555C62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51.250999999999998</c:v>
                </c:pt>
                <c:pt idx="1">
                  <c:v>50.962000000000003</c:v>
                </c:pt>
                <c:pt idx="2">
                  <c:v>51.253999999999998</c:v>
                </c:pt>
                <c:pt idx="3">
                  <c:v>51.381999999999998</c:v>
                </c:pt>
                <c:pt idx="4">
                  <c:v>51.326000000000001</c:v>
                </c:pt>
                <c:pt idx="5">
                  <c:v>51.792999999999999</c:v>
                </c:pt>
                <c:pt idx="6">
                  <c:v>51.006</c:v>
                </c:pt>
                <c:pt idx="7">
                  <c:v>51.218000000000004</c:v>
                </c:pt>
                <c:pt idx="8">
                  <c:v>51.423999999999999</c:v>
                </c:pt>
                <c:pt idx="9">
                  <c:v>50.826999999999998</c:v>
                </c:pt>
                <c:pt idx="10">
                  <c:v>52.02</c:v>
                </c:pt>
                <c:pt idx="11">
                  <c:v>50.984999999999999</c:v>
                </c:pt>
                <c:pt idx="12">
                  <c:v>50.801000000000002</c:v>
                </c:pt>
                <c:pt idx="13">
                  <c:v>50.436</c:v>
                </c:pt>
                <c:pt idx="14">
                  <c:v>50.188000000000002</c:v>
                </c:pt>
                <c:pt idx="15">
                  <c:v>49.716999999999999</c:v>
                </c:pt>
                <c:pt idx="16">
                  <c:v>50.509</c:v>
                </c:pt>
                <c:pt idx="17">
                  <c:v>50.036000000000001</c:v>
                </c:pt>
                <c:pt idx="18">
                  <c:v>50.628999999999998</c:v>
                </c:pt>
                <c:pt idx="19">
                  <c:v>50.552</c:v>
                </c:pt>
                <c:pt idx="20">
                  <c:v>50.850999999999999</c:v>
                </c:pt>
                <c:pt idx="21">
                  <c:v>50.393999999999998</c:v>
                </c:pt>
                <c:pt idx="22">
                  <c:v>50.213000000000001</c:v>
                </c:pt>
                <c:pt idx="23">
                  <c:v>49.488</c:v>
                </c:pt>
                <c:pt idx="24">
                  <c:v>50.747</c:v>
                </c:pt>
                <c:pt idx="25">
                  <c:v>49.814999999999998</c:v>
                </c:pt>
                <c:pt idx="26">
                  <c:v>50.53</c:v>
                </c:pt>
                <c:pt idx="27">
                  <c:v>50.366</c:v>
                </c:pt>
                <c:pt idx="28">
                  <c:v>49.720999999999997</c:v>
                </c:pt>
                <c:pt idx="29">
                  <c:v>50.415999999999997</c:v>
                </c:pt>
                <c:pt idx="30">
                  <c:v>50.698999999999998</c:v>
                </c:pt>
                <c:pt idx="31">
                  <c:v>50.134</c:v>
                </c:pt>
                <c:pt idx="32">
                  <c:v>50.381</c:v>
                </c:pt>
                <c:pt idx="33">
                  <c:v>50.189</c:v>
                </c:pt>
                <c:pt idx="34">
                  <c:v>50.033999999999999</c:v>
                </c:pt>
                <c:pt idx="35">
                  <c:v>49.954999999999998</c:v>
                </c:pt>
                <c:pt idx="36">
                  <c:v>49.912999999999997</c:v>
                </c:pt>
                <c:pt idx="37">
                  <c:v>51.268000000000001</c:v>
                </c:pt>
                <c:pt idx="38">
                  <c:v>51.381</c:v>
                </c:pt>
                <c:pt idx="39">
                  <c:v>51.402000000000001</c:v>
                </c:pt>
                <c:pt idx="40">
                  <c:v>51.756999999999998</c:v>
                </c:pt>
                <c:pt idx="41">
                  <c:v>51.755000000000003</c:v>
                </c:pt>
                <c:pt idx="42">
                  <c:v>51.253999999999998</c:v>
                </c:pt>
                <c:pt idx="43">
                  <c:v>51.171999999999997</c:v>
                </c:pt>
                <c:pt idx="44">
                  <c:v>51.070999999999998</c:v>
                </c:pt>
                <c:pt idx="45">
                  <c:v>51.125</c:v>
                </c:pt>
                <c:pt idx="46">
                  <c:v>50.954999999999998</c:v>
                </c:pt>
                <c:pt idx="47">
                  <c:v>50.972000000000001</c:v>
                </c:pt>
              </c:numCache>
            </c:numRef>
          </c:val>
          <c:smooth val="0"/>
          <c:extLst>
            <c:ext xmlns:c16="http://schemas.microsoft.com/office/drawing/2014/chart" uri="{C3380CC4-5D6E-409C-BE32-E72D297353CC}">
              <c16:uniqueId val="{0000000F-4C56-4B6C-849E-968C6555C62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C56-4B6C-849E-968C6555C62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6.4584999999999999</c:v>
                </c:pt>
                <c:pt idx="1">
                  <c:v>6.468</c:v>
                </c:pt>
                <c:pt idx="2">
                  <c:v>6.4532999999999996</c:v>
                </c:pt>
                <c:pt idx="3">
                  <c:v>6.4478</c:v>
                </c:pt>
                <c:pt idx="4">
                  <c:v>6.6809000000000003</c:v>
                </c:pt>
                <c:pt idx="5">
                  <c:v>6.6555</c:v>
                </c:pt>
                <c:pt idx="6">
                  <c:v>6.6113999999999997</c:v>
                </c:pt>
                <c:pt idx="7">
                  <c:v>6.3958000000000004</c:v>
                </c:pt>
                <c:pt idx="8">
                  <c:v>6.4089</c:v>
                </c:pt>
                <c:pt idx="9">
                  <c:v>6.3730000000000002</c:v>
                </c:pt>
                <c:pt idx="10">
                  <c:v>6.41</c:v>
                </c:pt>
                <c:pt idx="11">
                  <c:v>6.3780000000000001</c:v>
                </c:pt>
                <c:pt idx="12">
                  <c:v>6.5082000000000004</c:v>
                </c:pt>
                <c:pt idx="13">
                  <c:v>6.4325999999999999</c:v>
                </c:pt>
                <c:pt idx="14">
                  <c:v>9.3855000000000004</c:v>
                </c:pt>
                <c:pt idx="15">
                  <c:v>33.161499999999997</c:v>
                </c:pt>
                <c:pt idx="16">
                  <c:v>31.028400000000001</c:v>
                </c:pt>
                <c:pt idx="17">
                  <c:v>45.747700000000002</c:v>
                </c:pt>
                <c:pt idx="18">
                  <c:v>41.1999</c:v>
                </c:pt>
                <c:pt idx="19">
                  <c:v>40.790999999999997</c:v>
                </c:pt>
                <c:pt idx="20">
                  <c:v>36.9863</c:v>
                </c:pt>
                <c:pt idx="21">
                  <c:v>31.827400000000001</c:v>
                </c:pt>
                <c:pt idx="22">
                  <c:v>45.788200000000003</c:v>
                </c:pt>
                <c:pt idx="23">
                  <c:v>38.1053</c:v>
                </c:pt>
                <c:pt idx="24">
                  <c:v>41.5197</c:v>
                </c:pt>
                <c:pt idx="25">
                  <c:v>43.993299999999998</c:v>
                </c:pt>
                <c:pt idx="26">
                  <c:v>32.1233</c:v>
                </c:pt>
                <c:pt idx="27">
                  <c:v>31.9877</c:v>
                </c:pt>
                <c:pt idx="28">
                  <c:v>42.164499999999997</c:v>
                </c:pt>
                <c:pt idx="29">
                  <c:v>41.573700000000002</c:v>
                </c:pt>
                <c:pt idx="30">
                  <c:v>40.9223</c:v>
                </c:pt>
                <c:pt idx="31">
                  <c:v>37.696399999999997</c:v>
                </c:pt>
                <c:pt idx="32">
                  <c:v>37.134500000000003</c:v>
                </c:pt>
                <c:pt idx="33">
                  <c:v>29.9953</c:v>
                </c:pt>
                <c:pt idx="34">
                  <c:v>44.4679</c:v>
                </c:pt>
                <c:pt idx="35">
                  <c:v>23.002300000000002</c:v>
                </c:pt>
                <c:pt idx="36">
                  <c:v>42.965400000000002</c:v>
                </c:pt>
                <c:pt idx="37">
                  <c:v>42.141599999999997</c:v>
                </c:pt>
                <c:pt idx="38">
                  <c:v>38.176400000000001</c:v>
                </c:pt>
                <c:pt idx="39">
                  <c:v>45.622399999999999</c:v>
                </c:pt>
                <c:pt idx="40">
                  <c:v>34.314799999999998</c:v>
                </c:pt>
                <c:pt idx="41">
                  <c:v>38.147100000000002</c:v>
                </c:pt>
                <c:pt idx="42">
                  <c:v>45.849899999999998</c:v>
                </c:pt>
                <c:pt idx="43">
                  <c:v>40.230699999999999</c:v>
                </c:pt>
                <c:pt idx="44">
                  <c:v>42.327500000000001</c:v>
                </c:pt>
                <c:pt idx="45">
                  <c:v>37.563299999999998</c:v>
                </c:pt>
                <c:pt idx="46">
                  <c:v>33.232799999999997</c:v>
                </c:pt>
                <c:pt idx="47">
                  <c:v>26.696999999999999</c:v>
                </c:pt>
              </c:numCache>
            </c:numRef>
          </c:val>
          <c:smooth val="0"/>
          <c:extLst>
            <c:ext xmlns:c16="http://schemas.microsoft.com/office/drawing/2014/chart" uri="{C3380CC4-5D6E-409C-BE32-E72D297353CC}">
              <c16:uniqueId val="{00000011-4C56-4B6C-849E-968C6555C62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C56-4B6C-849E-968C6555C62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0.8</c:v>
                </c:pt>
                <c:pt idx="11">
                  <c:v>0.8</c:v>
                </c:pt>
                <c:pt idx="12">
                  <c:v>0.7</c:v>
                </c:pt>
                <c:pt idx="13">
                  <c:v>0.7</c:v>
                </c:pt>
                <c:pt idx="14">
                  <c:v>0.6</c:v>
                </c:pt>
                <c:pt idx="15">
                  <c:v>0.6</c:v>
                </c:pt>
                <c:pt idx="16">
                  <c:v>0.6</c:v>
                </c:pt>
                <c:pt idx="17">
                  <c:v>0.9</c:v>
                </c:pt>
                <c:pt idx="18">
                  <c:v>1</c:v>
                </c:pt>
                <c:pt idx="19">
                  <c:v>1.2</c:v>
                </c:pt>
                <c:pt idx="20">
                  <c:v>1.6</c:v>
                </c:pt>
                <c:pt idx="21">
                  <c:v>1.7</c:v>
                </c:pt>
                <c:pt idx="22">
                  <c:v>1.7</c:v>
                </c:pt>
                <c:pt idx="23">
                  <c:v>1.6</c:v>
                </c:pt>
                <c:pt idx="24">
                  <c:v>1.5</c:v>
                </c:pt>
                <c:pt idx="25">
                  <c:v>1.5</c:v>
                </c:pt>
                <c:pt idx="26">
                  <c:v>1.4</c:v>
                </c:pt>
                <c:pt idx="27">
                  <c:v>1.3</c:v>
                </c:pt>
                <c:pt idx="28">
                  <c:v>1.3</c:v>
                </c:pt>
                <c:pt idx="29">
                  <c:v>1.3</c:v>
                </c:pt>
                <c:pt idx="30">
                  <c:v>1.3</c:v>
                </c:pt>
                <c:pt idx="31">
                  <c:v>1.3</c:v>
                </c:pt>
                <c:pt idx="32">
                  <c:v>1</c:v>
                </c:pt>
                <c:pt idx="33">
                  <c:v>1.3</c:v>
                </c:pt>
                <c:pt idx="34">
                  <c:v>1.5</c:v>
                </c:pt>
                <c:pt idx="35">
                  <c:v>1.8</c:v>
                </c:pt>
                <c:pt idx="36">
                  <c:v>1.7</c:v>
                </c:pt>
                <c:pt idx="37">
                  <c:v>1.8</c:v>
                </c:pt>
                <c:pt idx="38">
                  <c:v>1.7</c:v>
                </c:pt>
                <c:pt idx="39">
                  <c:v>1.8</c:v>
                </c:pt>
                <c:pt idx="40">
                  <c:v>1.7</c:v>
                </c:pt>
                <c:pt idx="41">
                  <c:v>1.8</c:v>
                </c:pt>
                <c:pt idx="42">
                  <c:v>1.7</c:v>
                </c:pt>
                <c:pt idx="43">
                  <c:v>1.6</c:v>
                </c:pt>
                <c:pt idx="44">
                  <c:v>1.4</c:v>
                </c:pt>
                <c:pt idx="45">
                  <c:v>1.3</c:v>
                </c:pt>
                <c:pt idx="46">
                  <c:v>1.2</c:v>
                </c:pt>
                <c:pt idx="47">
                  <c:v>1.2</c:v>
                </c:pt>
              </c:numCache>
            </c:numRef>
          </c:val>
          <c:smooth val="0"/>
          <c:extLst>
            <c:ext xmlns:c16="http://schemas.microsoft.com/office/drawing/2014/chart" uri="{C3380CC4-5D6E-409C-BE32-E72D297353CC}">
              <c16:uniqueId val="{00000013-4C56-4B6C-849E-968C6555C6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C56-4B6C-849E-968C6555C6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127.78830000000001</c:v>
                </c:pt>
                <c:pt idx="1">
                  <c:v>111.64937999999999</c:v>
                </c:pt>
                <c:pt idx="2">
                  <c:v>147.76705999999999</c:v>
                </c:pt>
                <c:pt idx="3">
                  <c:v>131.56603000000001</c:v>
                </c:pt>
                <c:pt idx="4">
                  <c:v>134.75245000000001</c:v>
                </c:pt>
                <c:pt idx="5">
                  <c:v>91.495519999999999</c:v>
                </c:pt>
                <c:pt idx="6">
                  <c:v>121.85460999999999</c:v>
                </c:pt>
                <c:pt idx="7">
                  <c:v>159.88064</c:v>
                </c:pt>
                <c:pt idx="8">
                  <c:v>134.97567000000001</c:v>
                </c:pt>
                <c:pt idx="9">
                  <c:v>109.03016</c:v>
                </c:pt>
                <c:pt idx="10">
                  <c:v>105.76741</c:v>
                </c:pt>
                <c:pt idx="11">
                  <c:v>99.171880000000002</c:v>
                </c:pt>
                <c:pt idx="12">
                  <c:v>145.87314000000001</c:v>
                </c:pt>
                <c:pt idx="13">
                  <c:v>142.83449999999999</c:v>
                </c:pt>
                <c:pt idx="14">
                  <c:v>126.53570999999999</c:v>
                </c:pt>
                <c:pt idx="15">
                  <c:v>109.60887</c:v>
                </c:pt>
                <c:pt idx="16">
                  <c:v>106.29065</c:v>
                </c:pt>
                <c:pt idx="17">
                  <c:v>144.29875000000001</c:v>
                </c:pt>
                <c:pt idx="18">
                  <c:v>110.77091</c:v>
                </c:pt>
                <c:pt idx="19">
                  <c:v>72.166759999999996</c:v>
                </c:pt>
                <c:pt idx="20">
                  <c:v>120.78525</c:v>
                </c:pt>
                <c:pt idx="21">
                  <c:v>134.62436</c:v>
                </c:pt>
                <c:pt idx="22">
                  <c:v>124.44920999999999</c:v>
                </c:pt>
                <c:pt idx="23">
                  <c:v>100.364</c:v>
                </c:pt>
                <c:pt idx="24">
                  <c:v>125.75914</c:v>
                </c:pt>
                <c:pt idx="25">
                  <c:v>139.39373000000001</c:v>
                </c:pt>
                <c:pt idx="26">
                  <c:v>117.9567</c:v>
                </c:pt>
                <c:pt idx="27">
                  <c:v>99.816590000000005</c:v>
                </c:pt>
                <c:pt idx="28">
                  <c:v>124.61947000000001</c:v>
                </c:pt>
                <c:pt idx="29">
                  <c:v>148.70208</c:v>
                </c:pt>
                <c:pt idx="30">
                  <c:v>135.52144999999999</c:v>
                </c:pt>
                <c:pt idx="31">
                  <c:v>104.41381</c:v>
                </c:pt>
                <c:pt idx="32">
                  <c:v>143.26244</c:v>
                </c:pt>
                <c:pt idx="33">
                  <c:v>153.11805000000001</c:v>
                </c:pt>
                <c:pt idx="34">
                  <c:v>43.41366</c:v>
                </c:pt>
                <c:pt idx="35">
                  <c:v>36.13317</c:v>
                </c:pt>
                <c:pt idx="36">
                  <c:v>35.003480000000003</c:v>
                </c:pt>
                <c:pt idx="37">
                  <c:v>37.290030000000002</c:v>
                </c:pt>
                <c:pt idx="38">
                  <c:v>36.706339999999997</c:v>
                </c:pt>
                <c:pt idx="39">
                  <c:v>35.05321</c:v>
                </c:pt>
                <c:pt idx="40">
                  <c:v>33.911180000000002</c:v>
                </c:pt>
                <c:pt idx="41">
                  <c:v>35.019649999999999</c:v>
                </c:pt>
                <c:pt idx="42">
                  <c:v>35.168300000000002</c:v>
                </c:pt>
                <c:pt idx="43">
                  <c:v>37.053359999999998</c:v>
                </c:pt>
                <c:pt idx="44">
                  <c:v>122.26424</c:v>
                </c:pt>
                <c:pt idx="45">
                  <c:v>97.988209999999995</c:v>
                </c:pt>
                <c:pt idx="46">
                  <c:v>118.02885000000001</c:v>
                </c:pt>
                <c:pt idx="47">
                  <c:v>117.31507000000001</c:v>
                </c:pt>
              </c:numCache>
            </c:numRef>
          </c:val>
          <c:smooth val="0"/>
          <c:extLst>
            <c:ext xmlns:c16="http://schemas.microsoft.com/office/drawing/2014/chart" uri="{C3380CC4-5D6E-409C-BE32-E72D297353CC}">
              <c16:uniqueId val="{00000000-3BA4-4193-BF52-B57FB8887C4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BA4-4193-BF52-B57FB8887C4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0.94345999999999997</c:v>
                </c:pt>
                <c:pt idx="1">
                  <c:v>0.93001</c:v>
                </c:pt>
                <c:pt idx="2">
                  <c:v>0.92844000000000004</c:v>
                </c:pt>
                <c:pt idx="3">
                  <c:v>0.92540999999999995</c:v>
                </c:pt>
                <c:pt idx="4">
                  <c:v>0.92061999999999999</c:v>
                </c:pt>
                <c:pt idx="5">
                  <c:v>0.9194</c:v>
                </c:pt>
                <c:pt idx="6">
                  <c:v>0.91976999999999998</c:v>
                </c:pt>
                <c:pt idx="7">
                  <c:v>0.91222999999999999</c:v>
                </c:pt>
                <c:pt idx="8">
                  <c:v>0.91629000000000005</c:v>
                </c:pt>
                <c:pt idx="9">
                  <c:v>0.91064000000000001</c:v>
                </c:pt>
                <c:pt idx="10">
                  <c:v>0.91325999999999996</c:v>
                </c:pt>
                <c:pt idx="11">
                  <c:v>0.91737000000000002</c:v>
                </c:pt>
                <c:pt idx="12">
                  <c:v>0.91008999999999995</c:v>
                </c:pt>
                <c:pt idx="13">
                  <c:v>0.91235999999999995</c:v>
                </c:pt>
                <c:pt idx="14">
                  <c:v>0.30714999999999998</c:v>
                </c:pt>
                <c:pt idx="15">
                  <c:v>0.36382999999999999</c:v>
                </c:pt>
                <c:pt idx="16">
                  <c:v>0.44185999999999998</c:v>
                </c:pt>
                <c:pt idx="17">
                  <c:v>0.44026999999999999</c:v>
                </c:pt>
                <c:pt idx="18">
                  <c:v>0.45413999999999999</c:v>
                </c:pt>
                <c:pt idx="19">
                  <c:v>0.45105000000000001</c:v>
                </c:pt>
                <c:pt idx="20">
                  <c:v>0.45767000000000002</c:v>
                </c:pt>
                <c:pt idx="21">
                  <c:v>0.44452000000000003</c:v>
                </c:pt>
                <c:pt idx="22">
                  <c:v>0.43835000000000002</c:v>
                </c:pt>
                <c:pt idx="23">
                  <c:v>0.44340000000000002</c:v>
                </c:pt>
                <c:pt idx="24">
                  <c:v>0.44606000000000001</c:v>
                </c:pt>
                <c:pt idx="25">
                  <c:v>0.43148999999999998</c:v>
                </c:pt>
                <c:pt idx="26">
                  <c:v>0.42004999999999998</c:v>
                </c:pt>
                <c:pt idx="27">
                  <c:v>0.41182999999999997</c:v>
                </c:pt>
                <c:pt idx="28">
                  <c:v>0.39263999999999999</c:v>
                </c:pt>
                <c:pt idx="29">
                  <c:v>0.3987</c:v>
                </c:pt>
                <c:pt idx="30">
                  <c:v>0.39410000000000001</c:v>
                </c:pt>
                <c:pt idx="31">
                  <c:v>0.32948</c:v>
                </c:pt>
                <c:pt idx="32">
                  <c:v>0.27672999999999998</c:v>
                </c:pt>
                <c:pt idx="33">
                  <c:v>0.27733000000000002</c:v>
                </c:pt>
                <c:pt idx="34">
                  <c:v>0.27556999999999998</c:v>
                </c:pt>
                <c:pt idx="35">
                  <c:v>0.27587</c:v>
                </c:pt>
                <c:pt idx="36">
                  <c:v>0.28534999999999999</c:v>
                </c:pt>
                <c:pt idx="37">
                  <c:v>0.27895999999999999</c:v>
                </c:pt>
                <c:pt idx="38">
                  <c:v>0.57826</c:v>
                </c:pt>
                <c:pt idx="39">
                  <c:v>0.78185000000000004</c:v>
                </c:pt>
                <c:pt idx="40">
                  <c:v>0.87670999999999999</c:v>
                </c:pt>
                <c:pt idx="41">
                  <c:v>0.88073999999999997</c:v>
                </c:pt>
                <c:pt idx="42">
                  <c:v>0.87265999999999999</c:v>
                </c:pt>
                <c:pt idx="43">
                  <c:v>0.87892000000000003</c:v>
                </c:pt>
                <c:pt idx="44">
                  <c:v>0.87473999999999996</c:v>
                </c:pt>
                <c:pt idx="45">
                  <c:v>0.87866</c:v>
                </c:pt>
                <c:pt idx="46">
                  <c:v>0.87327999999999995</c:v>
                </c:pt>
                <c:pt idx="47">
                  <c:v>0.87358000000000002</c:v>
                </c:pt>
              </c:numCache>
            </c:numRef>
          </c:val>
          <c:smooth val="0"/>
          <c:extLst>
            <c:ext xmlns:c16="http://schemas.microsoft.com/office/drawing/2014/chart" uri="{C3380CC4-5D6E-409C-BE32-E72D297353CC}">
              <c16:uniqueId val="{00000002-3BA4-4193-BF52-B57FB8887C4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BA4-4193-BF52-B57FB8887C4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BA4-4193-BF52-B57FB8887C4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15.28</c:v>
                </c:pt>
                <c:pt idx="1">
                  <c:v>15.74</c:v>
                </c:pt>
                <c:pt idx="2">
                  <c:v>16.600000000000001</c:v>
                </c:pt>
                <c:pt idx="3">
                  <c:v>16.440000000000001</c:v>
                </c:pt>
                <c:pt idx="4">
                  <c:v>16.100000000000001</c:v>
                </c:pt>
                <c:pt idx="5">
                  <c:v>16.059999999999999</c:v>
                </c:pt>
                <c:pt idx="6">
                  <c:v>15.83</c:v>
                </c:pt>
                <c:pt idx="7">
                  <c:v>15.56</c:v>
                </c:pt>
                <c:pt idx="8">
                  <c:v>14.68</c:v>
                </c:pt>
                <c:pt idx="9">
                  <c:v>14.81</c:v>
                </c:pt>
                <c:pt idx="10">
                  <c:v>15.05</c:v>
                </c:pt>
                <c:pt idx="11">
                  <c:v>16.010000000000002</c:v>
                </c:pt>
                <c:pt idx="12">
                  <c:v>16.46</c:v>
                </c:pt>
                <c:pt idx="13">
                  <c:v>16.43</c:v>
                </c:pt>
                <c:pt idx="14">
                  <c:v>16.82</c:v>
                </c:pt>
                <c:pt idx="15">
                  <c:v>16.57</c:v>
                </c:pt>
                <c:pt idx="16">
                  <c:v>15.5</c:v>
                </c:pt>
                <c:pt idx="17">
                  <c:v>16.940000000000001</c:v>
                </c:pt>
                <c:pt idx="18">
                  <c:v>16.37</c:v>
                </c:pt>
                <c:pt idx="19">
                  <c:v>16.64</c:v>
                </c:pt>
                <c:pt idx="20">
                  <c:v>16.59</c:v>
                </c:pt>
                <c:pt idx="21">
                  <c:v>16.14</c:v>
                </c:pt>
                <c:pt idx="22">
                  <c:v>16.760000000000002</c:v>
                </c:pt>
                <c:pt idx="23">
                  <c:v>17</c:v>
                </c:pt>
                <c:pt idx="24">
                  <c:v>17.22</c:v>
                </c:pt>
                <c:pt idx="25">
                  <c:v>17.13</c:v>
                </c:pt>
                <c:pt idx="26">
                  <c:v>17.010000000000002</c:v>
                </c:pt>
                <c:pt idx="27">
                  <c:v>16.920000000000002</c:v>
                </c:pt>
                <c:pt idx="28">
                  <c:v>16.690000000000001</c:v>
                </c:pt>
                <c:pt idx="29">
                  <c:v>16.02</c:v>
                </c:pt>
                <c:pt idx="30">
                  <c:v>15.54</c:v>
                </c:pt>
                <c:pt idx="31">
                  <c:v>15.16</c:v>
                </c:pt>
                <c:pt idx="32">
                  <c:v>13.41</c:v>
                </c:pt>
                <c:pt idx="33">
                  <c:v>13.26</c:v>
                </c:pt>
                <c:pt idx="34">
                  <c:v>13.65</c:v>
                </c:pt>
                <c:pt idx="35">
                  <c:v>15.49</c:v>
                </c:pt>
                <c:pt idx="36">
                  <c:v>16.12</c:v>
                </c:pt>
                <c:pt idx="37">
                  <c:v>16.579999999999998</c:v>
                </c:pt>
                <c:pt idx="38">
                  <c:v>17.09</c:v>
                </c:pt>
                <c:pt idx="39">
                  <c:v>17.14</c:v>
                </c:pt>
                <c:pt idx="40">
                  <c:v>17.309999999999999</c:v>
                </c:pt>
                <c:pt idx="41">
                  <c:v>17.13</c:v>
                </c:pt>
                <c:pt idx="42">
                  <c:v>17.07</c:v>
                </c:pt>
                <c:pt idx="43">
                  <c:v>16.57</c:v>
                </c:pt>
                <c:pt idx="44">
                  <c:v>16.850000000000001</c:v>
                </c:pt>
                <c:pt idx="45">
                  <c:v>16.73</c:v>
                </c:pt>
                <c:pt idx="46">
                  <c:v>15.41</c:v>
                </c:pt>
                <c:pt idx="47">
                  <c:v>14.77</c:v>
                </c:pt>
              </c:numCache>
            </c:numRef>
          </c:val>
          <c:smooth val="0"/>
          <c:extLst>
            <c:ext xmlns:c16="http://schemas.microsoft.com/office/drawing/2014/chart" uri="{C3380CC4-5D6E-409C-BE32-E72D297353CC}">
              <c16:uniqueId val="{00000005-3BA4-4193-BF52-B57FB8887C4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BA4-4193-BF52-B57FB8887C4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0.114</c:v>
                </c:pt>
                <c:pt idx="1">
                  <c:v>0.11799999999999999</c:v>
                </c:pt>
                <c:pt idx="2">
                  <c:v>0.11700000000000001</c:v>
                </c:pt>
                <c:pt idx="3">
                  <c:v>0.115</c:v>
                </c:pt>
                <c:pt idx="4">
                  <c:v>0.113</c:v>
                </c:pt>
                <c:pt idx="5">
                  <c:v>0.11600000000000001</c:v>
                </c:pt>
                <c:pt idx="6">
                  <c:v>0.115</c:v>
                </c:pt>
                <c:pt idx="7">
                  <c:v>0.115</c:v>
                </c:pt>
                <c:pt idx="8">
                  <c:v>0.114</c:v>
                </c:pt>
                <c:pt idx="9">
                  <c:v>0.114</c:v>
                </c:pt>
                <c:pt idx="10">
                  <c:v>0.109</c:v>
                </c:pt>
                <c:pt idx="11">
                  <c:v>0.1</c:v>
                </c:pt>
                <c:pt idx="12">
                  <c:v>0.10299999999999999</c:v>
                </c:pt>
                <c:pt idx="13">
                  <c:v>0.10199999999999999</c:v>
                </c:pt>
                <c:pt idx="14">
                  <c:v>0.10199999999999999</c:v>
                </c:pt>
                <c:pt idx="15">
                  <c:v>0.104</c:v>
                </c:pt>
                <c:pt idx="16">
                  <c:v>0.10199999999999999</c:v>
                </c:pt>
                <c:pt idx="17">
                  <c:v>0.10199999999999999</c:v>
                </c:pt>
                <c:pt idx="18">
                  <c:v>0.10299999999999999</c:v>
                </c:pt>
                <c:pt idx="19">
                  <c:v>0.10299999999999999</c:v>
                </c:pt>
                <c:pt idx="20">
                  <c:v>0.10299999999999999</c:v>
                </c:pt>
                <c:pt idx="21">
                  <c:v>0.10299999999999999</c:v>
                </c:pt>
                <c:pt idx="22">
                  <c:v>0.10299999999999999</c:v>
                </c:pt>
                <c:pt idx="23">
                  <c:v>0.10299999999999999</c:v>
                </c:pt>
                <c:pt idx="24">
                  <c:v>0.104</c:v>
                </c:pt>
                <c:pt idx="25">
                  <c:v>0.10299999999999999</c:v>
                </c:pt>
                <c:pt idx="26">
                  <c:v>0.10100000000000001</c:v>
                </c:pt>
                <c:pt idx="27">
                  <c:v>0.10299999999999999</c:v>
                </c:pt>
                <c:pt idx="28">
                  <c:v>0.104</c:v>
                </c:pt>
                <c:pt idx="29">
                  <c:v>0.106</c:v>
                </c:pt>
                <c:pt idx="30">
                  <c:v>0.105</c:v>
                </c:pt>
                <c:pt idx="31">
                  <c:v>0.106</c:v>
                </c:pt>
                <c:pt idx="32">
                  <c:v>0.105</c:v>
                </c:pt>
                <c:pt idx="33">
                  <c:v>0.105</c:v>
                </c:pt>
                <c:pt idx="34">
                  <c:v>0.10299999999999999</c:v>
                </c:pt>
                <c:pt idx="35">
                  <c:v>0.104</c:v>
                </c:pt>
                <c:pt idx="36">
                  <c:v>0.10199999999999999</c:v>
                </c:pt>
                <c:pt idx="37">
                  <c:v>0.111</c:v>
                </c:pt>
                <c:pt idx="38">
                  <c:v>0.11</c:v>
                </c:pt>
                <c:pt idx="39">
                  <c:v>0.112</c:v>
                </c:pt>
                <c:pt idx="40">
                  <c:v>0.112</c:v>
                </c:pt>
                <c:pt idx="41">
                  <c:v>0.113</c:v>
                </c:pt>
                <c:pt idx="42">
                  <c:v>0.111</c:v>
                </c:pt>
                <c:pt idx="43">
                  <c:v>0.114</c:v>
                </c:pt>
                <c:pt idx="44">
                  <c:v>0.111</c:v>
                </c:pt>
                <c:pt idx="45">
                  <c:v>0.115</c:v>
                </c:pt>
                <c:pt idx="46">
                  <c:v>0.108</c:v>
                </c:pt>
                <c:pt idx="47">
                  <c:v>0.11</c:v>
                </c:pt>
              </c:numCache>
            </c:numRef>
          </c:val>
          <c:smooth val="0"/>
          <c:extLst>
            <c:ext xmlns:c16="http://schemas.microsoft.com/office/drawing/2014/chart" uri="{C3380CC4-5D6E-409C-BE32-E72D297353CC}">
              <c16:uniqueId val="{00000007-3BA4-4193-BF52-B57FB8887C4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0.4</c:v>
                </c:pt>
                <c:pt idx="13">
                  <c:v>0.4</c:v>
                </c:pt>
                <c:pt idx="14">
                  <c:v>0.4</c:v>
                </c:pt>
                <c:pt idx="15">
                  <c:v>0.4</c:v>
                </c:pt>
                <c:pt idx="16">
                  <c:v>0.4</c:v>
                </c:pt>
                <c:pt idx="17">
                  <c:v>0.5</c:v>
                </c:pt>
                <c:pt idx="18">
                  <c:v>0.5</c:v>
                </c:pt>
                <c:pt idx="19">
                  <c:v>0.5</c:v>
                </c:pt>
                <c:pt idx="20">
                  <c:v>0.5</c:v>
                </c:pt>
                <c:pt idx="21">
                  <c:v>0.4</c:v>
                </c:pt>
                <c:pt idx="22">
                  <c:v>0.4</c:v>
                </c:pt>
                <c:pt idx="23">
                  <c:v>0.4</c:v>
                </c:pt>
                <c:pt idx="24">
                  <c:v>0.5</c:v>
                </c:pt>
                <c:pt idx="25">
                  <c:v>0.5</c:v>
                </c:pt>
                <c:pt idx="26">
                  <c:v>0.5</c:v>
                </c:pt>
                <c:pt idx="27">
                  <c:v>0.4</c:v>
                </c:pt>
                <c:pt idx="28">
                  <c:v>0.4</c:v>
                </c:pt>
                <c:pt idx="29">
                  <c:v>0.4</c:v>
                </c:pt>
                <c:pt idx="30">
                  <c:v>0.5</c:v>
                </c:pt>
                <c:pt idx="31">
                  <c:v>0.5</c:v>
                </c:pt>
                <c:pt idx="32">
                  <c:v>0.5</c:v>
                </c:pt>
                <c:pt idx="33">
                  <c:v>0.4</c:v>
                </c:pt>
                <c:pt idx="34">
                  <c:v>0.5</c:v>
                </c:pt>
                <c:pt idx="35">
                  <c:v>0.5</c:v>
                </c:pt>
                <c:pt idx="36">
                  <c:v>0.5</c:v>
                </c:pt>
                <c:pt idx="37">
                  <c:v>0.6</c:v>
                </c:pt>
                <c:pt idx="38">
                  <c:v>0.5</c:v>
                </c:pt>
                <c:pt idx="39">
                  <c:v>0.5</c:v>
                </c:pt>
                <c:pt idx="40">
                  <c:v>0.5</c:v>
                </c:pt>
                <c:pt idx="41">
                  <c:v>0.6</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08-3BA4-4193-BF52-B57FB8887C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BA4-4193-BF52-B57FB8887C4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BA4-4193-BF52-B57FB8887C4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BA4-4193-BF52-B57FB8887C4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BA4-4193-BF52-B57FB8887C4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BA4-4193-BF52-B57FB8887C4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0.99329999999999996</c:v>
                </c:pt>
                <c:pt idx="1">
                  <c:v>0.88870000000000005</c:v>
                </c:pt>
                <c:pt idx="2">
                  <c:v>0.81920000000000004</c:v>
                </c:pt>
                <c:pt idx="3">
                  <c:v>0.79249999999999998</c:v>
                </c:pt>
                <c:pt idx="4">
                  <c:v>0.77610000000000001</c:v>
                </c:pt>
                <c:pt idx="5">
                  <c:v>0.76500000000000001</c:v>
                </c:pt>
                <c:pt idx="6">
                  <c:v>0.75739999999999996</c:v>
                </c:pt>
                <c:pt idx="7">
                  <c:v>0.74760000000000004</c:v>
                </c:pt>
                <c:pt idx="8">
                  <c:v>0.74509999999999998</c:v>
                </c:pt>
                <c:pt idx="9">
                  <c:v>0.73980000000000001</c:v>
                </c:pt>
                <c:pt idx="10">
                  <c:v>0.76470000000000005</c:v>
                </c:pt>
                <c:pt idx="11">
                  <c:v>0.79020000000000001</c:v>
                </c:pt>
                <c:pt idx="12">
                  <c:v>1.0159</c:v>
                </c:pt>
                <c:pt idx="13">
                  <c:v>1.0793999999999999</c:v>
                </c:pt>
                <c:pt idx="14">
                  <c:v>1.1439999999999999</c:v>
                </c:pt>
                <c:pt idx="15">
                  <c:v>1.2543</c:v>
                </c:pt>
                <c:pt idx="16">
                  <c:v>1.7076</c:v>
                </c:pt>
                <c:pt idx="17">
                  <c:v>1.9502999999999999</c:v>
                </c:pt>
                <c:pt idx="18">
                  <c:v>2.0323000000000002</c:v>
                </c:pt>
                <c:pt idx="19">
                  <c:v>2.2791000000000001</c:v>
                </c:pt>
                <c:pt idx="20">
                  <c:v>2.8163</c:v>
                </c:pt>
                <c:pt idx="21">
                  <c:v>3.0733000000000001</c:v>
                </c:pt>
                <c:pt idx="22">
                  <c:v>3.4238</c:v>
                </c:pt>
                <c:pt idx="23">
                  <c:v>3.5063</c:v>
                </c:pt>
                <c:pt idx="24">
                  <c:v>3.5627</c:v>
                </c:pt>
                <c:pt idx="25">
                  <c:v>3.5878999999999999</c:v>
                </c:pt>
                <c:pt idx="26">
                  <c:v>3.6135000000000002</c:v>
                </c:pt>
                <c:pt idx="27">
                  <c:v>3.6423000000000001</c:v>
                </c:pt>
                <c:pt idx="28">
                  <c:v>3.7153999999999998</c:v>
                </c:pt>
                <c:pt idx="29">
                  <c:v>3.7115999999999998</c:v>
                </c:pt>
                <c:pt idx="30">
                  <c:v>3.7315999999999998</c:v>
                </c:pt>
                <c:pt idx="31">
                  <c:v>3.7162000000000002</c:v>
                </c:pt>
                <c:pt idx="32">
                  <c:v>3.6880000000000002</c:v>
                </c:pt>
                <c:pt idx="33">
                  <c:v>3.6756000000000002</c:v>
                </c:pt>
                <c:pt idx="34">
                  <c:v>3.6701000000000001</c:v>
                </c:pt>
                <c:pt idx="35">
                  <c:v>3.6071</c:v>
                </c:pt>
                <c:pt idx="36">
                  <c:v>3.7258</c:v>
                </c:pt>
                <c:pt idx="37">
                  <c:v>3.7107000000000001</c:v>
                </c:pt>
                <c:pt idx="38">
                  <c:v>3.7149999999999999</c:v>
                </c:pt>
                <c:pt idx="39">
                  <c:v>3.6621000000000001</c:v>
                </c:pt>
                <c:pt idx="40">
                  <c:v>3.6040000000000001</c:v>
                </c:pt>
                <c:pt idx="41">
                  <c:v>3.6345999999999998</c:v>
                </c:pt>
                <c:pt idx="42">
                  <c:v>3.5097999999999998</c:v>
                </c:pt>
                <c:pt idx="43">
                  <c:v>3.3921000000000001</c:v>
                </c:pt>
                <c:pt idx="44">
                  <c:v>2.6040000000000001</c:v>
                </c:pt>
                <c:pt idx="45">
                  <c:v>2.0701000000000001</c:v>
                </c:pt>
                <c:pt idx="46">
                  <c:v>1.7356</c:v>
                </c:pt>
                <c:pt idx="47">
                  <c:v>1.4541999999999999</c:v>
                </c:pt>
              </c:numCache>
            </c:numRef>
          </c:val>
          <c:smooth val="0"/>
          <c:extLst>
            <c:ext xmlns:c16="http://schemas.microsoft.com/office/drawing/2014/chart" uri="{C3380CC4-5D6E-409C-BE32-E72D297353CC}">
              <c16:uniqueId val="{0000000E-3BA4-4193-BF52-B57FB8887C4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42.634929999999997</c:v>
                </c:pt>
                <c:pt idx="1">
                  <c:v>42.53501</c:v>
                </c:pt>
                <c:pt idx="2">
                  <c:v>45.796939999999999</c:v>
                </c:pt>
                <c:pt idx="3">
                  <c:v>46.521509999999999</c:v>
                </c:pt>
                <c:pt idx="4">
                  <c:v>46.567059999999998</c:v>
                </c:pt>
                <c:pt idx="5">
                  <c:v>47.463329999999999</c:v>
                </c:pt>
                <c:pt idx="6">
                  <c:v>46.34496</c:v>
                </c:pt>
                <c:pt idx="7">
                  <c:v>47.063980000000001</c:v>
                </c:pt>
                <c:pt idx="8">
                  <c:v>47.49409</c:v>
                </c:pt>
                <c:pt idx="9">
                  <c:v>47.434330000000003</c:v>
                </c:pt>
                <c:pt idx="10">
                  <c:v>47.433929999999997</c:v>
                </c:pt>
                <c:pt idx="11">
                  <c:v>47.72381</c:v>
                </c:pt>
                <c:pt idx="12">
                  <c:v>47.263069999999999</c:v>
                </c:pt>
                <c:pt idx="13">
                  <c:v>42.880130000000001</c:v>
                </c:pt>
                <c:pt idx="14">
                  <c:v>45.839019999999998</c:v>
                </c:pt>
                <c:pt idx="15">
                  <c:v>47.105730000000001</c:v>
                </c:pt>
                <c:pt idx="16">
                  <c:v>47.270069999999997</c:v>
                </c:pt>
                <c:pt idx="17">
                  <c:v>46.906509999999997</c:v>
                </c:pt>
                <c:pt idx="18">
                  <c:v>47.247929999999997</c:v>
                </c:pt>
                <c:pt idx="19">
                  <c:v>46.7318</c:v>
                </c:pt>
                <c:pt idx="20">
                  <c:v>45.738630000000001</c:v>
                </c:pt>
                <c:pt idx="21">
                  <c:v>44.596969999999999</c:v>
                </c:pt>
                <c:pt idx="22">
                  <c:v>43.550730000000001</c:v>
                </c:pt>
                <c:pt idx="23">
                  <c:v>44.865070000000003</c:v>
                </c:pt>
                <c:pt idx="24">
                  <c:v>39.899000000000001</c:v>
                </c:pt>
                <c:pt idx="25">
                  <c:v>38.959069999999997</c:v>
                </c:pt>
                <c:pt idx="26">
                  <c:v>40.646329999999999</c:v>
                </c:pt>
                <c:pt idx="27">
                  <c:v>44.153300000000002</c:v>
                </c:pt>
                <c:pt idx="28">
                  <c:v>45.249409999999997</c:v>
                </c:pt>
                <c:pt idx="29">
                  <c:v>45.496079999999999</c:v>
                </c:pt>
                <c:pt idx="30">
                  <c:v>45.371279999999999</c:v>
                </c:pt>
                <c:pt idx="31">
                  <c:v>45.39284</c:v>
                </c:pt>
                <c:pt idx="32">
                  <c:v>45.593200000000003</c:v>
                </c:pt>
                <c:pt idx="33">
                  <c:v>42.718299999999999</c:v>
                </c:pt>
                <c:pt idx="34">
                  <c:v>45.752949999999998</c:v>
                </c:pt>
                <c:pt idx="35">
                  <c:v>44.933709999999998</c:v>
                </c:pt>
                <c:pt idx="36">
                  <c:v>44.304040000000001</c:v>
                </c:pt>
                <c:pt idx="37">
                  <c:v>43.024230000000003</c:v>
                </c:pt>
                <c:pt idx="38">
                  <c:v>46.282170000000001</c:v>
                </c:pt>
                <c:pt idx="39">
                  <c:v>47.511130000000001</c:v>
                </c:pt>
                <c:pt idx="40">
                  <c:v>47.455179999999999</c:v>
                </c:pt>
                <c:pt idx="41">
                  <c:v>47.637349999999998</c:v>
                </c:pt>
                <c:pt idx="42">
                  <c:v>48.02319</c:v>
                </c:pt>
                <c:pt idx="43">
                  <c:v>46.06082</c:v>
                </c:pt>
                <c:pt idx="44">
                  <c:v>46.36298</c:v>
                </c:pt>
                <c:pt idx="45">
                  <c:v>45.688890000000001</c:v>
                </c:pt>
                <c:pt idx="46">
                  <c:v>44.116340000000001</c:v>
                </c:pt>
                <c:pt idx="47">
                  <c:v>43.84666</c:v>
                </c:pt>
              </c:numCache>
            </c:numRef>
          </c:val>
          <c:smooth val="0"/>
          <c:extLst>
            <c:ext xmlns:c16="http://schemas.microsoft.com/office/drawing/2014/chart" uri="{C3380CC4-5D6E-409C-BE32-E72D297353CC}">
              <c16:uniqueId val="{0000000F-3BA4-4193-BF52-B57FB8887C4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115.10308000000001</c:v>
                </c:pt>
                <c:pt idx="1">
                  <c:v>116.59981000000001</c:v>
                </c:pt>
                <c:pt idx="2">
                  <c:v>115.82361</c:v>
                </c:pt>
                <c:pt idx="3">
                  <c:v>118.43779000000001</c:v>
                </c:pt>
                <c:pt idx="4">
                  <c:v>119.63930999999999</c:v>
                </c:pt>
                <c:pt idx="5">
                  <c:v>121.96192000000001</c:v>
                </c:pt>
                <c:pt idx="6">
                  <c:v>122.72149</c:v>
                </c:pt>
                <c:pt idx="7">
                  <c:v>119.62423</c:v>
                </c:pt>
                <c:pt idx="8">
                  <c:v>121.75881</c:v>
                </c:pt>
                <c:pt idx="9">
                  <c:v>123.44370000000001</c:v>
                </c:pt>
                <c:pt idx="10">
                  <c:v>122.5098</c:v>
                </c:pt>
                <c:pt idx="11">
                  <c:v>120.23202000000001</c:v>
                </c:pt>
                <c:pt idx="12">
                  <c:v>117.95309</c:v>
                </c:pt>
                <c:pt idx="13">
                  <c:v>116.38903999999999</c:v>
                </c:pt>
                <c:pt idx="14">
                  <c:v>119.25409999999999</c:v>
                </c:pt>
                <c:pt idx="15">
                  <c:v>121.07732</c:v>
                </c:pt>
                <c:pt idx="16">
                  <c:v>120.38630000000001</c:v>
                </c:pt>
                <c:pt idx="17">
                  <c:v>118.58308</c:v>
                </c:pt>
                <c:pt idx="18">
                  <c:v>121.42489999999999</c:v>
                </c:pt>
                <c:pt idx="19">
                  <c:v>121.01746</c:v>
                </c:pt>
                <c:pt idx="20">
                  <c:v>118.01937</c:v>
                </c:pt>
                <c:pt idx="21">
                  <c:v>110.75568</c:v>
                </c:pt>
                <c:pt idx="22">
                  <c:v>108.61888</c:v>
                </c:pt>
                <c:pt idx="23">
                  <c:v>106.8661</c:v>
                </c:pt>
                <c:pt idx="24">
                  <c:v>108.48706</c:v>
                </c:pt>
                <c:pt idx="25">
                  <c:v>109.05101999999999</c:v>
                </c:pt>
                <c:pt idx="26">
                  <c:v>111.44987</c:v>
                </c:pt>
                <c:pt idx="27">
                  <c:v>113.55228</c:v>
                </c:pt>
                <c:pt idx="28">
                  <c:v>113.80667</c:v>
                </c:pt>
                <c:pt idx="29">
                  <c:v>116.28994</c:v>
                </c:pt>
                <c:pt idx="30">
                  <c:v>116.03422</c:v>
                </c:pt>
                <c:pt idx="31">
                  <c:v>118.25084</c:v>
                </c:pt>
                <c:pt idx="32">
                  <c:v>126.1317</c:v>
                </c:pt>
                <c:pt idx="33">
                  <c:v>127.73362</c:v>
                </c:pt>
                <c:pt idx="34">
                  <c:v>130.56021000000001</c:v>
                </c:pt>
                <c:pt idx="35">
                  <c:v>130.40678</c:v>
                </c:pt>
                <c:pt idx="36">
                  <c:v>127.74884</c:v>
                </c:pt>
                <c:pt idx="37">
                  <c:v>123.08673</c:v>
                </c:pt>
                <c:pt idx="38">
                  <c:v>124.33516</c:v>
                </c:pt>
                <c:pt idx="39">
                  <c:v>129.05362</c:v>
                </c:pt>
                <c:pt idx="40">
                  <c:v>133.0196</c:v>
                </c:pt>
                <c:pt idx="41">
                  <c:v>131.97575000000001</c:v>
                </c:pt>
                <c:pt idx="42">
                  <c:v>130.53416000000001</c:v>
                </c:pt>
                <c:pt idx="43">
                  <c:v>132.93002000000001</c:v>
                </c:pt>
                <c:pt idx="44">
                  <c:v>132.79625999999999</c:v>
                </c:pt>
                <c:pt idx="45">
                  <c:v>133.51069000000001</c:v>
                </c:pt>
                <c:pt idx="46">
                  <c:v>132.21898999999999</c:v>
                </c:pt>
                <c:pt idx="47">
                  <c:v>132.75126</c:v>
                </c:pt>
              </c:numCache>
            </c:numRef>
          </c:val>
          <c:smooth val="0"/>
          <c:extLst>
            <c:ext xmlns:c16="http://schemas.microsoft.com/office/drawing/2014/chart" uri="{C3380CC4-5D6E-409C-BE32-E72D297353CC}">
              <c16:uniqueId val="{00000010-3BA4-4193-BF52-B57FB8887C4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24.605550000000001</c:v>
                </c:pt>
                <c:pt idx="1">
                  <c:v>25.35135</c:v>
                </c:pt>
                <c:pt idx="2">
                  <c:v>25.216329999999999</c:v>
                </c:pt>
                <c:pt idx="3">
                  <c:v>26.201160000000002</c:v>
                </c:pt>
                <c:pt idx="4">
                  <c:v>25.92933</c:v>
                </c:pt>
                <c:pt idx="5">
                  <c:v>26.226240000000001</c:v>
                </c:pt>
                <c:pt idx="6">
                  <c:v>26.547249999999998</c:v>
                </c:pt>
                <c:pt idx="7">
                  <c:v>26.83295</c:v>
                </c:pt>
                <c:pt idx="8">
                  <c:v>27.012689999999999</c:v>
                </c:pt>
                <c:pt idx="9">
                  <c:v>26.80508</c:v>
                </c:pt>
                <c:pt idx="10">
                  <c:v>26.043310000000002</c:v>
                </c:pt>
                <c:pt idx="11">
                  <c:v>25.633620000000001</c:v>
                </c:pt>
                <c:pt idx="12">
                  <c:v>24.127220000000001</c:v>
                </c:pt>
                <c:pt idx="13">
                  <c:v>23.581299999999999</c:v>
                </c:pt>
                <c:pt idx="14">
                  <c:v>24.343979999999998</c:v>
                </c:pt>
                <c:pt idx="15">
                  <c:v>25.121729999999999</c:v>
                </c:pt>
                <c:pt idx="16">
                  <c:v>24.964980000000001</c:v>
                </c:pt>
                <c:pt idx="17">
                  <c:v>25.93158</c:v>
                </c:pt>
                <c:pt idx="18">
                  <c:v>25.846779999999999</c:v>
                </c:pt>
                <c:pt idx="19">
                  <c:v>26.72513</c:v>
                </c:pt>
                <c:pt idx="20">
                  <c:v>26.634409999999999</c:v>
                </c:pt>
                <c:pt idx="21">
                  <c:v>26.192419999999998</c:v>
                </c:pt>
                <c:pt idx="22">
                  <c:v>26.404920000000001</c:v>
                </c:pt>
                <c:pt idx="23">
                  <c:v>26.53032</c:v>
                </c:pt>
                <c:pt idx="24">
                  <c:v>25.064779999999999</c:v>
                </c:pt>
                <c:pt idx="25">
                  <c:v>24.664899999999999</c:v>
                </c:pt>
                <c:pt idx="26">
                  <c:v>25.286719999999999</c:v>
                </c:pt>
                <c:pt idx="27">
                  <c:v>25.421810000000001</c:v>
                </c:pt>
                <c:pt idx="28">
                  <c:v>26.222180000000002</c:v>
                </c:pt>
                <c:pt idx="29">
                  <c:v>25.924140000000001</c:v>
                </c:pt>
                <c:pt idx="30">
                  <c:v>26.113289999999999</c:v>
                </c:pt>
                <c:pt idx="31">
                  <c:v>25.249500000000001</c:v>
                </c:pt>
                <c:pt idx="32">
                  <c:v>25.3002</c:v>
                </c:pt>
                <c:pt idx="33">
                  <c:v>25.052530000000001</c:v>
                </c:pt>
                <c:pt idx="34">
                  <c:v>25.741869999999999</c:v>
                </c:pt>
                <c:pt idx="35">
                  <c:v>25.883510000000001</c:v>
                </c:pt>
                <c:pt idx="36">
                  <c:v>24.54589</c:v>
                </c:pt>
                <c:pt idx="37">
                  <c:v>25.095600000000001</c:v>
                </c:pt>
                <c:pt idx="38">
                  <c:v>25.17306</c:v>
                </c:pt>
                <c:pt idx="39">
                  <c:v>25.99118</c:v>
                </c:pt>
                <c:pt idx="40">
                  <c:v>26.098659999999999</c:v>
                </c:pt>
                <c:pt idx="41">
                  <c:v>26.403680000000001</c:v>
                </c:pt>
                <c:pt idx="42">
                  <c:v>26.42474</c:v>
                </c:pt>
                <c:pt idx="43">
                  <c:v>26.787769999999998</c:v>
                </c:pt>
                <c:pt idx="44">
                  <c:v>26.651350000000001</c:v>
                </c:pt>
                <c:pt idx="45">
                  <c:v>26.062139999999999</c:v>
                </c:pt>
                <c:pt idx="46">
                  <c:v>26.549880000000002</c:v>
                </c:pt>
                <c:pt idx="47">
                  <c:v>26.664729999999999</c:v>
                </c:pt>
              </c:numCache>
            </c:numRef>
          </c:val>
          <c:smooth val="0"/>
          <c:extLst>
            <c:ext xmlns:c16="http://schemas.microsoft.com/office/drawing/2014/chart" uri="{C3380CC4-5D6E-409C-BE32-E72D297353CC}">
              <c16:uniqueId val="{00000011-3BA4-4193-BF52-B57FB8887C4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BA4-4193-BF52-B57FB8887C4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149.5</c:v>
                </c:pt>
                <c:pt idx="1">
                  <c:v>155.6</c:v>
                </c:pt>
                <c:pt idx="2">
                  <c:v>152.77000000000001</c:v>
                </c:pt>
                <c:pt idx="3">
                  <c:v>150.13</c:v>
                </c:pt>
                <c:pt idx="4">
                  <c:v>154.5</c:v>
                </c:pt>
                <c:pt idx="5">
                  <c:v>153.63</c:v>
                </c:pt>
                <c:pt idx="6">
                  <c:v>152.06</c:v>
                </c:pt>
                <c:pt idx="7">
                  <c:v>153.03</c:v>
                </c:pt>
                <c:pt idx="8">
                  <c:v>152.93</c:v>
                </c:pt>
                <c:pt idx="9">
                  <c:v>153.78</c:v>
                </c:pt>
                <c:pt idx="10">
                  <c:v>153.5</c:v>
                </c:pt>
                <c:pt idx="11">
                  <c:v>154.49</c:v>
                </c:pt>
                <c:pt idx="12">
                  <c:v>152.94999999999999</c:v>
                </c:pt>
                <c:pt idx="13">
                  <c:v>150.32</c:v>
                </c:pt>
                <c:pt idx="14">
                  <c:v>147.62</c:v>
                </c:pt>
                <c:pt idx="15">
                  <c:v>148.79</c:v>
                </c:pt>
                <c:pt idx="16">
                  <c:v>150.72999999999999</c:v>
                </c:pt>
                <c:pt idx="17">
                  <c:v>132.5</c:v>
                </c:pt>
                <c:pt idx="18">
                  <c:v>150.43</c:v>
                </c:pt>
                <c:pt idx="19">
                  <c:v>155.22999999999999</c:v>
                </c:pt>
                <c:pt idx="20">
                  <c:v>154.4</c:v>
                </c:pt>
                <c:pt idx="21">
                  <c:v>153.93</c:v>
                </c:pt>
                <c:pt idx="22">
                  <c:v>150.63999999999999</c:v>
                </c:pt>
                <c:pt idx="23">
                  <c:v>143.51</c:v>
                </c:pt>
                <c:pt idx="24">
                  <c:v>128.5</c:v>
                </c:pt>
                <c:pt idx="25">
                  <c:v>140.74</c:v>
                </c:pt>
                <c:pt idx="26">
                  <c:v>148.49</c:v>
                </c:pt>
                <c:pt idx="27">
                  <c:v>149.84</c:v>
                </c:pt>
                <c:pt idx="28">
                  <c:v>151.65</c:v>
                </c:pt>
                <c:pt idx="29">
                  <c:v>151.09</c:v>
                </c:pt>
                <c:pt idx="30">
                  <c:v>151.77000000000001</c:v>
                </c:pt>
                <c:pt idx="31">
                  <c:v>153.9</c:v>
                </c:pt>
                <c:pt idx="32">
                  <c:v>122.86</c:v>
                </c:pt>
                <c:pt idx="33">
                  <c:v>103.04</c:v>
                </c:pt>
                <c:pt idx="34">
                  <c:v>96.57</c:v>
                </c:pt>
                <c:pt idx="35">
                  <c:v>139.27000000000001</c:v>
                </c:pt>
                <c:pt idx="36">
                  <c:v>150.66999999999999</c:v>
                </c:pt>
                <c:pt idx="37">
                  <c:v>151.16999999999999</c:v>
                </c:pt>
                <c:pt idx="38">
                  <c:v>149.18</c:v>
                </c:pt>
                <c:pt idx="39">
                  <c:v>147.47</c:v>
                </c:pt>
                <c:pt idx="40">
                  <c:v>148.68</c:v>
                </c:pt>
                <c:pt idx="41">
                  <c:v>152.51</c:v>
                </c:pt>
                <c:pt idx="42">
                  <c:v>152.5</c:v>
                </c:pt>
                <c:pt idx="43">
                  <c:v>149.91999999999999</c:v>
                </c:pt>
                <c:pt idx="44">
                  <c:v>148.75</c:v>
                </c:pt>
                <c:pt idx="45">
                  <c:v>152.77000000000001</c:v>
                </c:pt>
                <c:pt idx="46">
                  <c:v>151.19</c:v>
                </c:pt>
                <c:pt idx="47">
                  <c:v>152.41999999999999</c:v>
                </c:pt>
              </c:numCache>
            </c:numRef>
          </c:val>
          <c:smooth val="0"/>
          <c:extLst>
            <c:ext xmlns:c16="http://schemas.microsoft.com/office/drawing/2014/chart" uri="{C3380CC4-5D6E-409C-BE32-E72D297353CC}">
              <c16:uniqueId val="{00000013-3BA4-4193-BF52-B57FB8887C4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BA4-4193-BF52-B57FB8887C4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34.237319999999997</c:v>
                </c:pt>
                <c:pt idx="1">
                  <c:v>33.392519999999998</c:v>
                </c:pt>
                <c:pt idx="2">
                  <c:v>33.145180000000003</c:v>
                </c:pt>
                <c:pt idx="3">
                  <c:v>33.578090000000003</c:v>
                </c:pt>
                <c:pt idx="4">
                  <c:v>35.309739999999998</c:v>
                </c:pt>
                <c:pt idx="5">
                  <c:v>34.420549999999999</c:v>
                </c:pt>
                <c:pt idx="6">
                  <c:v>34.058480000000003</c:v>
                </c:pt>
                <c:pt idx="7">
                  <c:v>34.383540000000004</c:v>
                </c:pt>
                <c:pt idx="8">
                  <c:v>34.650280000000002</c:v>
                </c:pt>
                <c:pt idx="9">
                  <c:v>34.941659999999999</c:v>
                </c:pt>
                <c:pt idx="10">
                  <c:v>33.513330000000003</c:v>
                </c:pt>
                <c:pt idx="11">
                  <c:v>32.156709999999997</c:v>
                </c:pt>
                <c:pt idx="12">
                  <c:v>32.153779999999998</c:v>
                </c:pt>
                <c:pt idx="13">
                  <c:v>30.338850000000001</c:v>
                </c:pt>
                <c:pt idx="14">
                  <c:v>30.9664</c:v>
                </c:pt>
                <c:pt idx="15">
                  <c:v>30.104040000000001</c:v>
                </c:pt>
                <c:pt idx="16">
                  <c:v>32.566409999999998</c:v>
                </c:pt>
                <c:pt idx="17">
                  <c:v>32.901949999999999</c:v>
                </c:pt>
                <c:pt idx="18">
                  <c:v>32.651760000000003</c:v>
                </c:pt>
                <c:pt idx="19">
                  <c:v>33.813299999999998</c:v>
                </c:pt>
                <c:pt idx="20">
                  <c:v>34.343049999999998</c:v>
                </c:pt>
                <c:pt idx="21">
                  <c:v>34.65352</c:v>
                </c:pt>
                <c:pt idx="22">
                  <c:v>34.73189</c:v>
                </c:pt>
                <c:pt idx="23">
                  <c:v>34.292409999999997</c:v>
                </c:pt>
                <c:pt idx="24">
                  <c:v>33.841920000000002</c:v>
                </c:pt>
                <c:pt idx="25">
                  <c:v>33.702599999999997</c:v>
                </c:pt>
                <c:pt idx="26">
                  <c:v>34.420679999999997</c:v>
                </c:pt>
                <c:pt idx="27">
                  <c:v>33.962209999999999</c:v>
                </c:pt>
                <c:pt idx="28">
                  <c:v>34.539819999999999</c:v>
                </c:pt>
                <c:pt idx="29">
                  <c:v>34.348880000000001</c:v>
                </c:pt>
                <c:pt idx="30">
                  <c:v>34.880319999999998</c:v>
                </c:pt>
                <c:pt idx="31">
                  <c:v>34.793930000000003</c:v>
                </c:pt>
                <c:pt idx="32">
                  <c:v>35.14143</c:v>
                </c:pt>
                <c:pt idx="33">
                  <c:v>33.822980000000001</c:v>
                </c:pt>
                <c:pt idx="34">
                  <c:v>33.586970000000001</c:v>
                </c:pt>
                <c:pt idx="35">
                  <c:v>32.768430000000002</c:v>
                </c:pt>
                <c:pt idx="36">
                  <c:v>32.153239999999997</c:v>
                </c:pt>
                <c:pt idx="37">
                  <c:v>31.124279999999999</c:v>
                </c:pt>
                <c:pt idx="38">
                  <c:v>31.233049999999999</c:v>
                </c:pt>
                <c:pt idx="39">
                  <c:v>32.356140000000003</c:v>
                </c:pt>
                <c:pt idx="40">
                  <c:v>33.469499999999996</c:v>
                </c:pt>
                <c:pt idx="41">
                  <c:v>34.012459999999997</c:v>
                </c:pt>
                <c:pt idx="42">
                  <c:v>34.721130000000002</c:v>
                </c:pt>
                <c:pt idx="43">
                  <c:v>35.454320000000003</c:v>
                </c:pt>
                <c:pt idx="44">
                  <c:v>36.253779999999999</c:v>
                </c:pt>
                <c:pt idx="45">
                  <c:v>36.676929999999999</c:v>
                </c:pt>
                <c:pt idx="46">
                  <c:v>35.593580000000003</c:v>
                </c:pt>
                <c:pt idx="47">
                  <c:v>35.658230000000003</c:v>
                </c:pt>
              </c:numCache>
            </c:numRef>
          </c:val>
          <c:smooth val="0"/>
          <c:extLst>
            <c:ext xmlns:c16="http://schemas.microsoft.com/office/drawing/2014/chart" uri="{C3380CC4-5D6E-409C-BE32-E72D297353CC}">
              <c16:uniqueId val="{00000015-3BA4-4193-BF52-B57FB8887C4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28.718599999999999</c:v>
                </c:pt>
                <c:pt idx="1">
                  <c:v>28.14555</c:v>
                </c:pt>
                <c:pt idx="2">
                  <c:v>29.031030000000001</c:v>
                </c:pt>
                <c:pt idx="3">
                  <c:v>29.886710000000001</c:v>
                </c:pt>
                <c:pt idx="4">
                  <c:v>29.227799999999998</c:v>
                </c:pt>
                <c:pt idx="5">
                  <c:v>29.668710000000001</c:v>
                </c:pt>
                <c:pt idx="6">
                  <c:v>29.660900000000002</c:v>
                </c:pt>
                <c:pt idx="7">
                  <c:v>28.934259999999998</c:v>
                </c:pt>
                <c:pt idx="8">
                  <c:v>28.331250000000001</c:v>
                </c:pt>
                <c:pt idx="9">
                  <c:v>27.980029999999999</c:v>
                </c:pt>
                <c:pt idx="10">
                  <c:v>27.82789</c:v>
                </c:pt>
                <c:pt idx="11">
                  <c:v>27.852039999999999</c:v>
                </c:pt>
                <c:pt idx="12">
                  <c:v>27.925850000000001</c:v>
                </c:pt>
                <c:pt idx="13">
                  <c:v>27.91892</c:v>
                </c:pt>
                <c:pt idx="14">
                  <c:v>31.091439999999999</c:v>
                </c:pt>
                <c:pt idx="15">
                  <c:v>31.2254</c:v>
                </c:pt>
                <c:pt idx="16">
                  <c:v>32.067950000000003</c:v>
                </c:pt>
                <c:pt idx="17">
                  <c:v>31.82272</c:v>
                </c:pt>
                <c:pt idx="18">
                  <c:v>31.898990000000001</c:v>
                </c:pt>
                <c:pt idx="19">
                  <c:v>31.850709999999999</c:v>
                </c:pt>
                <c:pt idx="20">
                  <c:v>31.99502</c:v>
                </c:pt>
                <c:pt idx="21">
                  <c:v>32.100580000000001</c:v>
                </c:pt>
                <c:pt idx="22">
                  <c:v>32.267569999999999</c:v>
                </c:pt>
                <c:pt idx="23">
                  <c:v>31.061309999999999</c:v>
                </c:pt>
                <c:pt idx="24">
                  <c:v>30.938960000000002</c:v>
                </c:pt>
                <c:pt idx="25">
                  <c:v>31.29139</c:v>
                </c:pt>
                <c:pt idx="26">
                  <c:v>31.651260000000001</c:v>
                </c:pt>
                <c:pt idx="27">
                  <c:v>32.152810000000002</c:v>
                </c:pt>
                <c:pt idx="28">
                  <c:v>32.035020000000003</c:v>
                </c:pt>
                <c:pt idx="29">
                  <c:v>32.114980000000003</c:v>
                </c:pt>
                <c:pt idx="30">
                  <c:v>31.65671</c:v>
                </c:pt>
                <c:pt idx="31">
                  <c:v>31.852049999999998</c:v>
                </c:pt>
                <c:pt idx="32">
                  <c:v>30.11767</c:v>
                </c:pt>
                <c:pt idx="33">
                  <c:v>30.189679999999999</c:v>
                </c:pt>
                <c:pt idx="34">
                  <c:v>30.47617</c:v>
                </c:pt>
                <c:pt idx="35">
                  <c:v>30.592860000000002</c:v>
                </c:pt>
                <c:pt idx="36">
                  <c:v>28.614090000000001</c:v>
                </c:pt>
                <c:pt idx="37">
                  <c:v>29.390830000000001</c:v>
                </c:pt>
                <c:pt idx="38">
                  <c:v>29.423739999999999</c:v>
                </c:pt>
                <c:pt idx="39">
                  <c:v>29.555309999999999</c:v>
                </c:pt>
                <c:pt idx="40">
                  <c:v>29.243549999999999</c:v>
                </c:pt>
                <c:pt idx="41">
                  <c:v>29.916720000000002</c:v>
                </c:pt>
                <c:pt idx="42">
                  <c:v>29.773350000000001</c:v>
                </c:pt>
                <c:pt idx="43">
                  <c:v>29.67313</c:v>
                </c:pt>
                <c:pt idx="44">
                  <c:v>30.505890000000001</c:v>
                </c:pt>
                <c:pt idx="45">
                  <c:v>30.139420000000001</c:v>
                </c:pt>
                <c:pt idx="46">
                  <c:v>29.585750000000001</c:v>
                </c:pt>
                <c:pt idx="47">
                  <c:v>29.78716</c:v>
                </c:pt>
              </c:numCache>
            </c:numRef>
          </c:val>
          <c:smooth val="0"/>
          <c:extLst>
            <c:ext xmlns:c16="http://schemas.microsoft.com/office/drawing/2014/chart" uri="{C3380CC4-5D6E-409C-BE32-E72D297353CC}">
              <c16:uniqueId val="{00000016-3BA4-4193-BF52-B57FB8887C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DF1-4B4C-80CE-62E88086B2A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192.86236</c:v>
                </c:pt>
                <c:pt idx="1">
                  <c:v>193.39946</c:v>
                </c:pt>
                <c:pt idx="2">
                  <c:v>194.96866</c:v>
                </c:pt>
                <c:pt idx="3">
                  <c:v>197.27081999999999</c:v>
                </c:pt>
                <c:pt idx="4">
                  <c:v>194.81076999999999</c:v>
                </c:pt>
                <c:pt idx="5">
                  <c:v>194.62249</c:v>
                </c:pt>
                <c:pt idx="6">
                  <c:v>197.34</c:v>
                </c:pt>
                <c:pt idx="7">
                  <c:v>196.20549</c:v>
                </c:pt>
                <c:pt idx="8">
                  <c:v>192.91936000000001</c:v>
                </c:pt>
                <c:pt idx="9">
                  <c:v>196.10802000000001</c:v>
                </c:pt>
                <c:pt idx="10">
                  <c:v>191.62959000000001</c:v>
                </c:pt>
                <c:pt idx="11">
                  <c:v>189.82674</c:v>
                </c:pt>
                <c:pt idx="12">
                  <c:v>194.00783999999999</c:v>
                </c:pt>
                <c:pt idx="13">
                  <c:v>190.93862999999999</c:v>
                </c:pt>
                <c:pt idx="14">
                  <c:v>190.45149000000001</c:v>
                </c:pt>
                <c:pt idx="15">
                  <c:v>190.25995</c:v>
                </c:pt>
                <c:pt idx="16">
                  <c:v>190.13230999999999</c:v>
                </c:pt>
                <c:pt idx="17">
                  <c:v>192.82543000000001</c:v>
                </c:pt>
                <c:pt idx="18">
                  <c:v>191.28352000000001</c:v>
                </c:pt>
                <c:pt idx="19">
                  <c:v>190.87586999999999</c:v>
                </c:pt>
                <c:pt idx="20">
                  <c:v>192.6173</c:v>
                </c:pt>
                <c:pt idx="21">
                  <c:v>192.99062000000001</c:v>
                </c:pt>
                <c:pt idx="22">
                  <c:v>193.13577000000001</c:v>
                </c:pt>
                <c:pt idx="23">
                  <c:v>191.16134</c:v>
                </c:pt>
                <c:pt idx="24">
                  <c:v>193.10884999999999</c:v>
                </c:pt>
                <c:pt idx="25">
                  <c:v>192.99329</c:v>
                </c:pt>
                <c:pt idx="26">
                  <c:v>193.17457999999999</c:v>
                </c:pt>
                <c:pt idx="27">
                  <c:v>192.49241000000001</c:v>
                </c:pt>
                <c:pt idx="28">
                  <c:v>193.58595</c:v>
                </c:pt>
                <c:pt idx="29">
                  <c:v>192.87235999999999</c:v>
                </c:pt>
                <c:pt idx="30">
                  <c:v>192.92411000000001</c:v>
                </c:pt>
                <c:pt idx="31">
                  <c:v>189.70732000000001</c:v>
                </c:pt>
                <c:pt idx="32">
                  <c:v>189.90770000000001</c:v>
                </c:pt>
                <c:pt idx="33">
                  <c:v>192.86516</c:v>
                </c:pt>
                <c:pt idx="34">
                  <c:v>190.69540000000001</c:v>
                </c:pt>
                <c:pt idx="35">
                  <c:v>193.12735000000001</c:v>
                </c:pt>
                <c:pt idx="36">
                  <c:v>192.93383</c:v>
                </c:pt>
                <c:pt idx="37">
                  <c:v>192.96055999999999</c:v>
                </c:pt>
                <c:pt idx="38">
                  <c:v>192.89139</c:v>
                </c:pt>
                <c:pt idx="39">
                  <c:v>191.29934</c:v>
                </c:pt>
                <c:pt idx="40">
                  <c:v>189.94383999999999</c:v>
                </c:pt>
                <c:pt idx="41">
                  <c:v>193.02103</c:v>
                </c:pt>
                <c:pt idx="42">
                  <c:v>193.46545</c:v>
                </c:pt>
                <c:pt idx="43">
                  <c:v>192.13332</c:v>
                </c:pt>
                <c:pt idx="44">
                  <c:v>192.56443999999999</c:v>
                </c:pt>
                <c:pt idx="45">
                  <c:v>192.60445000000001</c:v>
                </c:pt>
                <c:pt idx="46">
                  <c:v>191.63319999999999</c:v>
                </c:pt>
                <c:pt idx="47">
                  <c:v>191.04131000000001</c:v>
                </c:pt>
              </c:numCache>
            </c:numRef>
          </c:val>
          <c:smooth val="0"/>
          <c:extLst>
            <c:ext xmlns:c16="http://schemas.microsoft.com/office/drawing/2014/chart" uri="{C3380CC4-5D6E-409C-BE32-E72D297353CC}">
              <c16:uniqueId val="{00000001-BDF1-4B4C-80CE-62E88086B2A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34.937199999999997</c:v>
                </c:pt>
                <c:pt idx="1">
                  <c:v>35.814100000000003</c:v>
                </c:pt>
                <c:pt idx="2">
                  <c:v>36.2378</c:v>
                </c:pt>
                <c:pt idx="3">
                  <c:v>35.532800000000002</c:v>
                </c:pt>
                <c:pt idx="4">
                  <c:v>36.7667</c:v>
                </c:pt>
                <c:pt idx="5">
                  <c:v>36.994500000000002</c:v>
                </c:pt>
                <c:pt idx="6">
                  <c:v>37.483199999999997</c:v>
                </c:pt>
                <c:pt idx="7">
                  <c:v>37.670400000000001</c:v>
                </c:pt>
                <c:pt idx="8">
                  <c:v>36.776200000000003</c:v>
                </c:pt>
                <c:pt idx="9">
                  <c:v>36.113799999999998</c:v>
                </c:pt>
                <c:pt idx="10">
                  <c:v>35.462499999999999</c:v>
                </c:pt>
                <c:pt idx="11">
                  <c:v>34.1175</c:v>
                </c:pt>
                <c:pt idx="12">
                  <c:v>33.145899999999997</c:v>
                </c:pt>
                <c:pt idx="13">
                  <c:v>32.0473</c:v>
                </c:pt>
                <c:pt idx="14">
                  <c:v>31.382100000000001</c:v>
                </c:pt>
                <c:pt idx="15">
                  <c:v>33.944200000000002</c:v>
                </c:pt>
                <c:pt idx="16">
                  <c:v>34.638800000000003</c:v>
                </c:pt>
                <c:pt idx="17">
                  <c:v>36.483400000000003</c:v>
                </c:pt>
                <c:pt idx="18">
                  <c:v>36.324800000000003</c:v>
                </c:pt>
                <c:pt idx="19">
                  <c:v>36.076500000000003</c:v>
                </c:pt>
                <c:pt idx="20">
                  <c:v>36.052500000000002</c:v>
                </c:pt>
                <c:pt idx="21">
                  <c:v>36.493899999999996</c:v>
                </c:pt>
                <c:pt idx="22">
                  <c:v>36.613199999999999</c:v>
                </c:pt>
                <c:pt idx="23">
                  <c:v>36.627499999999998</c:v>
                </c:pt>
                <c:pt idx="24">
                  <c:v>36.132300000000001</c:v>
                </c:pt>
                <c:pt idx="25">
                  <c:v>35.244900000000001</c:v>
                </c:pt>
                <c:pt idx="26">
                  <c:v>35.513100000000001</c:v>
                </c:pt>
                <c:pt idx="27">
                  <c:v>35.493000000000002</c:v>
                </c:pt>
                <c:pt idx="28">
                  <c:v>35.942300000000003</c:v>
                </c:pt>
                <c:pt idx="29">
                  <c:v>37.156999999999996</c:v>
                </c:pt>
                <c:pt idx="30">
                  <c:v>37.927100000000003</c:v>
                </c:pt>
                <c:pt idx="31">
                  <c:v>37.799900000000001</c:v>
                </c:pt>
                <c:pt idx="32">
                  <c:v>37.097099999999998</c:v>
                </c:pt>
                <c:pt idx="33">
                  <c:v>35.674599999999998</c:v>
                </c:pt>
                <c:pt idx="34">
                  <c:v>35.582099999999997</c:v>
                </c:pt>
                <c:pt idx="35">
                  <c:v>33.7211</c:v>
                </c:pt>
                <c:pt idx="36">
                  <c:v>32.568199999999997</c:v>
                </c:pt>
                <c:pt idx="37">
                  <c:v>32.061799999999998</c:v>
                </c:pt>
                <c:pt idx="38">
                  <c:v>32.117199999999997</c:v>
                </c:pt>
                <c:pt idx="39">
                  <c:v>32.225099999999998</c:v>
                </c:pt>
                <c:pt idx="40">
                  <c:v>35.0627</c:v>
                </c:pt>
                <c:pt idx="41">
                  <c:v>35.063200000000002</c:v>
                </c:pt>
                <c:pt idx="42">
                  <c:v>36.474600000000002</c:v>
                </c:pt>
                <c:pt idx="43">
                  <c:v>36.240699999999997</c:v>
                </c:pt>
                <c:pt idx="44">
                  <c:v>37.232900000000001</c:v>
                </c:pt>
                <c:pt idx="45">
                  <c:v>36.135899999999999</c:v>
                </c:pt>
                <c:pt idx="46">
                  <c:v>35.4572</c:v>
                </c:pt>
                <c:pt idx="47">
                  <c:v>35.808599999999998</c:v>
                </c:pt>
              </c:numCache>
            </c:numRef>
          </c:val>
          <c:smooth val="0"/>
          <c:extLst>
            <c:ext xmlns:c16="http://schemas.microsoft.com/office/drawing/2014/chart" uri="{C3380CC4-5D6E-409C-BE32-E72D297353CC}">
              <c16:uniqueId val="{00000002-BDF1-4B4C-80CE-62E88086B2A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DF1-4B4C-80CE-62E88086B2A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2.9971999999999999</c:v>
                </c:pt>
                <c:pt idx="1">
                  <c:v>2.9906000000000001</c:v>
                </c:pt>
                <c:pt idx="2">
                  <c:v>2.9724200000000001</c:v>
                </c:pt>
                <c:pt idx="3">
                  <c:v>2.86572</c:v>
                </c:pt>
                <c:pt idx="4">
                  <c:v>2.8511600000000001</c:v>
                </c:pt>
                <c:pt idx="5">
                  <c:v>2.9481999999999999</c:v>
                </c:pt>
                <c:pt idx="6">
                  <c:v>3.05267</c:v>
                </c:pt>
                <c:pt idx="7">
                  <c:v>3.0549300000000001</c:v>
                </c:pt>
                <c:pt idx="8">
                  <c:v>2.77413</c:v>
                </c:pt>
                <c:pt idx="9">
                  <c:v>2.36002</c:v>
                </c:pt>
                <c:pt idx="10">
                  <c:v>2.9058799999999998</c:v>
                </c:pt>
                <c:pt idx="11">
                  <c:v>2.7438199999999999</c:v>
                </c:pt>
                <c:pt idx="12">
                  <c:v>2.6844800000000002</c:v>
                </c:pt>
                <c:pt idx="13">
                  <c:v>2.7840099999999999</c:v>
                </c:pt>
                <c:pt idx="14">
                  <c:v>2.7923900000000001</c:v>
                </c:pt>
                <c:pt idx="15">
                  <c:v>2.8786900000000002</c:v>
                </c:pt>
                <c:pt idx="16">
                  <c:v>2.83189</c:v>
                </c:pt>
                <c:pt idx="17">
                  <c:v>2.90307</c:v>
                </c:pt>
                <c:pt idx="18">
                  <c:v>3.11632</c:v>
                </c:pt>
                <c:pt idx="19">
                  <c:v>3.23123</c:v>
                </c:pt>
                <c:pt idx="20">
                  <c:v>3.2513299999999998</c:v>
                </c:pt>
                <c:pt idx="21">
                  <c:v>3.2740499999999999</c:v>
                </c:pt>
                <c:pt idx="22">
                  <c:v>3.2913600000000001</c:v>
                </c:pt>
                <c:pt idx="23">
                  <c:v>3.3166199999999999</c:v>
                </c:pt>
                <c:pt idx="24">
                  <c:v>3.0888300000000002</c:v>
                </c:pt>
                <c:pt idx="25">
                  <c:v>3.0377000000000001</c:v>
                </c:pt>
                <c:pt idx="26">
                  <c:v>2.9541200000000001</c:v>
                </c:pt>
                <c:pt idx="27">
                  <c:v>2.96793</c:v>
                </c:pt>
                <c:pt idx="28">
                  <c:v>2.97689</c:v>
                </c:pt>
                <c:pt idx="29">
                  <c:v>2.9714900000000002</c:v>
                </c:pt>
                <c:pt idx="30">
                  <c:v>3.0041899999999999</c:v>
                </c:pt>
                <c:pt idx="31">
                  <c:v>2.9986100000000002</c:v>
                </c:pt>
                <c:pt idx="32">
                  <c:v>3.0022199999999999</c:v>
                </c:pt>
                <c:pt idx="33">
                  <c:v>3.0187499999999998</c:v>
                </c:pt>
                <c:pt idx="34">
                  <c:v>3.06915</c:v>
                </c:pt>
                <c:pt idx="35">
                  <c:v>3.1020400000000001</c:v>
                </c:pt>
                <c:pt idx="36">
                  <c:v>3.1432199999999999</c:v>
                </c:pt>
                <c:pt idx="37">
                  <c:v>3.1336300000000001</c:v>
                </c:pt>
                <c:pt idx="38">
                  <c:v>3.17232</c:v>
                </c:pt>
                <c:pt idx="39">
                  <c:v>3.31101</c:v>
                </c:pt>
                <c:pt idx="40">
                  <c:v>3.3315199999999998</c:v>
                </c:pt>
                <c:pt idx="41">
                  <c:v>3.43363</c:v>
                </c:pt>
                <c:pt idx="42">
                  <c:v>3.45858</c:v>
                </c:pt>
                <c:pt idx="43">
                  <c:v>3.3039800000000001</c:v>
                </c:pt>
                <c:pt idx="44">
                  <c:v>3.2740300000000002</c:v>
                </c:pt>
                <c:pt idx="45">
                  <c:v>3.14337</c:v>
                </c:pt>
                <c:pt idx="46">
                  <c:v>3.1189300000000002</c:v>
                </c:pt>
                <c:pt idx="47">
                  <c:v>3.0961599999999998</c:v>
                </c:pt>
              </c:numCache>
            </c:numRef>
          </c:val>
          <c:smooth val="0"/>
          <c:extLst>
            <c:ext xmlns:c16="http://schemas.microsoft.com/office/drawing/2014/chart" uri="{C3380CC4-5D6E-409C-BE32-E72D297353CC}">
              <c16:uniqueId val="{00000004-BDF1-4B4C-80CE-62E88086B2A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DF1-4B4C-80CE-62E88086B2A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0.6</c:v>
                </c:pt>
                <c:pt idx="1">
                  <c:v>0.6</c:v>
                </c:pt>
                <c:pt idx="2">
                  <c:v>0.6</c:v>
                </c:pt>
                <c:pt idx="3">
                  <c:v>0.6</c:v>
                </c:pt>
                <c:pt idx="4">
                  <c:v>0.6</c:v>
                </c:pt>
                <c:pt idx="5">
                  <c:v>0.5</c:v>
                </c:pt>
                <c:pt idx="6">
                  <c:v>0.5</c:v>
                </c:pt>
                <c:pt idx="7">
                  <c:v>0.5</c:v>
                </c:pt>
                <c:pt idx="8">
                  <c:v>0.5</c:v>
                </c:pt>
                <c:pt idx="9">
                  <c:v>0.5</c:v>
                </c:pt>
                <c:pt idx="10">
                  <c:v>0.5</c:v>
                </c:pt>
                <c:pt idx="11">
                  <c:v>0.5</c:v>
                </c:pt>
                <c:pt idx="12">
                  <c:v>0.5</c:v>
                </c:pt>
                <c:pt idx="13">
                  <c:v>0.5</c:v>
                </c:pt>
                <c:pt idx="14">
                  <c:v>0.5</c:v>
                </c:pt>
                <c:pt idx="15">
                  <c:v>0.4</c:v>
                </c:pt>
                <c:pt idx="16">
                  <c:v>0.4</c:v>
                </c:pt>
                <c:pt idx="17">
                  <c:v>0.4</c:v>
                </c:pt>
                <c:pt idx="18">
                  <c:v>0.5</c:v>
                </c:pt>
                <c:pt idx="19">
                  <c:v>0.5</c:v>
                </c:pt>
                <c:pt idx="20">
                  <c:v>0.5</c:v>
                </c:pt>
                <c:pt idx="21">
                  <c:v>0.5</c:v>
                </c:pt>
                <c:pt idx="22">
                  <c:v>0.5</c:v>
                </c:pt>
                <c:pt idx="23">
                  <c:v>0.6</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0.6</c:v>
                </c:pt>
                <c:pt idx="47">
                  <c:v>0.5</c:v>
                </c:pt>
              </c:numCache>
            </c:numRef>
          </c:val>
          <c:smooth val="0"/>
          <c:extLst>
            <c:ext xmlns:c16="http://schemas.microsoft.com/office/drawing/2014/chart" uri="{C3380CC4-5D6E-409C-BE32-E72D297353CC}">
              <c16:uniqueId val="{00000006-BDF1-4B4C-80CE-62E88086B2A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DF1-4B4C-80CE-62E88086B2A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73.595119999999994</c:v>
                </c:pt>
                <c:pt idx="1">
                  <c:v>73.176109999999994</c:v>
                </c:pt>
                <c:pt idx="2">
                  <c:v>73.177109999999999</c:v>
                </c:pt>
                <c:pt idx="3">
                  <c:v>73.385980000000004</c:v>
                </c:pt>
                <c:pt idx="4">
                  <c:v>73.480469999999997</c:v>
                </c:pt>
                <c:pt idx="5">
                  <c:v>73.539810000000003</c:v>
                </c:pt>
                <c:pt idx="6">
                  <c:v>73.468289999999996</c:v>
                </c:pt>
                <c:pt idx="7">
                  <c:v>73.315370000000001</c:v>
                </c:pt>
                <c:pt idx="8">
                  <c:v>73.476280000000003</c:v>
                </c:pt>
                <c:pt idx="9">
                  <c:v>73.485659999999996</c:v>
                </c:pt>
                <c:pt idx="10">
                  <c:v>73.291659999999993</c:v>
                </c:pt>
                <c:pt idx="11">
                  <c:v>73.281689999999998</c:v>
                </c:pt>
                <c:pt idx="12">
                  <c:v>73.177549999999997</c:v>
                </c:pt>
                <c:pt idx="13">
                  <c:v>73.027299999999997</c:v>
                </c:pt>
                <c:pt idx="14">
                  <c:v>72.915289999999999</c:v>
                </c:pt>
                <c:pt idx="15">
                  <c:v>72.729759999999999</c:v>
                </c:pt>
                <c:pt idx="16">
                  <c:v>72.782330000000002</c:v>
                </c:pt>
                <c:pt idx="17">
                  <c:v>72.712199999999996</c:v>
                </c:pt>
                <c:pt idx="18">
                  <c:v>72.550370000000001</c:v>
                </c:pt>
                <c:pt idx="19">
                  <c:v>71.669409999999999</c:v>
                </c:pt>
                <c:pt idx="20">
                  <c:v>70.274870000000007</c:v>
                </c:pt>
                <c:pt idx="21">
                  <c:v>69.52037</c:v>
                </c:pt>
                <c:pt idx="22">
                  <c:v>68.411689999999993</c:v>
                </c:pt>
                <c:pt idx="23">
                  <c:v>71.432090000000002</c:v>
                </c:pt>
                <c:pt idx="24">
                  <c:v>71.732349999999997</c:v>
                </c:pt>
                <c:pt idx="25">
                  <c:v>69.83184</c:v>
                </c:pt>
                <c:pt idx="26">
                  <c:v>69.74597</c:v>
                </c:pt>
                <c:pt idx="27">
                  <c:v>71.060550000000006</c:v>
                </c:pt>
                <c:pt idx="28">
                  <c:v>71.162260000000003</c:v>
                </c:pt>
                <c:pt idx="29">
                  <c:v>71.837320000000005</c:v>
                </c:pt>
                <c:pt idx="30">
                  <c:v>71.935199999999995</c:v>
                </c:pt>
                <c:pt idx="31">
                  <c:v>72.020129999999995</c:v>
                </c:pt>
                <c:pt idx="32">
                  <c:v>71.70899</c:v>
                </c:pt>
                <c:pt idx="33">
                  <c:v>71.773979999999995</c:v>
                </c:pt>
                <c:pt idx="34">
                  <c:v>72.747659999999996</c:v>
                </c:pt>
                <c:pt idx="35">
                  <c:v>72.941119999999998</c:v>
                </c:pt>
                <c:pt idx="36">
                  <c:v>67.027619999999999</c:v>
                </c:pt>
                <c:pt idx="37">
                  <c:v>55.385620000000003</c:v>
                </c:pt>
                <c:pt idx="38">
                  <c:v>38.99606</c:v>
                </c:pt>
                <c:pt idx="39">
                  <c:v>29.668230000000001</c:v>
                </c:pt>
                <c:pt idx="40">
                  <c:v>29.69614</c:v>
                </c:pt>
                <c:pt idx="41">
                  <c:v>29.623190000000001</c:v>
                </c:pt>
                <c:pt idx="42">
                  <c:v>33.954949999999997</c:v>
                </c:pt>
                <c:pt idx="43">
                  <c:v>64.891739999999999</c:v>
                </c:pt>
                <c:pt idx="44">
                  <c:v>73.21772</c:v>
                </c:pt>
                <c:pt idx="45">
                  <c:v>70.283379999999994</c:v>
                </c:pt>
                <c:pt idx="46">
                  <c:v>68.853570000000005</c:v>
                </c:pt>
                <c:pt idx="47">
                  <c:v>72.364310000000003</c:v>
                </c:pt>
              </c:numCache>
            </c:numRef>
          </c:val>
          <c:smooth val="0"/>
          <c:extLst>
            <c:ext xmlns:c16="http://schemas.microsoft.com/office/drawing/2014/chart" uri="{C3380CC4-5D6E-409C-BE32-E72D297353CC}">
              <c16:uniqueId val="{00000008-BDF1-4B4C-80CE-62E88086B2A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DF1-4B4C-80CE-62E88086B2A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DF1-4B4C-80CE-62E88086B2A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DF1-4B4C-80CE-62E88086B2A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DF1-4B4C-80CE-62E88086B2A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107.97257</c:v>
                </c:pt>
                <c:pt idx="1">
                  <c:v>116.70302</c:v>
                </c:pt>
                <c:pt idx="2">
                  <c:v>112.07683</c:v>
                </c:pt>
                <c:pt idx="3">
                  <c:v>113.03668</c:v>
                </c:pt>
                <c:pt idx="4">
                  <c:v>103.43300000000001</c:v>
                </c:pt>
                <c:pt idx="5">
                  <c:v>99.427570000000003</c:v>
                </c:pt>
                <c:pt idx="6">
                  <c:v>107.18273000000001</c:v>
                </c:pt>
                <c:pt idx="7">
                  <c:v>92.548140000000004</c:v>
                </c:pt>
                <c:pt idx="8">
                  <c:v>107.74969</c:v>
                </c:pt>
                <c:pt idx="9">
                  <c:v>111.89286</c:v>
                </c:pt>
                <c:pt idx="10">
                  <c:v>96.705259999999996</c:v>
                </c:pt>
                <c:pt idx="11">
                  <c:v>97.787379999999999</c:v>
                </c:pt>
                <c:pt idx="12">
                  <c:v>110.32924</c:v>
                </c:pt>
                <c:pt idx="13">
                  <c:v>101.4618</c:v>
                </c:pt>
                <c:pt idx="14">
                  <c:v>95.977609999999999</c:v>
                </c:pt>
                <c:pt idx="15">
                  <c:v>110.99039999999999</c:v>
                </c:pt>
                <c:pt idx="16">
                  <c:v>109.30337</c:v>
                </c:pt>
                <c:pt idx="17">
                  <c:v>108.24503</c:v>
                </c:pt>
                <c:pt idx="18">
                  <c:v>113.20729</c:v>
                </c:pt>
                <c:pt idx="19">
                  <c:v>111.93832</c:v>
                </c:pt>
                <c:pt idx="20">
                  <c:v>113.34804</c:v>
                </c:pt>
                <c:pt idx="21">
                  <c:v>109.56649</c:v>
                </c:pt>
                <c:pt idx="22">
                  <c:v>109.08562999999999</c:v>
                </c:pt>
                <c:pt idx="23">
                  <c:v>102.92015000000001</c:v>
                </c:pt>
                <c:pt idx="24">
                  <c:v>112.5087</c:v>
                </c:pt>
                <c:pt idx="25">
                  <c:v>102.08875999999999</c:v>
                </c:pt>
                <c:pt idx="26">
                  <c:v>110.02481</c:v>
                </c:pt>
                <c:pt idx="27">
                  <c:v>103.74374</c:v>
                </c:pt>
                <c:pt idx="28">
                  <c:v>108.21044999999999</c:v>
                </c:pt>
                <c:pt idx="29">
                  <c:v>109.39570999999999</c:v>
                </c:pt>
                <c:pt idx="30">
                  <c:v>102.10945</c:v>
                </c:pt>
                <c:pt idx="31">
                  <c:v>104.6979</c:v>
                </c:pt>
                <c:pt idx="32">
                  <c:v>100.96878</c:v>
                </c:pt>
                <c:pt idx="33">
                  <c:v>111.65488000000001</c:v>
                </c:pt>
                <c:pt idx="34">
                  <c:v>87.493179999999995</c:v>
                </c:pt>
                <c:pt idx="35">
                  <c:v>100.92013</c:v>
                </c:pt>
                <c:pt idx="36">
                  <c:v>109.39361</c:v>
                </c:pt>
                <c:pt idx="37">
                  <c:v>101.16398</c:v>
                </c:pt>
                <c:pt idx="38">
                  <c:v>75.948220000000006</c:v>
                </c:pt>
                <c:pt idx="39">
                  <c:v>68.219309999999993</c:v>
                </c:pt>
                <c:pt idx="40">
                  <c:v>67.031750000000002</c:v>
                </c:pt>
                <c:pt idx="41">
                  <c:v>73.624300000000005</c:v>
                </c:pt>
                <c:pt idx="42">
                  <c:v>65.113100000000003</c:v>
                </c:pt>
                <c:pt idx="43">
                  <c:v>65.290490000000005</c:v>
                </c:pt>
                <c:pt idx="44">
                  <c:v>71.077920000000006</c:v>
                </c:pt>
                <c:pt idx="45">
                  <c:v>64.632990000000007</c:v>
                </c:pt>
                <c:pt idx="46">
                  <c:v>62.709949999999999</c:v>
                </c:pt>
                <c:pt idx="47">
                  <c:v>58.118650000000002</c:v>
                </c:pt>
              </c:numCache>
            </c:numRef>
          </c:val>
          <c:smooth val="0"/>
          <c:extLst>
            <c:ext xmlns:c16="http://schemas.microsoft.com/office/drawing/2014/chart" uri="{C3380CC4-5D6E-409C-BE32-E72D297353CC}">
              <c16:uniqueId val="{0000000D-BDF1-4B4C-80CE-62E88086B2A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2.1917599999999999</c:v>
                </c:pt>
                <c:pt idx="1">
                  <c:v>2.1811699999999998</c:v>
                </c:pt>
                <c:pt idx="2">
                  <c:v>2.2576000000000001</c:v>
                </c:pt>
                <c:pt idx="3">
                  <c:v>2.3073399999999999</c:v>
                </c:pt>
                <c:pt idx="4">
                  <c:v>2.3209</c:v>
                </c:pt>
                <c:pt idx="5">
                  <c:v>2.2586200000000001</c:v>
                </c:pt>
                <c:pt idx="6">
                  <c:v>2.24668</c:v>
                </c:pt>
                <c:pt idx="7">
                  <c:v>2.3227899999999999</c:v>
                </c:pt>
                <c:pt idx="8">
                  <c:v>2.3384900000000002</c:v>
                </c:pt>
                <c:pt idx="9">
                  <c:v>2.2124299999999999</c:v>
                </c:pt>
                <c:pt idx="10">
                  <c:v>2.2469899999999998</c:v>
                </c:pt>
                <c:pt idx="11">
                  <c:v>2.2141899999999999</c:v>
                </c:pt>
                <c:pt idx="12">
                  <c:v>2.20716</c:v>
                </c:pt>
                <c:pt idx="13">
                  <c:v>2.1516600000000001</c:v>
                </c:pt>
                <c:pt idx="14">
                  <c:v>2.1547200000000002</c:v>
                </c:pt>
                <c:pt idx="15">
                  <c:v>2.1968700000000001</c:v>
                </c:pt>
                <c:pt idx="16">
                  <c:v>2.1335799999999998</c:v>
                </c:pt>
                <c:pt idx="17">
                  <c:v>2.1414599999999999</c:v>
                </c:pt>
                <c:pt idx="18">
                  <c:v>2.1414399999999998</c:v>
                </c:pt>
                <c:pt idx="19">
                  <c:v>2.1539899999999998</c:v>
                </c:pt>
                <c:pt idx="20">
                  <c:v>2.1502300000000001</c:v>
                </c:pt>
                <c:pt idx="21">
                  <c:v>2.13028</c:v>
                </c:pt>
                <c:pt idx="22">
                  <c:v>2.0806499999999999</c:v>
                </c:pt>
                <c:pt idx="23">
                  <c:v>2.0403199999999999</c:v>
                </c:pt>
                <c:pt idx="24">
                  <c:v>2.03077</c:v>
                </c:pt>
                <c:pt idx="25">
                  <c:v>1.9961500000000001</c:v>
                </c:pt>
                <c:pt idx="26">
                  <c:v>2.0070700000000001</c:v>
                </c:pt>
                <c:pt idx="27">
                  <c:v>1.99648</c:v>
                </c:pt>
                <c:pt idx="28">
                  <c:v>1.9954700000000001</c:v>
                </c:pt>
                <c:pt idx="29">
                  <c:v>1.9973799999999999</c:v>
                </c:pt>
                <c:pt idx="30">
                  <c:v>1.9953799999999999</c:v>
                </c:pt>
                <c:pt idx="31">
                  <c:v>2.0829499999999999</c:v>
                </c:pt>
                <c:pt idx="32">
                  <c:v>2.06101</c:v>
                </c:pt>
                <c:pt idx="33">
                  <c:v>1.9801599999999999</c:v>
                </c:pt>
                <c:pt idx="34">
                  <c:v>2.00177</c:v>
                </c:pt>
                <c:pt idx="35">
                  <c:v>2.0085099999999998</c:v>
                </c:pt>
                <c:pt idx="36">
                  <c:v>2.0466899999999999</c:v>
                </c:pt>
                <c:pt idx="37">
                  <c:v>2.0383599999999999</c:v>
                </c:pt>
                <c:pt idx="38">
                  <c:v>2.0267900000000001</c:v>
                </c:pt>
                <c:pt idx="39">
                  <c:v>2.0626799999999998</c:v>
                </c:pt>
                <c:pt idx="40">
                  <c:v>2.02305</c:v>
                </c:pt>
                <c:pt idx="41">
                  <c:v>2.0695299999999999</c:v>
                </c:pt>
                <c:pt idx="42">
                  <c:v>2.0794899999999998</c:v>
                </c:pt>
                <c:pt idx="43">
                  <c:v>2.06324</c:v>
                </c:pt>
                <c:pt idx="44">
                  <c:v>2.0967899999999999</c:v>
                </c:pt>
                <c:pt idx="45">
                  <c:v>2.1166800000000001</c:v>
                </c:pt>
                <c:pt idx="46">
                  <c:v>2.1366700000000001</c:v>
                </c:pt>
                <c:pt idx="47">
                  <c:v>2.11259</c:v>
                </c:pt>
              </c:numCache>
            </c:numRef>
          </c:val>
          <c:smooth val="0"/>
          <c:extLst>
            <c:ext xmlns:c16="http://schemas.microsoft.com/office/drawing/2014/chart" uri="{C3380CC4-5D6E-409C-BE32-E72D297353CC}">
              <c16:uniqueId val="{0000000E-BDF1-4B4C-80CE-62E88086B2A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DF1-4B4C-80CE-62E88086B2A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DF1-4B4C-80CE-62E88086B2A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DF1-4B4C-80CE-62E88086B2A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DF1-4B4C-80CE-62E88086B2A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31.96</c:v>
                </c:pt>
                <c:pt idx="1">
                  <c:v>31.92</c:v>
                </c:pt>
                <c:pt idx="2">
                  <c:v>32.18</c:v>
                </c:pt>
                <c:pt idx="3">
                  <c:v>31.98</c:v>
                </c:pt>
                <c:pt idx="4">
                  <c:v>31.88</c:v>
                </c:pt>
                <c:pt idx="5">
                  <c:v>32</c:v>
                </c:pt>
                <c:pt idx="6">
                  <c:v>32.06</c:v>
                </c:pt>
                <c:pt idx="7">
                  <c:v>32.28</c:v>
                </c:pt>
                <c:pt idx="8">
                  <c:v>32.020000000000003</c:v>
                </c:pt>
                <c:pt idx="9">
                  <c:v>32.08</c:v>
                </c:pt>
                <c:pt idx="10">
                  <c:v>31.94</c:v>
                </c:pt>
                <c:pt idx="11">
                  <c:v>31.78</c:v>
                </c:pt>
                <c:pt idx="12">
                  <c:v>31.34</c:v>
                </c:pt>
                <c:pt idx="13">
                  <c:v>23.75</c:v>
                </c:pt>
                <c:pt idx="14">
                  <c:v>22.09</c:v>
                </c:pt>
                <c:pt idx="15">
                  <c:v>22.35</c:v>
                </c:pt>
                <c:pt idx="16">
                  <c:v>22.99</c:v>
                </c:pt>
                <c:pt idx="17">
                  <c:v>23.25</c:v>
                </c:pt>
                <c:pt idx="18">
                  <c:v>23.2</c:v>
                </c:pt>
                <c:pt idx="19">
                  <c:v>22.94</c:v>
                </c:pt>
                <c:pt idx="20">
                  <c:v>22.73</c:v>
                </c:pt>
                <c:pt idx="21">
                  <c:v>22.61</c:v>
                </c:pt>
                <c:pt idx="22">
                  <c:v>22.37</c:v>
                </c:pt>
                <c:pt idx="23">
                  <c:v>22.41</c:v>
                </c:pt>
                <c:pt idx="24">
                  <c:v>22.36</c:v>
                </c:pt>
                <c:pt idx="25">
                  <c:v>22.56</c:v>
                </c:pt>
                <c:pt idx="26">
                  <c:v>22.1</c:v>
                </c:pt>
                <c:pt idx="27">
                  <c:v>22.04</c:v>
                </c:pt>
                <c:pt idx="28">
                  <c:v>22.07</c:v>
                </c:pt>
                <c:pt idx="29">
                  <c:v>21.98</c:v>
                </c:pt>
                <c:pt idx="30">
                  <c:v>21.88</c:v>
                </c:pt>
                <c:pt idx="31">
                  <c:v>21.66</c:v>
                </c:pt>
                <c:pt idx="32">
                  <c:v>21.6</c:v>
                </c:pt>
                <c:pt idx="33">
                  <c:v>21.41</c:v>
                </c:pt>
                <c:pt idx="34">
                  <c:v>21.51</c:v>
                </c:pt>
                <c:pt idx="35">
                  <c:v>21.92</c:v>
                </c:pt>
                <c:pt idx="36">
                  <c:v>22.08</c:v>
                </c:pt>
                <c:pt idx="37">
                  <c:v>22.31</c:v>
                </c:pt>
                <c:pt idx="38">
                  <c:v>22.28</c:v>
                </c:pt>
                <c:pt idx="39">
                  <c:v>22.17</c:v>
                </c:pt>
                <c:pt idx="40">
                  <c:v>22.16</c:v>
                </c:pt>
                <c:pt idx="41">
                  <c:v>22.17</c:v>
                </c:pt>
                <c:pt idx="42">
                  <c:v>22.26</c:v>
                </c:pt>
                <c:pt idx="43">
                  <c:v>22.28</c:v>
                </c:pt>
                <c:pt idx="44">
                  <c:v>22.27</c:v>
                </c:pt>
                <c:pt idx="45">
                  <c:v>22.45</c:v>
                </c:pt>
                <c:pt idx="46">
                  <c:v>22.15</c:v>
                </c:pt>
                <c:pt idx="47">
                  <c:v>22.14</c:v>
                </c:pt>
              </c:numCache>
            </c:numRef>
          </c:val>
          <c:smooth val="0"/>
          <c:extLst>
            <c:ext xmlns:c16="http://schemas.microsoft.com/office/drawing/2014/chart" uri="{C3380CC4-5D6E-409C-BE32-E72D297353CC}">
              <c16:uniqueId val="{00000013-BDF1-4B4C-80CE-62E88086B2A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1.81</c:v>
                </c:pt>
                <c:pt idx="1">
                  <c:v>1.75</c:v>
                </c:pt>
                <c:pt idx="2">
                  <c:v>1.78</c:v>
                </c:pt>
                <c:pt idx="3">
                  <c:v>1.73</c:v>
                </c:pt>
                <c:pt idx="4">
                  <c:v>1.67</c:v>
                </c:pt>
                <c:pt idx="5">
                  <c:v>1.57</c:v>
                </c:pt>
                <c:pt idx="6">
                  <c:v>1.65</c:v>
                </c:pt>
                <c:pt idx="7">
                  <c:v>1.57</c:v>
                </c:pt>
                <c:pt idx="8">
                  <c:v>1.6</c:v>
                </c:pt>
                <c:pt idx="9">
                  <c:v>1.85</c:v>
                </c:pt>
                <c:pt idx="10">
                  <c:v>1.92</c:v>
                </c:pt>
                <c:pt idx="11">
                  <c:v>1.93</c:v>
                </c:pt>
                <c:pt idx="12">
                  <c:v>1.86</c:v>
                </c:pt>
                <c:pt idx="13">
                  <c:v>1.87</c:v>
                </c:pt>
                <c:pt idx="14">
                  <c:v>1.88</c:v>
                </c:pt>
                <c:pt idx="15">
                  <c:v>1.89</c:v>
                </c:pt>
                <c:pt idx="16">
                  <c:v>1.9</c:v>
                </c:pt>
                <c:pt idx="17">
                  <c:v>1.78</c:v>
                </c:pt>
                <c:pt idx="18">
                  <c:v>1.95</c:v>
                </c:pt>
                <c:pt idx="19">
                  <c:v>1.91</c:v>
                </c:pt>
                <c:pt idx="20">
                  <c:v>1.93</c:v>
                </c:pt>
                <c:pt idx="21">
                  <c:v>1.75</c:v>
                </c:pt>
                <c:pt idx="22">
                  <c:v>1.73</c:v>
                </c:pt>
                <c:pt idx="23">
                  <c:v>1.68</c:v>
                </c:pt>
                <c:pt idx="24">
                  <c:v>1.8</c:v>
                </c:pt>
                <c:pt idx="25">
                  <c:v>1.75</c:v>
                </c:pt>
                <c:pt idx="26">
                  <c:v>1.72</c:v>
                </c:pt>
                <c:pt idx="27">
                  <c:v>1.81</c:v>
                </c:pt>
                <c:pt idx="28">
                  <c:v>1.7</c:v>
                </c:pt>
                <c:pt idx="29">
                  <c:v>1.74</c:v>
                </c:pt>
                <c:pt idx="30">
                  <c:v>2.0499999999999998</c:v>
                </c:pt>
                <c:pt idx="31">
                  <c:v>2.0099999999999998</c:v>
                </c:pt>
                <c:pt idx="32">
                  <c:v>2.0099999999999998</c:v>
                </c:pt>
                <c:pt idx="33">
                  <c:v>1.95</c:v>
                </c:pt>
                <c:pt idx="34">
                  <c:v>2.13</c:v>
                </c:pt>
                <c:pt idx="35">
                  <c:v>2.04</c:v>
                </c:pt>
                <c:pt idx="36">
                  <c:v>1.92</c:v>
                </c:pt>
                <c:pt idx="37">
                  <c:v>1.94</c:v>
                </c:pt>
                <c:pt idx="38">
                  <c:v>1.95</c:v>
                </c:pt>
                <c:pt idx="39">
                  <c:v>1.95</c:v>
                </c:pt>
                <c:pt idx="40">
                  <c:v>1.92</c:v>
                </c:pt>
                <c:pt idx="41">
                  <c:v>1.9</c:v>
                </c:pt>
                <c:pt idx="42">
                  <c:v>1.74</c:v>
                </c:pt>
                <c:pt idx="43">
                  <c:v>1.74</c:v>
                </c:pt>
                <c:pt idx="44">
                  <c:v>1.78</c:v>
                </c:pt>
                <c:pt idx="45">
                  <c:v>1.74</c:v>
                </c:pt>
                <c:pt idx="46">
                  <c:v>1.77</c:v>
                </c:pt>
                <c:pt idx="47">
                  <c:v>1.68</c:v>
                </c:pt>
              </c:numCache>
            </c:numRef>
          </c:val>
          <c:smooth val="0"/>
          <c:extLst>
            <c:ext xmlns:c16="http://schemas.microsoft.com/office/drawing/2014/chart" uri="{C3380CC4-5D6E-409C-BE32-E72D297353CC}">
              <c16:uniqueId val="{00000014-BDF1-4B4C-80CE-62E88086B2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134.82025999999999</c:v>
                </c:pt>
                <c:pt idx="1">
                  <c:v>135.08976000000001</c:v>
                </c:pt>
                <c:pt idx="2">
                  <c:v>136.90575000000001</c:v>
                </c:pt>
                <c:pt idx="3">
                  <c:v>142.77904000000001</c:v>
                </c:pt>
                <c:pt idx="4">
                  <c:v>144.65728999999999</c:v>
                </c:pt>
                <c:pt idx="5">
                  <c:v>147.75527</c:v>
                </c:pt>
                <c:pt idx="6">
                  <c:v>149.50807</c:v>
                </c:pt>
                <c:pt idx="7">
                  <c:v>148.45031</c:v>
                </c:pt>
                <c:pt idx="8">
                  <c:v>147.48403999999999</c:v>
                </c:pt>
                <c:pt idx="9">
                  <c:v>147.53546</c:v>
                </c:pt>
                <c:pt idx="10">
                  <c:v>148.37542999999999</c:v>
                </c:pt>
                <c:pt idx="11">
                  <c:v>146.96365</c:v>
                </c:pt>
                <c:pt idx="12">
                  <c:v>146.90548999999999</c:v>
                </c:pt>
                <c:pt idx="13">
                  <c:v>144.47739999999999</c:v>
                </c:pt>
                <c:pt idx="14">
                  <c:v>145.35445999999999</c:v>
                </c:pt>
                <c:pt idx="15">
                  <c:v>147.42590000000001</c:v>
                </c:pt>
                <c:pt idx="16">
                  <c:v>146.21319</c:v>
                </c:pt>
                <c:pt idx="17">
                  <c:v>149.06889000000001</c:v>
                </c:pt>
                <c:pt idx="18">
                  <c:v>147.87756999999999</c:v>
                </c:pt>
                <c:pt idx="19">
                  <c:v>148.38043999999999</c:v>
                </c:pt>
                <c:pt idx="20">
                  <c:v>149.46485000000001</c:v>
                </c:pt>
                <c:pt idx="21">
                  <c:v>148.68655999999999</c:v>
                </c:pt>
                <c:pt idx="22">
                  <c:v>149.32685000000001</c:v>
                </c:pt>
                <c:pt idx="23">
                  <c:v>150.27137999999999</c:v>
                </c:pt>
                <c:pt idx="24">
                  <c:v>149.26070999999999</c:v>
                </c:pt>
                <c:pt idx="25">
                  <c:v>145.63305</c:v>
                </c:pt>
                <c:pt idx="26">
                  <c:v>146.61091999999999</c:v>
                </c:pt>
                <c:pt idx="27">
                  <c:v>147.95881</c:v>
                </c:pt>
                <c:pt idx="28">
                  <c:v>147.97489999999999</c:v>
                </c:pt>
                <c:pt idx="29">
                  <c:v>148.80242000000001</c:v>
                </c:pt>
                <c:pt idx="30">
                  <c:v>146.00808000000001</c:v>
                </c:pt>
                <c:pt idx="31">
                  <c:v>145.37161</c:v>
                </c:pt>
                <c:pt idx="32">
                  <c:v>143.58467999999999</c:v>
                </c:pt>
                <c:pt idx="33">
                  <c:v>145.73235</c:v>
                </c:pt>
                <c:pt idx="34">
                  <c:v>144.00904</c:v>
                </c:pt>
                <c:pt idx="35">
                  <c:v>140.75936999999999</c:v>
                </c:pt>
                <c:pt idx="36">
                  <c:v>142.66311999999999</c:v>
                </c:pt>
                <c:pt idx="37">
                  <c:v>141.36958999999999</c:v>
                </c:pt>
                <c:pt idx="38">
                  <c:v>141.54777000000001</c:v>
                </c:pt>
                <c:pt idx="39">
                  <c:v>144.31003999999999</c:v>
                </c:pt>
                <c:pt idx="40">
                  <c:v>145.42294999999999</c:v>
                </c:pt>
                <c:pt idx="41">
                  <c:v>144.49973</c:v>
                </c:pt>
                <c:pt idx="42">
                  <c:v>145.27477999999999</c:v>
                </c:pt>
                <c:pt idx="43">
                  <c:v>144.42738</c:v>
                </c:pt>
                <c:pt idx="44">
                  <c:v>147.84200999999999</c:v>
                </c:pt>
                <c:pt idx="45">
                  <c:v>147.64098000000001</c:v>
                </c:pt>
                <c:pt idx="46">
                  <c:v>148.01182</c:v>
                </c:pt>
                <c:pt idx="47">
                  <c:v>147.04454000000001</c:v>
                </c:pt>
              </c:numCache>
            </c:numRef>
          </c:val>
          <c:smooth val="0"/>
          <c:extLst>
            <c:ext xmlns:c16="http://schemas.microsoft.com/office/drawing/2014/chart" uri="{C3380CC4-5D6E-409C-BE32-E72D297353CC}">
              <c16:uniqueId val="{00000000-5002-499E-81B4-0D95FF12193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002-499E-81B4-0D95FF12193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4.3549300000000004</c:v>
                </c:pt>
                <c:pt idx="1">
                  <c:v>4.3728600000000002</c:v>
                </c:pt>
                <c:pt idx="2">
                  <c:v>4.4329299999999998</c:v>
                </c:pt>
                <c:pt idx="3">
                  <c:v>4.5603100000000003</c:v>
                </c:pt>
                <c:pt idx="4">
                  <c:v>4.4692800000000004</c:v>
                </c:pt>
                <c:pt idx="5">
                  <c:v>4.3842800000000004</c:v>
                </c:pt>
                <c:pt idx="6">
                  <c:v>4.4249400000000003</c:v>
                </c:pt>
                <c:pt idx="7">
                  <c:v>4.3048099999999998</c:v>
                </c:pt>
                <c:pt idx="8">
                  <c:v>4.4227299999999996</c:v>
                </c:pt>
                <c:pt idx="9">
                  <c:v>4.4572000000000003</c:v>
                </c:pt>
                <c:pt idx="10">
                  <c:v>4.4194000000000004</c:v>
                </c:pt>
                <c:pt idx="11">
                  <c:v>4.2888200000000003</c:v>
                </c:pt>
                <c:pt idx="12">
                  <c:v>4.19618</c:v>
                </c:pt>
                <c:pt idx="13">
                  <c:v>4.0770200000000001</c:v>
                </c:pt>
                <c:pt idx="14">
                  <c:v>4.1550200000000004</c:v>
                </c:pt>
                <c:pt idx="15">
                  <c:v>4.2830300000000001</c:v>
                </c:pt>
                <c:pt idx="16">
                  <c:v>4.3521400000000003</c:v>
                </c:pt>
                <c:pt idx="17">
                  <c:v>4.5148400000000004</c:v>
                </c:pt>
                <c:pt idx="18">
                  <c:v>4.5937099999999997</c:v>
                </c:pt>
                <c:pt idx="19">
                  <c:v>4.4996999999999998</c:v>
                </c:pt>
                <c:pt idx="20">
                  <c:v>4.5862499999999997</c:v>
                </c:pt>
                <c:pt idx="21">
                  <c:v>4.4072300000000002</c:v>
                </c:pt>
                <c:pt idx="22">
                  <c:v>4.3004199999999999</c:v>
                </c:pt>
                <c:pt idx="23">
                  <c:v>4.2672100000000004</c:v>
                </c:pt>
                <c:pt idx="24">
                  <c:v>4.10663</c:v>
                </c:pt>
                <c:pt idx="25">
                  <c:v>4.2014100000000001</c:v>
                </c:pt>
                <c:pt idx="26">
                  <c:v>4.2174399999999999</c:v>
                </c:pt>
                <c:pt idx="27">
                  <c:v>4.1129300000000004</c:v>
                </c:pt>
                <c:pt idx="28">
                  <c:v>4.1361100000000004</c:v>
                </c:pt>
                <c:pt idx="29">
                  <c:v>3.9628100000000002</c:v>
                </c:pt>
                <c:pt idx="30">
                  <c:v>4.0831600000000003</c:v>
                </c:pt>
                <c:pt idx="31">
                  <c:v>4.1266699999999998</c:v>
                </c:pt>
                <c:pt idx="32">
                  <c:v>4.0251999999999999</c:v>
                </c:pt>
                <c:pt idx="33">
                  <c:v>4.18126</c:v>
                </c:pt>
                <c:pt idx="34">
                  <c:v>4.0648799999999996</c:v>
                </c:pt>
                <c:pt idx="35">
                  <c:v>4.1792100000000003</c:v>
                </c:pt>
                <c:pt idx="36">
                  <c:v>4.1517799999999996</c:v>
                </c:pt>
                <c:pt idx="37">
                  <c:v>4.1616200000000001</c:v>
                </c:pt>
                <c:pt idx="38">
                  <c:v>4.1274699999999998</c:v>
                </c:pt>
                <c:pt idx="39">
                  <c:v>4.2171399999999997</c:v>
                </c:pt>
                <c:pt idx="40">
                  <c:v>4.2393599999999996</c:v>
                </c:pt>
                <c:pt idx="41">
                  <c:v>4.3005800000000001</c:v>
                </c:pt>
                <c:pt idx="42">
                  <c:v>4.2706299999999997</c:v>
                </c:pt>
                <c:pt idx="43">
                  <c:v>4.1709199999999997</c:v>
                </c:pt>
                <c:pt idx="44">
                  <c:v>4.1330799999999996</c:v>
                </c:pt>
                <c:pt idx="45">
                  <c:v>4.1343100000000002</c:v>
                </c:pt>
                <c:pt idx="46">
                  <c:v>4.2641799999999996</c:v>
                </c:pt>
                <c:pt idx="47">
                  <c:v>4.2327899999999996</c:v>
                </c:pt>
              </c:numCache>
            </c:numRef>
          </c:val>
          <c:smooth val="0"/>
          <c:extLst>
            <c:ext xmlns:c16="http://schemas.microsoft.com/office/drawing/2014/chart" uri="{C3380CC4-5D6E-409C-BE32-E72D297353CC}">
              <c16:uniqueId val="{00000002-5002-499E-81B4-0D95FF12193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119.04706</c:v>
                </c:pt>
                <c:pt idx="1">
                  <c:v>119.48417999999999</c:v>
                </c:pt>
                <c:pt idx="2">
                  <c:v>118.91694</c:v>
                </c:pt>
                <c:pt idx="3">
                  <c:v>121.76879</c:v>
                </c:pt>
                <c:pt idx="4">
                  <c:v>125.23296999999999</c:v>
                </c:pt>
                <c:pt idx="5">
                  <c:v>125.31588000000001</c:v>
                </c:pt>
                <c:pt idx="6">
                  <c:v>125.08654</c:v>
                </c:pt>
                <c:pt idx="7">
                  <c:v>126.22123000000001</c:v>
                </c:pt>
                <c:pt idx="8">
                  <c:v>126.82034</c:v>
                </c:pt>
                <c:pt idx="9">
                  <c:v>126.41122</c:v>
                </c:pt>
                <c:pt idx="10">
                  <c:v>127.13436</c:v>
                </c:pt>
                <c:pt idx="11">
                  <c:v>129.63575</c:v>
                </c:pt>
                <c:pt idx="12">
                  <c:v>125.95735000000001</c:v>
                </c:pt>
                <c:pt idx="13">
                  <c:v>120.78308</c:v>
                </c:pt>
                <c:pt idx="14">
                  <c:v>123.90331</c:v>
                </c:pt>
                <c:pt idx="15">
                  <c:v>127.57921</c:v>
                </c:pt>
                <c:pt idx="16">
                  <c:v>130.37200999999999</c:v>
                </c:pt>
                <c:pt idx="17">
                  <c:v>129.92458999999999</c:v>
                </c:pt>
                <c:pt idx="18">
                  <c:v>128.24474000000001</c:v>
                </c:pt>
                <c:pt idx="19">
                  <c:v>128.15154999999999</c:v>
                </c:pt>
                <c:pt idx="20">
                  <c:v>128.09126000000001</c:v>
                </c:pt>
                <c:pt idx="21">
                  <c:v>126.80710999999999</c:v>
                </c:pt>
                <c:pt idx="22">
                  <c:v>125.78283999999999</c:v>
                </c:pt>
                <c:pt idx="23">
                  <c:v>124.32250000000001</c:v>
                </c:pt>
                <c:pt idx="24">
                  <c:v>124.39412</c:v>
                </c:pt>
                <c:pt idx="25">
                  <c:v>122.70677999999999</c:v>
                </c:pt>
                <c:pt idx="26">
                  <c:v>122.37757999999999</c:v>
                </c:pt>
                <c:pt idx="27">
                  <c:v>125.52776</c:v>
                </c:pt>
                <c:pt idx="28">
                  <c:v>126.51657</c:v>
                </c:pt>
                <c:pt idx="29">
                  <c:v>128.40333999999999</c:v>
                </c:pt>
                <c:pt idx="30">
                  <c:v>99.844210000000004</c:v>
                </c:pt>
                <c:pt idx="31">
                  <c:v>106.45465</c:v>
                </c:pt>
                <c:pt idx="32">
                  <c:v>123.0583</c:v>
                </c:pt>
                <c:pt idx="33">
                  <c:v>121.15836</c:v>
                </c:pt>
                <c:pt idx="34">
                  <c:v>118.59242999999999</c:v>
                </c:pt>
                <c:pt idx="35">
                  <c:v>123.21433</c:v>
                </c:pt>
                <c:pt idx="36">
                  <c:v>122.26401</c:v>
                </c:pt>
                <c:pt idx="37">
                  <c:v>121.07675</c:v>
                </c:pt>
                <c:pt idx="38">
                  <c:v>129.6189</c:v>
                </c:pt>
                <c:pt idx="39">
                  <c:v>122.6611</c:v>
                </c:pt>
                <c:pt idx="40">
                  <c:v>126.93946</c:v>
                </c:pt>
                <c:pt idx="41">
                  <c:v>130.2784</c:v>
                </c:pt>
                <c:pt idx="42">
                  <c:v>128.61796000000001</c:v>
                </c:pt>
                <c:pt idx="43">
                  <c:v>124.05079000000001</c:v>
                </c:pt>
                <c:pt idx="44">
                  <c:v>126.65393</c:v>
                </c:pt>
                <c:pt idx="45">
                  <c:v>126.71928</c:v>
                </c:pt>
                <c:pt idx="46">
                  <c:v>124.78445000000001</c:v>
                </c:pt>
                <c:pt idx="47">
                  <c:v>125.28659</c:v>
                </c:pt>
              </c:numCache>
            </c:numRef>
          </c:val>
          <c:smooth val="0"/>
          <c:extLst>
            <c:ext xmlns:c16="http://schemas.microsoft.com/office/drawing/2014/chart" uri="{C3380CC4-5D6E-409C-BE32-E72D297353CC}">
              <c16:uniqueId val="{00000003-5002-499E-81B4-0D95FF12193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7.1208600000000004</c:v>
                </c:pt>
                <c:pt idx="1">
                  <c:v>6.56806</c:v>
                </c:pt>
                <c:pt idx="2">
                  <c:v>4.94862</c:v>
                </c:pt>
                <c:pt idx="3">
                  <c:v>4.4382700000000002</c:v>
                </c:pt>
                <c:pt idx="4">
                  <c:v>3.8033299999999999</c:v>
                </c:pt>
                <c:pt idx="5">
                  <c:v>4.0440800000000001</c:v>
                </c:pt>
                <c:pt idx="6">
                  <c:v>3.1606100000000001</c:v>
                </c:pt>
                <c:pt idx="7">
                  <c:v>2.4279000000000002</c:v>
                </c:pt>
                <c:pt idx="8">
                  <c:v>3.2242299999999999</c:v>
                </c:pt>
                <c:pt idx="9">
                  <c:v>2.5777000000000001</c:v>
                </c:pt>
                <c:pt idx="10">
                  <c:v>2.6246200000000002</c:v>
                </c:pt>
                <c:pt idx="11">
                  <c:v>3.3485900000000002</c:v>
                </c:pt>
                <c:pt idx="12">
                  <c:v>6.1663500000000004</c:v>
                </c:pt>
                <c:pt idx="13">
                  <c:v>5.4063600000000003</c:v>
                </c:pt>
                <c:pt idx="14">
                  <c:v>5.1256899999999996</c:v>
                </c:pt>
                <c:pt idx="15">
                  <c:v>5.4441100000000002</c:v>
                </c:pt>
                <c:pt idx="16">
                  <c:v>5.6813099999999999</c:v>
                </c:pt>
                <c:pt idx="17">
                  <c:v>6.0820499999999997</c:v>
                </c:pt>
                <c:pt idx="18">
                  <c:v>6.5677000000000003</c:v>
                </c:pt>
                <c:pt idx="19">
                  <c:v>6.99397</c:v>
                </c:pt>
                <c:pt idx="20">
                  <c:v>6.51959</c:v>
                </c:pt>
                <c:pt idx="21">
                  <c:v>6.4750199999999998</c:v>
                </c:pt>
                <c:pt idx="22">
                  <c:v>5.9709300000000001</c:v>
                </c:pt>
                <c:pt idx="23">
                  <c:v>6.0650899999999996</c:v>
                </c:pt>
                <c:pt idx="24">
                  <c:v>5.7052699999999996</c:v>
                </c:pt>
                <c:pt idx="25">
                  <c:v>5.8806399999999996</c:v>
                </c:pt>
                <c:pt idx="26">
                  <c:v>5.1998800000000003</c:v>
                </c:pt>
                <c:pt idx="27">
                  <c:v>6.1137199999999998</c:v>
                </c:pt>
                <c:pt idx="28">
                  <c:v>6.31731</c:v>
                </c:pt>
                <c:pt idx="29">
                  <c:v>6.2094199999999997</c:v>
                </c:pt>
                <c:pt idx="30">
                  <c:v>6.4613699999999996</c:v>
                </c:pt>
                <c:pt idx="31">
                  <c:v>6.2547600000000001</c:v>
                </c:pt>
                <c:pt idx="32">
                  <c:v>6.1158000000000001</c:v>
                </c:pt>
                <c:pt idx="33">
                  <c:v>5.7078899999999999</c:v>
                </c:pt>
                <c:pt idx="34">
                  <c:v>1.28142</c:v>
                </c:pt>
                <c:pt idx="35">
                  <c:v>4.3460599999999996</c:v>
                </c:pt>
                <c:pt idx="36">
                  <c:v>4.2168700000000001</c:v>
                </c:pt>
                <c:pt idx="37">
                  <c:v>3.5832899999999999</c:v>
                </c:pt>
                <c:pt idx="38">
                  <c:v>3.2234699999999998</c:v>
                </c:pt>
                <c:pt idx="39">
                  <c:v>3.7101000000000002</c:v>
                </c:pt>
                <c:pt idx="40">
                  <c:v>4.64663</c:v>
                </c:pt>
                <c:pt idx="41">
                  <c:v>5.1476499999999996</c:v>
                </c:pt>
                <c:pt idx="42">
                  <c:v>6.2858599999999996</c:v>
                </c:pt>
                <c:pt idx="43">
                  <c:v>6.5687499999999996</c:v>
                </c:pt>
                <c:pt idx="44">
                  <c:v>6.7130799999999997</c:v>
                </c:pt>
                <c:pt idx="45">
                  <c:v>5.8452400000000004</c:v>
                </c:pt>
                <c:pt idx="46">
                  <c:v>6.3281599999999996</c:v>
                </c:pt>
                <c:pt idx="47">
                  <c:v>7.4468100000000002</c:v>
                </c:pt>
              </c:numCache>
            </c:numRef>
          </c:val>
          <c:smooth val="0"/>
          <c:extLst>
            <c:ext xmlns:c16="http://schemas.microsoft.com/office/drawing/2014/chart" uri="{C3380CC4-5D6E-409C-BE32-E72D297353CC}">
              <c16:uniqueId val="{00000004-5002-499E-81B4-0D95FF12193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002-499E-81B4-0D95FF12193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002-499E-81B4-0D95FF12193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002-499E-81B4-0D95FF12193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002-499E-81B4-0D95FF12193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002-499E-81B4-0D95FF12193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83.785780000000003</c:v>
                </c:pt>
                <c:pt idx="1">
                  <c:v>83.569479999999999</c:v>
                </c:pt>
                <c:pt idx="2">
                  <c:v>83.932090000000002</c:v>
                </c:pt>
                <c:pt idx="3">
                  <c:v>83.861080000000001</c:v>
                </c:pt>
                <c:pt idx="4">
                  <c:v>83.741839999999996</c:v>
                </c:pt>
                <c:pt idx="5">
                  <c:v>83.754990000000006</c:v>
                </c:pt>
                <c:pt idx="6">
                  <c:v>83.771979999999999</c:v>
                </c:pt>
                <c:pt idx="7">
                  <c:v>83.401709999999994</c:v>
                </c:pt>
                <c:pt idx="8">
                  <c:v>83.726969999999994</c:v>
                </c:pt>
                <c:pt idx="9">
                  <c:v>84.44511</c:v>
                </c:pt>
                <c:pt idx="10">
                  <c:v>84.477689999999996</c:v>
                </c:pt>
                <c:pt idx="11">
                  <c:v>83.979929999999996</c:v>
                </c:pt>
                <c:pt idx="12">
                  <c:v>82.805300000000003</c:v>
                </c:pt>
                <c:pt idx="13">
                  <c:v>82.679839999999999</c:v>
                </c:pt>
                <c:pt idx="14">
                  <c:v>83.264780000000002</c:v>
                </c:pt>
                <c:pt idx="15">
                  <c:v>83.498099999999994</c:v>
                </c:pt>
                <c:pt idx="16">
                  <c:v>84.167090000000002</c:v>
                </c:pt>
                <c:pt idx="17">
                  <c:v>85.844729999999998</c:v>
                </c:pt>
                <c:pt idx="18">
                  <c:v>86.415750000000003</c:v>
                </c:pt>
                <c:pt idx="19">
                  <c:v>84.782690000000002</c:v>
                </c:pt>
                <c:pt idx="20">
                  <c:v>83.599440000000001</c:v>
                </c:pt>
                <c:pt idx="21">
                  <c:v>83.250389999999996</c:v>
                </c:pt>
                <c:pt idx="22">
                  <c:v>83.723269999999999</c:v>
                </c:pt>
                <c:pt idx="23">
                  <c:v>84.647819999999996</c:v>
                </c:pt>
                <c:pt idx="24">
                  <c:v>86.291269999999997</c:v>
                </c:pt>
                <c:pt idx="25">
                  <c:v>84.945300000000003</c:v>
                </c:pt>
                <c:pt idx="26">
                  <c:v>83.85051</c:v>
                </c:pt>
                <c:pt idx="27">
                  <c:v>82.626720000000006</c:v>
                </c:pt>
                <c:pt idx="28">
                  <c:v>82.217200000000005</c:v>
                </c:pt>
                <c:pt idx="29">
                  <c:v>82.418350000000004</c:v>
                </c:pt>
                <c:pt idx="30">
                  <c:v>82.549239999999998</c:v>
                </c:pt>
                <c:pt idx="31">
                  <c:v>84.341380000000001</c:v>
                </c:pt>
                <c:pt idx="32">
                  <c:v>84.846990000000005</c:v>
                </c:pt>
                <c:pt idx="33">
                  <c:v>85.984790000000004</c:v>
                </c:pt>
                <c:pt idx="34">
                  <c:v>86.371170000000006</c:v>
                </c:pt>
                <c:pt idx="35">
                  <c:v>86.005439999999993</c:v>
                </c:pt>
                <c:pt idx="36">
                  <c:v>85.771379999999994</c:v>
                </c:pt>
                <c:pt idx="37">
                  <c:v>87.128919999999994</c:v>
                </c:pt>
                <c:pt idx="38">
                  <c:v>84.552269999999993</c:v>
                </c:pt>
                <c:pt idx="39">
                  <c:v>84.155510000000007</c:v>
                </c:pt>
                <c:pt idx="40">
                  <c:v>83.743679999999998</c:v>
                </c:pt>
                <c:pt idx="41">
                  <c:v>84.686490000000006</c:v>
                </c:pt>
                <c:pt idx="42">
                  <c:v>84.432019999999994</c:v>
                </c:pt>
                <c:pt idx="43">
                  <c:v>84.529229999999998</c:v>
                </c:pt>
                <c:pt idx="44">
                  <c:v>84.008669999999995</c:v>
                </c:pt>
                <c:pt idx="45">
                  <c:v>84.609920000000002</c:v>
                </c:pt>
                <c:pt idx="46">
                  <c:v>84.188500000000005</c:v>
                </c:pt>
                <c:pt idx="47">
                  <c:v>84.392560000000003</c:v>
                </c:pt>
              </c:numCache>
            </c:numRef>
          </c:val>
          <c:smooth val="0"/>
          <c:extLst>
            <c:ext xmlns:c16="http://schemas.microsoft.com/office/drawing/2014/chart" uri="{C3380CC4-5D6E-409C-BE32-E72D297353CC}">
              <c16:uniqueId val="{0000000A-5002-499E-81B4-0D95FF12193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22.294689999999999</c:v>
                </c:pt>
                <c:pt idx="1">
                  <c:v>22.339300000000001</c:v>
                </c:pt>
                <c:pt idx="2">
                  <c:v>22.344200000000001</c:v>
                </c:pt>
                <c:pt idx="3">
                  <c:v>22.344660000000001</c:v>
                </c:pt>
                <c:pt idx="4">
                  <c:v>22.326630000000002</c:v>
                </c:pt>
                <c:pt idx="5">
                  <c:v>22.341899999999999</c:v>
                </c:pt>
                <c:pt idx="6">
                  <c:v>22.342089999999999</c:v>
                </c:pt>
                <c:pt idx="7">
                  <c:v>22.330310000000001</c:v>
                </c:pt>
                <c:pt idx="8">
                  <c:v>22.345310000000001</c:v>
                </c:pt>
                <c:pt idx="9">
                  <c:v>22.349979999999999</c:v>
                </c:pt>
                <c:pt idx="10">
                  <c:v>22.363620000000001</c:v>
                </c:pt>
                <c:pt idx="11">
                  <c:v>22.428349999999998</c:v>
                </c:pt>
                <c:pt idx="12">
                  <c:v>22.425270000000001</c:v>
                </c:pt>
                <c:pt idx="13">
                  <c:v>22.52506</c:v>
                </c:pt>
                <c:pt idx="14">
                  <c:v>22.61224</c:v>
                </c:pt>
                <c:pt idx="15">
                  <c:v>22.544599999999999</c:v>
                </c:pt>
                <c:pt idx="16">
                  <c:v>22.543340000000001</c:v>
                </c:pt>
                <c:pt idx="17">
                  <c:v>22.575749999999999</c:v>
                </c:pt>
                <c:pt idx="18">
                  <c:v>22.619869999999999</c:v>
                </c:pt>
                <c:pt idx="19">
                  <c:v>22.615659999999998</c:v>
                </c:pt>
                <c:pt idx="20">
                  <c:v>22.606100000000001</c:v>
                </c:pt>
                <c:pt idx="21">
                  <c:v>22.601220000000001</c:v>
                </c:pt>
                <c:pt idx="22">
                  <c:v>22.598520000000001</c:v>
                </c:pt>
                <c:pt idx="23">
                  <c:v>22.613299999999999</c:v>
                </c:pt>
                <c:pt idx="24">
                  <c:v>22.615649999999999</c:v>
                </c:pt>
                <c:pt idx="25">
                  <c:v>22.56362</c:v>
                </c:pt>
                <c:pt idx="26">
                  <c:v>22.569179999999999</c:v>
                </c:pt>
                <c:pt idx="27">
                  <c:v>22.590229999999998</c:v>
                </c:pt>
                <c:pt idx="28">
                  <c:v>22.578250000000001</c:v>
                </c:pt>
                <c:pt idx="29">
                  <c:v>22.6037</c:v>
                </c:pt>
                <c:pt idx="30">
                  <c:v>22.622340000000001</c:v>
                </c:pt>
                <c:pt idx="31">
                  <c:v>22.616540000000001</c:v>
                </c:pt>
                <c:pt idx="32">
                  <c:v>22.598299999999998</c:v>
                </c:pt>
                <c:pt idx="33">
                  <c:v>22.584949999999999</c:v>
                </c:pt>
                <c:pt idx="34">
                  <c:v>22.53661</c:v>
                </c:pt>
                <c:pt idx="35">
                  <c:v>22.520099999999999</c:v>
                </c:pt>
                <c:pt idx="36">
                  <c:v>22.520019999999999</c:v>
                </c:pt>
                <c:pt idx="37">
                  <c:v>22.546109999999999</c:v>
                </c:pt>
                <c:pt idx="38">
                  <c:v>22.565470000000001</c:v>
                </c:pt>
                <c:pt idx="39">
                  <c:v>22.562069999999999</c:v>
                </c:pt>
                <c:pt idx="40">
                  <c:v>22.590869999999999</c:v>
                </c:pt>
                <c:pt idx="41">
                  <c:v>22.64096</c:v>
                </c:pt>
                <c:pt idx="42">
                  <c:v>22.612159999999999</c:v>
                </c:pt>
                <c:pt idx="43">
                  <c:v>22.68845</c:v>
                </c:pt>
                <c:pt idx="44">
                  <c:v>22.634920000000001</c:v>
                </c:pt>
                <c:pt idx="45">
                  <c:v>22.641950000000001</c:v>
                </c:pt>
                <c:pt idx="46">
                  <c:v>22.620930000000001</c:v>
                </c:pt>
                <c:pt idx="47">
                  <c:v>22.623529999999999</c:v>
                </c:pt>
              </c:numCache>
            </c:numRef>
          </c:val>
          <c:smooth val="0"/>
          <c:extLst>
            <c:ext xmlns:c16="http://schemas.microsoft.com/office/drawing/2014/chart" uri="{C3380CC4-5D6E-409C-BE32-E72D297353CC}">
              <c16:uniqueId val="{0000000B-5002-499E-81B4-0D95FF12193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0.34939999999999999</c:v>
                </c:pt>
                <c:pt idx="1">
                  <c:v>0.32679999999999998</c:v>
                </c:pt>
                <c:pt idx="2">
                  <c:v>0.31640000000000001</c:v>
                </c:pt>
                <c:pt idx="3">
                  <c:v>0.30709999999999998</c:v>
                </c:pt>
                <c:pt idx="4">
                  <c:v>0.31659999999999999</c:v>
                </c:pt>
                <c:pt idx="5">
                  <c:v>0.31090000000000001</c:v>
                </c:pt>
                <c:pt idx="6">
                  <c:v>0.29620000000000002</c:v>
                </c:pt>
                <c:pt idx="7">
                  <c:v>0.28920000000000001</c:v>
                </c:pt>
                <c:pt idx="8">
                  <c:v>0.27510000000000001</c:v>
                </c:pt>
                <c:pt idx="9">
                  <c:v>0.27279999999999999</c:v>
                </c:pt>
                <c:pt idx="10">
                  <c:v>0.26869999999999999</c:v>
                </c:pt>
                <c:pt idx="11">
                  <c:v>0.2626</c:v>
                </c:pt>
                <c:pt idx="12">
                  <c:v>0.25700000000000001</c:v>
                </c:pt>
                <c:pt idx="13">
                  <c:v>0.27660000000000001</c:v>
                </c:pt>
                <c:pt idx="14">
                  <c:v>0.34260000000000002</c:v>
                </c:pt>
                <c:pt idx="15">
                  <c:v>0.39079999999999998</c:v>
                </c:pt>
                <c:pt idx="16">
                  <c:v>0.47039999999999998</c:v>
                </c:pt>
                <c:pt idx="17">
                  <c:v>0.54600000000000004</c:v>
                </c:pt>
                <c:pt idx="18">
                  <c:v>0.63429999999999997</c:v>
                </c:pt>
                <c:pt idx="19">
                  <c:v>0.78680000000000005</c:v>
                </c:pt>
                <c:pt idx="20">
                  <c:v>1.0958000000000001</c:v>
                </c:pt>
                <c:pt idx="21">
                  <c:v>1.2466999999999999</c:v>
                </c:pt>
                <c:pt idx="22">
                  <c:v>1.3401000000000001</c:v>
                </c:pt>
                <c:pt idx="23">
                  <c:v>1.3461000000000001</c:v>
                </c:pt>
                <c:pt idx="24">
                  <c:v>1.3955</c:v>
                </c:pt>
                <c:pt idx="25">
                  <c:v>1.4262999999999999</c:v>
                </c:pt>
                <c:pt idx="26">
                  <c:v>1.423</c:v>
                </c:pt>
                <c:pt idx="27">
                  <c:v>1.4447000000000001</c:v>
                </c:pt>
                <c:pt idx="28">
                  <c:v>1.4389000000000001</c:v>
                </c:pt>
                <c:pt idx="29">
                  <c:v>1.4343999999999999</c:v>
                </c:pt>
                <c:pt idx="30">
                  <c:v>1.4242999999999999</c:v>
                </c:pt>
                <c:pt idx="31">
                  <c:v>1.4077</c:v>
                </c:pt>
                <c:pt idx="32">
                  <c:v>1.4220999999999999</c:v>
                </c:pt>
                <c:pt idx="33">
                  <c:v>1.4258999999999999</c:v>
                </c:pt>
                <c:pt idx="34">
                  <c:v>1.4313</c:v>
                </c:pt>
                <c:pt idx="35">
                  <c:v>1.4716</c:v>
                </c:pt>
                <c:pt idx="36">
                  <c:v>1.4487000000000001</c:v>
                </c:pt>
                <c:pt idx="37">
                  <c:v>1.4318</c:v>
                </c:pt>
                <c:pt idx="38">
                  <c:v>1.4191</c:v>
                </c:pt>
                <c:pt idx="39">
                  <c:v>1.4054</c:v>
                </c:pt>
                <c:pt idx="40">
                  <c:v>1.3675999999999999</c:v>
                </c:pt>
                <c:pt idx="41">
                  <c:v>1.351</c:v>
                </c:pt>
                <c:pt idx="42">
                  <c:v>1.3092999999999999</c:v>
                </c:pt>
                <c:pt idx="43">
                  <c:v>1.1999</c:v>
                </c:pt>
                <c:pt idx="44">
                  <c:v>0.80189999999999995</c:v>
                </c:pt>
                <c:pt idx="45">
                  <c:v>0.59540000000000004</c:v>
                </c:pt>
                <c:pt idx="46">
                  <c:v>0.47460000000000002</c:v>
                </c:pt>
                <c:pt idx="47">
                  <c:v>0.39300000000000002</c:v>
                </c:pt>
              </c:numCache>
            </c:numRef>
          </c:val>
          <c:smooth val="0"/>
          <c:extLst>
            <c:ext xmlns:c16="http://schemas.microsoft.com/office/drawing/2014/chart" uri="{C3380CC4-5D6E-409C-BE32-E72D297353CC}">
              <c16:uniqueId val="{0000000C-5002-499E-81B4-0D95FF12193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0.75997999999999999</c:v>
                </c:pt>
                <c:pt idx="1">
                  <c:v>0.73845000000000005</c:v>
                </c:pt>
                <c:pt idx="2">
                  <c:v>0.73667000000000005</c:v>
                </c:pt>
                <c:pt idx="3">
                  <c:v>0.75944</c:v>
                </c:pt>
                <c:pt idx="4">
                  <c:v>0.72360999999999998</c:v>
                </c:pt>
                <c:pt idx="5">
                  <c:v>0.72702</c:v>
                </c:pt>
                <c:pt idx="6">
                  <c:v>0.71265999999999996</c:v>
                </c:pt>
                <c:pt idx="7">
                  <c:v>0.72897999999999996</c:v>
                </c:pt>
                <c:pt idx="8">
                  <c:v>0.73765000000000003</c:v>
                </c:pt>
                <c:pt idx="9">
                  <c:v>0.73318000000000005</c:v>
                </c:pt>
                <c:pt idx="10">
                  <c:v>0.75307000000000002</c:v>
                </c:pt>
                <c:pt idx="11">
                  <c:v>0.68367</c:v>
                </c:pt>
                <c:pt idx="12">
                  <c:v>0.71772999999999998</c:v>
                </c:pt>
                <c:pt idx="13">
                  <c:v>0.73212999999999995</c:v>
                </c:pt>
                <c:pt idx="14">
                  <c:v>0.71553999999999995</c:v>
                </c:pt>
                <c:pt idx="15">
                  <c:v>0.69435999999999998</c:v>
                </c:pt>
                <c:pt idx="16">
                  <c:v>0.69655</c:v>
                </c:pt>
                <c:pt idx="17">
                  <c:v>0.72655999999999998</c:v>
                </c:pt>
                <c:pt idx="18">
                  <c:v>0.73107</c:v>
                </c:pt>
                <c:pt idx="19">
                  <c:v>0.71674000000000004</c:v>
                </c:pt>
                <c:pt idx="20">
                  <c:v>0.70742000000000005</c:v>
                </c:pt>
                <c:pt idx="21">
                  <c:v>0.70845999999999998</c:v>
                </c:pt>
                <c:pt idx="22">
                  <c:v>0.59524999999999995</c:v>
                </c:pt>
                <c:pt idx="23">
                  <c:v>0.66542000000000001</c:v>
                </c:pt>
                <c:pt idx="24">
                  <c:v>0.66435</c:v>
                </c:pt>
                <c:pt idx="25">
                  <c:v>0.68820999999999999</c:v>
                </c:pt>
                <c:pt idx="26">
                  <c:v>0.64773999999999998</c:v>
                </c:pt>
                <c:pt idx="27">
                  <c:v>0.66593000000000002</c:v>
                </c:pt>
                <c:pt idx="28">
                  <c:v>0.66998999999999997</c:v>
                </c:pt>
                <c:pt idx="29">
                  <c:v>0.64776999999999996</c:v>
                </c:pt>
                <c:pt idx="30">
                  <c:v>0.70274999999999999</c:v>
                </c:pt>
                <c:pt idx="31">
                  <c:v>0.65203</c:v>
                </c:pt>
                <c:pt idx="32">
                  <c:v>0.66125999999999996</c:v>
                </c:pt>
                <c:pt idx="33">
                  <c:v>0.66391999999999995</c:v>
                </c:pt>
                <c:pt idx="34">
                  <c:v>0.65893999999999997</c:v>
                </c:pt>
                <c:pt idx="35">
                  <c:v>0.70796999999999999</c:v>
                </c:pt>
                <c:pt idx="36">
                  <c:v>0.74226000000000003</c:v>
                </c:pt>
                <c:pt idx="37">
                  <c:v>0.77651999999999999</c:v>
                </c:pt>
                <c:pt idx="38">
                  <c:v>0.76336000000000004</c:v>
                </c:pt>
                <c:pt idx="39">
                  <c:v>0.78756000000000004</c:v>
                </c:pt>
                <c:pt idx="40">
                  <c:v>0.78486</c:v>
                </c:pt>
                <c:pt idx="41">
                  <c:v>0.77244999999999997</c:v>
                </c:pt>
                <c:pt idx="42">
                  <c:v>0.76510999999999996</c:v>
                </c:pt>
                <c:pt idx="43">
                  <c:v>0.75143000000000004</c:v>
                </c:pt>
                <c:pt idx="44">
                  <c:v>0.77309000000000005</c:v>
                </c:pt>
                <c:pt idx="45">
                  <c:v>0.74456999999999995</c:v>
                </c:pt>
                <c:pt idx="46">
                  <c:v>0.78427999999999998</c:v>
                </c:pt>
                <c:pt idx="47">
                  <c:v>0.68649000000000004</c:v>
                </c:pt>
              </c:numCache>
            </c:numRef>
          </c:val>
          <c:smooth val="0"/>
          <c:extLst>
            <c:ext xmlns:c16="http://schemas.microsoft.com/office/drawing/2014/chart" uri="{C3380CC4-5D6E-409C-BE32-E72D297353CC}">
              <c16:uniqueId val="{0000000D-5002-499E-81B4-0D95FF12193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28.059380000000001</c:v>
                </c:pt>
                <c:pt idx="1">
                  <c:v>28.90091</c:v>
                </c:pt>
                <c:pt idx="2">
                  <c:v>28.83689</c:v>
                </c:pt>
                <c:pt idx="3">
                  <c:v>30.488910000000001</c:v>
                </c:pt>
                <c:pt idx="4">
                  <c:v>29.085270000000001</c:v>
                </c:pt>
                <c:pt idx="5">
                  <c:v>29.84507</c:v>
                </c:pt>
                <c:pt idx="6">
                  <c:v>29.483029999999999</c:v>
                </c:pt>
                <c:pt idx="7">
                  <c:v>28.968360000000001</c:v>
                </c:pt>
                <c:pt idx="8">
                  <c:v>28.280339999999999</c:v>
                </c:pt>
                <c:pt idx="9">
                  <c:v>26.320440000000001</c:v>
                </c:pt>
                <c:pt idx="10">
                  <c:v>25.285910000000001</c:v>
                </c:pt>
                <c:pt idx="11">
                  <c:v>25.235589999999998</c:v>
                </c:pt>
                <c:pt idx="12">
                  <c:v>25.23509</c:v>
                </c:pt>
                <c:pt idx="13">
                  <c:v>24.3766</c:v>
                </c:pt>
                <c:pt idx="14">
                  <c:v>25.218579999999999</c:v>
                </c:pt>
                <c:pt idx="15">
                  <c:v>25.65306</c:v>
                </c:pt>
                <c:pt idx="16">
                  <c:v>27.156829999999999</c:v>
                </c:pt>
                <c:pt idx="17">
                  <c:v>27.51417</c:v>
                </c:pt>
                <c:pt idx="18">
                  <c:v>29.07891</c:v>
                </c:pt>
                <c:pt idx="19">
                  <c:v>28.607430000000001</c:v>
                </c:pt>
                <c:pt idx="20">
                  <c:v>29.38804</c:v>
                </c:pt>
                <c:pt idx="21">
                  <c:v>28.847329999999999</c:v>
                </c:pt>
                <c:pt idx="22">
                  <c:v>28.75583</c:v>
                </c:pt>
                <c:pt idx="23">
                  <c:v>28.44284</c:v>
                </c:pt>
                <c:pt idx="24">
                  <c:v>26.76042</c:v>
                </c:pt>
                <c:pt idx="25">
                  <c:v>25.715409999999999</c:v>
                </c:pt>
                <c:pt idx="26">
                  <c:v>26.763480000000001</c:v>
                </c:pt>
                <c:pt idx="27">
                  <c:v>26.70308</c:v>
                </c:pt>
                <c:pt idx="28">
                  <c:v>27.02159</c:v>
                </c:pt>
                <c:pt idx="29">
                  <c:v>27.892309999999998</c:v>
                </c:pt>
                <c:pt idx="30">
                  <c:v>28.417539999999999</c:v>
                </c:pt>
                <c:pt idx="31">
                  <c:v>29.663499999999999</c:v>
                </c:pt>
                <c:pt idx="32">
                  <c:v>28.609089999999998</c:v>
                </c:pt>
                <c:pt idx="33">
                  <c:v>28.72719</c:v>
                </c:pt>
                <c:pt idx="34">
                  <c:v>28.530480000000001</c:v>
                </c:pt>
                <c:pt idx="35">
                  <c:v>26.19153</c:v>
                </c:pt>
                <c:pt idx="36">
                  <c:v>24.000879999999999</c:v>
                </c:pt>
                <c:pt idx="37">
                  <c:v>23.429569999999998</c:v>
                </c:pt>
                <c:pt idx="38">
                  <c:v>23.365600000000001</c:v>
                </c:pt>
                <c:pt idx="39">
                  <c:v>24.880680000000002</c:v>
                </c:pt>
                <c:pt idx="40">
                  <c:v>25.111560000000001</c:v>
                </c:pt>
                <c:pt idx="41">
                  <c:v>24.946840000000002</c:v>
                </c:pt>
                <c:pt idx="42">
                  <c:v>26.641580000000001</c:v>
                </c:pt>
                <c:pt idx="43">
                  <c:v>27.097159999999999</c:v>
                </c:pt>
                <c:pt idx="44">
                  <c:v>26.317689999999999</c:v>
                </c:pt>
                <c:pt idx="45">
                  <c:v>28.30818</c:v>
                </c:pt>
                <c:pt idx="46">
                  <c:v>27.460789999999999</c:v>
                </c:pt>
                <c:pt idx="47">
                  <c:v>27.58934</c:v>
                </c:pt>
              </c:numCache>
            </c:numRef>
          </c:val>
          <c:smooth val="0"/>
          <c:extLst>
            <c:ext xmlns:c16="http://schemas.microsoft.com/office/drawing/2014/chart" uri="{C3380CC4-5D6E-409C-BE32-E72D297353CC}">
              <c16:uniqueId val="{0000000E-5002-499E-81B4-0D95FF12193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463.45562000000001</c:v>
                </c:pt>
                <c:pt idx="1">
                  <c:v>461.30610999999999</c:v>
                </c:pt>
                <c:pt idx="2">
                  <c:v>460.96420999999998</c:v>
                </c:pt>
                <c:pt idx="3">
                  <c:v>460.26609000000002</c:v>
                </c:pt>
                <c:pt idx="4">
                  <c:v>460.83337999999998</c:v>
                </c:pt>
                <c:pt idx="5">
                  <c:v>464.32468999999998</c:v>
                </c:pt>
                <c:pt idx="6">
                  <c:v>468.35748000000001</c:v>
                </c:pt>
                <c:pt idx="7">
                  <c:v>468.58834999999999</c:v>
                </c:pt>
                <c:pt idx="8">
                  <c:v>465.73205000000002</c:v>
                </c:pt>
                <c:pt idx="9">
                  <c:v>466.42971999999997</c:v>
                </c:pt>
                <c:pt idx="10">
                  <c:v>463.97098</c:v>
                </c:pt>
                <c:pt idx="11">
                  <c:v>464.26116000000002</c:v>
                </c:pt>
                <c:pt idx="12">
                  <c:v>462.60881999999998</c:v>
                </c:pt>
                <c:pt idx="13">
                  <c:v>462.33112</c:v>
                </c:pt>
                <c:pt idx="14">
                  <c:v>463.06013000000002</c:v>
                </c:pt>
                <c:pt idx="15">
                  <c:v>459.76377000000002</c:v>
                </c:pt>
                <c:pt idx="16">
                  <c:v>460.21681999999998</c:v>
                </c:pt>
                <c:pt idx="17">
                  <c:v>439.57071999999999</c:v>
                </c:pt>
                <c:pt idx="18">
                  <c:v>459.10102999999998</c:v>
                </c:pt>
                <c:pt idx="19">
                  <c:v>462.09026999999998</c:v>
                </c:pt>
                <c:pt idx="20">
                  <c:v>464.23557</c:v>
                </c:pt>
                <c:pt idx="21">
                  <c:v>459.60536000000002</c:v>
                </c:pt>
                <c:pt idx="22">
                  <c:v>452.37056000000001</c:v>
                </c:pt>
                <c:pt idx="23">
                  <c:v>448.58751999999998</c:v>
                </c:pt>
                <c:pt idx="24">
                  <c:v>449.35861999999997</c:v>
                </c:pt>
                <c:pt idx="25">
                  <c:v>459.23309</c:v>
                </c:pt>
                <c:pt idx="26">
                  <c:v>457.95844</c:v>
                </c:pt>
                <c:pt idx="27">
                  <c:v>458.38099</c:v>
                </c:pt>
                <c:pt idx="28">
                  <c:v>455.93705999999997</c:v>
                </c:pt>
                <c:pt idx="29">
                  <c:v>451.19952000000001</c:v>
                </c:pt>
                <c:pt idx="30">
                  <c:v>453.41827999999998</c:v>
                </c:pt>
                <c:pt idx="31">
                  <c:v>453.99423999999999</c:v>
                </c:pt>
                <c:pt idx="32">
                  <c:v>453.71902999999998</c:v>
                </c:pt>
                <c:pt idx="33">
                  <c:v>458.97219999999999</c:v>
                </c:pt>
                <c:pt idx="34">
                  <c:v>461.32643999999999</c:v>
                </c:pt>
                <c:pt idx="35">
                  <c:v>450.94941999999998</c:v>
                </c:pt>
                <c:pt idx="36">
                  <c:v>461.41354999999999</c:v>
                </c:pt>
                <c:pt idx="37">
                  <c:v>456.74995999999999</c:v>
                </c:pt>
                <c:pt idx="38">
                  <c:v>460.07515999999998</c:v>
                </c:pt>
                <c:pt idx="39">
                  <c:v>461.34518000000003</c:v>
                </c:pt>
                <c:pt idx="40">
                  <c:v>461.53680000000003</c:v>
                </c:pt>
                <c:pt idx="41">
                  <c:v>462.65357999999998</c:v>
                </c:pt>
                <c:pt idx="42">
                  <c:v>461.60847000000001</c:v>
                </c:pt>
                <c:pt idx="43">
                  <c:v>462.21580999999998</c:v>
                </c:pt>
                <c:pt idx="44">
                  <c:v>461.83174000000002</c:v>
                </c:pt>
                <c:pt idx="45">
                  <c:v>464.17919999999998</c:v>
                </c:pt>
                <c:pt idx="46">
                  <c:v>467.42493000000002</c:v>
                </c:pt>
                <c:pt idx="47">
                  <c:v>465.46899999999999</c:v>
                </c:pt>
              </c:numCache>
            </c:numRef>
          </c:val>
          <c:smooth val="0"/>
          <c:extLst>
            <c:ext xmlns:c16="http://schemas.microsoft.com/office/drawing/2014/chart" uri="{C3380CC4-5D6E-409C-BE32-E72D297353CC}">
              <c16:uniqueId val="{0000000F-5002-499E-81B4-0D95FF12193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10.106400000000001</c:v>
                </c:pt>
                <c:pt idx="1">
                  <c:v>9.7911999999999999</c:v>
                </c:pt>
                <c:pt idx="2">
                  <c:v>10.1152</c:v>
                </c:pt>
                <c:pt idx="3">
                  <c:v>10.8645</c:v>
                </c:pt>
                <c:pt idx="4">
                  <c:v>10.933299999999999</c:v>
                </c:pt>
                <c:pt idx="5">
                  <c:v>11.1646</c:v>
                </c:pt>
                <c:pt idx="6">
                  <c:v>11.316599999999999</c:v>
                </c:pt>
                <c:pt idx="7">
                  <c:v>11.1974</c:v>
                </c:pt>
                <c:pt idx="8">
                  <c:v>11.3011</c:v>
                </c:pt>
                <c:pt idx="9">
                  <c:v>11.2174</c:v>
                </c:pt>
                <c:pt idx="10">
                  <c:v>10.740500000000001</c:v>
                </c:pt>
                <c:pt idx="11">
                  <c:v>10.1534</c:v>
                </c:pt>
                <c:pt idx="12">
                  <c:v>9.6292000000000009</c:v>
                </c:pt>
                <c:pt idx="13">
                  <c:v>9.6353000000000009</c:v>
                </c:pt>
                <c:pt idx="14">
                  <c:v>9.6461000000000006</c:v>
                </c:pt>
                <c:pt idx="15">
                  <c:v>9.7006999999999994</c:v>
                </c:pt>
                <c:pt idx="16">
                  <c:v>9.7620000000000005</c:v>
                </c:pt>
                <c:pt idx="17">
                  <c:v>9.8866999999999994</c:v>
                </c:pt>
                <c:pt idx="18">
                  <c:v>10.0907</c:v>
                </c:pt>
                <c:pt idx="19">
                  <c:v>10.402799999999999</c:v>
                </c:pt>
                <c:pt idx="20">
                  <c:v>10.8492</c:v>
                </c:pt>
                <c:pt idx="21">
                  <c:v>11.174200000000001</c:v>
                </c:pt>
                <c:pt idx="22">
                  <c:v>11.295500000000001</c:v>
                </c:pt>
                <c:pt idx="23">
                  <c:v>11.201000000000001</c:v>
                </c:pt>
                <c:pt idx="24">
                  <c:v>11.0543</c:v>
                </c:pt>
                <c:pt idx="25">
                  <c:v>10.5448</c:v>
                </c:pt>
                <c:pt idx="26">
                  <c:v>10.306699999999999</c:v>
                </c:pt>
                <c:pt idx="27">
                  <c:v>10.294</c:v>
                </c:pt>
                <c:pt idx="28">
                  <c:v>10.533200000000001</c:v>
                </c:pt>
                <c:pt idx="29">
                  <c:v>10.791499999999999</c:v>
                </c:pt>
                <c:pt idx="30">
                  <c:v>10.9132</c:v>
                </c:pt>
                <c:pt idx="31">
                  <c:v>10.8514</c:v>
                </c:pt>
                <c:pt idx="32">
                  <c:v>10.6684</c:v>
                </c:pt>
                <c:pt idx="33">
                  <c:v>10.929500000000001</c:v>
                </c:pt>
                <c:pt idx="34">
                  <c:v>10.563700000000001</c:v>
                </c:pt>
                <c:pt idx="35">
                  <c:v>9.4491999999999994</c:v>
                </c:pt>
                <c:pt idx="36">
                  <c:v>9.3247</c:v>
                </c:pt>
                <c:pt idx="37">
                  <c:v>9.4003999999999994</c:v>
                </c:pt>
                <c:pt idx="38">
                  <c:v>9.4783000000000008</c:v>
                </c:pt>
                <c:pt idx="39">
                  <c:v>9.8316999999999997</c:v>
                </c:pt>
                <c:pt idx="40">
                  <c:v>10.1646</c:v>
                </c:pt>
                <c:pt idx="41">
                  <c:v>10.6957</c:v>
                </c:pt>
                <c:pt idx="42">
                  <c:v>10.7658</c:v>
                </c:pt>
                <c:pt idx="43">
                  <c:v>10.889799999999999</c:v>
                </c:pt>
                <c:pt idx="44">
                  <c:v>11.193899999999999</c:v>
                </c:pt>
                <c:pt idx="45">
                  <c:v>11.6309</c:v>
                </c:pt>
                <c:pt idx="46">
                  <c:v>11.5931</c:v>
                </c:pt>
                <c:pt idx="47">
                  <c:v>11.6593</c:v>
                </c:pt>
              </c:numCache>
            </c:numRef>
          </c:val>
          <c:smooth val="0"/>
          <c:extLst>
            <c:ext xmlns:c16="http://schemas.microsoft.com/office/drawing/2014/chart" uri="{C3380CC4-5D6E-409C-BE32-E72D297353CC}">
              <c16:uniqueId val="{00000010-5002-499E-81B4-0D95FF12193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143.68700000000001</c:v>
                </c:pt>
                <c:pt idx="1">
                  <c:v>143.643</c:v>
                </c:pt>
                <c:pt idx="2">
                  <c:v>152.61099999999999</c:v>
                </c:pt>
                <c:pt idx="3">
                  <c:v>143.47999999999999</c:v>
                </c:pt>
                <c:pt idx="4">
                  <c:v>150.70599999999999</c:v>
                </c:pt>
                <c:pt idx="5">
                  <c:v>149.40899999999999</c:v>
                </c:pt>
                <c:pt idx="6">
                  <c:v>150.04300000000001</c:v>
                </c:pt>
                <c:pt idx="7">
                  <c:v>148.85</c:v>
                </c:pt>
                <c:pt idx="8">
                  <c:v>150.345</c:v>
                </c:pt>
                <c:pt idx="9">
                  <c:v>138.965</c:v>
                </c:pt>
                <c:pt idx="10">
                  <c:v>149.702</c:v>
                </c:pt>
                <c:pt idx="11">
                  <c:v>146.85</c:v>
                </c:pt>
                <c:pt idx="12">
                  <c:v>144.79599999999999</c:v>
                </c:pt>
                <c:pt idx="13">
                  <c:v>144.077</c:v>
                </c:pt>
                <c:pt idx="14">
                  <c:v>149.22200000000001</c:v>
                </c:pt>
                <c:pt idx="15">
                  <c:v>149.57</c:v>
                </c:pt>
                <c:pt idx="16">
                  <c:v>148.97200000000001</c:v>
                </c:pt>
                <c:pt idx="17">
                  <c:v>150.38300000000001</c:v>
                </c:pt>
                <c:pt idx="18">
                  <c:v>148.59700000000001</c:v>
                </c:pt>
                <c:pt idx="19">
                  <c:v>153.61500000000001</c:v>
                </c:pt>
                <c:pt idx="20">
                  <c:v>152.25700000000001</c:v>
                </c:pt>
                <c:pt idx="21">
                  <c:v>147.982</c:v>
                </c:pt>
                <c:pt idx="22">
                  <c:v>152.74700000000001</c:v>
                </c:pt>
                <c:pt idx="23">
                  <c:v>149.072</c:v>
                </c:pt>
                <c:pt idx="24">
                  <c:v>144.376</c:v>
                </c:pt>
                <c:pt idx="25">
                  <c:v>140.62700000000001</c:v>
                </c:pt>
                <c:pt idx="26">
                  <c:v>146.11000000000001</c:v>
                </c:pt>
                <c:pt idx="27">
                  <c:v>149.78299999999999</c:v>
                </c:pt>
                <c:pt idx="28">
                  <c:v>141.27500000000001</c:v>
                </c:pt>
                <c:pt idx="29">
                  <c:v>152.005</c:v>
                </c:pt>
                <c:pt idx="30">
                  <c:v>148.952</c:v>
                </c:pt>
                <c:pt idx="31">
                  <c:v>153.429</c:v>
                </c:pt>
                <c:pt idx="32">
                  <c:v>145.601</c:v>
                </c:pt>
                <c:pt idx="33">
                  <c:v>144.626</c:v>
                </c:pt>
                <c:pt idx="34">
                  <c:v>148.74199999999999</c:v>
                </c:pt>
                <c:pt idx="35">
                  <c:v>152.69900000000001</c:v>
                </c:pt>
                <c:pt idx="36">
                  <c:v>145.63300000000001</c:v>
                </c:pt>
                <c:pt idx="37">
                  <c:v>140.208</c:v>
                </c:pt>
                <c:pt idx="38">
                  <c:v>135.43799999999999</c:v>
                </c:pt>
                <c:pt idx="39">
                  <c:v>147.33099999999999</c:v>
                </c:pt>
                <c:pt idx="40">
                  <c:v>146.935</c:v>
                </c:pt>
                <c:pt idx="41">
                  <c:v>146.727</c:v>
                </c:pt>
                <c:pt idx="42">
                  <c:v>153.714</c:v>
                </c:pt>
                <c:pt idx="43">
                  <c:v>154.19800000000001</c:v>
                </c:pt>
                <c:pt idx="44">
                  <c:v>152.11199999999999</c:v>
                </c:pt>
                <c:pt idx="45">
                  <c:v>155.27099999999999</c:v>
                </c:pt>
                <c:pt idx="46">
                  <c:v>155.73099999999999</c:v>
                </c:pt>
                <c:pt idx="47">
                  <c:v>154.93199999999999</c:v>
                </c:pt>
              </c:numCache>
            </c:numRef>
          </c:val>
          <c:smooth val="0"/>
          <c:extLst>
            <c:ext xmlns:c16="http://schemas.microsoft.com/office/drawing/2014/chart" uri="{C3380CC4-5D6E-409C-BE32-E72D297353CC}">
              <c16:uniqueId val="{00000011-5002-499E-81B4-0D95FF12193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18.134229999999999</c:v>
                </c:pt>
                <c:pt idx="1">
                  <c:v>18.039159999999999</c:v>
                </c:pt>
                <c:pt idx="2">
                  <c:v>18.119340000000001</c:v>
                </c:pt>
                <c:pt idx="3">
                  <c:v>18.260490000000001</c:v>
                </c:pt>
                <c:pt idx="4">
                  <c:v>18.249479999999998</c:v>
                </c:pt>
                <c:pt idx="5">
                  <c:v>18.49513</c:v>
                </c:pt>
                <c:pt idx="6">
                  <c:v>18.251619999999999</c:v>
                </c:pt>
                <c:pt idx="7">
                  <c:v>18.13158</c:v>
                </c:pt>
                <c:pt idx="8">
                  <c:v>18.14349</c:v>
                </c:pt>
                <c:pt idx="9">
                  <c:v>18.038460000000001</c:v>
                </c:pt>
                <c:pt idx="10">
                  <c:v>18.349350000000001</c:v>
                </c:pt>
                <c:pt idx="11">
                  <c:v>18.300599999999999</c:v>
                </c:pt>
                <c:pt idx="12">
                  <c:v>17.87921</c:v>
                </c:pt>
                <c:pt idx="13">
                  <c:v>17.58633</c:v>
                </c:pt>
                <c:pt idx="14">
                  <c:v>17.58164</c:v>
                </c:pt>
                <c:pt idx="15">
                  <c:v>17.46734</c:v>
                </c:pt>
                <c:pt idx="16">
                  <c:v>17.54289</c:v>
                </c:pt>
                <c:pt idx="17">
                  <c:v>17.40119</c:v>
                </c:pt>
                <c:pt idx="18">
                  <c:v>16.297550000000001</c:v>
                </c:pt>
                <c:pt idx="19">
                  <c:v>16.440090000000001</c:v>
                </c:pt>
                <c:pt idx="20">
                  <c:v>16.176580000000001</c:v>
                </c:pt>
                <c:pt idx="21">
                  <c:v>16.243739999999999</c:v>
                </c:pt>
                <c:pt idx="22">
                  <c:v>15.913589999999999</c:v>
                </c:pt>
                <c:pt idx="23">
                  <c:v>15.92737</c:v>
                </c:pt>
                <c:pt idx="24">
                  <c:v>15.72992</c:v>
                </c:pt>
                <c:pt idx="25">
                  <c:v>16.533080000000002</c:v>
                </c:pt>
                <c:pt idx="26">
                  <c:v>16.242930000000001</c:v>
                </c:pt>
                <c:pt idx="27">
                  <c:v>16.902729999999998</c:v>
                </c:pt>
                <c:pt idx="28">
                  <c:v>16.33737</c:v>
                </c:pt>
                <c:pt idx="29">
                  <c:v>16.15521</c:v>
                </c:pt>
                <c:pt idx="30">
                  <c:v>15.982200000000001</c:v>
                </c:pt>
                <c:pt idx="31">
                  <c:v>16.748480000000001</c:v>
                </c:pt>
                <c:pt idx="32">
                  <c:v>16.50395</c:v>
                </c:pt>
                <c:pt idx="33">
                  <c:v>17.00421</c:v>
                </c:pt>
                <c:pt idx="34">
                  <c:v>17.52441</c:v>
                </c:pt>
                <c:pt idx="35">
                  <c:v>17.588329999999999</c:v>
                </c:pt>
                <c:pt idx="36">
                  <c:v>17.658300000000001</c:v>
                </c:pt>
                <c:pt idx="37">
                  <c:v>17.437329999999999</c:v>
                </c:pt>
                <c:pt idx="38">
                  <c:v>17.268270000000001</c:v>
                </c:pt>
                <c:pt idx="39">
                  <c:v>17.663540000000001</c:v>
                </c:pt>
                <c:pt idx="40">
                  <c:v>17.88682</c:v>
                </c:pt>
                <c:pt idx="41">
                  <c:v>17.523119999999999</c:v>
                </c:pt>
                <c:pt idx="42">
                  <c:v>17.64913</c:v>
                </c:pt>
                <c:pt idx="43">
                  <c:v>17.27685</c:v>
                </c:pt>
                <c:pt idx="44">
                  <c:v>17.67182</c:v>
                </c:pt>
                <c:pt idx="45">
                  <c:v>18.117640000000002</c:v>
                </c:pt>
                <c:pt idx="46">
                  <c:v>17.819929999999999</c:v>
                </c:pt>
                <c:pt idx="47">
                  <c:v>18.062390000000001</c:v>
                </c:pt>
              </c:numCache>
            </c:numRef>
          </c:val>
          <c:smooth val="0"/>
          <c:extLst>
            <c:ext xmlns:c16="http://schemas.microsoft.com/office/drawing/2014/chart" uri="{C3380CC4-5D6E-409C-BE32-E72D297353CC}">
              <c16:uniqueId val="{00000012-5002-499E-81B4-0D95FF12193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002-499E-81B4-0D95FF12193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002-499E-81B4-0D95FF12193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11.8437</c:v>
                </c:pt>
                <c:pt idx="1">
                  <c:v>12.479200000000001</c:v>
                </c:pt>
                <c:pt idx="2">
                  <c:v>13.099399999999999</c:v>
                </c:pt>
                <c:pt idx="3">
                  <c:v>13.633100000000001</c:v>
                </c:pt>
                <c:pt idx="4">
                  <c:v>13.277900000000001</c:v>
                </c:pt>
                <c:pt idx="5">
                  <c:v>13.488899999999999</c:v>
                </c:pt>
                <c:pt idx="6">
                  <c:v>12.444800000000001</c:v>
                </c:pt>
                <c:pt idx="7">
                  <c:v>12.5593</c:v>
                </c:pt>
                <c:pt idx="8">
                  <c:v>11.977</c:v>
                </c:pt>
                <c:pt idx="9">
                  <c:v>12.3627</c:v>
                </c:pt>
                <c:pt idx="10">
                  <c:v>12.340400000000001</c:v>
                </c:pt>
                <c:pt idx="11">
                  <c:v>11.218400000000001</c:v>
                </c:pt>
                <c:pt idx="12">
                  <c:v>10.934699999999999</c:v>
                </c:pt>
                <c:pt idx="13">
                  <c:v>10.904299999999999</c:v>
                </c:pt>
                <c:pt idx="14">
                  <c:v>11.2173</c:v>
                </c:pt>
                <c:pt idx="15">
                  <c:v>10.6812</c:v>
                </c:pt>
                <c:pt idx="16">
                  <c:v>11.3705</c:v>
                </c:pt>
                <c:pt idx="17">
                  <c:v>11.1366</c:v>
                </c:pt>
                <c:pt idx="18">
                  <c:v>11.466100000000001</c:v>
                </c:pt>
                <c:pt idx="19">
                  <c:v>11.5665</c:v>
                </c:pt>
                <c:pt idx="20">
                  <c:v>11.829800000000001</c:v>
                </c:pt>
                <c:pt idx="21">
                  <c:v>12.0382</c:v>
                </c:pt>
                <c:pt idx="22">
                  <c:v>13.310499999999999</c:v>
                </c:pt>
                <c:pt idx="23">
                  <c:v>14.141</c:v>
                </c:pt>
                <c:pt idx="24">
                  <c:v>13.108599999999999</c:v>
                </c:pt>
                <c:pt idx="25">
                  <c:v>13.3194</c:v>
                </c:pt>
                <c:pt idx="26">
                  <c:v>13.506500000000001</c:v>
                </c:pt>
                <c:pt idx="27">
                  <c:v>14.069800000000001</c:v>
                </c:pt>
                <c:pt idx="28">
                  <c:v>14.355600000000001</c:v>
                </c:pt>
                <c:pt idx="29">
                  <c:v>12.9755</c:v>
                </c:pt>
                <c:pt idx="30">
                  <c:v>13.0032</c:v>
                </c:pt>
                <c:pt idx="31">
                  <c:v>13.200699999999999</c:v>
                </c:pt>
                <c:pt idx="32">
                  <c:v>13.0625</c:v>
                </c:pt>
                <c:pt idx="33">
                  <c:v>12.765700000000001</c:v>
                </c:pt>
                <c:pt idx="34">
                  <c:v>12.775600000000001</c:v>
                </c:pt>
                <c:pt idx="35">
                  <c:v>12.2751</c:v>
                </c:pt>
                <c:pt idx="36">
                  <c:v>12.7637</c:v>
                </c:pt>
                <c:pt idx="37">
                  <c:v>11.1732</c:v>
                </c:pt>
                <c:pt idx="38">
                  <c:v>11.5152</c:v>
                </c:pt>
                <c:pt idx="39">
                  <c:v>11.231999999999999</c:v>
                </c:pt>
                <c:pt idx="40">
                  <c:v>12.1127</c:v>
                </c:pt>
                <c:pt idx="41">
                  <c:v>11.8535</c:v>
                </c:pt>
                <c:pt idx="42">
                  <c:v>12.571099999999999</c:v>
                </c:pt>
                <c:pt idx="43">
                  <c:v>12.769299999999999</c:v>
                </c:pt>
                <c:pt idx="44">
                  <c:v>12.648999999999999</c:v>
                </c:pt>
                <c:pt idx="45">
                  <c:v>13.6441</c:v>
                </c:pt>
                <c:pt idx="46">
                  <c:v>13.585000000000001</c:v>
                </c:pt>
                <c:pt idx="47">
                  <c:v>13.143000000000001</c:v>
                </c:pt>
              </c:numCache>
            </c:numRef>
          </c:val>
          <c:smooth val="0"/>
          <c:extLst>
            <c:ext xmlns:c16="http://schemas.microsoft.com/office/drawing/2014/chart" uri="{C3380CC4-5D6E-409C-BE32-E72D297353CC}">
              <c16:uniqueId val="{00000015-5002-499E-81B4-0D95FF12193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1.6440399999999999</c:v>
                </c:pt>
                <c:pt idx="1">
                  <c:v>1.63855</c:v>
                </c:pt>
                <c:pt idx="2">
                  <c:v>1.65724</c:v>
                </c:pt>
                <c:pt idx="3">
                  <c:v>1.6396200000000001</c:v>
                </c:pt>
                <c:pt idx="4">
                  <c:v>1.6236699999999999</c:v>
                </c:pt>
                <c:pt idx="5">
                  <c:v>1.6061700000000001</c:v>
                </c:pt>
                <c:pt idx="6">
                  <c:v>1.61863</c:v>
                </c:pt>
                <c:pt idx="7">
                  <c:v>1.59443</c:v>
                </c:pt>
                <c:pt idx="8">
                  <c:v>1.58704</c:v>
                </c:pt>
                <c:pt idx="9">
                  <c:v>1.58545</c:v>
                </c:pt>
                <c:pt idx="10">
                  <c:v>1.5900799999999999</c:v>
                </c:pt>
                <c:pt idx="11">
                  <c:v>1.6012</c:v>
                </c:pt>
                <c:pt idx="12">
                  <c:v>1.5484199999999999</c:v>
                </c:pt>
                <c:pt idx="13">
                  <c:v>1.54775</c:v>
                </c:pt>
                <c:pt idx="14">
                  <c:v>1.52929</c:v>
                </c:pt>
                <c:pt idx="15">
                  <c:v>1.5270600000000001</c:v>
                </c:pt>
                <c:pt idx="16">
                  <c:v>1.5607200000000001</c:v>
                </c:pt>
                <c:pt idx="17">
                  <c:v>1.5604199999999999</c:v>
                </c:pt>
                <c:pt idx="18">
                  <c:v>1.5436399999999999</c:v>
                </c:pt>
                <c:pt idx="19">
                  <c:v>1.5695699999999999</c:v>
                </c:pt>
                <c:pt idx="20">
                  <c:v>1.5700700000000001</c:v>
                </c:pt>
                <c:pt idx="21">
                  <c:v>1.5440700000000001</c:v>
                </c:pt>
                <c:pt idx="22">
                  <c:v>1.5774300000000001</c:v>
                </c:pt>
                <c:pt idx="23">
                  <c:v>1.5689299999999999</c:v>
                </c:pt>
                <c:pt idx="24">
                  <c:v>1.5284500000000001</c:v>
                </c:pt>
                <c:pt idx="25">
                  <c:v>1.50502</c:v>
                </c:pt>
                <c:pt idx="26">
                  <c:v>1.5004200000000001</c:v>
                </c:pt>
                <c:pt idx="27">
                  <c:v>1.47228</c:v>
                </c:pt>
                <c:pt idx="28">
                  <c:v>1.4684299999999999</c:v>
                </c:pt>
                <c:pt idx="29">
                  <c:v>1.48471</c:v>
                </c:pt>
                <c:pt idx="30">
                  <c:v>1.4873400000000001</c:v>
                </c:pt>
                <c:pt idx="31">
                  <c:v>1.47841</c:v>
                </c:pt>
                <c:pt idx="32">
                  <c:v>1.49071</c:v>
                </c:pt>
                <c:pt idx="33">
                  <c:v>1.4629300000000001</c:v>
                </c:pt>
                <c:pt idx="34">
                  <c:v>1.4438599999999999</c:v>
                </c:pt>
                <c:pt idx="35">
                  <c:v>1.4694100000000001</c:v>
                </c:pt>
                <c:pt idx="36">
                  <c:v>1.4343999999999999</c:v>
                </c:pt>
                <c:pt idx="37">
                  <c:v>1.4216800000000001</c:v>
                </c:pt>
                <c:pt idx="38">
                  <c:v>1.4360900000000001</c:v>
                </c:pt>
                <c:pt idx="39">
                  <c:v>1.4145399999999999</c:v>
                </c:pt>
                <c:pt idx="40">
                  <c:v>1.4625999999999999</c:v>
                </c:pt>
                <c:pt idx="41">
                  <c:v>1.4597500000000001</c:v>
                </c:pt>
                <c:pt idx="42">
                  <c:v>1.46183</c:v>
                </c:pt>
                <c:pt idx="43">
                  <c:v>1.46513</c:v>
                </c:pt>
                <c:pt idx="44">
                  <c:v>1.4709399999999999</c:v>
                </c:pt>
                <c:pt idx="45">
                  <c:v>1.4883900000000001</c:v>
                </c:pt>
                <c:pt idx="46">
                  <c:v>1.4772099999999999</c:v>
                </c:pt>
                <c:pt idx="47">
                  <c:v>1.4831300000000001</c:v>
                </c:pt>
              </c:numCache>
            </c:numRef>
          </c:val>
          <c:smooth val="0"/>
          <c:extLst>
            <c:ext xmlns:c16="http://schemas.microsoft.com/office/drawing/2014/chart" uri="{C3380CC4-5D6E-409C-BE32-E72D297353CC}">
              <c16:uniqueId val="{00000016-5002-499E-81B4-0D95FF12193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002-499E-81B4-0D95FF12193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002-499E-81B4-0D95FF12193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14.452959999999999</c:v>
                </c:pt>
                <c:pt idx="1">
                  <c:v>13.822240000000001</c:v>
                </c:pt>
                <c:pt idx="2">
                  <c:v>14.035119999999999</c:v>
                </c:pt>
                <c:pt idx="3">
                  <c:v>14.933479999999999</c:v>
                </c:pt>
                <c:pt idx="4">
                  <c:v>15.33783</c:v>
                </c:pt>
                <c:pt idx="5">
                  <c:v>14.95631</c:v>
                </c:pt>
                <c:pt idx="6">
                  <c:v>15.1791</c:v>
                </c:pt>
                <c:pt idx="7">
                  <c:v>14.699780000000001</c:v>
                </c:pt>
                <c:pt idx="8">
                  <c:v>14.632720000000001</c:v>
                </c:pt>
                <c:pt idx="9">
                  <c:v>14.120200000000001</c:v>
                </c:pt>
                <c:pt idx="10">
                  <c:v>13.60839</c:v>
                </c:pt>
                <c:pt idx="11">
                  <c:v>13.969810000000001</c:v>
                </c:pt>
                <c:pt idx="12">
                  <c:v>12.89006</c:v>
                </c:pt>
                <c:pt idx="13">
                  <c:v>12.944979999999999</c:v>
                </c:pt>
                <c:pt idx="14">
                  <c:v>12.55401</c:v>
                </c:pt>
                <c:pt idx="15">
                  <c:v>12.891249999999999</c:v>
                </c:pt>
                <c:pt idx="16">
                  <c:v>13.43305</c:v>
                </c:pt>
                <c:pt idx="17">
                  <c:v>13.68887</c:v>
                </c:pt>
                <c:pt idx="18">
                  <c:v>14.15401</c:v>
                </c:pt>
                <c:pt idx="19">
                  <c:v>14.945959999999999</c:v>
                </c:pt>
                <c:pt idx="20">
                  <c:v>14.632989999999999</c:v>
                </c:pt>
                <c:pt idx="21">
                  <c:v>14.71031</c:v>
                </c:pt>
                <c:pt idx="22">
                  <c:v>14.652990000000001</c:v>
                </c:pt>
                <c:pt idx="23">
                  <c:v>14.28124</c:v>
                </c:pt>
                <c:pt idx="24">
                  <c:v>14.41019</c:v>
                </c:pt>
                <c:pt idx="25">
                  <c:v>14.39602</c:v>
                </c:pt>
                <c:pt idx="26">
                  <c:v>14.849080000000001</c:v>
                </c:pt>
                <c:pt idx="27">
                  <c:v>15.15333</c:v>
                </c:pt>
                <c:pt idx="28">
                  <c:v>15.04138</c:v>
                </c:pt>
                <c:pt idx="29">
                  <c:v>15.37114</c:v>
                </c:pt>
                <c:pt idx="30">
                  <c:v>15.081020000000001</c:v>
                </c:pt>
                <c:pt idx="31">
                  <c:v>15.47395</c:v>
                </c:pt>
                <c:pt idx="32">
                  <c:v>15.15756</c:v>
                </c:pt>
                <c:pt idx="33">
                  <c:v>14.216839999999999</c:v>
                </c:pt>
                <c:pt idx="34">
                  <c:v>13.95899</c:v>
                </c:pt>
                <c:pt idx="35">
                  <c:v>13.56748</c:v>
                </c:pt>
                <c:pt idx="36">
                  <c:v>12.71777</c:v>
                </c:pt>
                <c:pt idx="37">
                  <c:v>13.04867</c:v>
                </c:pt>
                <c:pt idx="38">
                  <c:v>13.13134</c:v>
                </c:pt>
                <c:pt idx="39">
                  <c:v>13.304970000000001</c:v>
                </c:pt>
                <c:pt idx="40">
                  <c:v>14.124560000000001</c:v>
                </c:pt>
                <c:pt idx="41">
                  <c:v>14.44398</c:v>
                </c:pt>
                <c:pt idx="42">
                  <c:v>14.33826</c:v>
                </c:pt>
                <c:pt idx="43">
                  <c:v>14.394769999999999</c:v>
                </c:pt>
                <c:pt idx="44">
                  <c:v>14.623469999999999</c:v>
                </c:pt>
                <c:pt idx="45">
                  <c:v>15.045859999999999</c:v>
                </c:pt>
                <c:pt idx="46">
                  <c:v>15.06884</c:v>
                </c:pt>
                <c:pt idx="47">
                  <c:v>14.87837</c:v>
                </c:pt>
              </c:numCache>
            </c:numRef>
          </c:val>
          <c:smooth val="0"/>
          <c:extLst>
            <c:ext xmlns:c16="http://schemas.microsoft.com/office/drawing/2014/chart" uri="{C3380CC4-5D6E-409C-BE32-E72D297353CC}">
              <c16:uniqueId val="{00000019-5002-499E-81B4-0D95FF12193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281.69</c:v>
                </c:pt>
                <c:pt idx="1">
                  <c:v>283.72000000000003</c:v>
                </c:pt>
                <c:pt idx="2">
                  <c:v>281.67</c:v>
                </c:pt>
                <c:pt idx="3">
                  <c:v>279.56</c:v>
                </c:pt>
                <c:pt idx="4">
                  <c:v>271.89</c:v>
                </c:pt>
                <c:pt idx="5">
                  <c:v>284.33</c:v>
                </c:pt>
                <c:pt idx="6">
                  <c:v>267.62</c:v>
                </c:pt>
                <c:pt idx="7">
                  <c:v>269.10000000000002</c:v>
                </c:pt>
                <c:pt idx="8">
                  <c:v>275.29000000000002</c:v>
                </c:pt>
                <c:pt idx="9">
                  <c:v>282.02999999999997</c:v>
                </c:pt>
                <c:pt idx="10">
                  <c:v>282.32</c:v>
                </c:pt>
                <c:pt idx="11">
                  <c:v>281.08999999999997</c:v>
                </c:pt>
                <c:pt idx="12">
                  <c:v>281.97000000000003</c:v>
                </c:pt>
                <c:pt idx="13">
                  <c:v>273.91000000000003</c:v>
                </c:pt>
                <c:pt idx="14">
                  <c:v>266.3</c:v>
                </c:pt>
                <c:pt idx="15">
                  <c:v>261.18</c:v>
                </c:pt>
                <c:pt idx="16">
                  <c:v>262.89999999999998</c:v>
                </c:pt>
                <c:pt idx="17">
                  <c:v>265.38</c:v>
                </c:pt>
                <c:pt idx="18">
                  <c:v>264.12</c:v>
                </c:pt>
                <c:pt idx="19">
                  <c:v>260.56</c:v>
                </c:pt>
                <c:pt idx="20">
                  <c:v>253.17</c:v>
                </c:pt>
                <c:pt idx="21">
                  <c:v>252.17</c:v>
                </c:pt>
                <c:pt idx="22">
                  <c:v>257.8</c:v>
                </c:pt>
                <c:pt idx="23">
                  <c:v>258.24</c:v>
                </c:pt>
                <c:pt idx="24">
                  <c:v>259.77</c:v>
                </c:pt>
                <c:pt idx="25">
                  <c:v>261.7</c:v>
                </c:pt>
                <c:pt idx="26">
                  <c:v>249.6</c:v>
                </c:pt>
                <c:pt idx="27">
                  <c:v>265.89</c:v>
                </c:pt>
                <c:pt idx="28">
                  <c:v>270.51</c:v>
                </c:pt>
                <c:pt idx="29">
                  <c:v>273.87</c:v>
                </c:pt>
                <c:pt idx="30">
                  <c:v>273.27999999999997</c:v>
                </c:pt>
                <c:pt idx="31">
                  <c:v>284.57</c:v>
                </c:pt>
                <c:pt idx="32">
                  <c:v>276.72000000000003</c:v>
                </c:pt>
                <c:pt idx="33">
                  <c:v>271.95999999999998</c:v>
                </c:pt>
                <c:pt idx="34">
                  <c:v>282.05</c:v>
                </c:pt>
                <c:pt idx="35">
                  <c:v>283.69</c:v>
                </c:pt>
                <c:pt idx="36">
                  <c:v>280.39</c:v>
                </c:pt>
                <c:pt idx="37">
                  <c:v>271.74</c:v>
                </c:pt>
                <c:pt idx="38">
                  <c:v>263.08999999999997</c:v>
                </c:pt>
                <c:pt idx="39">
                  <c:v>266.18</c:v>
                </c:pt>
                <c:pt idx="40">
                  <c:v>273.33999999999997</c:v>
                </c:pt>
                <c:pt idx="41">
                  <c:v>281.41000000000003</c:v>
                </c:pt>
                <c:pt idx="42">
                  <c:v>277.77</c:v>
                </c:pt>
                <c:pt idx="43">
                  <c:v>276.83999999999997</c:v>
                </c:pt>
                <c:pt idx="44">
                  <c:v>275.35000000000002</c:v>
                </c:pt>
                <c:pt idx="45">
                  <c:v>275.39</c:v>
                </c:pt>
                <c:pt idx="46">
                  <c:v>280.93</c:v>
                </c:pt>
                <c:pt idx="47">
                  <c:v>285.67</c:v>
                </c:pt>
              </c:numCache>
            </c:numRef>
          </c:val>
          <c:smooth val="0"/>
          <c:extLst>
            <c:ext xmlns:c16="http://schemas.microsoft.com/office/drawing/2014/chart" uri="{C3380CC4-5D6E-409C-BE32-E72D297353CC}">
              <c16:uniqueId val="{0000001A-5002-499E-81B4-0D95FF12193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002-499E-81B4-0D95FF12193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30.318999999999999</c:v>
                </c:pt>
                <c:pt idx="1">
                  <c:v>30.748999999999999</c:v>
                </c:pt>
                <c:pt idx="2">
                  <c:v>30.841999999999999</c:v>
                </c:pt>
                <c:pt idx="3">
                  <c:v>30.396999999999998</c:v>
                </c:pt>
                <c:pt idx="4">
                  <c:v>30.335999999999999</c:v>
                </c:pt>
                <c:pt idx="5">
                  <c:v>30.414000000000001</c:v>
                </c:pt>
                <c:pt idx="6">
                  <c:v>30.010999999999999</c:v>
                </c:pt>
                <c:pt idx="7">
                  <c:v>29.885000000000002</c:v>
                </c:pt>
                <c:pt idx="8">
                  <c:v>30.317</c:v>
                </c:pt>
                <c:pt idx="9">
                  <c:v>30.297000000000001</c:v>
                </c:pt>
                <c:pt idx="10">
                  <c:v>30.667000000000002</c:v>
                </c:pt>
                <c:pt idx="11">
                  <c:v>30.652999999999999</c:v>
                </c:pt>
                <c:pt idx="12">
                  <c:v>30.027999999999999</c:v>
                </c:pt>
                <c:pt idx="13">
                  <c:v>29.838999999999999</c:v>
                </c:pt>
                <c:pt idx="14">
                  <c:v>29.672000000000001</c:v>
                </c:pt>
                <c:pt idx="15">
                  <c:v>32.119999999999997</c:v>
                </c:pt>
                <c:pt idx="16">
                  <c:v>33.935000000000002</c:v>
                </c:pt>
                <c:pt idx="17">
                  <c:v>34.328000000000003</c:v>
                </c:pt>
                <c:pt idx="18">
                  <c:v>32.158000000000001</c:v>
                </c:pt>
                <c:pt idx="19">
                  <c:v>32.655000000000001</c:v>
                </c:pt>
                <c:pt idx="20">
                  <c:v>32.595999999999997</c:v>
                </c:pt>
                <c:pt idx="21">
                  <c:v>31.239000000000001</c:v>
                </c:pt>
                <c:pt idx="22">
                  <c:v>31.390999999999998</c:v>
                </c:pt>
                <c:pt idx="23">
                  <c:v>32.576000000000001</c:v>
                </c:pt>
                <c:pt idx="24">
                  <c:v>31.989000000000001</c:v>
                </c:pt>
                <c:pt idx="25">
                  <c:v>31.634</c:v>
                </c:pt>
                <c:pt idx="26">
                  <c:v>33.735999999999997</c:v>
                </c:pt>
                <c:pt idx="27">
                  <c:v>33.753999999999998</c:v>
                </c:pt>
                <c:pt idx="28">
                  <c:v>33.436</c:v>
                </c:pt>
                <c:pt idx="29">
                  <c:v>33.444000000000003</c:v>
                </c:pt>
                <c:pt idx="30">
                  <c:v>32.587000000000003</c:v>
                </c:pt>
                <c:pt idx="31">
                  <c:v>33.798999999999999</c:v>
                </c:pt>
                <c:pt idx="32">
                  <c:v>33.238</c:v>
                </c:pt>
                <c:pt idx="33">
                  <c:v>33.661999999999999</c:v>
                </c:pt>
                <c:pt idx="34">
                  <c:v>33.658999999999999</c:v>
                </c:pt>
                <c:pt idx="35">
                  <c:v>33.965000000000003</c:v>
                </c:pt>
                <c:pt idx="36">
                  <c:v>33.950000000000003</c:v>
                </c:pt>
                <c:pt idx="37">
                  <c:v>33.531999999999996</c:v>
                </c:pt>
                <c:pt idx="38">
                  <c:v>33.252000000000002</c:v>
                </c:pt>
                <c:pt idx="39">
                  <c:v>33.587000000000003</c:v>
                </c:pt>
                <c:pt idx="40">
                  <c:v>33.834000000000003</c:v>
                </c:pt>
                <c:pt idx="41">
                  <c:v>33.545000000000002</c:v>
                </c:pt>
                <c:pt idx="42">
                  <c:v>33.587000000000003</c:v>
                </c:pt>
                <c:pt idx="43">
                  <c:v>33.929000000000002</c:v>
                </c:pt>
                <c:pt idx="44">
                  <c:v>33.468000000000004</c:v>
                </c:pt>
                <c:pt idx="45">
                  <c:v>33.448999999999998</c:v>
                </c:pt>
                <c:pt idx="46">
                  <c:v>33.194000000000003</c:v>
                </c:pt>
                <c:pt idx="47">
                  <c:v>32.82</c:v>
                </c:pt>
              </c:numCache>
            </c:numRef>
          </c:val>
          <c:smooth val="0"/>
          <c:extLst>
            <c:ext xmlns:c16="http://schemas.microsoft.com/office/drawing/2014/chart" uri="{C3380CC4-5D6E-409C-BE32-E72D297353CC}">
              <c16:uniqueId val="{0000001C-5002-499E-81B4-0D95FF12193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002-499E-81B4-0D95FF12193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23.758749999999999</c:v>
                </c:pt>
                <c:pt idx="1">
                  <c:v>23.761600000000001</c:v>
                </c:pt>
                <c:pt idx="2">
                  <c:v>23.770420000000001</c:v>
                </c:pt>
                <c:pt idx="3">
                  <c:v>23.994990000000001</c:v>
                </c:pt>
                <c:pt idx="4">
                  <c:v>23.98321</c:v>
                </c:pt>
                <c:pt idx="5">
                  <c:v>23.623449999999998</c:v>
                </c:pt>
                <c:pt idx="6">
                  <c:v>23.965679999999999</c:v>
                </c:pt>
                <c:pt idx="7">
                  <c:v>24.352499999999999</c:v>
                </c:pt>
                <c:pt idx="8">
                  <c:v>24.48667</c:v>
                </c:pt>
                <c:pt idx="9">
                  <c:v>24.653130000000001</c:v>
                </c:pt>
                <c:pt idx="10">
                  <c:v>24.461490000000001</c:v>
                </c:pt>
                <c:pt idx="11">
                  <c:v>24.48826</c:v>
                </c:pt>
                <c:pt idx="12">
                  <c:v>20.509029999999999</c:v>
                </c:pt>
                <c:pt idx="13">
                  <c:v>18.74821</c:v>
                </c:pt>
                <c:pt idx="14">
                  <c:v>18.398630000000001</c:v>
                </c:pt>
                <c:pt idx="15">
                  <c:v>18.150770000000001</c:v>
                </c:pt>
                <c:pt idx="16">
                  <c:v>18.091919999999998</c:v>
                </c:pt>
                <c:pt idx="17">
                  <c:v>18.37933</c:v>
                </c:pt>
                <c:pt idx="18">
                  <c:v>18.431979999999999</c:v>
                </c:pt>
                <c:pt idx="19">
                  <c:v>18.476469999999999</c:v>
                </c:pt>
                <c:pt idx="20">
                  <c:v>18.37434</c:v>
                </c:pt>
                <c:pt idx="21">
                  <c:v>18.267790000000002</c:v>
                </c:pt>
                <c:pt idx="22">
                  <c:v>18.205649999999999</c:v>
                </c:pt>
                <c:pt idx="23">
                  <c:v>18.088270000000001</c:v>
                </c:pt>
                <c:pt idx="24">
                  <c:v>18.235910000000001</c:v>
                </c:pt>
                <c:pt idx="25">
                  <c:v>18.206949999999999</c:v>
                </c:pt>
                <c:pt idx="26">
                  <c:v>18.173549999999999</c:v>
                </c:pt>
                <c:pt idx="27">
                  <c:v>18.220320000000001</c:v>
                </c:pt>
                <c:pt idx="28">
                  <c:v>18.032</c:v>
                </c:pt>
                <c:pt idx="29">
                  <c:v>17.920760000000001</c:v>
                </c:pt>
                <c:pt idx="30">
                  <c:v>18.041129999999999</c:v>
                </c:pt>
                <c:pt idx="31">
                  <c:v>17.899519999999999</c:v>
                </c:pt>
                <c:pt idx="32">
                  <c:v>17.91705</c:v>
                </c:pt>
                <c:pt idx="33">
                  <c:v>17.898340000000001</c:v>
                </c:pt>
                <c:pt idx="34">
                  <c:v>18.093910000000001</c:v>
                </c:pt>
                <c:pt idx="35">
                  <c:v>18.106290000000001</c:v>
                </c:pt>
                <c:pt idx="36">
                  <c:v>18.209099999999999</c:v>
                </c:pt>
                <c:pt idx="37">
                  <c:v>18.254490000000001</c:v>
                </c:pt>
                <c:pt idx="38">
                  <c:v>18.145420000000001</c:v>
                </c:pt>
                <c:pt idx="39">
                  <c:v>18.039349999999999</c:v>
                </c:pt>
                <c:pt idx="40">
                  <c:v>18.56306</c:v>
                </c:pt>
                <c:pt idx="41">
                  <c:v>18.25826</c:v>
                </c:pt>
                <c:pt idx="42">
                  <c:v>18.126660000000001</c:v>
                </c:pt>
                <c:pt idx="43">
                  <c:v>19.212510000000002</c:v>
                </c:pt>
                <c:pt idx="44">
                  <c:v>19.157730000000001</c:v>
                </c:pt>
                <c:pt idx="45">
                  <c:v>18.939070000000001</c:v>
                </c:pt>
                <c:pt idx="46">
                  <c:v>19.42155</c:v>
                </c:pt>
                <c:pt idx="47">
                  <c:v>19.588709999999999</c:v>
                </c:pt>
              </c:numCache>
            </c:numRef>
          </c:val>
          <c:smooth val="0"/>
          <c:extLst>
            <c:ext xmlns:c16="http://schemas.microsoft.com/office/drawing/2014/chart" uri="{C3380CC4-5D6E-409C-BE32-E72D297353CC}">
              <c16:uniqueId val="{0000001E-5002-499E-81B4-0D95FF1219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1145.0999999999999</c:v>
                </c:pt>
                <c:pt idx="1">
                  <c:v>1171.3</c:v>
                </c:pt>
                <c:pt idx="2">
                  <c:v>1140.5</c:v>
                </c:pt>
                <c:pt idx="3">
                  <c:v>1149.5</c:v>
                </c:pt>
                <c:pt idx="4">
                  <c:v>1159.8</c:v>
                </c:pt>
                <c:pt idx="5">
                  <c:v>1149.3</c:v>
                </c:pt>
                <c:pt idx="6">
                  <c:v>1147.3</c:v>
                </c:pt>
                <c:pt idx="7">
                  <c:v>1150.5999999999999</c:v>
                </c:pt>
                <c:pt idx="8">
                  <c:v>1146.8</c:v>
                </c:pt>
                <c:pt idx="9">
                  <c:v>1144.0999999999999</c:v>
                </c:pt>
                <c:pt idx="10">
                  <c:v>1135.8</c:v>
                </c:pt>
                <c:pt idx="11">
                  <c:v>1134.5</c:v>
                </c:pt>
                <c:pt idx="12">
                  <c:v>1089.5999999999999</c:v>
                </c:pt>
                <c:pt idx="13">
                  <c:v>1075.7</c:v>
                </c:pt>
                <c:pt idx="14">
                  <c:v>1078</c:v>
                </c:pt>
                <c:pt idx="15">
                  <c:v>1075.0999999999999</c:v>
                </c:pt>
                <c:pt idx="16">
                  <c:v>1073.7</c:v>
                </c:pt>
                <c:pt idx="17">
                  <c:v>1058.8</c:v>
                </c:pt>
                <c:pt idx="18">
                  <c:v>1079.5</c:v>
                </c:pt>
                <c:pt idx="19">
                  <c:v>1064.0999999999999</c:v>
                </c:pt>
                <c:pt idx="20">
                  <c:v>1066.3</c:v>
                </c:pt>
                <c:pt idx="21">
                  <c:v>1083.3</c:v>
                </c:pt>
                <c:pt idx="22">
                  <c:v>1062.7</c:v>
                </c:pt>
                <c:pt idx="23">
                  <c:v>1113.0999999999999</c:v>
                </c:pt>
                <c:pt idx="24">
                  <c:v>1104.7</c:v>
                </c:pt>
                <c:pt idx="25">
                  <c:v>1106.3</c:v>
                </c:pt>
                <c:pt idx="26">
                  <c:v>1083.5999999999999</c:v>
                </c:pt>
                <c:pt idx="27">
                  <c:v>1112.8</c:v>
                </c:pt>
                <c:pt idx="28">
                  <c:v>1117.7</c:v>
                </c:pt>
                <c:pt idx="29">
                  <c:v>1119.4000000000001</c:v>
                </c:pt>
                <c:pt idx="30">
                  <c:v>1116.9000000000001</c:v>
                </c:pt>
                <c:pt idx="31">
                  <c:v>1089.3</c:v>
                </c:pt>
                <c:pt idx="32">
                  <c:v>1091.2</c:v>
                </c:pt>
                <c:pt idx="33">
                  <c:v>1079.2</c:v>
                </c:pt>
                <c:pt idx="34">
                  <c:v>1086.9000000000001</c:v>
                </c:pt>
                <c:pt idx="35">
                  <c:v>1101.5</c:v>
                </c:pt>
                <c:pt idx="36">
                  <c:v>1097.0999999999999</c:v>
                </c:pt>
                <c:pt idx="37">
                  <c:v>1155.0999999999999</c:v>
                </c:pt>
                <c:pt idx="38">
                  <c:v>1153.5</c:v>
                </c:pt>
                <c:pt idx="39">
                  <c:v>1153.7</c:v>
                </c:pt>
                <c:pt idx="40">
                  <c:v>1147</c:v>
                </c:pt>
                <c:pt idx="41">
                  <c:v>1154.2</c:v>
                </c:pt>
                <c:pt idx="42">
                  <c:v>1153.7</c:v>
                </c:pt>
                <c:pt idx="43">
                  <c:v>1154.0999999999999</c:v>
                </c:pt>
                <c:pt idx="44">
                  <c:v>1155.2</c:v>
                </c:pt>
                <c:pt idx="45">
                  <c:v>1150.5999999999999</c:v>
                </c:pt>
                <c:pt idx="46">
                  <c:v>1155.8</c:v>
                </c:pt>
                <c:pt idx="47">
                  <c:v>1165.4000000000001</c:v>
                </c:pt>
              </c:numCache>
            </c:numRef>
          </c:val>
          <c:extLst>
            <c:ext xmlns:c16="http://schemas.microsoft.com/office/drawing/2014/chart" uri="{C3380CC4-5D6E-409C-BE32-E72D297353CC}">
              <c16:uniqueId val="{00000000-3D75-473C-9AD3-D65CF55BF64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3576.1</c:v>
                </c:pt>
                <c:pt idx="1">
                  <c:v>3569.6</c:v>
                </c:pt>
                <c:pt idx="2">
                  <c:v>3543.1</c:v>
                </c:pt>
                <c:pt idx="3">
                  <c:v>3674.6</c:v>
                </c:pt>
                <c:pt idx="4">
                  <c:v>3565.4</c:v>
                </c:pt>
                <c:pt idx="5">
                  <c:v>3519.7</c:v>
                </c:pt>
                <c:pt idx="6">
                  <c:v>3400.1</c:v>
                </c:pt>
                <c:pt idx="7">
                  <c:v>3406.2</c:v>
                </c:pt>
                <c:pt idx="8">
                  <c:v>3315</c:v>
                </c:pt>
                <c:pt idx="9">
                  <c:v>3290.3</c:v>
                </c:pt>
                <c:pt idx="10">
                  <c:v>3243.2</c:v>
                </c:pt>
                <c:pt idx="11">
                  <c:v>2960.4</c:v>
                </c:pt>
                <c:pt idx="12">
                  <c:v>2729.5</c:v>
                </c:pt>
                <c:pt idx="13">
                  <c:v>2669.2</c:v>
                </c:pt>
                <c:pt idx="14">
                  <c:v>2692</c:v>
                </c:pt>
                <c:pt idx="15">
                  <c:v>2736</c:v>
                </c:pt>
                <c:pt idx="16">
                  <c:v>2788.1</c:v>
                </c:pt>
                <c:pt idx="17">
                  <c:v>2710.3</c:v>
                </c:pt>
                <c:pt idx="18">
                  <c:v>2883</c:v>
                </c:pt>
                <c:pt idx="19">
                  <c:v>2916.7</c:v>
                </c:pt>
                <c:pt idx="20">
                  <c:v>2952.6</c:v>
                </c:pt>
                <c:pt idx="21">
                  <c:v>3136.9</c:v>
                </c:pt>
                <c:pt idx="22">
                  <c:v>3064.3</c:v>
                </c:pt>
                <c:pt idx="23">
                  <c:v>3173.2</c:v>
                </c:pt>
                <c:pt idx="24">
                  <c:v>3106.2</c:v>
                </c:pt>
                <c:pt idx="25">
                  <c:v>3162</c:v>
                </c:pt>
                <c:pt idx="26">
                  <c:v>3023.3</c:v>
                </c:pt>
                <c:pt idx="27">
                  <c:v>3120.6</c:v>
                </c:pt>
                <c:pt idx="28">
                  <c:v>3016.1</c:v>
                </c:pt>
                <c:pt idx="29">
                  <c:v>3100.4</c:v>
                </c:pt>
                <c:pt idx="30">
                  <c:v>3021</c:v>
                </c:pt>
                <c:pt idx="31">
                  <c:v>2965.9</c:v>
                </c:pt>
                <c:pt idx="32">
                  <c:v>2998.6</c:v>
                </c:pt>
                <c:pt idx="33">
                  <c:v>2981.1</c:v>
                </c:pt>
                <c:pt idx="34">
                  <c:v>3020.3</c:v>
                </c:pt>
                <c:pt idx="35">
                  <c:v>3161</c:v>
                </c:pt>
                <c:pt idx="36">
                  <c:v>3249.7</c:v>
                </c:pt>
                <c:pt idx="37">
                  <c:v>3692.7</c:v>
                </c:pt>
                <c:pt idx="38">
                  <c:v>3747.7</c:v>
                </c:pt>
                <c:pt idx="39">
                  <c:v>3740.9</c:v>
                </c:pt>
                <c:pt idx="40">
                  <c:v>3747.9</c:v>
                </c:pt>
                <c:pt idx="41">
                  <c:v>3759</c:v>
                </c:pt>
                <c:pt idx="42">
                  <c:v>3731.4</c:v>
                </c:pt>
                <c:pt idx="43">
                  <c:v>3740.5</c:v>
                </c:pt>
                <c:pt idx="44">
                  <c:v>3608.6</c:v>
                </c:pt>
                <c:pt idx="45">
                  <c:v>3407.5</c:v>
                </c:pt>
                <c:pt idx="46">
                  <c:v>3268.4</c:v>
                </c:pt>
                <c:pt idx="47">
                  <c:v>3451.5</c:v>
                </c:pt>
              </c:numCache>
            </c:numRef>
          </c:val>
          <c:extLst>
            <c:ext xmlns:c16="http://schemas.microsoft.com/office/drawing/2014/chart" uri="{C3380CC4-5D6E-409C-BE32-E72D297353CC}">
              <c16:uniqueId val="{00000001-3D75-473C-9AD3-D65CF55BF64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1198.4000000000001</c:v>
                </c:pt>
                <c:pt idx="1">
                  <c:v>1090.5999999999999</c:v>
                </c:pt>
                <c:pt idx="2">
                  <c:v>939.5</c:v>
                </c:pt>
                <c:pt idx="3">
                  <c:v>761.2</c:v>
                </c:pt>
                <c:pt idx="4">
                  <c:v>756.7</c:v>
                </c:pt>
                <c:pt idx="5">
                  <c:v>757.1</c:v>
                </c:pt>
                <c:pt idx="6">
                  <c:v>731.8</c:v>
                </c:pt>
                <c:pt idx="7">
                  <c:v>748.2</c:v>
                </c:pt>
                <c:pt idx="8">
                  <c:v>759.9</c:v>
                </c:pt>
                <c:pt idx="9">
                  <c:v>769.8</c:v>
                </c:pt>
                <c:pt idx="10">
                  <c:v>733.5</c:v>
                </c:pt>
                <c:pt idx="11">
                  <c:v>736.7</c:v>
                </c:pt>
                <c:pt idx="12">
                  <c:v>735.1</c:v>
                </c:pt>
                <c:pt idx="13">
                  <c:v>736</c:v>
                </c:pt>
                <c:pt idx="14">
                  <c:v>736.8</c:v>
                </c:pt>
                <c:pt idx="15">
                  <c:v>773.2</c:v>
                </c:pt>
                <c:pt idx="16">
                  <c:v>792.1</c:v>
                </c:pt>
                <c:pt idx="17">
                  <c:v>827.3</c:v>
                </c:pt>
                <c:pt idx="18">
                  <c:v>823.7</c:v>
                </c:pt>
                <c:pt idx="19">
                  <c:v>847.7</c:v>
                </c:pt>
                <c:pt idx="20">
                  <c:v>862.9</c:v>
                </c:pt>
                <c:pt idx="21">
                  <c:v>780.6</c:v>
                </c:pt>
                <c:pt idx="22">
                  <c:v>823.7</c:v>
                </c:pt>
                <c:pt idx="23">
                  <c:v>762.6</c:v>
                </c:pt>
                <c:pt idx="24">
                  <c:v>753.2</c:v>
                </c:pt>
                <c:pt idx="25">
                  <c:v>778.2</c:v>
                </c:pt>
                <c:pt idx="26">
                  <c:v>826.2</c:v>
                </c:pt>
                <c:pt idx="27">
                  <c:v>778.9</c:v>
                </c:pt>
                <c:pt idx="28">
                  <c:v>764.7</c:v>
                </c:pt>
                <c:pt idx="29">
                  <c:v>780.1</c:v>
                </c:pt>
                <c:pt idx="30">
                  <c:v>841.3</c:v>
                </c:pt>
                <c:pt idx="31">
                  <c:v>857</c:v>
                </c:pt>
                <c:pt idx="32">
                  <c:v>848.8</c:v>
                </c:pt>
                <c:pt idx="33">
                  <c:v>853.5</c:v>
                </c:pt>
                <c:pt idx="34">
                  <c:v>888.5</c:v>
                </c:pt>
                <c:pt idx="35">
                  <c:v>942.4</c:v>
                </c:pt>
                <c:pt idx="36">
                  <c:v>1213.7</c:v>
                </c:pt>
                <c:pt idx="37">
                  <c:v>1104</c:v>
                </c:pt>
                <c:pt idx="38">
                  <c:v>1118.8</c:v>
                </c:pt>
                <c:pt idx="39">
                  <c:v>1218.9000000000001</c:v>
                </c:pt>
                <c:pt idx="40">
                  <c:v>1245</c:v>
                </c:pt>
                <c:pt idx="41">
                  <c:v>1181.7</c:v>
                </c:pt>
                <c:pt idx="42">
                  <c:v>1178.8</c:v>
                </c:pt>
                <c:pt idx="43">
                  <c:v>1159.3</c:v>
                </c:pt>
                <c:pt idx="44">
                  <c:v>1319.3</c:v>
                </c:pt>
                <c:pt idx="45">
                  <c:v>1394.6</c:v>
                </c:pt>
                <c:pt idx="46">
                  <c:v>1322.7</c:v>
                </c:pt>
                <c:pt idx="47">
                  <c:v>1087.3</c:v>
                </c:pt>
              </c:numCache>
            </c:numRef>
          </c:val>
          <c:extLst>
            <c:ext xmlns:c16="http://schemas.microsoft.com/office/drawing/2014/chart" uri="{C3380CC4-5D6E-409C-BE32-E72D297353CC}">
              <c16:uniqueId val="{00000002-3D75-473C-9AD3-D65CF55BF64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24.2</c:v>
                </c:pt>
                <c:pt idx="1">
                  <c:v>25.2</c:v>
                </c:pt>
                <c:pt idx="2">
                  <c:v>24.7</c:v>
                </c:pt>
                <c:pt idx="3">
                  <c:v>24.8</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D75-473C-9AD3-D65CF55BF64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44.5</c:v>
                </c:pt>
                <c:pt idx="1">
                  <c:v>44.6</c:v>
                </c:pt>
                <c:pt idx="2">
                  <c:v>45.1</c:v>
                </c:pt>
                <c:pt idx="3">
                  <c:v>43.4</c:v>
                </c:pt>
                <c:pt idx="4">
                  <c:v>44.8</c:v>
                </c:pt>
                <c:pt idx="5">
                  <c:v>46.6</c:v>
                </c:pt>
                <c:pt idx="6">
                  <c:v>46.1</c:v>
                </c:pt>
                <c:pt idx="7">
                  <c:v>46.7</c:v>
                </c:pt>
                <c:pt idx="8">
                  <c:v>45.2</c:v>
                </c:pt>
                <c:pt idx="9">
                  <c:v>43.9</c:v>
                </c:pt>
                <c:pt idx="10">
                  <c:v>44.8</c:v>
                </c:pt>
                <c:pt idx="11">
                  <c:v>45.1</c:v>
                </c:pt>
                <c:pt idx="12">
                  <c:v>46.9</c:v>
                </c:pt>
                <c:pt idx="13">
                  <c:v>46.9</c:v>
                </c:pt>
                <c:pt idx="14">
                  <c:v>45.7</c:v>
                </c:pt>
                <c:pt idx="15">
                  <c:v>45.9</c:v>
                </c:pt>
                <c:pt idx="16">
                  <c:v>45.3</c:v>
                </c:pt>
                <c:pt idx="17">
                  <c:v>46.5</c:v>
                </c:pt>
                <c:pt idx="18">
                  <c:v>46.1</c:v>
                </c:pt>
                <c:pt idx="19">
                  <c:v>46.6</c:v>
                </c:pt>
                <c:pt idx="20">
                  <c:v>46.5</c:v>
                </c:pt>
                <c:pt idx="21">
                  <c:v>45.6</c:v>
                </c:pt>
                <c:pt idx="22">
                  <c:v>45.1</c:v>
                </c:pt>
                <c:pt idx="23">
                  <c:v>45.2</c:v>
                </c:pt>
                <c:pt idx="24">
                  <c:v>43.6</c:v>
                </c:pt>
                <c:pt idx="25">
                  <c:v>43.8</c:v>
                </c:pt>
                <c:pt idx="26">
                  <c:v>42.1</c:v>
                </c:pt>
                <c:pt idx="27">
                  <c:v>40.1</c:v>
                </c:pt>
                <c:pt idx="28">
                  <c:v>41</c:v>
                </c:pt>
                <c:pt idx="29">
                  <c:v>45</c:v>
                </c:pt>
                <c:pt idx="30">
                  <c:v>43.6</c:v>
                </c:pt>
                <c:pt idx="31">
                  <c:v>44.2</c:v>
                </c:pt>
                <c:pt idx="32">
                  <c:v>41.9</c:v>
                </c:pt>
                <c:pt idx="33">
                  <c:v>43.2</c:v>
                </c:pt>
                <c:pt idx="34">
                  <c:v>42</c:v>
                </c:pt>
                <c:pt idx="35">
                  <c:v>43.3</c:v>
                </c:pt>
                <c:pt idx="36">
                  <c:v>44.5</c:v>
                </c:pt>
                <c:pt idx="37">
                  <c:v>45.3</c:v>
                </c:pt>
                <c:pt idx="38">
                  <c:v>45.7</c:v>
                </c:pt>
                <c:pt idx="39">
                  <c:v>44.3</c:v>
                </c:pt>
                <c:pt idx="40">
                  <c:v>43.3</c:v>
                </c:pt>
                <c:pt idx="41">
                  <c:v>45.6</c:v>
                </c:pt>
                <c:pt idx="42">
                  <c:v>43.5</c:v>
                </c:pt>
                <c:pt idx="43">
                  <c:v>41.4</c:v>
                </c:pt>
                <c:pt idx="44">
                  <c:v>42.1</c:v>
                </c:pt>
                <c:pt idx="45">
                  <c:v>42.3</c:v>
                </c:pt>
                <c:pt idx="46">
                  <c:v>42.7</c:v>
                </c:pt>
                <c:pt idx="47">
                  <c:v>42.5</c:v>
                </c:pt>
              </c:numCache>
            </c:numRef>
          </c:val>
          <c:extLst>
            <c:ext xmlns:c16="http://schemas.microsoft.com/office/drawing/2014/chart" uri="{C3380CC4-5D6E-409C-BE32-E72D297353CC}">
              <c16:uniqueId val="{00000004-3D75-473C-9AD3-D65CF55BF646}"/>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10.8</c:v>
                </c:pt>
                <c:pt idx="1">
                  <c:v>10.8</c:v>
                </c:pt>
                <c:pt idx="2">
                  <c:v>10.8</c:v>
                </c:pt>
                <c:pt idx="3">
                  <c:v>10.8</c:v>
                </c:pt>
                <c:pt idx="4">
                  <c:v>10.8</c:v>
                </c:pt>
                <c:pt idx="5">
                  <c:v>10.9</c:v>
                </c:pt>
                <c:pt idx="6">
                  <c:v>10.9</c:v>
                </c:pt>
                <c:pt idx="7">
                  <c:v>10.9</c:v>
                </c:pt>
                <c:pt idx="8">
                  <c:v>10.9</c:v>
                </c:pt>
                <c:pt idx="9">
                  <c:v>10.9</c:v>
                </c:pt>
                <c:pt idx="10">
                  <c:v>10.9</c:v>
                </c:pt>
                <c:pt idx="11">
                  <c:v>10.9</c:v>
                </c:pt>
                <c:pt idx="12">
                  <c:v>11</c:v>
                </c:pt>
                <c:pt idx="13">
                  <c:v>11</c:v>
                </c:pt>
                <c:pt idx="14">
                  <c:v>11</c:v>
                </c:pt>
                <c:pt idx="15">
                  <c:v>11</c:v>
                </c:pt>
                <c:pt idx="16">
                  <c:v>11</c:v>
                </c:pt>
                <c:pt idx="17">
                  <c:v>11</c:v>
                </c:pt>
                <c:pt idx="18">
                  <c:v>10.8</c:v>
                </c:pt>
                <c:pt idx="19">
                  <c:v>10.8</c:v>
                </c:pt>
                <c:pt idx="20">
                  <c:v>10.6</c:v>
                </c:pt>
                <c:pt idx="21">
                  <c:v>10.6</c:v>
                </c:pt>
                <c:pt idx="22">
                  <c:v>10.6</c:v>
                </c:pt>
                <c:pt idx="23">
                  <c:v>10.6</c:v>
                </c:pt>
                <c:pt idx="24">
                  <c:v>10.6</c:v>
                </c:pt>
                <c:pt idx="25">
                  <c:v>10.6</c:v>
                </c:pt>
                <c:pt idx="26">
                  <c:v>10.6</c:v>
                </c:pt>
                <c:pt idx="27">
                  <c:v>10.6</c:v>
                </c:pt>
                <c:pt idx="28">
                  <c:v>10.6</c:v>
                </c:pt>
                <c:pt idx="29">
                  <c:v>10.6</c:v>
                </c:pt>
                <c:pt idx="30">
                  <c:v>10.8</c:v>
                </c:pt>
                <c:pt idx="31">
                  <c:v>10.8</c:v>
                </c:pt>
                <c:pt idx="32">
                  <c:v>10.8</c:v>
                </c:pt>
                <c:pt idx="33">
                  <c:v>10.8</c:v>
                </c:pt>
                <c:pt idx="34">
                  <c:v>10.8</c:v>
                </c:pt>
                <c:pt idx="35">
                  <c:v>10.8</c:v>
                </c:pt>
                <c:pt idx="36">
                  <c:v>11</c:v>
                </c:pt>
                <c:pt idx="37">
                  <c:v>11.2</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5-3D75-473C-9AD3-D65CF55BF64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15.4</c:v>
                </c:pt>
                <c:pt idx="11">
                  <c:v>95.3</c:v>
                </c:pt>
                <c:pt idx="12">
                  <c:v>214.8</c:v>
                </c:pt>
                <c:pt idx="13">
                  <c:v>340.1</c:v>
                </c:pt>
                <c:pt idx="14">
                  <c:v>384.9</c:v>
                </c:pt>
                <c:pt idx="15">
                  <c:v>413.5</c:v>
                </c:pt>
                <c:pt idx="16">
                  <c:v>431.4</c:v>
                </c:pt>
                <c:pt idx="17">
                  <c:v>444.7</c:v>
                </c:pt>
                <c:pt idx="18">
                  <c:v>456.2</c:v>
                </c:pt>
                <c:pt idx="19">
                  <c:v>462.3</c:v>
                </c:pt>
                <c:pt idx="20">
                  <c:v>464.8</c:v>
                </c:pt>
                <c:pt idx="21">
                  <c:v>467</c:v>
                </c:pt>
                <c:pt idx="22">
                  <c:v>469</c:v>
                </c:pt>
                <c:pt idx="23">
                  <c:v>470.5</c:v>
                </c:pt>
                <c:pt idx="24">
                  <c:v>470.6</c:v>
                </c:pt>
                <c:pt idx="25">
                  <c:v>468.7</c:v>
                </c:pt>
                <c:pt idx="26">
                  <c:v>465.7</c:v>
                </c:pt>
                <c:pt idx="27">
                  <c:v>461.3</c:v>
                </c:pt>
                <c:pt idx="28">
                  <c:v>454.1</c:v>
                </c:pt>
                <c:pt idx="29">
                  <c:v>440.4</c:v>
                </c:pt>
                <c:pt idx="30">
                  <c:v>421.8</c:v>
                </c:pt>
                <c:pt idx="31">
                  <c:v>391.5</c:v>
                </c:pt>
                <c:pt idx="32">
                  <c:v>346.9</c:v>
                </c:pt>
                <c:pt idx="33">
                  <c:v>241.2</c:v>
                </c:pt>
                <c:pt idx="34">
                  <c:v>111.1</c:v>
                </c:pt>
                <c:pt idx="35">
                  <c:v>19.7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D75-473C-9AD3-D65CF55BF6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26849.7</c:v>
                </c:pt>
                <c:pt idx="1">
                  <c:v>77668.899999999994</c:v>
                </c:pt>
                <c:pt idx="2">
                  <c:v>21971</c:v>
                </c:pt>
                <c:pt idx="3">
                  <c:v>49.45</c:v>
                </c:pt>
                <c:pt idx="4">
                  <c:v>0</c:v>
                </c:pt>
                <c:pt idx="5">
                  <c:v>0</c:v>
                </c:pt>
                <c:pt idx="6">
                  <c:v>1348.1</c:v>
                </c:pt>
                <c:pt idx="7">
                  <c:v>1065.05</c:v>
                </c:pt>
                <c:pt idx="8">
                  <c:v>261.45</c:v>
                </c:pt>
                <c:pt idx="9">
                  <c:v>4711.55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80-4B2B-9411-57BA3DE0D1C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321.85000000000002</c:v>
                </c:pt>
                <c:pt idx="1">
                  <c:v>344.05</c:v>
                </c:pt>
                <c:pt idx="2">
                  <c:v>166.95</c:v>
                </c:pt>
                <c:pt idx="3">
                  <c:v>392</c:v>
                </c:pt>
                <c:pt idx="4">
                  <c:v>48</c:v>
                </c:pt>
                <c:pt idx="5">
                  <c:v>0</c:v>
                </c:pt>
                <c:pt idx="6">
                  <c:v>232.2</c:v>
                </c:pt>
                <c:pt idx="7">
                  <c:v>5</c:v>
                </c:pt>
                <c:pt idx="8">
                  <c:v>290.89999999999998</c:v>
                </c:pt>
                <c:pt idx="9">
                  <c:v>0</c:v>
                </c:pt>
                <c:pt idx="10">
                  <c:v>458</c:v>
                </c:pt>
                <c:pt idx="11">
                  <c:v>489.25</c:v>
                </c:pt>
                <c:pt idx="12">
                  <c:v>227</c:v>
                </c:pt>
                <c:pt idx="13">
                  <c:v>86.4</c:v>
                </c:pt>
                <c:pt idx="14">
                  <c:v>114.1</c:v>
                </c:pt>
                <c:pt idx="15">
                  <c:v>479.7</c:v>
                </c:pt>
                <c:pt idx="16">
                  <c:v>483.95</c:v>
                </c:pt>
                <c:pt idx="17">
                  <c:v>480</c:v>
                </c:pt>
                <c:pt idx="18">
                  <c:v>312.75</c:v>
                </c:pt>
                <c:pt idx="19">
                  <c:v>429.4</c:v>
                </c:pt>
                <c:pt idx="20">
                  <c:v>1015.5</c:v>
                </c:pt>
                <c:pt idx="21">
                  <c:v>1676.3</c:v>
                </c:pt>
                <c:pt idx="22">
                  <c:v>1360.05</c:v>
                </c:pt>
                <c:pt idx="23">
                  <c:v>1520.55</c:v>
                </c:pt>
                <c:pt idx="24">
                  <c:v>357.85</c:v>
                </c:pt>
                <c:pt idx="25">
                  <c:v>113</c:v>
                </c:pt>
                <c:pt idx="26">
                  <c:v>101</c:v>
                </c:pt>
                <c:pt idx="27">
                  <c:v>478.65</c:v>
                </c:pt>
                <c:pt idx="28">
                  <c:v>156.69999999999999</c:v>
                </c:pt>
                <c:pt idx="29">
                  <c:v>50</c:v>
                </c:pt>
                <c:pt idx="30">
                  <c:v>240</c:v>
                </c:pt>
                <c:pt idx="31">
                  <c:v>237.7</c:v>
                </c:pt>
                <c:pt idx="32">
                  <c:v>155.05000000000001</c:v>
                </c:pt>
                <c:pt idx="33">
                  <c:v>809.3</c:v>
                </c:pt>
                <c:pt idx="34">
                  <c:v>59.65</c:v>
                </c:pt>
                <c:pt idx="35">
                  <c:v>81.3</c:v>
                </c:pt>
                <c:pt idx="36">
                  <c:v>76.95</c:v>
                </c:pt>
                <c:pt idx="37">
                  <c:v>451.2</c:v>
                </c:pt>
                <c:pt idx="38">
                  <c:v>0</c:v>
                </c:pt>
                <c:pt idx="39">
                  <c:v>1.9</c:v>
                </c:pt>
                <c:pt idx="40">
                  <c:v>86.75</c:v>
                </c:pt>
                <c:pt idx="41">
                  <c:v>131.44999999999999</c:v>
                </c:pt>
                <c:pt idx="42">
                  <c:v>160.44999999999999</c:v>
                </c:pt>
                <c:pt idx="43">
                  <c:v>119.65</c:v>
                </c:pt>
                <c:pt idx="44">
                  <c:v>238.05</c:v>
                </c:pt>
                <c:pt idx="45">
                  <c:v>1179.0999999999999</c:v>
                </c:pt>
                <c:pt idx="46">
                  <c:v>1557.4</c:v>
                </c:pt>
                <c:pt idx="47">
                  <c:v>1383.1</c:v>
                </c:pt>
                <c:pt idx="48">
                  <c:v>1188.4000000000001</c:v>
                </c:pt>
                <c:pt idx="49">
                  <c:v>14.4</c:v>
                </c:pt>
                <c:pt idx="50">
                  <c:v>195.4</c:v>
                </c:pt>
                <c:pt idx="51">
                  <c:v>446.2</c:v>
                </c:pt>
                <c:pt idx="52">
                  <c:v>1251.75</c:v>
                </c:pt>
                <c:pt idx="53">
                  <c:v>478.85</c:v>
                </c:pt>
                <c:pt idx="54">
                  <c:v>92.75</c:v>
                </c:pt>
                <c:pt idx="55">
                  <c:v>56.95</c:v>
                </c:pt>
                <c:pt idx="56">
                  <c:v>56</c:v>
                </c:pt>
                <c:pt idx="57">
                  <c:v>55.75</c:v>
                </c:pt>
                <c:pt idx="58">
                  <c:v>134.30000000000001</c:v>
                </c:pt>
                <c:pt idx="59">
                  <c:v>0</c:v>
                </c:pt>
                <c:pt idx="60">
                  <c:v>479.75</c:v>
                </c:pt>
                <c:pt idx="61">
                  <c:v>7.6</c:v>
                </c:pt>
                <c:pt idx="62">
                  <c:v>170.1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B7-4276-B1DD-F5D0445E0FB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23788.30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1326.5</c:v>
                </c:pt>
                <c:pt idx="1">
                  <c:v>4711.55</c:v>
                </c:pt>
                <c:pt idx="2">
                  <c:v>7133.35</c:v>
                </c:pt>
                <c:pt idx="3">
                  <c:v>10616.9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85-4A7F-92AA-5986E926454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14.2</c:v>
                </c:pt>
                <c:pt idx="1">
                  <c:v>13.9</c:v>
                </c:pt>
                <c:pt idx="2">
                  <c:v>14.6</c:v>
                </c:pt>
                <c:pt idx="3">
                  <c:v>14.7</c:v>
                </c:pt>
                <c:pt idx="4">
                  <c:v>15.1</c:v>
                </c:pt>
                <c:pt idx="5">
                  <c:v>15.5</c:v>
                </c:pt>
                <c:pt idx="6">
                  <c:v>14.5</c:v>
                </c:pt>
                <c:pt idx="7">
                  <c:v>14</c:v>
                </c:pt>
                <c:pt idx="8">
                  <c:v>14</c:v>
                </c:pt>
                <c:pt idx="9">
                  <c:v>14</c:v>
                </c:pt>
                <c:pt idx="10">
                  <c:v>14</c:v>
                </c:pt>
                <c:pt idx="11">
                  <c:v>14.1</c:v>
                </c:pt>
                <c:pt idx="12">
                  <c:v>14.5</c:v>
                </c:pt>
                <c:pt idx="13">
                  <c:v>14.5</c:v>
                </c:pt>
                <c:pt idx="14">
                  <c:v>14.5</c:v>
                </c:pt>
                <c:pt idx="15">
                  <c:v>14</c:v>
                </c:pt>
                <c:pt idx="16">
                  <c:v>14</c:v>
                </c:pt>
                <c:pt idx="17">
                  <c:v>14.6</c:v>
                </c:pt>
                <c:pt idx="18">
                  <c:v>14.6</c:v>
                </c:pt>
                <c:pt idx="19">
                  <c:v>14.4</c:v>
                </c:pt>
                <c:pt idx="20">
                  <c:v>14.7</c:v>
                </c:pt>
                <c:pt idx="21">
                  <c:v>14.5</c:v>
                </c:pt>
                <c:pt idx="22">
                  <c:v>14</c:v>
                </c:pt>
                <c:pt idx="23">
                  <c:v>14</c:v>
                </c:pt>
                <c:pt idx="24">
                  <c:v>13</c:v>
                </c:pt>
                <c:pt idx="25">
                  <c:v>13</c:v>
                </c:pt>
                <c:pt idx="26">
                  <c:v>13.3</c:v>
                </c:pt>
                <c:pt idx="27">
                  <c:v>12.9</c:v>
                </c:pt>
                <c:pt idx="28">
                  <c:v>13.9</c:v>
                </c:pt>
                <c:pt idx="29">
                  <c:v>14.5</c:v>
                </c:pt>
                <c:pt idx="30">
                  <c:v>13.2</c:v>
                </c:pt>
                <c:pt idx="31">
                  <c:v>13</c:v>
                </c:pt>
                <c:pt idx="32">
                  <c:v>13</c:v>
                </c:pt>
                <c:pt idx="33">
                  <c:v>12.9</c:v>
                </c:pt>
                <c:pt idx="34">
                  <c:v>12</c:v>
                </c:pt>
                <c:pt idx="35">
                  <c:v>13</c:v>
                </c:pt>
                <c:pt idx="36">
                  <c:v>13</c:v>
                </c:pt>
                <c:pt idx="37">
                  <c:v>13</c:v>
                </c:pt>
                <c:pt idx="38">
                  <c:v>12.9</c:v>
                </c:pt>
                <c:pt idx="39">
                  <c:v>11.5</c:v>
                </c:pt>
                <c:pt idx="40">
                  <c:v>10.9</c:v>
                </c:pt>
                <c:pt idx="41">
                  <c:v>13</c:v>
                </c:pt>
                <c:pt idx="42">
                  <c:v>11.2</c:v>
                </c:pt>
                <c:pt idx="43">
                  <c:v>10.5</c:v>
                </c:pt>
                <c:pt idx="44">
                  <c:v>10.5</c:v>
                </c:pt>
                <c:pt idx="45">
                  <c:v>11.5</c:v>
                </c:pt>
                <c:pt idx="46">
                  <c:v>11.5</c:v>
                </c:pt>
                <c:pt idx="47">
                  <c:v>11.6</c:v>
                </c:pt>
              </c:numCache>
            </c:numRef>
          </c:val>
          <c:extLst>
            <c:ext xmlns:c16="http://schemas.microsoft.com/office/drawing/2014/chart" uri="{C3380CC4-5D6E-409C-BE32-E72D297353CC}">
              <c16:uniqueId val="{00000000-514D-4F4C-B364-E4501DA9218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14.9</c:v>
                </c:pt>
                <c:pt idx="1">
                  <c:v>15.2</c:v>
                </c:pt>
                <c:pt idx="2">
                  <c:v>14.9</c:v>
                </c:pt>
                <c:pt idx="3">
                  <c:v>14.6</c:v>
                </c:pt>
                <c:pt idx="4">
                  <c:v>14.1</c:v>
                </c:pt>
                <c:pt idx="5">
                  <c:v>14.2</c:v>
                </c:pt>
                <c:pt idx="6">
                  <c:v>14.5</c:v>
                </c:pt>
                <c:pt idx="7">
                  <c:v>14.1</c:v>
                </c:pt>
                <c:pt idx="8">
                  <c:v>13.1</c:v>
                </c:pt>
                <c:pt idx="9">
                  <c:v>13</c:v>
                </c:pt>
                <c:pt idx="10">
                  <c:v>13</c:v>
                </c:pt>
                <c:pt idx="11">
                  <c:v>13</c:v>
                </c:pt>
                <c:pt idx="12">
                  <c:v>14.3</c:v>
                </c:pt>
                <c:pt idx="13">
                  <c:v>14.6</c:v>
                </c:pt>
                <c:pt idx="14">
                  <c:v>14.6</c:v>
                </c:pt>
                <c:pt idx="15">
                  <c:v>14.7</c:v>
                </c:pt>
                <c:pt idx="16">
                  <c:v>14.7</c:v>
                </c:pt>
                <c:pt idx="17">
                  <c:v>14.6</c:v>
                </c:pt>
                <c:pt idx="18">
                  <c:v>14.7</c:v>
                </c:pt>
                <c:pt idx="19">
                  <c:v>14.7</c:v>
                </c:pt>
                <c:pt idx="20">
                  <c:v>14.6</c:v>
                </c:pt>
                <c:pt idx="21">
                  <c:v>14.6</c:v>
                </c:pt>
                <c:pt idx="22">
                  <c:v>14.6</c:v>
                </c:pt>
                <c:pt idx="23">
                  <c:v>14.6</c:v>
                </c:pt>
                <c:pt idx="24">
                  <c:v>13.7</c:v>
                </c:pt>
                <c:pt idx="25">
                  <c:v>14.1</c:v>
                </c:pt>
                <c:pt idx="26">
                  <c:v>11.2</c:v>
                </c:pt>
                <c:pt idx="27">
                  <c:v>11.2</c:v>
                </c:pt>
                <c:pt idx="28">
                  <c:v>11.1</c:v>
                </c:pt>
                <c:pt idx="29">
                  <c:v>13.4</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14.9</c:v>
                </c:pt>
                <c:pt idx="45">
                  <c:v>14.7</c:v>
                </c:pt>
                <c:pt idx="46">
                  <c:v>15</c:v>
                </c:pt>
                <c:pt idx="47">
                  <c:v>14.9</c:v>
                </c:pt>
              </c:numCache>
            </c:numRef>
          </c:val>
          <c:extLst>
            <c:ext xmlns:c16="http://schemas.microsoft.com/office/drawing/2014/chart" uri="{C3380CC4-5D6E-409C-BE32-E72D297353CC}">
              <c16:uniqueId val="{00000001-514D-4F4C-B364-E4501DA9218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4.7</c:v>
                </c:pt>
                <c:pt idx="1">
                  <c:v>4.8</c:v>
                </c:pt>
                <c:pt idx="2">
                  <c:v>4.9000000000000004</c:v>
                </c:pt>
                <c:pt idx="3">
                  <c:v>4.5</c:v>
                </c:pt>
                <c:pt idx="4">
                  <c:v>5.3</c:v>
                </c:pt>
                <c:pt idx="5">
                  <c:v>6.8</c:v>
                </c:pt>
                <c:pt idx="6">
                  <c:v>6.5</c:v>
                </c:pt>
                <c:pt idx="7">
                  <c:v>8</c:v>
                </c:pt>
                <c:pt idx="8">
                  <c:v>8.1</c:v>
                </c:pt>
                <c:pt idx="9">
                  <c:v>7.2</c:v>
                </c:pt>
                <c:pt idx="10">
                  <c:v>7.2</c:v>
                </c:pt>
                <c:pt idx="11">
                  <c:v>7.4</c:v>
                </c:pt>
                <c:pt idx="12">
                  <c:v>7.4</c:v>
                </c:pt>
                <c:pt idx="13">
                  <c:v>7.1</c:v>
                </c:pt>
                <c:pt idx="14">
                  <c:v>6</c:v>
                </c:pt>
                <c:pt idx="15">
                  <c:v>7.3</c:v>
                </c:pt>
                <c:pt idx="16">
                  <c:v>7.4</c:v>
                </c:pt>
                <c:pt idx="17">
                  <c:v>7.8</c:v>
                </c:pt>
                <c:pt idx="18">
                  <c:v>7.3</c:v>
                </c:pt>
                <c:pt idx="19">
                  <c:v>7.8</c:v>
                </c:pt>
                <c:pt idx="20">
                  <c:v>7.9</c:v>
                </c:pt>
                <c:pt idx="21">
                  <c:v>6.8</c:v>
                </c:pt>
                <c:pt idx="22">
                  <c:v>6.8</c:v>
                </c:pt>
                <c:pt idx="23">
                  <c:v>6.9</c:v>
                </c:pt>
                <c:pt idx="24">
                  <c:v>7.4</c:v>
                </c:pt>
                <c:pt idx="25">
                  <c:v>7.4</c:v>
                </c:pt>
                <c:pt idx="26">
                  <c:v>8</c:v>
                </c:pt>
                <c:pt idx="27">
                  <c:v>6.6</c:v>
                </c:pt>
                <c:pt idx="28">
                  <c:v>5.4</c:v>
                </c:pt>
                <c:pt idx="29">
                  <c:v>7.8</c:v>
                </c:pt>
                <c:pt idx="30">
                  <c:v>7.3</c:v>
                </c:pt>
                <c:pt idx="31">
                  <c:v>8.3000000000000007</c:v>
                </c:pt>
                <c:pt idx="32">
                  <c:v>6</c:v>
                </c:pt>
                <c:pt idx="33">
                  <c:v>7.3</c:v>
                </c:pt>
                <c:pt idx="34">
                  <c:v>7.1</c:v>
                </c:pt>
                <c:pt idx="35">
                  <c:v>7.4</c:v>
                </c:pt>
                <c:pt idx="36">
                  <c:v>7.3</c:v>
                </c:pt>
                <c:pt idx="37">
                  <c:v>7.4</c:v>
                </c:pt>
                <c:pt idx="38">
                  <c:v>7.5</c:v>
                </c:pt>
                <c:pt idx="39">
                  <c:v>7.6</c:v>
                </c:pt>
                <c:pt idx="40">
                  <c:v>7.4</c:v>
                </c:pt>
                <c:pt idx="41">
                  <c:v>7.3</c:v>
                </c:pt>
                <c:pt idx="42">
                  <c:v>7.8</c:v>
                </c:pt>
                <c:pt idx="43">
                  <c:v>6.5</c:v>
                </c:pt>
                <c:pt idx="44">
                  <c:v>7.5</c:v>
                </c:pt>
                <c:pt idx="45">
                  <c:v>6.6</c:v>
                </c:pt>
                <c:pt idx="46">
                  <c:v>6.8</c:v>
                </c:pt>
                <c:pt idx="47">
                  <c:v>6.3</c:v>
                </c:pt>
              </c:numCache>
            </c:numRef>
          </c:val>
          <c:extLst>
            <c:ext xmlns:c16="http://schemas.microsoft.com/office/drawing/2014/chart" uri="{C3380CC4-5D6E-409C-BE32-E72D297353CC}">
              <c16:uniqueId val="{00000002-514D-4F4C-B364-E4501DA9218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10.7</c:v>
                </c:pt>
                <c:pt idx="1">
                  <c:v>10.7</c:v>
                </c:pt>
                <c:pt idx="2">
                  <c:v>10.7</c:v>
                </c:pt>
                <c:pt idx="3">
                  <c:v>9.6</c:v>
                </c:pt>
                <c:pt idx="4">
                  <c:v>10.3</c:v>
                </c:pt>
                <c:pt idx="5">
                  <c:v>10.1</c:v>
                </c:pt>
                <c:pt idx="6">
                  <c:v>10.6</c:v>
                </c:pt>
                <c:pt idx="7">
                  <c:v>10.6</c:v>
                </c:pt>
                <c:pt idx="8">
                  <c:v>10</c:v>
                </c:pt>
                <c:pt idx="9">
                  <c:v>9.6999999999999993</c:v>
                </c:pt>
                <c:pt idx="10">
                  <c:v>10.6</c:v>
                </c:pt>
                <c:pt idx="11">
                  <c:v>10.6</c:v>
                </c:pt>
                <c:pt idx="12">
                  <c:v>10.7</c:v>
                </c:pt>
                <c:pt idx="13">
                  <c:v>10.7</c:v>
                </c:pt>
                <c:pt idx="14">
                  <c:v>10.6</c:v>
                </c:pt>
                <c:pt idx="15">
                  <c:v>9.9</c:v>
                </c:pt>
                <c:pt idx="16">
                  <c:v>9.1999999999999993</c:v>
                </c:pt>
                <c:pt idx="17">
                  <c:v>9.5</c:v>
                </c:pt>
                <c:pt idx="18">
                  <c:v>9.5</c:v>
                </c:pt>
                <c:pt idx="19">
                  <c:v>9.6999999999999993</c:v>
                </c:pt>
                <c:pt idx="20">
                  <c:v>9.3000000000000007</c:v>
                </c:pt>
                <c:pt idx="21">
                  <c:v>9.6999999999999993</c:v>
                </c:pt>
                <c:pt idx="22">
                  <c:v>9.6999999999999993</c:v>
                </c:pt>
                <c:pt idx="23">
                  <c:v>9.6999999999999993</c:v>
                </c:pt>
                <c:pt idx="24">
                  <c:v>9.5</c:v>
                </c:pt>
                <c:pt idx="25">
                  <c:v>9.3000000000000007</c:v>
                </c:pt>
                <c:pt idx="26">
                  <c:v>9.6</c:v>
                </c:pt>
                <c:pt idx="27">
                  <c:v>9.4</c:v>
                </c:pt>
                <c:pt idx="28">
                  <c:v>10.6</c:v>
                </c:pt>
                <c:pt idx="29">
                  <c:v>9.3000000000000007</c:v>
                </c:pt>
                <c:pt idx="30">
                  <c:v>8.1</c:v>
                </c:pt>
                <c:pt idx="31">
                  <c:v>7.9</c:v>
                </c:pt>
                <c:pt idx="32">
                  <c:v>7.9</c:v>
                </c:pt>
                <c:pt idx="33">
                  <c:v>8</c:v>
                </c:pt>
                <c:pt idx="34">
                  <c:v>7.9</c:v>
                </c:pt>
                <c:pt idx="35">
                  <c:v>7.9</c:v>
                </c:pt>
                <c:pt idx="36">
                  <c:v>9.1999999999999993</c:v>
                </c:pt>
                <c:pt idx="37">
                  <c:v>9.9</c:v>
                </c:pt>
                <c:pt idx="38">
                  <c:v>10.3</c:v>
                </c:pt>
                <c:pt idx="39">
                  <c:v>10.199999999999999</c:v>
                </c:pt>
                <c:pt idx="40">
                  <c:v>10</c:v>
                </c:pt>
                <c:pt idx="41">
                  <c:v>10.3</c:v>
                </c:pt>
                <c:pt idx="42">
                  <c:v>9.5</c:v>
                </c:pt>
                <c:pt idx="43">
                  <c:v>9.4</c:v>
                </c:pt>
                <c:pt idx="44">
                  <c:v>9.1999999999999993</c:v>
                </c:pt>
                <c:pt idx="45">
                  <c:v>9.5</c:v>
                </c:pt>
                <c:pt idx="46">
                  <c:v>9.4</c:v>
                </c:pt>
                <c:pt idx="47">
                  <c:v>9.6999999999999993</c:v>
                </c:pt>
              </c:numCache>
            </c:numRef>
          </c:val>
          <c:extLst>
            <c:ext xmlns:c16="http://schemas.microsoft.com/office/drawing/2014/chart" uri="{C3380CC4-5D6E-409C-BE32-E72D297353CC}">
              <c16:uniqueId val="{00000003-514D-4F4C-B364-E4501DA9218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59.5</c:v>
                </c:pt>
                <c:pt idx="1">
                  <c:v>59.3</c:v>
                </c:pt>
                <c:pt idx="2">
                  <c:v>59.3</c:v>
                </c:pt>
                <c:pt idx="3">
                  <c:v>60</c:v>
                </c:pt>
                <c:pt idx="4">
                  <c:v>59.1</c:v>
                </c:pt>
                <c:pt idx="5">
                  <c:v>60.5</c:v>
                </c:pt>
                <c:pt idx="6">
                  <c:v>59.8</c:v>
                </c:pt>
                <c:pt idx="7">
                  <c:v>59.9</c:v>
                </c:pt>
                <c:pt idx="8">
                  <c:v>59.9</c:v>
                </c:pt>
                <c:pt idx="9">
                  <c:v>59.6</c:v>
                </c:pt>
                <c:pt idx="10">
                  <c:v>59.7</c:v>
                </c:pt>
                <c:pt idx="11">
                  <c:v>59.5</c:v>
                </c:pt>
                <c:pt idx="12">
                  <c:v>59.5</c:v>
                </c:pt>
                <c:pt idx="13">
                  <c:v>61</c:v>
                </c:pt>
                <c:pt idx="14">
                  <c:v>61.7</c:v>
                </c:pt>
                <c:pt idx="15">
                  <c:v>61.3</c:v>
                </c:pt>
                <c:pt idx="16">
                  <c:v>60.7</c:v>
                </c:pt>
                <c:pt idx="17">
                  <c:v>60.4</c:v>
                </c:pt>
                <c:pt idx="18">
                  <c:v>61.2</c:v>
                </c:pt>
                <c:pt idx="19">
                  <c:v>60.5</c:v>
                </c:pt>
                <c:pt idx="20">
                  <c:v>60</c:v>
                </c:pt>
                <c:pt idx="21">
                  <c:v>60.8</c:v>
                </c:pt>
                <c:pt idx="22">
                  <c:v>61.3</c:v>
                </c:pt>
                <c:pt idx="23">
                  <c:v>62.1</c:v>
                </c:pt>
                <c:pt idx="24">
                  <c:v>61</c:v>
                </c:pt>
                <c:pt idx="25">
                  <c:v>61.3</c:v>
                </c:pt>
                <c:pt idx="26">
                  <c:v>60.3</c:v>
                </c:pt>
                <c:pt idx="27">
                  <c:v>61.7</c:v>
                </c:pt>
                <c:pt idx="28">
                  <c:v>61.3</c:v>
                </c:pt>
                <c:pt idx="29">
                  <c:v>70.099999999999994</c:v>
                </c:pt>
                <c:pt idx="30">
                  <c:v>60.7</c:v>
                </c:pt>
                <c:pt idx="31">
                  <c:v>61.3</c:v>
                </c:pt>
                <c:pt idx="32">
                  <c:v>61.6</c:v>
                </c:pt>
                <c:pt idx="33">
                  <c:v>61</c:v>
                </c:pt>
                <c:pt idx="34">
                  <c:v>61.6</c:v>
                </c:pt>
                <c:pt idx="35">
                  <c:v>60.1</c:v>
                </c:pt>
                <c:pt idx="36">
                  <c:v>59.5</c:v>
                </c:pt>
                <c:pt idx="37">
                  <c:v>59.7</c:v>
                </c:pt>
                <c:pt idx="38">
                  <c:v>59.6</c:v>
                </c:pt>
                <c:pt idx="39">
                  <c:v>59.3</c:v>
                </c:pt>
                <c:pt idx="40">
                  <c:v>59.3</c:v>
                </c:pt>
                <c:pt idx="41">
                  <c:v>59</c:v>
                </c:pt>
                <c:pt idx="42">
                  <c:v>59.5</c:v>
                </c:pt>
                <c:pt idx="43">
                  <c:v>59.3</c:v>
                </c:pt>
                <c:pt idx="44">
                  <c:v>32.4</c:v>
                </c:pt>
                <c:pt idx="45">
                  <c:v>0</c:v>
                </c:pt>
                <c:pt idx="46">
                  <c:v>0</c:v>
                </c:pt>
                <c:pt idx="47">
                  <c:v>0</c:v>
                </c:pt>
              </c:numCache>
            </c:numRef>
          </c:val>
          <c:extLst>
            <c:ext xmlns:c16="http://schemas.microsoft.com/office/drawing/2014/chart" uri="{C3380CC4-5D6E-409C-BE32-E72D297353CC}">
              <c16:uniqueId val="{00000004-514D-4F4C-B364-E4501DA9218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32.9</c:v>
                </c:pt>
                <c:pt idx="2">
                  <c:v>33</c:v>
                </c:pt>
                <c:pt idx="3">
                  <c:v>32.9</c:v>
                </c:pt>
                <c:pt idx="4">
                  <c:v>32.9</c:v>
                </c:pt>
                <c:pt idx="5">
                  <c:v>32.700000000000003</c:v>
                </c:pt>
                <c:pt idx="6">
                  <c:v>32.299999999999997</c:v>
                </c:pt>
                <c:pt idx="7">
                  <c:v>32.299999999999997</c:v>
                </c:pt>
                <c:pt idx="8">
                  <c:v>32.299999999999997</c:v>
                </c:pt>
                <c:pt idx="9">
                  <c:v>32.5</c:v>
                </c:pt>
                <c:pt idx="10">
                  <c:v>32.5</c:v>
                </c:pt>
                <c:pt idx="11">
                  <c:v>32.6</c:v>
                </c:pt>
                <c:pt idx="12">
                  <c:v>33.1</c:v>
                </c:pt>
                <c:pt idx="13">
                  <c:v>33.1</c:v>
                </c:pt>
                <c:pt idx="14">
                  <c:v>33</c:v>
                </c:pt>
                <c:pt idx="15">
                  <c:v>33.1</c:v>
                </c:pt>
                <c:pt idx="16">
                  <c:v>33</c:v>
                </c:pt>
                <c:pt idx="17">
                  <c:v>32.799999999999997</c:v>
                </c:pt>
                <c:pt idx="18">
                  <c:v>32.700000000000003</c:v>
                </c:pt>
                <c:pt idx="19">
                  <c:v>32.5</c:v>
                </c:pt>
                <c:pt idx="20">
                  <c:v>32.5</c:v>
                </c:pt>
                <c:pt idx="21">
                  <c:v>32.299999999999997</c:v>
                </c:pt>
                <c:pt idx="22">
                  <c:v>32</c:v>
                </c:pt>
                <c:pt idx="23">
                  <c:v>31.8</c:v>
                </c:pt>
                <c:pt idx="24">
                  <c:v>31.6</c:v>
                </c:pt>
                <c:pt idx="25">
                  <c:v>31.5</c:v>
                </c:pt>
                <c:pt idx="26">
                  <c:v>31.4</c:v>
                </c:pt>
                <c:pt idx="27">
                  <c:v>31.4</c:v>
                </c:pt>
                <c:pt idx="28">
                  <c:v>31.4</c:v>
                </c:pt>
                <c:pt idx="29">
                  <c:v>31.5</c:v>
                </c:pt>
                <c:pt idx="30">
                  <c:v>31.6</c:v>
                </c:pt>
                <c:pt idx="31">
                  <c:v>31.8</c:v>
                </c:pt>
                <c:pt idx="32">
                  <c:v>31.7</c:v>
                </c:pt>
                <c:pt idx="33">
                  <c:v>31.9</c:v>
                </c:pt>
                <c:pt idx="34">
                  <c:v>32</c:v>
                </c:pt>
                <c:pt idx="35">
                  <c:v>32.1</c:v>
                </c:pt>
                <c:pt idx="36">
                  <c:v>32.299999999999997</c:v>
                </c:pt>
                <c:pt idx="37">
                  <c:v>32.299999999999997</c:v>
                </c:pt>
                <c:pt idx="38">
                  <c:v>0.4</c:v>
                </c:pt>
                <c:pt idx="39">
                  <c:v>2.5</c:v>
                </c:pt>
                <c:pt idx="40">
                  <c:v>2.8</c:v>
                </c:pt>
                <c:pt idx="41">
                  <c:v>2.7</c:v>
                </c:pt>
                <c:pt idx="42">
                  <c:v>2.8</c:v>
                </c:pt>
                <c:pt idx="43">
                  <c:v>2.7</c:v>
                </c:pt>
                <c:pt idx="44">
                  <c:v>2.6</c:v>
                </c:pt>
                <c:pt idx="45">
                  <c:v>2.8</c:v>
                </c:pt>
                <c:pt idx="46">
                  <c:v>2.8</c:v>
                </c:pt>
                <c:pt idx="47">
                  <c:v>2.7</c:v>
                </c:pt>
              </c:numCache>
            </c:numRef>
          </c:val>
          <c:extLst>
            <c:ext xmlns:c16="http://schemas.microsoft.com/office/drawing/2014/chart" uri="{C3380CC4-5D6E-409C-BE32-E72D297353CC}">
              <c16:uniqueId val="{00000005-514D-4F4C-B364-E4501DA921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AGROAURORA S.A.C.</c:v>
                </c:pt>
                <c:pt idx="35">
                  <c:v>HUAURA POWER GROUP S.A.</c:v>
                </c:pt>
                <c:pt idx="36">
                  <c:v>AGRO INDUSTRIAL PARAMONGA S.A.</c:v>
                </c:pt>
                <c:pt idx="37">
                  <c:v>ANDEAN POWER S.A.C.</c:v>
                </c:pt>
                <c:pt idx="38">
                  <c:v>EGESUR</c:v>
                </c:pt>
                <c:pt idx="39">
                  <c:v>PETRAMAS</c:v>
                </c:pt>
                <c:pt idx="40">
                  <c:v>TERMOCHILCA S.A.C.</c:v>
                </c:pt>
                <c:pt idx="41">
                  <c:v>BIOENERGIA DEL CHIRA S.A.</c:v>
                </c:pt>
                <c:pt idx="42">
                  <c:v>PANAMERICANA  SOLAR SAC.</c:v>
                </c:pt>
                <c:pt idx="43">
                  <c:v>TACNA SOLAR SAC.</c:v>
                </c:pt>
                <c:pt idx="44">
                  <c:v>AGROINDUSTRIAS SAN JACINTO S.A.A.</c:v>
                </c:pt>
                <c:pt idx="45">
                  <c:v>GR TARUCA SOCIEDAD ANONIMA CERRADA</c:v>
                </c:pt>
                <c:pt idx="46">
                  <c:v>MOQUEGUA FV S.A.C.</c:v>
                </c:pt>
                <c:pt idx="47">
                  <c:v>MAJES ARCUS S.A.C.</c:v>
                </c:pt>
                <c:pt idx="48">
                  <c:v>REPARTICIÓN ARCUS S.A.C.</c:v>
                </c:pt>
                <c:pt idx="49">
                  <c:v>EMPRESA ELECTRICA RIO DOBLE</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PLANTA DE RESERVA FRIA DE GENERACION  DE ETEN S.A.</c:v>
                </c:pt>
                <c:pt idx="58">
                  <c:v>ASOCIACIÓN SANTA LUCIA DE CHACAS</c:v>
                </c:pt>
                <c:pt idx="59">
                  <c:v>INFRAESTRUCTURAS Y ENERGIAS DEL PERU S.A.C.</c:v>
                </c:pt>
                <c:pt idx="60">
                  <c:v>COLCA SOLAR S.A.C.</c:v>
                </c:pt>
                <c:pt idx="61">
                  <c:v>ATRIA ENERGIA S.A.C.</c:v>
                </c:pt>
                <c:pt idx="62">
                  <c:v>KONDU SAC</c:v>
                </c:pt>
                <c:pt idx="63">
                  <c:v>SHOUGESA</c:v>
                </c:pt>
              </c:strCache>
            </c:strRef>
          </c:cat>
          <c:val>
            <c:numRef>
              <c:f>EVO_PRO_ENE!$J$187:$J$250</c:f>
              <c:numCache>
                <c:formatCode>General</c:formatCode>
                <c:ptCount val="64"/>
                <c:pt idx="0">
                  <c:v>810100.05</c:v>
                </c:pt>
                <c:pt idx="1">
                  <c:v>584109.25</c:v>
                </c:pt>
                <c:pt idx="2">
                  <c:v>506844.42</c:v>
                </c:pt>
                <c:pt idx="3">
                  <c:v>379048.98112499999</c:v>
                </c:pt>
                <c:pt idx="4">
                  <c:v>255554.55</c:v>
                </c:pt>
                <c:pt idx="5">
                  <c:v>220431.303235</c:v>
                </c:pt>
                <c:pt idx="6">
                  <c:v>212056.87150000001</c:v>
                </c:pt>
                <c:pt idx="7">
                  <c:v>162068.15</c:v>
                </c:pt>
                <c:pt idx="8">
                  <c:v>111279.05</c:v>
                </c:pt>
                <c:pt idx="9">
                  <c:v>109013.45</c:v>
                </c:pt>
                <c:pt idx="10">
                  <c:v>98729.85</c:v>
                </c:pt>
                <c:pt idx="11">
                  <c:v>64795.205000000002</c:v>
                </c:pt>
                <c:pt idx="12">
                  <c:v>55098.084999999999</c:v>
                </c:pt>
                <c:pt idx="13">
                  <c:v>53692.057625000001</c:v>
                </c:pt>
                <c:pt idx="14">
                  <c:v>52890.917500000003</c:v>
                </c:pt>
                <c:pt idx="15">
                  <c:v>41336.65</c:v>
                </c:pt>
                <c:pt idx="16">
                  <c:v>37314.050000000003</c:v>
                </c:pt>
                <c:pt idx="17">
                  <c:v>37044.675000000003</c:v>
                </c:pt>
                <c:pt idx="18">
                  <c:v>36698</c:v>
                </c:pt>
                <c:pt idx="19">
                  <c:v>36029.766499999998</c:v>
                </c:pt>
                <c:pt idx="20">
                  <c:v>33704.785000000003</c:v>
                </c:pt>
                <c:pt idx="21">
                  <c:v>26182.5</c:v>
                </c:pt>
                <c:pt idx="22">
                  <c:v>24300.806499999999</c:v>
                </c:pt>
                <c:pt idx="23">
                  <c:v>18836.471669999999</c:v>
                </c:pt>
                <c:pt idx="24">
                  <c:v>18519.8</c:v>
                </c:pt>
                <c:pt idx="25">
                  <c:v>16858.232905000001</c:v>
                </c:pt>
                <c:pt idx="26">
                  <c:v>13012.35</c:v>
                </c:pt>
                <c:pt idx="27">
                  <c:v>12456.67973</c:v>
                </c:pt>
                <c:pt idx="28">
                  <c:v>11976.5</c:v>
                </c:pt>
                <c:pt idx="29">
                  <c:v>11767.1</c:v>
                </c:pt>
                <c:pt idx="30">
                  <c:v>10537.8</c:v>
                </c:pt>
                <c:pt idx="31">
                  <c:v>10321.4</c:v>
                </c:pt>
                <c:pt idx="32">
                  <c:v>9723.65</c:v>
                </c:pt>
                <c:pt idx="33">
                  <c:v>9409.6</c:v>
                </c:pt>
                <c:pt idx="34">
                  <c:v>9197.6550000000007</c:v>
                </c:pt>
                <c:pt idx="35">
                  <c:v>8835.85</c:v>
                </c:pt>
                <c:pt idx="36">
                  <c:v>8277.7000000000007</c:v>
                </c:pt>
                <c:pt idx="37">
                  <c:v>8059.05</c:v>
                </c:pt>
                <c:pt idx="38">
                  <c:v>6363</c:v>
                </c:pt>
                <c:pt idx="39">
                  <c:v>5983.15</c:v>
                </c:pt>
                <c:pt idx="40">
                  <c:v>5730.5124050000004</c:v>
                </c:pt>
                <c:pt idx="41">
                  <c:v>5567.75</c:v>
                </c:pt>
                <c:pt idx="42">
                  <c:v>4642.4799999999996</c:v>
                </c:pt>
                <c:pt idx="43">
                  <c:v>4236.6774999999998</c:v>
                </c:pt>
                <c:pt idx="44">
                  <c:v>4198.1000000000004</c:v>
                </c:pt>
                <c:pt idx="45">
                  <c:v>3983.65</c:v>
                </c:pt>
                <c:pt idx="46">
                  <c:v>3702.83</c:v>
                </c:pt>
                <c:pt idx="47">
                  <c:v>3239.41</c:v>
                </c:pt>
                <c:pt idx="48">
                  <c:v>3210.28</c:v>
                </c:pt>
                <c:pt idx="49">
                  <c:v>3106.8</c:v>
                </c:pt>
                <c:pt idx="50">
                  <c:v>2946.3</c:v>
                </c:pt>
                <c:pt idx="51">
                  <c:v>2498</c:v>
                </c:pt>
                <c:pt idx="52">
                  <c:v>2178.1999999999998</c:v>
                </c:pt>
                <c:pt idx="53">
                  <c:v>2097.65</c:v>
                </c:pt>
                <c:pt idx="54">
                  <c:v>2068.4</c:v>
                </c:pt>
                <c:pt idx="55">
                  <c:v>2007.95</c:v>
                </c:pt>
                <c:pt idx="56">
                  <c:v>1215.5345950000001</c:v>
                </c:pt>
                <c:pt idx="57">
                  <c:v>1191.0999999999999</c:v>
                </c:pt>
                <c:pt idx="58">
                  <c:v>1178.8</c:v>
                </c:pt>
                <c:pt idx="59">
                  <c:v>168.15</c:v>
                </c:pt>
                <c:pt idx="60">
                  <c:v>143.39500000000001</c:v>
                </c:pt>
                <c:pt idx="61">
                  <c:v>98.85</c:v>
                </c:pt>
                <c:pt idx="62">
                  <c:v>55.2</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1D-41CD-B305-0666F94C94E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711.2</c:v>
                </c:pt>
                <c:pt idx="1">
                  <c:v>711.4</c:v>
                </c:pt>
                <c:pt idx="2">
                  <c:v>687</c:v>
                </c:pt>
                <c:pt idx="3">
                  <c:v>703.5</c:v>
                </c:pt>
                <c:pt idx="4">
                  <c:v>623</c:v>
                </c:pt>
                <c:pt idx="5">
                  <c:v>618.4</c:v>
                </c:pt>
                <c:pt idx="6">
                  <c:v>618.1</c:v>
                </c:pt>
                <c:pt idx="7">
                  <c:v>600</c:v>
                </c:pt>
                <c:pt idx="8">
                  <c:v>590.5</c:v>
                </c:pt>
                <c:pt idx="9">
                  <c:v>587</c:v>
                </c:pt>
                <c:pt idx="10">
                  <c:v>583.20000000000005</c:v>
                </c:pt>
                <c:pt idx="11">
                  <c:v>577.5</c:v>
                </c:pt>
                <c:pt idx="12">
                  <c:v>569.4</c:v>
                </c:pt>
                <c:pt idx="13">
                  <c:v>505.5</c:v>
                </c:pt>
                <c:pt idx="14">
                  <c:v>505.6</c:v>
                </c:pt>
                <c:pt idx="15">
                  <c:v>507.4</c:v>
                </c:pt>
                <c:pt idx="16">
                  <c:v>554.5</c:v>
                </c:pt>
                <c:pt idx="17">
                  <c:v>570.4</c:v>
                </c:pt>
                <c:pt idx="18">
                  <c:v>616.70000000000005</c:v>
                </c:pt>
                <c:pt idx="19">
                  <c:v>619.70000000000005</c:v>
                </c:pt>
                <c:pt idx="20">
                  <c:v>615</c:v>
                </c:pt>
                <c:pt idx="21">
                  <c:v>696.3</c:v>
                </c:pt>
                <c:pt idx="22">
                  <c:v>674.2</c:v>
                </c:pt>
                <c:pt idx="23">
                  <c:v>697.9</c:v>
                </c:pt>
                <c:pt idx="24">
                  <c:v>709.8</c:v>
                </c:pt>
                <c:pt idx="25">
                  <c:v>724.4</c:v>
                </c:pt>
                <c:pt idx="26">
                  <c:v>703.2</c:v>
                </c:pt>
                <c:pt idx="27">
                  <c:v>720.3</c:v>
                </c:pt>
                <c:pt idx="28">
                  <c:v>714</c:v>
                </c:pt>
                <c:pt idx="29">
                  <c:v>726.7</c:v>
                </c:pt>
                <c:pt idx="30">
                  <c:v>699</c:v>
                </c:pt>
                <c:pt idx="31">
                  <c:v>701.9</c:v>
                </c:pt>
                <c:pt idx="32">
                  <c:v>708.6</c:v>
                </c:pt>
                <c:pt idx="33">
                  <c:v>712.1</c:v>
                </c:pt>
                <c:pt idx="34">
                  <c:v>750.8</c:v>
                </c:pt>
                <c:pt idx="35">
                  <c:v>749.4</c:v>
                </c:pt>
                <c:pt idx="36">
                  <c:v>729.2</c:v>
                </c:pt>
                <c:pt idx="37">
                  <c:v>723.9</c:v>
                </c:pt>
                <c:pt idx="38">
                  <c:v>710.9</c:v>
                </c:pt>
                <c:pt idx="39">
                  <c:v>699.7</c:v>
                </c:pt>
                <c:pt idx="40">
                  <c:v>704.6</c:v>
                </c:pt>
                <c:pt idx="41">
                  <c:v>691</c:v>
                </c:pt>
                <c:pt idx="42">
                  <c:v>686.7</c:v>
                </c:pt>
                <c:pt idx="43">
                  <c:v>684.8</c:v>
                </c:pt>
                <c:pt idx="44">
                  <c:v>595.6</c:v>
                </c:pt>
                <c:pt idx="45">
                  <c:v>557</c:v>
                </c:pt>
                <c:pt idx="46">
                  <c:v>557</c:v>
                </c:pt>
                <c:pt idx="47">
                  <c:v>567.9</c:v>
                </c:pt>
              </c:numCache>
            </c:numRef>
          </c:val>
          <c:extLst>
            <c:ext xmlns:c16="http://schemas.microsoft.com/office/drawing/2014/chart" uri="{C3380CC4-5D6E-409C-BE32-E72D297353CC}">
              <c16:uniqueId val="{00000000-CF3A-43D2-AE9B-924E866F226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5126.5</c:v>
                </c:pt>
                <c:pt idx="1">
                  <c:v>5001</c:v>
                </c:pt>
                <c:pt idx="2">
                  <c:v>4879</c:v>
                </c:pt>
                <c:pt idx="3">
                  <c:v>4855.3999999999996</c:v>
                </c:pt>
                <c:pt idx="4">
                  <c:v>4834.5</c:v>
                </c:pt>
                <c:pt idx="5">
                  <c:v>4763.8</c:v>
                </c:pt>
                <c:pt idx="6">
                  <c:v>4654.8</c:v>
                </c:pt>
                <c:pt idx="7">
                  <c:v>4720.6000000000004</c:v>
                </c:pt>
                <c:pt idx="8">
                  <c:v>4627.7</c:v>
                </c:pt>
                <c:pt idx="9">
                  <c:v>4596.6000000000004</c:v>
                </c:pt>
                <c:pt idx="10">
                  <c:v>4532.3999999999996</c:v>
                </c:pt>
                <c:pt idx="11">
                  <c:v>4281.1000000000004</c:v>
                </c:pt>
                <c:pt idx="12">
                  <c:v>4007.3</c:v>
                </c:pt>
                <c:pt idx="13">
                  <c:v>3992.8</c:v>
                </c:pt>
                <c:pt idx="14">
                  <c:v>4006.3</c:v>
                </c:pt>
                <c:pt idx="15">
                  <c:v>4103.3</c:v>
                </c:pt>
                <c:pt idx="16">
                  <c:v>4101.7</c:v>
                </c:pt>
                <c:pt idx="17">
                  <c:v>4064.6</c:v>
                </c:pt>
                <c:pt idx="18">
                  <c:v>4233.3999999999996</c:v>
                </c:pt>
                <c:pt idx="19">
                  <c:v>4293.3999999999996</c:v>
                </c:pt>
                <c:pt idx="20">
                  <c:v>4326.7</c:v>
                </c:pt>
                <c:pt idx="21">
                  <c:v>4360.7</c:v>
                </c:pt>
                <c:pt idx="22">
                  <c:v>4336.3</c:v>
                </c:pt>
                <c:pt idx="23">
                  <c:v>4404.5</c:v>
                </c:pt>
                <c:pt idx="24">
                  <c:v>4327.3999999999996</c:v>
                </c:pt>
                <c:pt idx="25">
                  <c:v>4417.1000000000004</c:v>
                </c:pt>
                <c:pt idx="26">
                  <c:v>4347.8</c:v>
                </c:pt>
                <c:pt idx="27">
                  <c:v>4467.8</c:v>
                </c:pt>
                <c:pt idx="28">
                  <c:v>4333.3999999999996</c:v>
                </c:pt>
                <c:pt idx="29">
                  <c:v>4444.5</c:v>
                </c:pt>
                <c:pt idx="30">
                  <c:v>4451.1000000000004</c:v>
                </c:pt>
                <c:pt idx="31">
                  <c:v>4408.2</c:v>
                </c:pt>
                <c:pt idx="32">
                  <c:v>4447</c:v>
                </c:pt>
                <c:pt idx="33">
                  <c:v>4435.1000000000004</c:v>
                </c:pt>
                <c:pt idx="34">
                  <c:v>4492.2</c:v>
                </c:pt>
                <c:pt idx="35">
                  <c:v>4699.3999999999996</c:v>
                </c:pt>
                <c:pt idx="36">
                  <c:v>5071.1000000000004</c:v>
                </c:pt>
                <c:pt idx="37">
                  <c:v>5394.9</c:v>
                </c:pt>
                <c:pt idx="38">
                  <c:v>5459.2</c:v>
                </c:pt>
                <c:pt idx="39">
                  <c:v>5519.8</c:v>
                </c:pt>
                <c:pt idx="40">
                  <c:v>5514.5</c:v>
                </c:pt>
                <c:pt idx="41">
                  <c:v>5454.8</c:v>
                </c:pt>
                <c:pt idx="42">
                  <c:v>5442.1</c:v>
                </c:pt>
                <c:pt idx="43">
                  <c:v>5369.5</c:v>
                </c:pt>
                <c:pt idx="44">
                  <c:v>5508.4</c:v>
                </c:pt>
                <c:pt idx="45">
                  <c:v>5336.7</c:v>
                </c:pt>
                <c:pt idx="46">
                  <c:v>5103.8</c:v>
                </c:pt>
                <c:pt idx="47">
                  <c:v>5023.1000000000004</c:v>
                </c:pt>
              </c:numCache>
            </c:numRef>
          </c:val>
          <c:extLst>
            <c:ext xmlns:c16="http://schemas.microsoft.com/office/drawing/2014/chart" uri="{C3380CC4-5D6E-409C-BE32-E72D297353CC}">
              <c16:uniqueId val="{00000001-CF3A-43D2-AE9B-924E866F226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511.9</c:v>
                </c:pt>
                <c:pt idx="1">
                  <c:v>533.6</c:v>
                </c:pt>
                <c:pt idx="2">
                  <c:v>507.4</c:v>
                </c:pt>
                <c:pt idx="3">
                  <c:v>513</c:v>
                </c:pt>
                <c:pt idx="4">
                  <c:v>496.8</c:v>
                </c:pt>
                <c:pt idx="5">
                  <c:v>489.9</c:v>
                </c:pt>
                <c:pt idx="6">
                  <c:v>453.7</c:v>
                </c:pt>
                <c:pt idx="7">
                  <c:v>456.3</c:v>
                </c:pt>
                <c:pt idx="8">
                  <c:v>457</c:v>
                </c:pt>
                <c:pt idx="9">
                  <c:v>453.2</c:v>
                </c:pt>
                <c:pt idx="10">
                  <c:v>465.6</c:v>
                </c:pt>
                <c:pt idx="11">
                  <c:v>522</c:v>
                </c:pt>
                <c:pt idx="12">
                  <c:v>631.4</c:v>
                </c:pt>
                <c:pt idx="13">
                  <c:v>766.1</c:v>
                </c:pt>
                <c:pt idx="14">
                  <c:v>816</c:v>
                </c:pt>
                <c:pt idx="15">
                  <c:v>844.6</c:v>
                </c:pt>
                <c:pt idx="16">
                  <c:v>897.1</c:v>
                </c:pt>
                <c:pt idx="17">
                  <c:v>894.9</c:v>
                </c:pt>
                <c:pt idx="18">
                  <c:v>920.3</c:v>
                </c:pt>
                <c:pt idx="19">
                  <c:v>929.8</c:v>
                </c:pt>
                <c:pt idx="20">
                  <c:v>934</c:v>
                </c:pt>
                <c:pt idx="21">
                  <c:v>938.8</c:v>
                </c:pt>
                <c:pt idx="22">
                  <c:v>940.4</c:v>
                </c:pt>
                <c:pt idx="23">
                  <c:v>967.2</c:v>
                </c:pt>
                <c:pt idx="24">
                  <c:v>960.2</c:v>
                </c:pt>
                <c:pt idx="25">
                  <c:v>960.5</c:v>
                </c:pt>
                <c:pt idx="26">
                  <c:v>949.7</c:v>
                </c:pt>
                <c:pt idx="27">
                  <c:v>961.4</c:v>
                </c:pt>
                <c:pt idx="28">
                  <c:v>957.4</c:v>
                </c:pt>
                <c:pt idx="29">
                  <c:v>945</c:v>
                </c:pt>
                <c:pt idx="30">
                  <c:v>923.8</c:v>
                </c:pt>
                <c:pt idx="31">
                  <c:v>894.1</c:v>
                </c:pt>
                <c:pt idx="32">
                  <c:v>851.8</c:v>
                </c:pt>
                <c:pt idx="33">
                  <c:v>735.3</c:v>
                </c:pt>
                <c:pt idx="34">
                  <c:v>607.29999999999995</c:v>
                </c:pt>
                <c:pt idx="35">
                  <c:v>526.9</c:v>
                </c:pt>
                <c:pt idx="36">
                  <c:v>501.6</c:v>
                </c:pt>
                <c:pt idx="37">
                  <c:v>563.9</c:v>
                </c:pt>
                <c:pt idx="38">
                  <c:v>563.79999999999995</c:v>
                </c:pt>
                <c:pt idx="39">
                  <c:v>570.29999999999995</c:v>
                </c:pt>
                <c:pt idx="40">
                  <c:v>579.4</c:v>
                </c:pt>
                <c:pt idx="41">
                  <c:v>585.20000000000005</c:v>
                </c:pt>
                <c:pt idx="42">
                  <c:v>583.79999999999995</c:v>
                </c:pt>
                <c:pt idx="43">
                  <c:v>584.9</c:v>
                </c:pt>
                <c:pt idx="44">
                  <c:v>528.1</c:v>
                </c:pt>
                <c:pt idx="45">
                  <c:v>518.5</c:v>
                </c:pt>
                <c:pt idx="46">
                  <c:v>520.79999999999995</c:v>
                </c:pt>
                <c:pt idx="47">
                  <c:v>524.29999999999995</c:v>
                </c:pt>
              </c:numCache>
            </c:numRef>
          </c:val>
          <c:extLst>
            <c:ext xmlns:c16="http://schemas.microsoft.com/office/drawing/2014/chart" uri="{C3380CC4-5D6E-409C-BE32-E72D297353CC}">
              <c16:uniqueId val="{00000002-CF3A-43D2-AE9B-924E866F22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4721.2</c:v>
                </c:pt>
                <c:pt idx="1">
                  <c:v>4740.8999999999996</c:v>
                </c:pt>
                <c:pt idx="2">
                  <c:v>4683.6000000000004</c:v>
                </c:pt>
                <c:pt idx="3">
                  <c:v>4824.1000000000004</c:v>
                </c:pt>
                <c:pt idx="4">
                  <c:v>4725.2</c:v>
                </c:pt>
                <c:pt idx="5">
                  <c:v>4669</c:v>
                </c:pt>
                <c:pt idx="6">
                  <c:v>4547.3999999999996</c:v>
                </c:pt>
                <c:pt idx="7">
                  <c:v>4556.8</c:v>
                </c:pt>
                <c:pt idx="8">
                  <c:v>4461.8</c:v>
                </c:pt>
                <c:pt idx="9">
                  <c:v>4434.3999999999996</c:v>
                </c:pt>
                <c:pt idx="10">
                  <c:v>4379</c:v>
                </c:pt>
                <c:pt idx="11">
                  <c:v>4094.9</c:v>
                </c:pt>
                <c:pt idx="12">
                  <c:v>3819.1</c:v>
                </c:pt>
                <c:pt idx="13">
                  <c:v>3744.9</c:v>
                </c:pt>
                <c:pt idx="14">
                  <c:v>3770</c:v>
                </c:pt>
                <c:pt idx="15">
                  <c:v>3811.1</c:v>
                </c:pt>
                <c:pt idx="16">
                  <c:v>3861.8</c:v>
                </c:pt>
                <c:pt idx="17">
                  <c:v>3769.1</c:v>
                </c:pt>
                <c:pt idx="18">
                  <c:v>3962.5</c:v>
                </c:pt>
                <c:pt idx="19">
                  <c:v>3980.8</c:v>
                </c:pt>
                <c:pt idx="20">
                  <c:v>4018.9</c:v>
                </c:pt>
                <c:pt idx="21">
                  <c:v>4220.2</c:v>
                </c:pt>
                <c:pt idx="22">
                  <c:v>4127</c:v>
                </c:pt>
                <c:pt idx="23">
                  <c:v>4286.3</c:v>
                </c:pt>
                <c:pt idx="24">
                  <c:v>4210.8999999999996</c:v>
                </c:pt>
                <c:pt idx="25">
                  <c:v>4268.3</c:v>
                </c:pt>
                <c:pt idx="26">
                  <c:v>4106.8999999999996</c:v>
                </c:pt>
                <c:pt idx="27">
                  <c:v>4233.3999999999996</c:v>
                </c:pt>
                <c:pt idx="28">
                  <c:v>4133.8</c:v>
                </c:pt>
                <c:pt idx="29">
                  <c:v>4219.8</c:v>
                </c:pt>
                <c:pt idx="30">
                  <c:v>4137.8999999999996</c:v>
                </c:pt>
                <c:pt idx="31">
                  <c:v>4055.2</c:v>
                </c:pt>
                <c:pt idx="32">
                  <c:v>4089.8</c:v>
                </c:pt>
                <c:pt idx="33">
                  <c:v>4060.3</c:v>
                </c:pt>
                <c:pt idx="34">
                  <c:v>4107.2</c:v>
                </c:pt>
                <c:pt idx="35">
                  <c:v>4262.5</c:v>
                </c:pt>
                <c:pt idx="36">
                  <c:v>4346.8</c:v>
                </c:pt>
                <c:pt idx="37">
                  <c:v>4847.8</c:v>
                </c:pt>
                <c:pt idx="38">
                  <c:v>4901.2</c:v>
                </c:pt>
                <c:pt idx="39">
                  <c:v>4894.6000000000004</c:v>
                </c:pt>
                <c:pt idx="40">
                  <c:v>4894.8999999999996</c:v>
                </c:pt>
                <c:pt idx="41">
                  <c:v>4913.2</c:v>
                </c:pt>
                <c:pt idx="42">
                  <c:v>4885.1000000000004</c:v>
                </c:pt>
                <c:pt idx="43">
                  <c:v>4894.6000000000004</c:v>
                </c:pt>
                <c:pt idx="44">
                  <c:v>4763.8</c:v>
                </c:pt>
                <c:pt idx="45">
                  <c:v>4558.1000000000004</c:v>
                </c:pt>
                <c:pt idx="46">
                  <c:v>4424.2</c:v>
                </c:pt>
                <c:pt idx="47">
                  <c:v>4616.8999999999996</c:v>
                </c:pt>
              </c:numCache>
            </c:numRef>
          </c:val>
          <c:extLst>
            <c:ext xmlns:c16="http://schemas.microsoft.com/office/drawing/2014/chart" uri="{C3380CC4-5D6E-409C-BE32-E72D297353CC}">
              <c16:uniqueId val="{00000000-4387-42F2-8609-AF6B1414928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1337.4</c:v>
                </c:pt>
                <c:pt idx="1">
                  <c:v>1230.5</c:v>
                </c:pt>
                <c:pt idx="2">
                  <c:v>1079.4000000000001</c:v>
                </c:pt>
                <c:pt idx="3">
                  <c:v>900.2</c:v>
                </c:pt>
                <c:pt idx="4">
                  <c:v>871.4</c:v>
                </c:pt>
                <c:pt idx="5">
                  <c:v>875.1</c:v>
                </c:pt>
                <c:pt idx="6">
                  <c:v>848.6</c:v>
                </c:pt>
                <c:pt idx="7">
                  <c:v>865.7</c:v>
                </c:pt>
                <c:pt idx="8">
                  <c:v>875.9</c:v>
                </c:pt>
                <c:pt idx="9">
                  <c:v>884.2</c:v>
                </c:pt>
                <c:pt idx="10">
                  <c:v>848.9</c:v>
                </c:pt>
                <c:pt idx="11">
                  <c:v>852.2</c:v>
                </c:pt>
                <c:pt idx="12">
                  <c:v>852.5</c:v>
                </c:pt>
                <c:pt idx="13">
                  <c:v>854.9</c:v>
                </c:pt>
                <c:pt idx="14">
                  <c:v>855.2</c:v>
                </c:pt>
                <c:pt idx="15">
                  <c:v>891.4</c:v>
                </c:pt>
                <c:pt idx="16">
                  <c:v>909.1</c:v>
                </c:pt>
                <c:pt idx="17">
                  <c:v>945.2</c:v>
                </c:pt>
                <c:pt idx="18">
                  <c:v>941.8</c:v>
                </c:pt>
                <c:pt idx="19">
                  <c:v>965.6</c:v>
                </c:pt>
                <c:pt idx="20">
                  <c:v>980</c:v>
                </c:pt>
                <c:pt idx="21">
                  <c:v>897.6</c:v>
                </c:pt>
                <c:pt idx="22">
                  <c:v>940.7</c:v>
                </c:pt>
                <c:pt idx="23">
                  <c:v>880.5</c:v>
                </c:pt>
                <c:pt idx="24">
                  <c:v>868.4</c:v>
                </c:pt>
                <c:pt idx="25">
                  <c:v>893.9</c:v>
                </c:pt>
                <c:pt idx="26">
                  <c:v>939.2</c:v>
                </c:pt>
                <c:pt idx="27">
                  <c:v>891.3</c:v>
                </c:pt>
                <c:pt idx="28">
                  <c:v>877.6</c:v>
                </c:pt>
                <c:pt idx="29">
                  <c:v>905.8</c:v>
                </c:pt>
                <c:pt idx="30">
                  <c:v>956.4</c:v>
                </c:pt>
                <c:pt idx="31">
                  <c:v>973.3</c:v>
                </c:pt>
                <c:pt idx="32">
                  <c:v>963.1</c:v>
                </c:pt>
                <c:pt idx="33">
                  <c:v>968.5</c:v>
                </c:pt>
                <c:pt idx="34">
                  <c:v>1002.9</c:v>
                </c:pt>
                <c:pt idx="35">
                  <c:v>1056.5999999999999</c:v>
                </c:pt>
                <c:pt idx="36">
                  <c:v>1328.7</c:v>
                </c:pt>
                <c:pt idx="37">
                  <c:v>1220.2</c:v>
                </c:pt>
                <c:pt idx="38">
                  <c:v>1235.3</c:v>
                </c:pt>
                <c:pt idx="39">
                  <c:v>1333.7</c:v>
                </c:pt>
                <c:pt idx="40">
                  <c:v>1358.8</c:v>
                </c:pt>
                <c:pt idx="41">
                  <c:v>1297.5</c:v>
                </c:pt>
                <c:pt idx="42">
                  <c:v>1293</c:v>
                </c:pt>
                <c:pt idx="43">
                  <c:v>1271.2</c:v>
                </c:pt>
                <c:pt idx="44">
                  <c:v>1405</c:v>
                </c:pt>
                <c:pt idx="45">
                  <c:v>1448.1</c:v>
                </c:pt>
                <c:pt idx="46">
                  <c:v>1376.6</c:v>
                </c:pt>
                <c:pt idx="47">
                  <c:v>1141</c:v>
                </c:pt>
              </c:numCache>
            </c:numRef>
          </c:val>
          <c:extLst>
            <c:ext xmlns:c16="http://schemas.microsoft.com/office/drawing/2014/chart" uri="{C3380CC4-5D6E-409C-BE32-E72D297353CC}">
              <c16:uniqueId val="{00000001-4387-42F2-8609-AF6B1414928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15.4</c:v>
                </c:pt>
                <c:pt idx="11">
                  <c:v>95.3</c:v>
                </c:pt>
                <c:pt idx="12">
                  <c:v>214.8</c:v>
                </c:pt>
                <c:pt idx="13">
                  <c:v>340.1</c:v>
                </c:pt>
                <c:pt idx="14">
                  <c:v>384.9</c:v>
                </c:pt>
                <c:pt idx="15">
                  <c:v>413.5</c:v>
                </c:pt>
                <c:pt idx="16">
                  <c:v>431.4</c:v>
                </c:pt>
                <c:pt idx="17">
                  <c:v>444.7</c:v>
                </c:pt>
                <c:pt idx="18">
                  <c:v>456.2</c:v>
                </c:pt>
                <c:pt idx="19">
                  <c:v>462.3</c:v>
                </c:pt>
                <c:pt idx="20">
                  <c:v>464.8</c:v>
                </c:pt>
                <c:pt idx="21">
                  <c:v>467</c:v>
                </c:pt>
                <c:pt idx="22">
                  <c:v>469</c:v>
                </c:pt>
                <c:pt idx="23">
                  <c:v>470.5</c:v>
                </c:pt>
                <c:pt idx="24">
                  <c:v>470.6</c:v>
                </c:pt>
                <c:pt idx="25">
                  <c:v>468.7</c:v>
                </c:pt>
                <c:pt idx="26">
                  <c:v>465.7</c:v>
                </c:pt>
                <c:pt idx="27">
                  <c:v>461.3</c:v>
                </c:pt>
                <c:pt idx="28">
                  <c:v>454.1</c:v>
                </c:pt>
                <c:pt idx="29">
                  <c:v>440.4</c:v>
                </c:pt>
                <c:pt idx="30">
                  <c:v>421.8</c:v>
                </c:pt>
                <c:pt idx="31">
                  <c:v>391.5</c:v>
                </c:pt>
                <c:pt idx="32">
                  <c:v>346.9</c:v>
                </c:pt>
                <c:pt idx="33">
                  <c:v>241.2</c:v>
                </c:pt>
                <c:pt idx="34">
                  <c:v>111.1</c:v>
                </c:pt>
                <c:pt idx="35">
                  <c:v>19.7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387-42F2-8609-AF6B1414928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291</c:v>
                </c:pt>
                <c:pt idx="1">
                  <c:v>274.60000000000002</c:v>
                </c:pt>
                <c:pt idx="2">
                  <c:v>310.39999999999998</c:v>
                </c:pt>
                <c:pt idx="3">
                  <c:v>347.6</c:v>
                </c:pt>
                <c:pt idx="4">
                  <c:v>357.7</c:v>
                </c:pt>
                <c:pt idx="5">
                  <c:v>328</c:v>
                </c:pt>
                <c:pt idx="6">
                  <c:v>330.6</c:v>
                </c:pt>
                <c:pt idx="7">
                  <c:v>354.4</c:v>
                </c:pt>
                <c:pt idx="8">
                  <c:v>337.5</c:v>
                </c:pt>
                <c:pt idx="9">
                  <c:v>318</c:v>
                </c:pt>
                <c:pt idx="10">
                  <c:v>337.9</c:v>
                </c:pt>
                <c:pt idx="11">
                  <c:v>338.2</c:v>
                </c:pt>
                <c:pt idx="12">
                  <c:v>321.7</c:v>
                </c:pt>
                <c:pt idx="13">
                  <c:v>324.5</c:v>
                </c:pt>
                <c:pt idx="14">
                  <c:v>317.8</c:v>
                </c:pt>
                <c:pt idx="15">
                  <c:v>339.3</c:v>
                </c:pt>
                <c:pt idx="16">
                  <c:v>351</c:v>
                </c:pt>
                <c:pt idx="17">
                  <c:v>370.9</c:v>
                </c:pt>
                <c:pt idx="18">
                  <c:v>409.9</c:v>
                </c:pt>
                <c:pt idx="19">
                  <c:v>434.2</c:v>
                </c:pt>
                <c:pt idx="20">
                  <c:v>412</c:v>
                </c:pt>
                <c:pt idx="21">
                  <c:v>411</c:v>
                </c:pt>
                <c:pt idx="22">
                  <c:v>414.2</c:v>
                </c:pt>
                <c:pt idx="23">
                  <c:v>432.3</c:v>
                </c:pt>
                <c:pt idx="24">
                  <c:v>447.5</c:v>
                </c:pt>
                <c:pt idx="25">
                  <c:v>471.1</c:v>
                </c:pt>
                <c:pt idx="26">
                  <c:v>488.9</c:v>
                </c:pt>
                <c:pt idx="27">
                  <c:v>563.5</c:v>
                </c:pt>
                <c:pt idx="28">
                  <c:v>539.29999999999995</c:v>
                </c:pt>
                <c:pt idx="29">
                  <c:v>550.20000000000005</c:v>
                </c:pt>
                <c:pt idx="30">
                  <c:v>557.79999999999995</c:v>
                </c:pt>
                <c:pt idx="31">
                  <c:v>584.20000000000005</c:v>
                </c:pt>
                <c:pt idx="32">
                  <c:v>607.6</c:v>
                </c:pt>
                <c:pt idx="33">
                  <c:v>612.5</c:v>
                </c:pt>
                <c:pt idx="34">
                  <c:v>629.1</c:v>
                </c:pt>
                <c:pt idx="35">
                  <c:v>636.9</c:v>
                </c:pt>
                <c:pt idx="36">
                  <c:v>626.4</c:v>
                </c:pt>
                <c:pt idx="37">
                  <c:v>614.70000000000005</c:v>
                </c:pt>
                <c:pt idx="38">
                  <c:v>597.4</c:v>
                </c:pt>
                <c:pt idx="39">
                  <c:v>561.5</c:v>
                </c:pt>
                <c:pt idx="40">
                  <c:v>544.79999999999995</c:v>
                </c:pt>
                <c:pt idx="41">
                  <c:v>520.29999999999995</c:v>
                </c:pt>
                <c:pt idx="42">
                  <c:v>534.5</c:v>
                </c:pt>
                <c:pt idx="43">
                  <c:v>473.4</c:v>
                </c:pt>
                <c:pt idx="44">
                  <c:v>463.3</c:v>
                </c:pt>
                <c:pt idx="45">
                  <c:v>406</c:v>
                </c:pt>
                <c:pt idx="46">
                  <c:v>380.8</c:v>
                </c:pt>
                <c:pt idx="47">
                  <c:v>357.4</c:v>
                </c:pt>
              </c:numCache>
            </c:numRef>
          </c:val>
          <c:extLst>
            <c:ext xmlns:c16="http://schemas.microsoft.com/office/drawing/2014/chart" uri="{C3380CC4-5D6E-409C-BE32-E72D297353CC}">
              <c16:uniqueId val="{00000003-4387-42F2-8609-AF6B141492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305.2</c:v>
                </c:pt>
                <c:pt idx="1">
                  <c:v>305.5</c:v>
                </c:pt>
                <c:pt idx="2">
                  <c:v>303</c:v>
                </c:pt>
                <c:pt idx="3">
                  <c:v>303.2</c:v>
                </c:pt>
                <c:pt idx="4">
                  <c:v>301.39999999999998</c:v>
                </c:pt>
                <c:pt idx="5">
                  <c:v>300.89999999999998</c:v>
                </c:pt>
                <c:pt idx="6">
                  <c:v>300.89999999999998</c:v>
                </c:pt>
                <c:pt idx="7">
                  <c:v>299.8</c:v>
                </c:pt>
                <c:pt idx="8">
                  <c:v>297.10000000000002</c:v>
                </c:pt>
                <c:pt idx="9">
                  <c:v>296.8</c:v>
                </c:pt>
                <c:pt idx="10">
                  <c:v>297</c:v>
                </c:pt>
                <c:pt idx="11">
                  <c:v>294.39999999999998</c:v>
                </c:pt>
                <c:pt idx="12">
                  <c:v>290</c:v>
                </c:pt>
                <c:pt idx="13">
                  <c:v>286.5</c:v>
                </c:pt>
                <c:pt idx="14">
                  <c:v>286.8</c:v>
                </c:pt>
                <c:pt idx="15">
                  <c:v>287.60000000000002</c:v>
                </c:pt>
                <c:pt idx="16">
                  <c:v>288</c:v>
                </c:pt>
                <c:pt idx="17">
                  <c:v>289.7</c:v>
                </c:pt>
                <c:pt idx="18">
                  <c:v>291.60000000000002</c:v>
                </c:pt>
                <c:pt idx="19">
                  <c:v>291</c:v>
                </c:pt>
                <c:pt idx="20">
                  <c:v>291.39999999999998</c:v>
                </c:pt>
                <c:pt idx="21">
                  <c:v>294.89999999999998</c:v>
                </c:pt>
                <c:pt idx="22">
                  <c:v>293.39999999999998</c:v>
                </c:pt>
                <c:pt idx="23">
                  <c:v>294.3</c:v>
                </c:pt>
                <c:pt idx="24">
                  <c:v>293.7</c:v>
                </c:pt>
                <c:pt idx="25">
                  <c:v>293.2</c:v>
                </c:pt>
                <c:pt idx="26">
                  <c:v>291.10000000000002</c:v>
                </c:pt>
                <c:pt idx="27">
                  <c:v>289.89999999999998</c:v>
                </c:pt>
                <c:pt idx="28">
                  <c:v>289.39999999999998</c:v>
                </c:pt>
                <c:pt idx="29">
                  <c:v>288.7</c:v>
                </c:pt>
                <c:pt idx="30">
                  <c:v>288.60000000000002</c:v>
                </c:pt>
                <c:pt idx="31">
                  <c:v>288.39999999999998</c:v>
                </c:pt>
                <c:pt idx="32">
                  <c:v>289.2</c:v>
                </c:pt>
                <c:pt idx="33">
                  <c:v>292.3</c:v>
                </c:pt>
                <c:pt idx="34">
                  <c:v>297.10000000000002</c:v>
                </c:pt>
                <c:pt idx="35">
                  <c:v>297.7</c:v>
                </c:pt>
                <c:pt idx="36">
                  <c:v>296.2</c:v>
                </c:pt>
                <c:pt idx="37">
                  <c:v>296.7</c:v>
                </c:pt>
                <c:pt idx="38">
                  <c:v>306.89999999999998</c:v>
                </c:pt>
                <c:pt idx="39">
                  <c:v>306.8</c:v>
                </c:pt>
                <c:pt idx="40">
                  <c:v>308.39999999999998</c:v>
                </c:pt>
                <c:pt idx="41">
                  <c:v>308.5</c:v>
                </c:pt>
                <c:pt idx="42">
                  <c:v>309.3</c:v>
                </c:pt>
                <c:pt idx="43">
                  <c:v>309.10000000000002</c:v>
                </c:pt>
                <c:pt idx="44">
                  <c:v>309.39999999999998</c:v>
                </c:pt>
                <c:pt idx="45">
                  <c:v>307.60000000000002</c:v>
                </c:pt>
                <c:pt idx="46">
                  <c:v>308.8</c:v>
                </c:pt>
                <c:pt idx="47">
                  <c:v>309.3</c:v>
                </c:pt>
              </c:numCache>
            </c:numRef>
          </c:val>
          <c:extLst>
            <c:ext xmlns:c16="http://schemas.microsoft.com/office/drawing/2014/chart" uri="{C3380CC4-5D6E-409C-BE32-E72D297353CC}">
              <c16:uniqueId val="{00000000-5005-41E9-9D60-EBF25905A43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55.3</c:v>
                </c:pt>
                <c:pt idx="1">
                  <c:v>55.4</c:v>
                </c:pt>
                <c:pt idx="2">
                  <c:v>55.9</c:v>
                </c:pt>
                <c:pt idx="3">
                  <c:v>54.2</c:v>
                </c:pt>
                <c:pt idx="4">
                  <c:v>55.6</c:v>
                </c:pt>
                <c:pt idx="5">
                  <c:v>57.5</c:v>
                </c:pt>
                <c:pt idx="6">
                  <c:v>57</c:v>
                </c:pt>
                <c:pt idx="7">
                  <c:v>57.6</c:v>
                </c:pt>
                <c:pt idx="8">
                  <c:v>56.1</c:v>
                </c:pt>
                <c:pt idx="9">
                  <c:v>54.8</c:v>
                </c:pt>
                <c:pt idx="10">
                  <c:v>55.7</c:v>
                </c:pt>
                <c:pt idx="11">
                  <c:v>56</c:v>
                </c:pt>
                <c:pt idx="12">
                  <c:v>57.9</c:v>
                </c:pt>
                <c:pt idx="13">
                  <c:v>57.9</c:v>
                </c:pt>
                <c:pt idx="14">
                  <c:v>56.7</c:v>
                </c:pt>
                <c:pt idx="15">
                  <c:v>56.9</c:v>
                </c:pt>
                <c:pt idx="16">
                  <c:v>56.3</c:v>
                </c:pt>
                <c:pt idx="17">
                  <c:v>57.5</c:v>
                </c:pt>
                <c:pt idx="18">
                  <c:v>56.9</c:v>
                </c:pt>
                <c:pt idx="19">
                  <c:v>57.4</c:v>
                </c:pt>
                <c:pt idx="20">
                  <c:v>57.1</c:v>
                </c:pt>
                <c:pt idx="21">
                  <c:v>56.2</c:v>
                </c:pt>
                <c:pt idx="22">
                  <c:v>55.7</c:v>
                </c:pt>
                <c:pt idx="23">
                  <c:v>55.8</c:v>
                </c:pt>
                <c:pt idx="24">
                  <c:v>54.2</c:v>
                </c:pt>
                <c:pt idx="25">
                  <c:v>54.4</c:v>
                </c:pt>
                <c:pt idx="26">
                  <c:v>52.7</c:v>
                </c:pt>
                <c:pt idx="27">
                  <c:v>50.7</c:v>
                </c:pt>
                <c:pt idx="28">
                  <c:v>51.6</c:v>
                </c:pt>
                <c:pt idx="29">
                  <c:v>55.6</c:v>
                </c:pt>
                <c:pt idx="30">
                  <c:v>54.4</c:v>
                </c:pt>
                <c:pt idx="31">
                  <c:v>55</c:v>
                </c:pt>
                <c:pt idx="32">
                  <c:v>52.7</c:v>
                </c:pt>
                <c:pt idx="33">
                  <c:v>54</c:v>
                </c:pt>
                <c:pt idx="34">
                  <c:v>52.8</c:v>
                </c:pt>
                <c:pt idx="35">
                  <c:v>54.1</c:v>
                </c:pt>
                <c:pt idx="36">
                  <c:v>55.5</c:v>
                </c:pt>
                <c:pt idx="37">
                  <c:v>56.5</c:v>
                </c:pt>
                <c:pt idx="38">
                  <c:v>56.9</c:v>
                </c:pt>
                <c:pt idx="39">
                  <c:v>55.5</c:v>
                </c:pt>
                <c:pt idx="40">
                  <c:v>54.5</c:v>
                </c:pt>
                <c:pt idx="41">
                  <c:v>56.8</c:v>
                </c:pt>
                <c:pt idx="42">
                  <c:v>54.7</c:v>
                </c:pt>
                <c:pt idx="43">
                  <c:v>52.6</c:v>
                </c:pt>
                <c:pt idx="44">
                  <c:v>53.3</c:v>
                </c:pt>
                <c:pt idx="45">
                  <c:v>53.5</c:v>
                </c:pt>
                <c:pt idx="46">
                  <c:v>53.9</c:v>
                </c:pt>
                <c:pt idx="47">
                  <c:v>53.7</c:v>
                </c:pt>
              </c:numCache>
            </c:numRef>
          </c:val>
          <c:extLst>
            <c:ext xmlns:c16="http://schemas.microsoft.com/office/drawing/2014/chart" uri="{C3380CC4-5D6E-409C-BE32-E72D297353CC}">
              <c16:uniqueId val="{00000001-5005-41E9-9D60-EBF25905A43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15.4</c:v>
                </c:pt>
                <c:pt idx="11">
                  <c:v>95.3</c:v>
                </c:pt>
                <c:pt idx="12">
                  <c:v>214.8</c:v>
                </c:pt>
                <c:pt idx="13">
                  <c:v>340.1</c:v>
                </c:pt>
                <c:pt idx="14">
                  <c:v>384.9</c:v>
                </c:pt>
                <c:pt idx="15">
                  <c:v>413.5</c:v>
                </c:pt>
                <c:pt idx="16">
                  <c:v>431.4</c:v>
                </c:pt>
                <c:pt idx="17">
                  <c:v>444.7</c:v>
                </c:pt>
                <c:pt idx="18">
                  <c:v>456.2</c:v>
                </c:pt>
                <c:pt idx="19">
                  <c:v>462.3</c:v>
                </c:pt>
                <c:pt idx="20">
                  <c:v>464.8</c:v>
                </c:pt>
                <c:pt idx="21">
                  <c:v>467</c:v>
                </c:pt>
                <c:pt idx="22">
                  <c:v>469</c:v>
                </c:pt>
                <c:pt idx="23">
                  <c:v>470.5</c:v>
                </c:pt>
                <c:pt idx="24">
                  <c:v>470.6</c:v>
                </c:pt>
                <c:pt idx="25">
                  <c:v>468.7</c:v>
                </c:pt>
                <c:pt idx="26">
                  <c:v>465.7</c:v>
                </c:pt>
                <c:pt idx="27">
                  <c:v>461.3</c:v>
                </c:pt>
                <c:pt idx="28">
                  <c:v>454.1</c:v>
                </c:pt>
                <c:pt idx="29">
                  <c:v>440.4</c:v>
                </c:pt>
                <c:pt idx="30">
                  <c:v>421.8</c:v>
                </c:pt>
                <c:pt idx="31">
                  <c:v>391.5</c:v>
                </c:pt>
                <c:pt idx="32">
                  <c:v>346.9</c:v>
                </c:pt>
                <c:pt idx="33">
                  <c:v>241.2</c:v>
                </c:pt>
                <c:pt idx="34">
                  <c:v>111.1</c:v>
                </c:pt>
                <c:pt idx="35">
                  <c:v>19.7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005-41E9-9D60-EBF25905A43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291</c:v>
                </c:pt>
                <c:pt idx="1">
                  <c:v>274.60000000000002</c:v>
                </c:pt>
                <c:pt idx="2">
                  <c:v>310.39999999999998</c:v>
                </c:pt>
                <c:pt idx="3">
                  <c:v>347.6</c:v>
                </c:pt>
                <c:pt idx="4">
                  <c:v>357.7</c:v>
                </c:pt>
                <c:pt idx="5">
                  <c:v>328</c:v>
                </c:pt>
                <c:pt idx="6">
                  <c:v>330.6</c:v>
                </c:pt>
                <c:pt idx="7">
                  <c:v>354.4</c:v>
                </c:pt>
                <c:pt idx="8">
                  <c:v>337.5</c:v>
                </c:pt>
                <c:pt idx="9">
                  <c:v>318</c:v>
                </c:pt>
                <c:pt idx="10">
                  <c:v>337.9</c:v>
                </c:pt>
                <c:pt idx="11">
                  <c:v>338.2</c:v>
                </c:pt>
                <c:pt idx="12">
                  <c:v>321.7</c:v>
                </c:pt>
                <c:pt idx="13">
                  <c:v>324.5</c:v>
                </c:pt>
                <c:pt idx="14">
                  <c:v>317.8</c:v>
                </c:pt>
                <c:pt idx="15">
                  <c:v>339.3</c:v>
                </c:pt>
                <c:pt idx="16">
                  <c:v>351</c:v>
                </c:pt>
                <c:pt idx="17">
                  <c:v>370.9</c:v>
                </c:pt>
                <c:pt idx="18">
                  <c:v>409.9</c:v>
                </c:pt>
                <c:pt idx="19">
                  <c:v>434.2</c:v>
                </c:pt>
                <c:pt idx="20">
                  <c:v>412</c:v>
                </c:pt>
                <c:pt idx="21">
                  <c:v>411</c:v>
                </c:pt>
                <c:pt idx="22">
                  <c:v>414.2</c:v>
                </c:pt>
                <c:pt idx="23">
                  <c:v>432.3</c:v>
                </c:pt>
                <c:pt idx="24">
                  <c:v>447.5</c:v>
                </c:pt>
                <c:pt idx="25">
                  <c:v>471.1</c:v>
                </c:pt>
                <c:pt idx="26">
                  <c:v>488.9</c:v>
                </c:pt>
                <c:pt idx="27">
                  <c:v>563.5</c:v>
                </c:pt>
                <c:pt idx="28">
                  <c:v>539.29999999999995</c:v>
                </c:pt>
                <c:pt idx="29">
                  <c:v>550.20000000000005</c:v>
                </c:pt>
                <c:pt idx="30">
                  <c:v>557.79999999999995</c:v>
                </c:pt>
                <c:pt idx="31">
                  <c:v>584.20000000000005</c:v>
                </c:pt>
                <c:pt idx="32">
                  <c:v>607.6</c:v>
                </c:pt>
                <c:pt idx="33">
                  <c:v>612.5</c:v>
                </c:pt>
                <c:pt idx="34">
                  <c:v>629.1</c:v>
                </c:pt>
                <c:pt idx="35">
                  <c:v>636.9</c:v>
                </c:pt>
                <c:pt idx="36">
                  <c:v>626.4</c:v>
                </c:pt>
                <c:pt idx="37">
                  <c:v>614.70000000000005</c:v>
                </c:pt>
                <c:pt idx="38">
                  <c:v>597.4</c:v>
                </c:pt>
                <c:pt idx="39">
                  <c:v>561.5</c:v>
                </c:pt>
                <c:pt idx="40">
                  <c:v>544.79999999999995</c:v>
                </c:pt>
                <c:pt idx="41">
                  <c:v>520.29999999999995</c:v>
                </c:pt>
                <c:pt idx="42">
                  <c:v>534.5</c:v>
                </c:pt>
                <c:pt idx="43">
                  <c:v>473.4</c:v>
                </c:pt>
                <c:pt idx="44">
                  <c:v>463.3</c:v>
                </c:pt>
                <c:pt idx="45">
                  <c:v>406</c:v>
                </c:pt>
                <c:pt idx="46">
                  <c:v>380.8</c:v>
                </c:pt>
                <c:pt idx="47">
                  <c:v>357.4</c:v>
                </c:pt>
              </c:numCache>
            </c:numRef>
          </c:val>
          <c:extLst>
            <c:ext xmlns:c16="http://schemas.microsoft.com/office/drawing/2014/chart" uri="{C3380CC4-5D6E-409C-BE32-E72D297353CC}">
              <c16:uniqueId val="{00000003-5005-41E9-9D60-EBF25905A4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42.54</c:v>
                </c:pt>
                <c:pt idx="1">
                  <c:v>36.139000000000003</c:v>
                </c:pt>
                <c:pt idx="2">
                  <c:v>38.569000000000003</c:v>
                </c:pt>
                <c:pt idx="3">
                  <c:v>29.649000000000001</c:v>
                </c:pt>
                <c:pt idx="4">
                  <c:v>49.59</c:v>
                </c:pt>
                <c:pt idx="5">
                  <c:v>46.029000000000003</c:v>
                </c:pt>
                <c:pt idx="6">
                  <c:v>41.84</c:v>
                </c:pt>
                <c:pt idx="7">
                  <c:v>45.24</c:v>
                </c:pt>
                <c:pt idx="8">
                  <c:v>42.09</c:v>
                </c:pt>
                <c:pt idx="9">
                  <c:v>39.009</c:v>
                </c:pt>
                <c:pt idx="10">
                  <c:v>44.029000000000003</c:v>
                </c:pt>
                <c:pt idx="11">
                  <c:v>34.75</c:v>
                </c:pt>
                <c:pt idx="12">
                  <c:v>30.138999999999999</c:v>
                </c:pt>
                <c:pt idx="13">
                  <c:v>44.08</c:v>
                </c:pt>
                <c:pt idx="14">
                  <c:v>47.84</c:v>
                </c:pt>
                <c:pt idx="15">
                  <c:v>60.509</c:v>
                </c:pt>
                <c:pt idx="16">
                  <c:v>50.54</c:v>
                </c:pt>
                <c:pt idx="17">
                  <c:v>45.22</c:v>
                </c:pt>
                <c:pt idx="18">
                  <c:v>49.84</c:v>
                </c:pt>
                <c:pt idx="19">
                  <c:v>45.098999999999997</c:v>
                </c:pt>
                <c:pt idx="20">
                  <c:v>50.72</c:v>
                </c:pt>
                <c:pt idx="21">
                  <c:v>37.99</c:v>
                </c:pt>
                <c:pt idx="22">
                  <c:v>40.83</c:v>
                </c:pt>
                <c:pt idx="23">
                  <c:v>44.668999999999997</c:v>
                </c:pt>
                <c:pt idx="24">
                  <c:v>43.418999999999997</c:v>
                </c:pt>
                <c:pt idx="25">
                  <c:v>39.83</c:v>
                </c:pt>
                <c:pt idx="26">
                  <c:v>34.819000000000003</c:v>
                </c:pt>
                <c:pt idx="27">
                  <c:v>40.83</c:v>
                </c:pt>
                <c:pt idx="28">
                  <c:v>31.75</c:v>
                </c:pt>
                <c:pt idx="29">
                  <c:v>38.029000000000003</c:v>
                </c:pt>
                <c:pt idx="30">
                  <c:v>36.439</c:v>
                </c:pt>
                <c:pt idx="31">
                  <c:v>34.668999999999997</c:v>
                </c:pt>
                <c:pt idx="32">
                  <c:v>32.668999999999997</c:v>
                </c:pt>
                <c:pt idx="33">
                  <c:v>35.668999999999997</c:v>
                </c:pt>
                <c:pt idx="34">
                  <c:v>14.06</c:v>
                </c:pt>
                <c:pt idx="35">
                  <c:v>23.629000000000001</c:v>
                </c:pt>
                <c:pt idx="36">
                  <c:v>2.7799</c:v>
                </c:pt>
                <c:pt idx="37">
                  <c:v>31.158999999999999</c:v>
                </c:pt>
                <c:pt idx="38">
                  <c:v>32.81</c:v>
                </c:pt>
                <c:pt idx="39">
                  <c:v>33.168999999999997</c:v>
                </c:pt>
                <c:pt idx="40">
                  <c:v>27.51</c:v>
                </c:pt>
                <c:pt idx="41">
                  <c:v>27.579000000000001</c:v>
                </c:pt>
                <c:pt idx="42">
                  <c:v>30.09</c:v>
                </c:pt>
                <c:pt idx="43">
                  <c:v>27.52</c:v>
                </c:pt>
                <c:pt idx="44">
                  <c:v>39.978999999999999</c:v>
                </c:pt>
                <c:pt idx="45">
                  <c:v>42.978999999999999</c:v>
                </c:pt>
                <c:pt idx="46">
                  <c:v>37.918999999999997</c:v>
                </c:pt>
                <c:pt idx="47">
                  <c:v>35.74</c:v>
                </c:pt>
              </c:numCache>
            </c:numRef>
          </c:val>
          <c:extLst>
            <c:ext xmlns:c16="http://schemas.microsoft.com/office/drawing/2014/chart" uri="{C3380CC4-5D6E-409C-BE32-E72D297353CC}">
              <c16:uniqueId val="{00000000-6374-4063-8C9F-98219EB585A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42.819000000000003</c:v>
                </c:pt>
                <c:pt idx="1">
                  <c:v>36.728999999999999</c:v>
                </c:pt>
                <c:pt idx="2">
                  <c:v>38.700000000000003</c:v>
                </c:pt>
                <c:pt idx="3">
                  <c:v>29.79</c:v>
                </c:pt>
                <c:pt idx="4">
                  <c:v>49.869</c:v>
                </c:pt>
                <c:pt idx="5">
                  <c:v>46.779000000000003</c:v>
                </c:pt>
                <c:pt idx="6">
                  <c:v>42.09</c:v>
                </c:pt>
                <c:pt idx="7">
                  <c:v>45.298999999999999</c:v>
                </c:pt>
                <c:pt idx="8">
                  <c:v>42.93</c:v>
                </c:pt>
                <c:pt idx="9">
                  <c:v>39.04</c:v>
                </c:pt>
                <c:pt idx="10">
                  <c:v>44.11</c:v>
                </c:pt>
                <c:pt idx="11">
                  <c:v>35.139000000000003</c:v>
                </c:pt>
                <c:pt idx="12">
                  <c:v>30.34</c:v>
                </c:pt>
                <c:pt idx="13">
                  <c:v>44.38</c:v>
                </c:pt>
                <c:pt idx="14">
                  <c:v>48.048999999999999</c:v>
                </c:pt>
                <c:pt idx="15">
                  <c:v>59.728999999999999</c:v>
                </c:pt>
                <c:pt idx="16">
                  <c:v>50.77</c:v>
                </c:pt>
                <c:pt idx="17">
                  <c:v>45.478999999999999</c:v>
                </c:pt>
                <c:pt idx="18">
                  <c:v>49.11</c:v>
                </c:pt>
                <c:pt idx="19">
                  <c:v>45.319000000000003</c:v>
                </c:pt>
                <c:pt idx="20">
                  <c:v>51.25</c:v>
                </c:pt>
                <c:pt idx="21">
                  <c:v>36.728999999999999</c:v>
                </c:pt>
                <c:pt idx="22">
                  <c:v>41.38</c:v>
                </c:pt>
                <c:pt idx="23">
                  <c:v>44.56</c:v>
                </c:pt>
                <c:pt idx="24">
                  <c:v>44.029000000000003</c:v>
                </c:pt>
                <c:pt idx="25">
                  <c:v>38.47</c:v>
                </c:pt>
                <c:pt idx="26">
                  <c:v>34.598999999999997</c:v>
                </c:pt>
                <c:pt idx="27">
                  <c:v>39.08</c:v>
                </c:pt>
                <c:pt idx="28">
                  <c:v>31.92</c:v>
                </c:pt>
                <c:pt idx="29">
                  <c:v>37.81</c:v>
                </c:pt>
                <c:pt idx="30">
                  <c:v>38.700000000000003</c:v>
                </c:pt>
                <c:pt idx="31">
                  <c:v>35.22</c:v>
                </c:pt>
                <c:pt idx="32">
                  <c:v>31.388999999999999</c:v>
                </c:pt>
                <c:pt idx="33">
                  <c:v>35.83</c:v>
                </c:pt>
                <c:pt idx="34">
                  <c:v>13.939</c:v>
                </c:pt>
                <c:pt idx="35">
                  <c:v>25.079000000000001</c:v>
                </c:pt>
                <c:pt idx="36">
                  <c:v>2.7799</c:v>
                </c:pt>
                <c:pt idx="37">
                  <c:v>31.37</c:v>
                </c:pt>
                <c:pt idx="38">
                  <c:v>32.99</c:v>
                </c:pt>
                <c:pt idx="39">
                  <c:v>32.79</c:v>
                </c:pt>
                <c:pt idx="40">
                  <c:v>27.67</c:v>
                </c:pt>
                <c:pt idx="41">
                  <c:v>27.43</c:v>
                </c:pt>
                <c:pt idx="42">
                  <c:v>30.26</c:v>
                </c:pt>
                <c:pt idx="43">
                  <c:v>25.6</c:v>
                </c:pt>
                <c:pt idx="44">
                  <c:v>40.340000000000003</c:v>
                </c:pt>
                <c:pt idx="45">
                  <c:v>43.259</c:v>
                </c:pt>
                <c:pt idx="46">
                  <c:v>37.779000000000003</c:v>
                </c:pt>
                <c:pt idx="47">
                  <c:v>35.869</c:v>
                </c:pt>
              </c:numCache>
            </c:numRef>
          </c:val>
          <c:extLst>
            <c:ext xmlns:c16="http://schemas.microsoft.com/office/drawing/2014/chart" uri="{C3380CC4-5D6E-409C-BE32-E72D297353CC}">
              <c16:uniqueId val="{00000001-6374-4063-8C9F-98219EB585A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86.671000000000006</c:v>
                </c:pt>
                <c:pt idx="1">
                  <c:v>79.034999999999997</c:v>
                </c:pt>
                <c:pt idx="2">
                  <c:v>80.509</c:v>
                </c:pt>
                <c:pt idx="3">
                  <c:v>69.792000000000002</c:v>
                </c:pt>
                <c:pt idx="4">
                  <c:v>81.849000000000004</c:v>
                </c:pt>
                <c:pt idx="5">
                  <c:v>79.436999999999998</c:v>
                </c:pt>
                <c:pt idx="13">
                  <c:v>85.733000000000004</c:v>
                </c:pt>
                <c:pt idx="14">
                  <c:v>89.751999999999995</c:v>
                </c:pt>
                <c:pt idx="15">
                  <c:v>103.95</c:v>
                </c:pt>
                <c:pt idx="16">
                  <c:v>95.244</c:v>
                </c:pt>
                <c:pt idx="17">
                  <c:v>87.206999999999994</c:v>
                </c:pt>
                <c:pt idx="18">
                  <c:v>89.617999999999995</c:v>
                </c:pt>
                <c:pt idx="19">
                  <c:v>85.197999999999993</c:v>
                </c:pt>
                <c:pt idx="20">
                  <c:v>100.2</c:v>
                </c:pt>
                <c:pt idx="21">
                  <c:v>88.144999999999996</c:v>
                </c:pt>
                <c:pt idx="22">
                  <c:v>88.813999999999993</c:v>
                </c:pt>
                <c:pt idx="23">
                  <c:v>92.698999999999998</c:v>
                </c:pt>
                <c:pt idx="24">
                  <c:v>90.02</c:v>
                </c:pt>
                <c:pt idx="25">
                  <c:v>86.805000000000007</c:v>
                </c:pt>
                <c:pt idx="26">
                  <c:v>80.777000000000001</c:v>
                </c:pt>
                <c:pt idx="27">
                  <c:v>82.652000000000001</c:v>
                </c:pt>
                <c:pt idx="28">
                  <c:v>73.543000000000006</c:v>
                </c:pt>
                <c:pt idx="29">
                  <c:v>82.652000000000001</c:v>
                </c:pt>
                <c:pt idx="30">
                  <c:v>79.972999999999999</c:v>
                </c:pt>
                <c:pt idx="31">
                  <c:v>82.786000000000001</c:v>
                </c:pt>
                <c:pt idx="32">
                  <c:v>79.436999999999998</c:v>
                </c:pt>
                <c:pt idx="33">
                  <c:v>83.992000000000004</c:v>
                </c:pt>
                <c:pt idx="34">
                  <c:v>67.515000000000001</c:v>
                </c:pt>
                <c:pt idx="35">
                  <c:v>83.322000000000003</c:v>
                </c:pt>
                <c:pt idx="36">
                  <c:v>45.814</c:v>
                </c:pt>
                <c:pt idx="37">
                  <c:v>60.414999999999999</c:v>
                </c:pt>
                <c:pt idx="38">
                  <c:v>62.156999999999996</c:v>
                </c:pt>
                <c:pt idx="39">
                  <c:v>64.433999999999997</c:v>
                </c:pt>
                <c:pt idx="40">
                  <c:v>59.744999999999997</c:v>
                </c:pt>
                <c:pt idx="41">
                  <c:v>60.414999999999999</c:v>
                </c:pt>
                <c:pt idx="42">
                  <c:v>62.023000000000003</c:v>
                </c:pt>
                <c:pt idx="43">
                  <c:v>58.673999999999999</c:v>
                </c:pt>
                <c:pt idx="44">
                  <c:v>61.621000000000002</c:v>
                </c:pt>
                <c:pt idx="45">
                  <c:v>77.293999999999997</c:v>
                </c:pt>
                <c:pt idx="46">
                  <c:v>75.418999999999997</c:v>
                </c:pt>
                <c:pt idx="47">
                  <c:v>74.078999999999994</c:v>
                </c:pt>
              </c:numCache>
            </c:numRef>
          </c:val>
          <c:extLst>
            <c:ext xmlns:c16="http://schemas.microsoft.com/office/drawing/2014/chart" uri="{C3380CC4-5D6E-409C-BE32-E72D297353CC}">
              <c16:uniqueId val="{00000002-6374-4063-8C9F-98219EB585A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86.266000000000005</c:v>
                </c:pt>
                <c:pt idx="1">
                  <c:v>79.004000000000005</c:v>
                </c:pt>
                <c:pt idx="2">
                  <c:v>81.355999999999995</c:v>
                </c:pt>
                <c:pt idx="3">
                  <c:v>70.432000000000002</c:v>
                </c:pt>
                <c:pt idx="4">
                  <c:v>82.462999999999994</c:v>
                </c:pt>
                <c:pt idx="5">
                  <c:v>78.662999999999997</c:v>
                </c:pt>
                <c:pt idx="6">
                  <c:v>71.692999999999998</c:v>
                </c:pt>
                <c:pt idx="7">
                  <c:v>73.688000000000002</c:v>
                </c:pt>
                <c:pt idx="8">
                  <c:v>76.515000000000001</c:v>
                </c:pt>
                <c:pt idx="9">
                  <c:v>76.290999999999997</c:v>
                </c:pt>
                <c:pt idx="10">
                  <c:v>76.923000000000002</c:v>
                </c:pt>
                <c:pt idx="11">
                  <c:v>76.131</c:v>
                </c:pt>
                <c:pt idx="12">
                  <c:v>71.093000000000004</c:v>
                </c:pt>
                <c:pt idx="13">
                  <c:v>85.738</c:v>
                </c:pt>
                <c:pt idx="14">
                  <c:v>90.438000000000002</c:v>
                </c:pt>
                <c:pt idx="15">
                  <c:v>102.78</c:v>
                </c:pt>
                <c:pt idx="16">
                  <c:v>93.120999999999995</c:v>
                </c:pt>
                <c:pt idx="17">
                  <c:v>85.286000000000001</c:v>
                </c:pt>
                <c:pt idx="18">
                  <c:v>92.486999999999995</c:v>
                </c:pt>
                <c:pt idx="19">
                  <c:v>87.402000000000001</c:v>
                </c:pt>
                <c:pt idx="20">
                  <c:v>99.320999999999998</c:v>
                </c:pt>
                <c:pt idx="21">
                  <c:v>86.174999999999997</c:v>
                </c:pt>
                <c:pt idx="22">
                  <c:v>86.218999999999994</c:v>
                </c:pt>
                <c:pt idx="23">
                  <c:v>93.694999999999993</c:v>
                </c:pt>
                <c:pt idx="24">
                  <c:v>90.254000000000005</c:v>
                </c:pt>
                <c:pt idx="25">
                  <c:v>88.48</c:v>
                </c:pt>
                <c:pt idx="26">
                  <c:v>78.861000000000004</c:v>
                </c:pt>
                <c:pt idx="27">
                  <c:v>83.915999999999997</c:v>
                </c:pt>
                <c:pt idx="28">
                  <c:v>73.186000000000007</c:v>
                </c:pt>
                <c:pt idx="29">
                  <c:v>82.709000000000003</c:v>
                </c:pt>
                <c:pt idx="30">
                  <c:v>80.408000000000001</c:v>
                </c:pt>
                <c:pt idx="31">
                  <c:v>80.090999999999994</c:v>
                </c:pt>
                <c:pt idx="32">
                  <c:v>78.003</c:v>
                </c:pt>
                <c:pt idx="33">
                  <c:v>82.792000000000002</c:v>
                </c:pt>
                <c:pt idx="34">
                  <c:v>67.161000000000001</c:v>
                </c:pt>
                <c:pt idx="35">
                  <c:v>80.460999999999999</c:v>
                </c:pt>
                <c:pt idx="36">
                  <c:v>46.625</c:v>
                </c:pt>
                <c:pt idx="37">
                  <c:v>61.56</c:v>
                </c:pt>
                <c:pt idx="38">
                  <c:v>62.037999999999997</c:v>
                </c:pt>
                <c:pt idx="39">
                  <c:v>63.387</c:v>
                </c:pt>
                <c:pt idx="40">
                  <c:v>59.292999999999999</c:v>
                </c:pt>
                <c:pt idx="41">
                  <c:v>59.93</c:v>
                </c:pt>
                <c:pt idx="42">
                  <c:v>62.173999999999999</c:v>
                </c:pt>
                <c:pt idx="43">
                  <c:v>59.027999999999999</c:v>
                </c:pt>
                <c:pt idx="44">
                  <c:v>61.179000000000002</c:v>
                </c:pt>
                <c:pt idx="45">
                  <c:v>0</c:v>
                </c:pt>
                <c:pt idx="46">
                  <c:v>0</c:v>
                </c:pt>
                <c:pt idx="47">
                  <c:v>0</c:v>
                </c:pt>
              </c:numCache>
            </c:numRef>
          </c:val>
          <c:extLst>
            <c:ext xmlns:c16="http://schemas.microsoft.com/office/drawing/2014/chart" uri="{C3380CC4-5D6E-409C-BE32-E72D297353CC}">
              <c16:uniqueId val="{00000003-6374-4063-8C9F-98219EB585A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167.81</c:v>
                </c:pt>
                <c:pt idx="37">
                  <c:v>216.23</c:v>
                </c:pt>
                <c:pt idx="38">
                  <c:v>217.51</c:v>
                </c:pt>
                <c:pt idx="39">
                  <c:v>227.27</c:v>
                </c:pt>
                <c:pt idx="40">
                  <c:v>216.16</c:v>
                </c:pt>
                <c:pt idx="41">
                  <c:v>202.91</c:v>
                </c:pt>
                <c:pt idx="42">
                  <c:v>230</c:v>
                </c:pt>
                <c:pt idx="43">
                  <c:v>209.69</c:v>
                </c:pt>
                <c:pt idx="44">
                  <c:v>246.39</c:v>
                </c:pt>
                <c:pt idx="45">
                  <c:v>233.42</c:v>
                </c:pt>
                <c:pt idx="46">
                  <c:v>244.55</c:v>
                </c:pt>
                <c:pt idx="47">
                  <c:v>213.86</c:v>
                </c:pt>
              </c:numCache>
            </c:numRef>
          </c:val>
          <c:extLst>
            <c:ext xmlns:c16="http://schemas.microsoft.com/office/drawing/2014/chart" uri="{C3380CC4-5D6E-409C-BE32-E72D297353CC}">
              <c16:uniqueId val="{00000004-6374-4063-8C9F-98219EB585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179.78</c:v>
                </c:pt>
                <c:pt idx="1">
                  <c:v>177</c:v>
                </c:pt>
                <c:pt idx="2">
                  <c:v>181.51</c:v>
                </c:pt>
                <c:pt idx="3">
                  <c:v>174.26</c:v>
                </c:pt>
                <c:pt idx="4">
                  <c:v>175.12</c:v>
                </c:pt>
                <c:pt idx="5">
                  <c:v>177.24</c:v>
                </c:pt>
                <c:pt idx="6">
                  <c:v>182.68</c:v>
                </c:pt>
                <c:pt idx="7">
                  <c:v>180.68</c:v>
                </c:pt>
                <c:pt idx="8">
                  <c:v>179.38</c:v>
                </c:pt>
                <c:pt idx="9">
                  <c:v>178.38</c:v>
                </c:pt>
                <c:pt idx="10">
                  <c:v>175.07</c:v>
                </c:pt>
                <c:pt idx="11">
                  <c:v>161.31</c:v>
                </c:pt>
                <c:pt idx="12">
                  <c:v>151.41</c:v>
                </c:pt>
                <c:pt idx="13">
                  <c:v>132.19</c:v>
                </c:pt>
                <c:pt idx="14">
                  <c:v>129.37</c:v>
                </c:pt>
                <c:pt idx="15">
                  <c:v>126.27</c:v>
                </c:pt>
                <c:pt idx="16">
                  <c:v>122.25</c:v>
                </c:pt>
                <c:pt idx="17">
                  <c:v>126.82</c:v>
                </c:pt>
                <c:pt idx="18">
                  <c:v>122.53</c:v>
                </c:pt>
                <c:pt idx="19">
                  <c:v>122.79</c:v>
                </c:pt>
                <c:pt idx="20">
                  <c:v>126.4</c:v>
                </c:pt>
                <c:pt idx="21">
                  <c:v>126.51</c:v>
                </c:pt>
                <c:pt idx="22">
                  <c:v>129.27000000000001</c:v>
                </c:pt>
                <c:pt idx="23">
                  <c:v>123.48</c:v>
                </c:pt>
                <c:pt idx="24">
                  <c:v>123.16</c:v>
                </c:pt>
                <c:pt idx="25">
                  <c:v>119.92</c:v>
                </c:pt>
                <c:pt idx="26">
                  <c:v>123.23</c:v>
                </c:pt>
                <c:pt idx="27">
                  <c:v>119.81</c:v>
                </c:pt>
                <c:pt idx="28">
                  <c:v>121.89</c:v>
                </c:pt>
                <c:pt idx="29">
                  <c:v>123.09</c:v>
                </c:pt>
                <c:pt idx="30">
                  <c:v>119.94</c:v>
                </c:pt>
                <c:pt idx="31">
                  <c:v>119.19</c:v>
                </c:pt>
                <c:pt idx="32">
                  <c:v>122.28</c:v>
                </c:pt>
                <c:pt idx="33">
                  <c:v>134.53</c:v>
                </c:pt>
                <c:pt idx="34">
                  <c:v>150</c:v>
                </c:pt>
                <c:pt idx="35">
                  <c:v>158.87</c:v>
                </c:pt>
                <c:pt idx="36">
                  <c:v>173.09</c:v>
                </c:pt>
                <c:pt idx="37">
                  <c:v>176.84</c:v>
                </c:pt>
                <c:pt idx="38">
                  <c:v>176.85</c:v>
                </c:pt>
                <c:pt idx="39">
                  <c:v>181.05</c:v>
                </c:pt>
                <c:pt idx="40">
                  <c:v>182.04</c:v>
                </c:pt>
                <c:pt idx="41">
                  <c:v>181.4</c:v>
                </c:pt>
                <c:pt idx="42">
                  <c:v>176.99</c:v>
                </c:pt>
                <c:pt idx="43">
                  <c:v>181.38</c:v>
                </c:pt>
                <c:pt idx="44">
                  <c:v>179.54</c:v>
                </c:pt>
                <c:pt idx="45">
                  <c:v>178.31</c:v>
                </c:pt>
                <c:pt idx="46">
                  <c:v>180.07</c:v>
                </c:pt>
                <c:pt idx="47">
                  <c:v>177.48</c:v>
                </c:pt>
              </c:numCache>
            </c:numRef>
          </c:val>
          <c:extLst>
            <c:ext xmlns:c16="http://schemas.microsoft.com/office/drawing/2014/chart" uri="{C3380CC4-5D6E-409C-BE32-E72D297353CC}">
              <c16:uniqueId val="{00000000-886D-42B1-A2D0-EAE40CD7F3B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178.16</c:v>
                </c:pt>
                <c:pt idx="1">
                  <c:v>174.9</c:v>
                </c:pt>
                <c:pt idx="2">
                  <c:v>181.8</c:v>
                </c:pt>
                <c:pt idx="3">
                  <c:v>176.19</c:v>
                </c:pt>
                <c:pt idx="4">
                  <c:v>176.05</c:v>
                </c:pt>
                <c:pt idx="5">
                  <c:v>175.69</c:v>
                </c:pt>
                <c:pt idx="6">
                  <c:v>182.68</c:v>
                </c:pt>
                <c:pt idx="7">
                  <c:v>180.45</c:v>
                </c:pt>
                <c:pt idx="8">
                  <c:v>178.91</c:v>
                </c:pt>
                <c:pt idx="9">
                  <c:v>178.22</c:v>
                </c:pt>
                <c:pt idx="10">
                  <c:v>172.86</c:v>
                </c:pt>
                <c:pt idx="11">
                  <c:v>162.9</c:v>
                </c:pt>
                <c:pt idx="12">
                  <c:v>151.16999999999999</c:v>
                </c:pt>
                <c:pt idx="13">
                  <c:v>133.24</c:v>
                </c:pt>
                <c:pt idx="14">
                  <c:v>126.79</c:v>
                </c:pt>
                <c:pt idx="15">
                  <c:v>125.13</c:v>
                </c:pt>
                <c:pt idx="16">
                  <c:v>122.8</c:v>
                </c:pt>
                <c:pt idx="17">
                  <c:v>125.48</c:v>
                </c:pt>
                <c:pt idx="18">
                  <c:v>124.05</c:v>
                </c:pt>
                <c:pt idx="19">
                  <c:v>126.17</c:v>
                </c:pt>
                <c:pt idx="20">
                  <c:v>126.2</c:v>
                </c:pt>
                <c:pt idx="21">
                  <c:v>125.92</c:v>
                </c:pt>
                <c:pt idx="22">
                  <c:v>129.72</c:v>
                </c:pt>
                <c:pt idx="23">
                  <c:v>122.1</c:v>
                </c:pt>
                <c:pt idx="24">
                  <c:v>123.4</c:v>
                </c:pt>
                <c:pt idx="25">
                  <c:v>119.67</c:v>
                </c:pt>
                <c:pt idx="26">
                  <c:v>125.57</c:v>
                </c:pt>
                <c:pt idx="27">
                  <c:v>121.68</c:v>
                </c:pt>
                <c:pt idx="28">
                  <c:v>121.19</c:v>
                </c:pt>
                <c:pt idx="29">
                  <c:v>122.72</c:v>
                </c:pt>
                <c:pt idx="30">
                  <c:v>121.94</c:v>
                </c:pt>
                <c:pt idx="31">
                  <c:v>117.4</c:v>
                </c:pt>
                <c:pt idx="32">
                  <c:v>121.61</c:v>
                </c:pt>
                <c:pt idx="33">
                  <c:v>133.97</c:v>
                </c:pt>
                <c:pt idx="34">
                  <c:v>149.99</c:v>
                </c:pt>
                <c:pt idx="35">
                  <c:v>160.49</c:v>
                </c:pt>
                <c:pt idx="36">
                  <c:v>172.51</c:v>
                </c:pt>
                <c:pt idx="37">
                  <c:v>174.99</c:v>
                </c:pt>
                <c:pt idx="38">
                  <c:v>177.91</c:v>
                </c:pt>
                <c:pt idx="39">
                  <c:v>182.38</c:v>
                </c:pt>
                <c:pt idx="40">
                  <c:v>182.02</c:v>
                </c:pt>
                <c:pt idx="41">
                  <c:v>178.77</c:v>
                </c:pt>
                <c:pt idx="42">
                  <c:v>179.72</c:v>
                </c:pt>
                <c:pt idx="43">
                  <c:v>181.13</c:v>
                </c:pt>
                <c:pt idx="44">
                  <c:v>178.32</c:v>
                </c:pt>
                <c:pt idx="45">
                  <c:v>180.85</c:v>
                </c:pt>
                <c:pt idx="46">
                  <c:v>178.84</c:v>
                </c:pt>
                <c:pt idx="47">
                  <c:v>176.21</c:v>
                </c:pt>
              </c:numCache>
            </c:numRef>
          </c:val>
          <c:extLst>
            <c:ext xmlns:c16="http://schemas.microsoft.com/office/drawing/2014/chart" uri="{C3380CC4-5D6E-409C-BE32-E72D297353CC}">
              <c16:uniqueId val="{00000001-886D-42B1-A2D0-EAE40CD7F3B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539.05999999999995</c:v>
                </c:pt>
                <c:pt idx="1">
                  <c:v>531.34</c:v>
                </c:pt>
                <c:pt idx="2">
                  <c:v>530.63</c:v>
                </c:pt>
                <c:pt idx="3">
                  <c:v>513.13</c:v>
                </c:pt>
                <c:pt idx="4">
                  <c:v>520.6</c:v>
                </c:pt>
                <c:pt idx="5">
                  <c:v>522.83000000000004</c:v>
                </c:pt>
                <c:pt idx="6">
                  <c:v>535.04</c:v>
                </c:pt>
                <c:pt idx="7">
                  <c:v>537.36</c:v>
                </c:pt>
                <c:pt idx="8">
                  <c:v>532.21</c:v>
                </c:pt>
                <c:pt idx="9">
                  <c:v>539.76</c:v>
                </c:pt>
                <c:pt idx="10">
                  <c:v>523.97</c:v>
                </c:pt>
                <c:pt idx="11">
                  <c:v>488.96</c:v>
                </c:pt>
                <c:pt idx="12">
                  <c:v>436.16</c:v>
                </c:pt>
                <c:pt idx="13">
                  <c:v>367.85</c:v>
                </c:pt>
                <c:pt idx="14">
                  <c:v>358.65</c:v>
                </c:pt>
                <c:pt idx="15">
                  <c:v>353.29</c:v>
                </c:pt>
                <c:pt idx="16">
                  <c:v>332.51</c:v>
                </c:pt>
                <c:pt idx="17">
                  <c:v>327.82</c:v>
                </c:pt>
                <c:pt idx="18">
                  <c:v>323.83999999999997</c:v>
                </c:pt>
                <c:pt idx="19">
                  <c:v>324.58</c:v>
                </c:pt>
                <c:pt idx="20">
                  <c:v>316.57</c:v>
                </c:pt>
                <c:pt idx="21">
                  <c:v>314.54000000000002</c:v>
                </c:pt>
                <c:pt idx="22">
                  <c:v>314.51</c:v>
                </c:pt>
                <c:pt idx="23">
                  <c:v>296.94</c:v>
                </c:pt>
                <c:pt idx="24">
                  <c:v>299.2</c:v>
                </c:pt>
                <c:pt idx="25">
                  <c:v>295.26</c:v>
                </c:pt>
                <c:pt idx="26">
                  <c:v>302.08999999999997</c:v>
                </c:pt>
                <c:pt idx="27">
                  <c:v>301.8</c:v>
                </c:pt>
                <c:pt idx="28">
                  <c:v>302.24</c:v>
                </c:pt>
                <c:pt idx="29">
                  <c:v>313.11</c:v>
                </c:pt>
                <c:pt idx="30">
                  <c:v>314.87</c:v>
                </c:pt>
                <c:pt idx="31">
                  <c:v>347.03</c:v>
                </c:pt>
                <c:pt idx="32">
                  <c:v>364.89</c:v>
                </c:pt>
                <c:pt idx="33">
                  <c:v>402.69</c:v>
                </c:pt>
                <c:pt idx="34">
                  <c:v>476.7</c:v>
                </c:pt>
                <c:pt idx="35">
                  <c:v>524.91</c:v>
                </c:pt>
                <c:pt idx="36">
                  <c:v>571.63</c:v>
                </c:pt>
                <c:pt idx="37">
                  <c:v>534.42999999999995</c:v>
                </c:pt>
                <c:pt idx="38">
                  <c:v>530.19000000000005</c:v>
                </c:pt>
                <c:pt idx="39">
                  <c:v>539.29</c:v>
                </c:pt>
                <c:pt idx="40">
                  <c:v>541.91</c:v>
                </c:pt>
                <c:pt idx="41">
                  <c:v>538.03</c:v>
                </c:pt>
                <c:pt idx="42">
                  <c:v>521.69000000000005</c:v>
                </c:pt>
                <c:pt idx="43">
                  <c:v>517.61</c:v>
                </c:pt>
                <c:pt idx="44">
                  <c:v>541.64</c:v>
                </c:pt>
                <c:pt idx="45">
                  <c:v>534.6</c:v>
                </c:pt>
                <c:pt idx="46">
                  <c:v>523.17999999999995</c:v>
                </c:pt>
                <c:pt idx="47">
                  <c:v>522.35</c:v>
                </c:pt>
              </c:numCache>
            </c:numRef>
          </c:val>
          <c:extLst>
            <c:ext xmlns:c16="http://schemas.microsoft.com/office/drawing/2014/chart" uri="{C3380CC4-5D6E-409C-BE32-E72D297353CC}">
              <c16:uniqueId val="{00000002-886D-42B1-A2D0-EAE40CD7F3B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395.62</c:v>
                </c:pt>
                <c:pt idx="1">
                  <c:v>387.47</c:v>
                </c:pt>
                <c:pt idx="2">
                  <c:v>387.14</c:v>
                </c:pt>
                <c:pt idx="3">
                  <c:v>370.09</c:v>
                </c:pt>
                <c:pt idx="4">
                  <c:v>370.75</c:v>
                </c:pt>
                <c:pt idx="5">
                  <c:v>375.85</c:v>
                </c:pt>
                <c:pt idx="6">
                  <c:v>381.97</c:v>
                </c:pt>
                <c:pt idx="7">
                  <c:v>383.8</c:v>
                </c:pt>
                <c:pt idx="8">
                  <c:v>380.57</c:v>
                </c:pt>
                <c:pt idx="9">
                  <c:v>384.64</c:v>
                </c:pt>
                <c:pt idx="10">
                  <c:v>372.14</c:v>
                </c:pt>
                <c:pt idx="11">
                  <c:v>338.33</c:v>
                </c:pt>
                <c:pt idx="12">
                  <c:v>307.64999999999998</c:v>
                </c:pt>
                <c:pt idx="13">
                  <c:v>251.23</c:v>
                </c:pt>
                <c:pt idx="14">
                  <c:v>252.85</c:v>
                </c:pt>
                <c:pt idx="15">
                  <c:v>238.63</c:v>
                </c:pt>
                <c:pt idx="16">
                  <c:v>230.11</c:v>
                </c:pt>
                <c:pt idx="17">
                  <c:v>229.44</c:v>
                </c:pt>
                <c:pt idx="18">
                  <c:v>226.71</c:v>
                </c:pt>
                <c:pt idx="19">
                  <c:v>218.14</c:v>
                </c:pt>
                <c:pt idx="20">
                  <c:v>222.49</c:v>
                </c:pt>
                <c:pt idx="21">
                  <c:v>211.74</c:v>
                </c:pt>
                <c:pt idx="22">
                  <c:v>214.53</c:v>
                </c:pt>
                <c:pt idx="23">
                  <c:v>197.21</c:v>
                </c:pt>
                <c:pt idx="24">
                  <c:v>195.76</c:v>
                </c:pt>
                <c:pt idx="25">
                  <c:v>191.01</c:v>
                </c:pt>
                <c:pt idx="26">
                  <c:v>194.89</c:v>
                </c:pt>
                <c:pt idx="27">
                  <c:v>187.07</c:v>
                </c:pt>
                <c:pt idx="28">
                  <c:v>188.01</c:v>
                </c:pt>
                <c:pt idx="29">
                  <c:v>193.07</c:v>
                </c:pt>
                <c:pt idx="30">
                  <c:v>193.42</c:v>
                </c:pt>
                <c:pt idx="31">
                  <c:v>206.73</c:v>
                </c:pt>
                <c:pt idx="32">
                  <c:v>221.75</c:v>
                </c:pt>
                <c:pt idx="33">
                  <c:v>253.75</c:v>
                </c:pt>
                <c:pt idx="34">
                  <c:v>310.2</c:v>
                </c:pt>
                <c:pt idx="35">
                  <c:v>339.47</c:v>
                </c:pt>
                <c:pt idx="36">
                  <c:v>378.2</c:v>
                </c:pt>
                <c:pt idx="37">
                  <c:v>345.34</c:v>
                </c:pt>
                <c:pt idx="38">
                  <c:v>348.7</c:v>
                </c:pt>
                <c:pt idx="39">
                  <c:v>361.76</c:v>
                </c:pt>
                <c:pt idx="40">
                  <c:v>371.2</c:v>
                </c:pt>
                <c:pt idx="41">
                  <c:v>361.35</c:v>
                </c:pt>
                <c:pt idx="42">
                  <c:v>356.04</c:v>
                </c:pt>
                <c:pt idx="43">
                  <c:v>358.36</c:v>
                </c:pt>
                <c:pt idx="44">
                  <c:v>371.5</c:v>
                </c:pt>
                <c:pt idx="45">
                  <c:v>373.48</c:v>
                </c:pt>
                <c:pt idx="46">
                  <c:v>371.13</c:v>
                </c:pt>
                <c:pt idx="47">
                  <c:v>370.39</c:v>
                </c:pt>
              </c:numCache>
            </c:numRef>
          </c:val>
          <c:extLst>
            <c:ext xmlns:c16="http://schemas.microsoft.com/office/drawing/2014/chart" uri="{C3380CC4-5D6E-409C-BE32-E72D297353CC}">
              <c16:uniqueId val="{00000003-886D-42B1-A2D0-EAE40CD7F3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6349.6</c:v>
                </c:pt>
                <c:pt idx="1">
                  <c:v>6246</c:v>
                </c:pt>
                <c:pt idx="2">
                  <c:v>6073.4</c:v>
                </c:pt>
                <c:pt idx="3">
                  <c:v>6071.9</c:v>
                </c:pt>
                <c:pt idx="4">
                  <c:v>5954.3</c:v>
                </c:pt>
                <c:pt idx="5">
                  <c:v>5872.1</c:v>
                </c:pt>
                <c:pt idx="6">
                  <c:v>5726.6</c:v>
                </c:pt>
                <c:pt idx="7">
                  <c:v>5776.9</c:v>
                </c:pt>
                <c:pt idx="8">
                  <c:v>5675.2</c:v>
                </c:pt>
                <c:pt idx="9">
                  <c:v>5636.8</c:v>
                </c:pt>
                <c:pt idx="10">
                  <c:v>5581.2</c:v>
                </c:pt>
                <c:pt idx="11">
                  <c:v>5380.6</c:v>
                </c:pt>
                <c:pt idx="12">
                  <c:v>5208.1000000000004</c:v>
                </c:pt>
                <c:pt idx="13">
                  <c:v>5264.4</c:v>
                </c:pt>
                <c:pt idx="14">
                  <c:v>5327.9</c:v>
                </c:pt>
                <c:pt idx="15">
                  <c:v>5455.3</c:v>
                </c:pt>
                <c:pt idx="16">
                  <c:v>5553.3</c:v>
                </c:pt>
                <c:pt idx="17">
                  <c:v>5529.9</c:v>
                </c:pt>
                <c:pt idx="18">
                  <c:v>5770.4</c:v>
                </c:pt>
                <c:pt idx="19">
                  <c:v>5842.9</c:v>
                </c:pt>
                <c:pt idx="20">
                  <c:v>5875.7</c:v>
                </c:pt>
                <c:pt idx="21">
                  <c:v>5995.8</c:v>
                </c:pt>
                <c:pt idx="22">
                  <c:v>5950.9</c:v>
                </c:pt>
                <c:pt idx="23">
                  <c:v>6069.6</c:v>
                </c:pt>
                <c:pt idx="24">
                  <c:v>5997.4</c:v>
                </c:pt>
                <c:pt idx="25">
                  <c:v>6102</c:v>
                </c:pt>
                <c:pt idx="26">
                  <c:v>6000.7</c:v>
                </c:pt>
                <c:pt idx="27">
                  <c:v>6149.5</c:v>
                </c:pt>
                <c:pt idx="28">
                  <c:v>6004.8</c:v>
                </c:pt>
                <c:pt idx="29">
                  <c:v>6116.2</c:v>
                </c:pt>
                <c:pt idx="30">
                  <c:v>6073.9</c:v>
                </c:pt>
                <c:pt idx="31">
                  <c:v>6004.2</c:v>
                </c:pt>
                <c:pt idx="32">
                  <c:v>6007.4</c:v>
                </c:pt>
                <c:pt idx="33">
                  <c:v>5882.5</c:v>
                </c:pt>
                <c:pt idx="34">
                  <c:v>5850.3</c:v>
                </c:pt>
                <c:pt idx="35">
                  <c:v>5975.7</c:v>
                </c:pt>
                <c:pt idx="36">
                  <c:v>6301.9</c:v>
                </c:pt>
                <c:pt idx="37">
                  <c:v>6682.7</c:v>
                </c:pt>
                <c:pt idx="38">
                  <c:v>6733.9</c:v>
                </c:pt>
                <c:pt idx="39">
                  <c:v>6789.8</c:v>
                </c:pt>
                <c:pt idx="40">
                  <c:v>6798.5</c:v>
                </c:pt>
                <c:pt idx="41">
                  <c:v>6731</c:v>
                </c:pt>
                <c:pt idx="42">
                  <c:v>6712.6</c:v>
                </c:pt>
                <c:pt idx="43">
                  <c:v>6639.2</c:v>
                </c:pt>
                <c:pt idx="44">
                  <c:v>6632.1</c:v>
                </c:pt>
                <c:pt idx="45">
                  <c:v>6412.2</c:v>
                </c:pt>
                <c:pt idx="46">
                  <c:v>6181.6</c:v>
                </c:pt>
                <c:pt idx="47">
                  <c:v>6115.3</c:v>
                </c:pt>
              </c:numCache>
            </c:numRef>
          </c:val>
          <c:smooth val="0"/>
          <c:extLst>
            <c:ext xmlns:c16="http://schemas.microsoft.com/office/drawing/2014/chart" uri="{C3380CC4-5D6E-409C-BE32-E72D297353CC}">
              <c16:uniqueId val="{00000000-7033-4BD6-B93A-91627ECB2F2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6666.2239</c:v>
                </c:pt>
                <c:pt idx="1">
                  <c:v>6502.3557300000002</c:v>
                </c:pt>
                <c:pt idx="2">
                  <c:v>6400.7666799999997</c:v>
                </c:pt>
                <c:pt idx="3">
                  <c:v>6338.6376899999996</c:v>
                </c:pt>
                <c:pt idx="4">
                  <c:v>6288.2130500000003</c:v>
                </c:pt>
                <c:pt idx="5">
                  <c:v>6249.0064199999997</c:v>
                </c:pt>
                <c:pt idx="6">
                  <c:v>6229.2420199999997</c:v>
                </c:pt>
                <c:pt idx="7">
                  <c:v>6196.48117</c:v>
                </c:pt>
                <c:pt idx="8">
                  <c:v>6199.5771400000003</c:v>
                </c:pt>
                <c:pt idx="9">
                  <c:v>6210.7444299999997</c:v>
                </c:pt>
                <c:pt idx="10">
                  <c:v>6231.5802000000003</c:v>
                </c:pt>
                <c:pt idx="11">
                  <c:v>6159.5587999999998</c:v>
                </c:pt>
                <c:pt idx="12">
                  <c:v>5974.8581199999999</c:v>
                </c:pt>
                <c:pt idx="13">
                  <c:v>5933.3448799999996</c:v>
                </c:pt>
                <c:pt idx="14">
                  <c:v>5943.3729000000003</c:v>
                </c:pt>
                <c:pt idx="15">
                  <c:v>5984.9400299999998</c:v>
                </c:pt>
                <c:pt idx="16">
                  <c:v>6174.6545500000002</c:v>
                </c:pt>
                <c:pt idx="17">
                  <c:v>6327.42184</c:v>
                </c:pt>
                <c:pt idx="18">
                  <c:v>6456.5379700000003</c:v>
                </c:pt>
                <c:pt idx="19">
                  <c:v>6526.6458400000001</c:v>
                </c:pt>
                <c:pt idx="20">
                  <c:v>6611.1209500000004</c:v>
                </c:pt>
                <c:pt idx="21">
                  <c:v>6673.9505600000002</c:v>
                </c:pt>
                <c:pt idx="22">
                  <c:v>6734.3833699999996</c:v>
                </c:pt>
                <c:pt idx="23">
                  <c:v>6730.4775900000004</c:v>
                </c:pt>
                <c:pt idx="24">
                  <c:v>6708.85167</c:v>
                </c:pt>
                <c:pt idx="25">
                  <c:v>6665.4982200000004</c:v>
                </c:pt>
                <c:pt idx="26">
                  <c:v>6622.6415399999996</c:v>
                </c:pt>
                <c:pt idx="27">
                  <c:v>6607.1277799999998</c:v>
                </c:pt>
                <c:pt idx="28">
                  <c:v>6610.8925499999996</c:v>
                </c:pt>
                <c:pt idx="29">
                  <c:v>6574.5310399999998</c:v>
                </c:pt>
                <c:pt idx="30">
                  <c:v>6557.7276700000002</c:v>
                </c:pt>
                <c:pt idx="31">
                  <c:v>6535.3296700000001</c:v>
                </c:pt>
                <c:pt idx="32">
                  <c:v>6526.2853699999996</c:v>
                </c:pt>
                <c:pt idx="33">
                  <c:v>6527.7801900000004</c:v>
                </c:pt>
                <c:pt idx="34">
                  <c:v>6571.71576</c:v>
                </c:pt>
                <c:pt idx="35">
                  <c:v>6721.0596500000001</c:v>
                </c:pt>
                <c:pt idx="36">
                  <c:v>7043.6398099999997</c:v>
                </c:pt>
                <c:pt idx="37">
                  <c:v>7195.4763599999997</c:v>
                </c:pt>
                <c:pt idx="38">
                  <c:v>7203.4429099999998</c:v>
                </c:pt>
                <c:pt idx="39">
                  <c:v>7228.9512500000001</c:v>
                </c:pt>
                <c:pt idx="40">
                  <c:v>7211.5618000000004</c:v>
                </c:pt>
                <c:pt idx="41">
                  <c:v>7229.9134700000004</c:v>
                </c:pt>
                <c:pt idx="42">
                  <c:v>7174.1971299999996</c:v>
                </c:pt>
                <c:pt idx="43">
                  <c:v>7032.3058199999996</c:v>
                </c:pt>
                <c:pt idx="44">
                  <c:v>6931.8486199999998</c:v>
                </c:pt>
                <c:pt idx="45">
                  <c:v>6768.1127800000004</c:v>
                </c:pt>
                <c:pt idx="46">
                  <c:v>6619.8343299999997</c:v>
                </c:pt>
                <c:pt idx="47">
                  <c:v>6441.24431</c:v>
                </c:pt>
              </c:numCache>
            </c:numRef>
          </c:val>
          <c:smooth val="0"/>
          <c:extLst>
            <c:ext xmlns:c16="http://schemas.microsoft.com/office/drawing/2014/chart" uri="{C3380CC4-5D6E-409C-BE32-E72D297353CC}">
              <c16:uniqueId val="{00000001-7033-4BD6-B93A-91627ECB2F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45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18</c:v>
                </c:pt>
                <c:pt idx="1">
                  <c:v>JUE 19</c:v>
                </c:pt>
                <c:pt idx="2">
                  <c:v>VIE 20</c:v>
                </c:pt>
                <c:pt idx="3">
                  <c:v>SAB 21</c:v>
                </c:pt>
                <c:pt idx="4">
                  <c:v>DOM 22</c:v>
                </c:pt>
                <c:pt idx="5">
                  <c:v>LUN 23</c:v>
                </c:pt>
                <c:pt idx="6">
                  <c:v>MAR 24</c:v>
                </c:pt>
                <c:pt idx="7">
                  <c:v>MIE 25</c:v>
                </c:pt>
              </c:strCache>
            </c:strRef>
          </c:cat>
          <c:val>
            <c:numRef>
              <c:f>COSTO_OPE_EJEC!$C$8:$C$15</c:f>
              <c:numCache>
                <c:formatCode>#,##0.0</c:formatCode>
                <c:ptCount val="8"/>
                <c:pt idx="0">
                  <c:v>4939019.4772800002</c:v>
                </c:pt>
                <c:pt idx="1">
                  <c:v>4898941.0957399998</c:v>
                </c:pt>
                <c:pt idx="2">
                  <c:v>4969753.7975099999</c:v>
                </c:pt>
                <c:pt idx="3">
                  <c:v>4360237.4954700004</c:v>
                </c:pt>
                <c:pt idx="4">
                  <c:v>4048864.8710599998</c:v>
                </c:pt>
                <c:pt idx="5">
                  <c:v>4615121.6245299997</c:v>
                </c:pt>
                <c:pt idx="6">
                  <c:v>4245289.7122</c:v>
                </c:pt>
                <c:pt idx="7">
                  <c:v>2578840.4902300001</c:v>
                </c:pt>
              </c:numCache>
            </c:numRef>
          </c:val>
          <c:extLst>
            <c:ext xmlns:c16="http://schemas.microsoft.com/office/drawing/2014/chart" uri="{C3380CC4-5D6E-409C-BE32-E72D297353CC}">
              <c16:uniqueId val="{00000000-3272-4C66-BF04-439E2394950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-8.7527095393709037E-2</c:v>
                </c:pt>
                <c:pt idx="1">
                  <c:v>-8.4529961054561772E-2</c:v>
                </c:pt>
                <c:pt idx="2">
                  <c:v>-0.10259358149363799</c:v>
                </c:pt>
                <c:pt idx="3">
                  <c:v>-0.19754833054283358</c:v>
                </c:pt>
                <c:pt idx="4">
                  <c:v>-8.3534413002143967E-2</c:v>
                </c:pt>
                <c:pt idx="5">
                  <c:v>-0.18620048744162013</c:v>
                </c:pt>
                <c:pt idx="6">
                  <c:v>-0.23304911159727773</c:v>
                </c:pt>
                <c:pt idx="7">
                  <c:v>-0.28674403569421969</c:v>
                </c:pt>
              </c:numCache>
            </c:numRef>
          </c:cat>
          <c:val>
            <c:numRef>
              <c:f>COSTO_OPE_EJEC!$D$8:$D$15</c:f>
              <c:numCache>
                <c:formatCode>#,##0.0</c:formatCode>
                <c:ptCount val="8"/>
                <c:pt idx="0">
                  <c:v>5412784.8096607998</c:v>
                </c:pt>
                <c:pt idx="1">
                  <c:v>5351285.0091557996</c:v>
                </c:pt>
                <c:pt idx="2">
                  <c:v>5537907.5689938003</c:v>
                </c:pt>
                <c:pt idx="3">
                  <c:v>5433644.9925009999</c:v>
                </c:pt>
                <c:pt idx="4">
                  <c:v>4417912.6074152002</c:v>
                </c:pt>
                <c:pt idx="5">
                  <c:v>5671079.3669822002</c:v>
                </c:pt>
                <c:pt idx="6">
                  <c:v>5535282.3451856002</c:v>
                </c:pt>
                <c:pt idx="7">
                  <c:v>3615589.1002468001</c:v>
                </c:pt>
              </c:numCache>
            </c:numRef>
          </c:val>
          <c:extLst>
            <c:ext xmlns:c16="http://schemas.microsoft.com/office/drawing/2014/chart" uri="{C3380CC4-5D6E-409C-BE32-E72D297353CC}">
              <c16:uniqueId val="{00000001-3272-4C66-BF04-439E2394950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18</v>
      </c>
      <c r="K7" s="4" t="s">
        <v>21</v>
      </c>
      <c r="L7" s="4">
        <v>138</v>
      </c>
    </row>
    <row r="8" spans="1:12" x14ac:dyDescent="0.25">
      <c r="A8" s="1"/>
      <c r="B8" s="4" t="s">
        <v>22</v>
      </c>
      <c r="C8" s="5" t="s">
        <v>23</v>
      </c>
      <c r="D8" s="5" t="s">
        <v>24</v>
      </c>
      <c r="E8" s="5" t="s">
        <v>25</v>
      </c>
      <c r="F8" s="5" t="s">
        <v>26</v>
      </c>
      <c r="G8" s="4" t="s">
        <v>27</v>
      </c>
      <c r="H8" s="4" t="s">
        <v>28</v>
      </c>
      <c r="I8" s="6" t="s">
        <v>29</v>
      </c>
      <c r="J8" s="4"/>
      <c r="K8" s="4" t="s">
        <v>30</v>
      </c>
      <c r="L8" s="4"/>
    </row>
    <row r="9" spans="1:12" x14ac:dyDescent="0.25">
      <c r="A9" s="1"/>
      <c r="B9" s="4" t="s">
        <v>22</v>
      </c>
      <c r="C9" s="5" t="s">
        <v>23</v>
      </c>
      <c r="D9" s="5" t="s">
        <v>24</v>
      </c>
      <c r="E9" s="5" t="s">
        <v>25</v>
      </c>
      <c r="F9" s="5" t="s">
        <v>26</v>
      </c>
      <c r="G9" s="4" t="s">
        <v>31</v>
      </c>
      <c r="H9" s="4" t="s">
        <v>32</v>
      </c>
      <c r="I9" s="6" t="s">
        <v>29</v>
      </c>
      <c r="J9" s="4"/>
      <c r="K9" s="4" t="s">
        <v>30</v>
      </c>
      <c r="L9" s="4"/>
    </row>
    <row r="10" spans="1:12" x14ac:dyDescent="0.25">
      <c r="A10" s="1"/>
      <c r="B10" s="4" t="s">
        <v>13</v>
      </c>
      <c r="C10" s="5" t="s">
        <v>33</v>
      </c>
      <c r="D10" s="5" t="s">
        <v>34</v>
      </c>
      <c r="E10" s="5" t="s">
        <v>35</v>
      </c>
      <c r="F10" s="5" t="s">
        <v>36</v>
      </c>
      <c r="G10" s="4" t="s">
        <v>37</v>
      </c>
      <c r="H10" s="4" t="s">
        <v>32</v>
      </c>
      <c r="I10" s="6" t="s">
        <v>38</v>
      </c>
      <c r="J10" s="4"/>
      <c r="K10" s="4" t="s">
        <v>30</v>
      </c>
      <c r="L10" s="4">
        <v>13.8</v>
      </c>
    </row>
    <row r="11" spans="1:12" x14ac:dyDescent="0.25">
      <c r="A11" s="1"/>
      <c r="B11" s="4" t="s">
        <v>13</v>
      </c>
      <c r="C11" s="5" t="s">
        <v>39</v>
      </c>
      <c r="D11" s="5" t="s">
        <v>40</v>
      </c>
      <c r="E11" s="5" t="s">
        <v>16</v>
      </c>
      <c r="F11" s="5" t="s">
        <v>41</v>
      </c>
      <c r="G11" s="4" t="s">
        <v>42</v>
      </c>
      <c r="H11" s="4" t="s">
        <v>43</v>
      </c>
      <c r="I11" s="6" t="s">
        <v>44</v>
      </c>
      <c r="J11" s="4">
        <v>8.19</v>
      </c>
      <c r="K11" s="4" t="s">
        <v>21</v>
      </c>
      <c r="L11" s="4">
        <v>60</v>
      </c>
    </row>
    <row r="12" spans="1:12" x14ac:dyDescent="0.25">
      <c r="A12" s="1"/>
      <c r="B12" s="4" t="s">
        <v>13</v>
      </c>
      <c r="C12" s="5" t="s">
        <v>39</v>
      </c>
      <c r="D12" s="5" t="s">
        <v>40</v>
      </c>
      <c r="E12" s="5" t="s">
        <v>16</v>
      </c>
      <c r="F12" s="5" t="s">
        <v>41</v>
      </c>
      <c r="G12" s="4" t="s">
        <v>45</v>
      </c>
      <c r="H12" s="4" t="s">
        <v>46</v>
      </c>
      <c r="I12" s="6" t="s">
        <v>44</v>
      </c>
      <c r="J12" s="4">
        <v>9.09</v>
      </c>
      <c r="K12" s="4" t="s">
        <v>21</v>
      </c>
      <c r="L12"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47</v>
      </c>
      <c r="C5" s="194"/>
      <c r="D5" s="194"/>
      <c r="E5" s="194"/>
      <c r="F5" s="194"/>
      <c r="G5" s="194"/>
      <c r="H5" s="194"/>
      <c r="I5" s="194"/>
    </row>
    <row r="6" spans="1:9" ht="39.950000000000003" customHeight="1" x14ac:dyDescent="0.25">
      <c r="A6" s="1"/>
      <c r="B6" s="7" t="s">
        <v>48</v>
      </c>
      <c r="C6" s="3" t="s">
        <v>49</v>
      </c>
      <c r="D6" s="3" t="s">
        <v>50</v>
      </c>
      <c r="E6" s="7" t="s">
        <v>3</v>
      </c>
      <c r="F6" s="7" t="s">
        <v>4</v>
      </c>
      <c r="G6" s="7" t="s">
        <v>51</v>
      </c>
      <c r="H6" s="7" t="s">
        <v>6</v>
      </c>
      <c r="I6" s="7" t="s">
        <v>9</v>
      </c>
    </row>
    <row r="7" spans="1:9" x14ac:dyDescent="0.25">
      <c r="A7" s="1"/>
      <c r="B7" s="4" t="s">
        <v>52</v>
      </c>
      <c r="C7" s="4" t="s">
        <v>53</v>
      </c>
      <c r="D7" s="4" t="s">
        <v>54</v>
      </c>
      <c r="E7" s="5" t="s">
        <v>55</v>
      </c>
      <c r="F7" s="5" t="s">
        <v>56</v>
      </c>
      <c r="G7" s="5" t="s">
        <v>57</v>
      </c>
      <c r="H7" s="5" t="s">
        <v>58</v>
      </c>
      <c r="I7" s="5" t="s">
        <v>59</v>
      </c>
    </row>
    <row r="8" spans="1:9" x14ac:dyDescent="0.25">
      <c r="A8" s="1"/>
      <c r="B8" s="4" t="s">
        <v>52</v>
      </c>
      <c r="C8" s="4" t="s">
        <v>53</v>
      </c>
      <c r="D8" s="4" t="s">
        <v>54</v>
      </c>
      <c r="E8" s="5" t="s">
        <v>60</v>
      </c>
      <c r="F8" s="5" t="s">
        <v>61</v>
      </c>
      <c r="G8" s="5" t="s">
        <v>62</v>
      </c>
      <c r="H8" s="5" t="s">
        <v>63</v>
      </c>
      <c r="I8" s="5" t="s">
        <v>64</v>
      </c>
    </row>
    <row r="9" spans="1:9" x14ac:dyDescent="0.25">
      <c r="A9" s="1"/>
      <c r="B9" s="4" t="s">
        <v>52</v>
      </c>
      <c r="C9" s="4" t="s">
        <v>53</v>
      </c>
      <c r="D9" s="4" t="s">
        <v>54</v>
      </c>
      <c r="E9" s="5" t="s">
        <v>65</v>
      </c>
      <c r="F9" s="5" t="s">
        <v>66</v>
      </c>
      <c r="G9" s="5" t="s">
        <v>67</v>
      </c>
      <c r="H9" s="5" t="s">
        <v>63</v>
      </c>
      <c r="I9" s="5" t="s">
        <v>68</v>
      </c>
    </row>
    <row r="10" spans="1:9" x14ac:dyDescent="0.25">
      <c r="A10" s="1"/>
      <c r="B10" s="4" t="s">
        <v>52</v>
      </c>
      <c r="C10" s="4" t="s">
        <v>53</v>
      </c>
      <c r="D10" s="4" t="s">
        <v>54</v>
      </c>
      <c r="E10" s="5" t="s">
        <v>65</v>
      </c>
      <c r="F10" s="5" t="s">
        <v>69</v>
      </c>
      <c r="G10" s="5" t="s">
        <v>70</v>
      </c>
      <c r="H10" s="5" t="s">
        <v>63</v>
      </c>
      <c r="I10" s="5" t="s">
        <v>71</v>
      </c>
    </row>
    <row r="11" spans="1:9" x14ac:dyDescent="0.25">
      <c r="A11" s="1"/>
      <c r="B11" s="4" t="s">
        <v>52</v>
      </c>
      <c r="C11" s="4" t="s">
        <v>53</v>
      </c>
      <c r="D11" s="4" t="s">
        <v>54</v>
      </c>
      <c r="E11" s="5" t="s">
        <v>65</v>
      </c>
      <c r="F11" s="5" t="s">
        <v>72</v>
      </c>
      <c r="G11" s="5" t="s">
        <v>73</v>
      </c>
      <c r="H11" s="5" t="s">
        <v>74</v>
      </c>
      <c r="I11" s="5" t="s">
        <v>75</v>
      </c>
    </row>
    <row r="12" spans="1:9" x14ac:dyDescent="0.25">
      <c r="A12" s="1"/>
      <c r="B12" s="4" t="s">
        <v>52</v>
      </c>
      <c r="C12" s="4" t="s">
        <v>53</v>
      </c>
      <c r="D12" s="4" t="s">
        <v>54</v>
      </c>
      <c r="E12" s="5" t="s">
        <v>65</v>
      </c>
      <c r="F12" s="5" t="s">
        <v>76</v>
      </c>
      <c r="G12" s="5" t="s">
        <v>62</v>
      </c>
      <c r="H12" s="5" t="s">
        <v>63</v>
      </c>
      <c r="I12" s="5" t="s">
        <v>77</v>
      </c>
    </row>
    <row r="13" spans="1:9" x14ac:dyDescent="0.25">
      <c r="A13" s="1"/>
      <c r="B13" s="4" t="s">
        <v>52</v>
      </c>
      <c r="C13" s="4" t="s">
        <v>53</v>
      </c>
      <c r="D13" s="4" t="s">
        <v>54</v>
      </c>
      <c r="E13" s="5" t="s">
        <v>65</v>
      </c>
      <c r="F13" s="5" t="s">
        <v>76</v>
      </c>
      <c r="G13" s="5" t="s">
        <v>62</v>
      </c>
      <c r="H13" s="5" t="s">
        <v>63</v>
      </c>
      <c r="I13" s="5" t="s">
        <v>78</v>
      </c>
    </row>
    <row r="14" spans="1:9" x14ac:dyDescent="0.25">
      <c r="A14" s="1"/>
      <c r="B14" s="4" t="s">
        <v>52</v>
      </c>
      <c r="C14" s="4" t="s">
        <v>53</v>
      </c>
      <c r="D14" s="4" t="s">
        <v>54</v>
      </c>
      <c r="E14" s="5" t="s">
        <v>65</v>
      </c>
      <c r="F14" s="5" t="s">
        <v>76</v>
      </c>
      <c r="G14" s="5" t="s">
        <v>62</v>
      </c>
      <c r="H14" s="5" t="s">
        <v>63</v>
      </c>
      <c r="I14" s="5" t="s">
        <v>79</v>
      </c>
    </row>
    <row r="15" spans="1:9" x14ac:dyDescent="0.25">
      <c r="A15" s="1"/>
      <c r="B15" s="4" t="s">
        <v>52</v>
      </c>
      <c r="C15" s="4" t="s">
        <v>53</v>
      </c>
      <c r="D15" s="4" t="s">
        <v>54</v>
      </c>
      <c r="E15" s="5" t="s">
        <v>65</v>
      </c>
      <c r="F15" s="5" t="s">
        <v>80</v>
      </c>
      <c r="G15" s="5" t="s">
        <v>62</v>
      </c>
      <c r="H15" s="5" t="s">
        <v>63</v>
      </c>
      <c r="I15" s="5" t="s">
        <v>78</v>
      </c>
    </row>
    <row r="16" spans="1:9" x14ac:dyDescent="0.25">
      <c r="A16" s="1"/>
      <c r="B16" s="4" t="s">
        <v>52</v>
      </c>
      <c r="C16" s="4" t="s">
        <v>53</v>
      </c>
      <c r="D16" s="4" t="s">
        <v>54</v>
      </c>
      <c r="E16" s="5" t="s">
        <v>65</v>
      </c>
      <c r="F16" s="5" t="s">
        <v>80</v>
      </c>
      <c r="G16" s="5" t="s">
        <v>62</v>
      </c>
      <c r="H16" s="5" t="s">
        <v>63</v>
      </c>
      <c r="I16" s="5" t="s">
        <v>81</v>
      </c>
    </row>
    <row r="17" spans="1:9" x14ac:dyDescent="0.25">
      <c r="A17" s="1"/>
      <c r="B17" s="4" t="s">
        <v>52</v>
      </c>
      <c r="C17" s="4" t="s">
        <v>53</v>
      </c>
      <c r="D17" s="4" t="s">
        <v>54</v>
      </c>
      <c r="E17" s="5" t="s">
        <v>82</v>
      </c>
      <c r="F17" s="5" t="s">
        <v>83</v>
      </c>
      <c r="G17" s="5" t="s">
        <v>62</v>
      </c>
      <c r="H17" s="5" t="s">
        <v>63</v>
      </c>
      <c r="I17" s="5" t="s">
        <v>84</v>
      </c>
    </row>
    <row r="18" spans="1:9" x14ac:dyDescent="0.25">
      <c r="A18" s="1"/>
      <c r="B18" s="4" t="s">
        <v>52</v>
      </c>
      <c r="C18" s="4" t="s">
        <v>53</v>
      </c>
      <c r="D18" s="4" t="s">
        <v>54</v>
      </c>
      <c r="E18" s="5" t="s">
        <v>82</v>
      </c>
      <c r="F18" s="5" t="s">
        <v>83</v>
      </c>
      <c r="G18" s="5" t="s">
        <v>62</v>
      </c>
      <c r="H18" s="5" t="s">
        <v>63</v>
      </c>
      <c r="I18" s="5" t="s">
        <v>85</v>
      </c>
    </row>
    <row r="19" spans="1:9" x14ac:dyDescent="0.25">
      <c r="A19" s="1"/>
      <c r="B19" s="4" t="s">
        <v>52</v>
      </c>
      <c r="C19" s="4" t="s">
        <v>53</v>
      </c>
      <c r="D19" s="4" t="s">
        <v>54</v>
      </c>
      <c r="E19" s="5" t="s">
        <v>82</v>
      </c>
      <c r="F19" s="5" t="s">
        <v>83</v>
      </c>
      <c r="G19" s="5" t="s">
        <v>86</v>
      </c>
      <c r="H19" s="5" t="s">
        <v>87</v>
      </c>
      <c r="I19" s="5" t="s">
        <v>88</v>
      </c>
    </row>
    <row r="20" spans="1:9" x14ac:dyDescent="0.25">
      <c r="A20" s="1"/>
      <c r="B20" s="4" t="s">
        <v>52</v>
      </c>
      <c r="C20" s="4" t="s">
        <v>53</v>
      </c>
      <c r="D20" s="4" t="s">
        <v>54</v>
      </c>
      <c r="E20" s="5" t="s">
        <v>82</v>
      </c>
      <c r="F20" s="5" t="s">
        <v>83</v>
      </c>
      <c r="G20" s="5" t="s">
        <v>86</v>
      </c>
      <c r="H20" s="5" t="s">
        <v>89</v>
      </c>
      <c r="I20" s="5" t="s">
        <v>90</v>
      </c>
    </row>
    <row r="21" spans="1:9" x14ac:dyDescent="0.25">
      <c r="A21" s="1"/>
      <c r="B21" s="4" t="s">
        <v>52</v>
      </c>
      <c r="C21" s="4" t="s">
        <v>53</v>
      </c>
      <c r="D21" s="4" t="s">
        <v>54</v>
      </c>
      <c r="E21" s="5" t="s">
        <v>91</v>
      </c>
      <c r="F21" s="5" t="s">
        <v>92</v>
      </c>
      <c r="G21" s="5" t="s">
        <v>70</v>
      </c>
      <c r="H21" s="5" t="s">
        <v>63</v>
      </c>
      <c r="I21" s="5" t="s">
        <v>93</v>
      </c>
    </row>
    <row r="22" spans="1:9" x14ac:dyDescent="0.25">
      <c r="A22" s="1"/>
      <c r="B22" s="4" t="s">
        <v>52</v>
      </c>
      <c r="C22" s="4" t="s">
        <v>53</v>
      </c>
      <c r="D22" s="4" t="s">
        <v>54</v>
      </c>
      <c r="E22" s="5" t="s">
        <v>91</v>
      </c>
      <c r="F22" s="5" t="s">
        <v>94</v>
      </c>
      <c r="G22" s="5" t="s">
        <v>62</v>
      </c>
      <c r="H22" s="5" t="s">
        <v>63</v>
      </c>
      <c r="I22" s="5" t="s">
        <v>95</v>
      </c>
    </row>
    <row r="23" spans="1:9" x14ac:dyDescent="0.25">
      <c r="A23" s="1"/>
      <c r="B23" s="4" t="s">
        <v>52</v>
      </c>
      <c r="C23" s="4" t="s">
        <v>53</v>
      </c>
      <c r="D23" s="4" t="s">
        <v>54</v>
      </c>
      <c r="E23" s="5" t="s">
        <v>91</v>
      </c>
      <c r="F23" s="5" t="s">
        <v>94</v>
      </c>
      <c r="G23" s="5" t="s">
        <v>62</v>
      </c>
      <c r="H23" s="5" t="s">
        <v>63</v>
      </c>
      <c r="I23" s="5" t="s">
        <v>96</v>
      </c>
    </row>
    <row r="24" spans="1:9" x14ac:dyDescent="0.25">
      <c r="A24" s="1"/>
      <c r="B24" s="4" t="s">
        <v>52</v>
      </c>
      <c r="C24" s="4" t="s">
        <v>53</v>
      </c>
      <c r="D24" s="4" t="s">
        <v>54</v>
      </c>
      <c r="E24" s="5" t="s">
        <v>91</v>
      </c>
      <c r="F24" s="5" t="s">
        <v>97</v>
      </c>
      <c r="G24" s="5" t="s">
        <v>62</v>
      </c>
      <c r="H24" s="5" t="s">
        <v>63</v>
      </c>
      <c r="I24" s="5" t="s">
        <v>98</v>
      </c>
    </row>
    <row r="25" spans="1:9" x14ac:dyDescent="0.25">
      <c r="A25" s="1"/>
      <c r="B25" s="4" t="s">
        <v>52</v>
      </c>
      <c r="C25" s="4" t="s">
        <v>53</v>
      </c>
      <c r="D25" s="4" t="s">
        <v>54</v>
      </c>
      <c r="E25" s="5" t="s">
        <v>99</v>
      </c>
      <c r="F25" s="5" t="s">
        <v>100</v>
      </c>
      <c r="G25" s="5" t="s">
        <v>70</v>
      </c>
      <c r="H25" s="5" t="s">
        <v>63</v>
      </c>
      <c r="I25" s="5" t="s">
        <v>101</v>
      </c>
    </row>
    <row r="26" spans="1:9" x14ac:dyDescent="0.25">
      <c r="A26" s="1"/>
      <c r="B26" s="4" t="s">
        <v>52</v>
      </c>
      <c r="C26" s="4" t="s">
        <v>53</v>
      </c>
      <c r="D26" s="4" t="s">
        <v>54</v>
      </c>
      <c r="E26" s="5" t="s">
        <v>99</v>
      </c>
      <c r="F26" s="5" t="s">
        <v>102</v>
      </c>
      <c r="G26" s="5" t="s">
        <v>70</v>
      </c>
      <c r="H26" s="5" t="s">
        <v>63</v>
      </c>
      <c r="I26" s="5" t="s">
        <v>103</v>
      </c>
    </row>
    <row r="27" spans="1:9" x14ac:dyDescent="0.25">
      <c r="A27" s="1"/>
      <c r="B27" s="4" t="s">
        <v>52</v>
      </c>
      <c r="C27" s="4" t="s">
        <v>53</v>
      </c>
      <c r="D27" s="4" t="s">
        <v>54</v>
      </c>
      <c r="E27" s="5" t="s">
        <v>104</v>
      </c>
      <c r="F27" s="5" t="s">
        <v>105</v>
      </c>
      <c r="G27" s="5" t="s">
        <v>86</v>
      </c>
      <c r="H27" s="5" t="s">
        <v>106</v>
      </c>
      <c r="I27" s="5" t="s">
        <v>107</v>
      </c>
    </row>
    <row r="28" spans="1:9" x14ac:dyDescent="0.25">
      <c r="A28" s="1"/>
      <c r="B28" s="4" t="s">
        <v>52</v>
      </c>
      <c r="C28" s="4" t="s">
        <v>53</v>
      </c>
      <c r="D28" s="4" t="s">
        <v>54</v>
      </c>
      <c r="E28" s="5" t="s">
        <v>104</v>
      </c>
      <c r="F28" s="5" t="s">
        <v>105</v>
      </c>
      <c r="G28" s="5" t="s">
        <v>86</v>
      </c>
      <c r="H28" s="5" t="s">
        <v>106</v>
      </c>
      <c r="I28" s="5" t="s">
        <v>108</v>
      </c>
    </row>
    <row r="29" spans="1:9" x14ac:dyDescent="0.25">
      <c r="A29" s="1"/>
      <c r="B29" s="4" t="s">
        <v>52</v>
      </c>
      <c r="C29" s="4" t="s">
        <v>53</v>
      </c>
      <c r="D29" s="4" t="s">
        <v>54</v>
      </c>
      <c r="E29" s="5" t="s">
        <v>104</v>
      </c>
      <c r="F29" s="5" t="s">
        <v>109</v>
      </c>
      <c r="G29" s="5" t="s">
        <v>62</v>
      </c>
      <c r="H29" s="5" t="s">
        <v>63</v>
      </c>
      <c r="I29" s="5" t="s">
        <v>110</v>
      </c>
    </row>
    <row r="30" spans="1:9" x14ac:dyDescent="0.25">
      <c r="A30" s="1"/>
      <c r="B30" s="4" t="s">
        <v>52</v>
      </c>
      <c r="C30" s="4" t="s">
        <v>53</v>
      </c>
      <c r="D30" s="4" t="s">
        <v>54</v>
      </c>
      <c r="E30" s="5" t="s">
        <v>104</v>
      </c>
      <c r="F30" s="5" t="s">
        <v>109</v>
      </c>
      <c r="G30" s="5" t="s">
        <v>62</v>
      </c>
      <c r="H30" s="5" t="s">
        <v>63</v>
      </c>
      <c r="I30" s="5" t="s">
        <v>111</v>
      </c>
    </row>
    <row r="31" spans="1:9" x14ac:dyDescent="0.25">
      <c r="A31" s="1"/>
      <c r="B31" s="4" t="s">
        <v>52</v>
      </c>
      <c r="C31" s="4" t="s">
        <v>53</v>
      </c>
      <c r="D31" s="4" t="s">
        <v>54</v>
      </c>
      <c r="E31" s="5" t="s">
        <v>104</v>
      </c>
      <c r="F31" s="5" t="s">
        <v>109</v>
      </c>
      <c r="G31" s="5" t="s">
        <v>62</v>
      </c>
      <c r="H31" s="5" t="s">
        <v>63</v>
      </c>
      <c r="I31" s="5" t="s">
        <v>112</v>
      </c>
    </row>
    <row r="32" spans="1:9" x14ac:dyDescent="0.25">
      <c r="A32" s="1"/>
      <c r="B32" s="4" t="s">
        <v>52</v>
      </c>
      <c r="C32" s="4" t="s">
        <v>53</v>
      </c>
      <c r="D32" s="4" t="s">
        <v>54</v>
      </c>
      <c r="E32" s="5" t="s">
        <v>113</v>
      </c>
      <c r="F32" s="5" t="s">
        <v>114</v>
      </c>
      <c r="G32" s="5" t="s">
        <v>115</v>
      </c>
      <c r="H32" s="5" t="s">
        <v>116</v>
      </c>
      <c r="I32" s="5" t="s">
        <v>117</v>
      </c>
    </row>
    <row r="33" spans="1:9" x14ac:dyDescent="0.25">
      <c r="A33" s="1"/>
      <c r="B33" s="4" t="s">
        <v>52</v>
      </c>
      <c r="C33" s="4" t="s">
        <v>53</v>
      </c>
      <c r="D33" s="4" t="s">
        <v>54</v>
      </c>
      <c r="E33" s="5" t="s">
        <v>118</v>
      </c>
      <c r="F33" s="5" t="s">
        <v>119</v>
      </c>
      <c r="G33" s="5" t="s">
        <v>62</v>
      </c>
      <c r="H33" s="5" t="s">
        <v>63</v>
      </c>
      <c r="I33" s="5" t="s">
        <v>120</v>
      </c>
    </row>
    <row r="34" spans="1:9" x14ac:dyDescent="0.25">
      <c r="A34" s="1"/>
      <c r="B34" s="4" t="s">
        <v>52</v>
      </c>
      <c r="C34" s="4" t="s">
        <v>53</v>
      </c>
      <c r="D34" s="4" t="s">
        <v>54</v>
      </c>
      <c r="E34" s="5" t="s">
        <v>121</v>
      </c>
      <c r="F34" s="5" t="s">
        <v>122</v>
      </c>
      <c r="G34" s="5" t="s">
        <v>70</v>
      </c>
      <c r="H34" s="5" t="s">
        <v>63</v>
      </c>
      <c r="I34" s="5" t="s">
        <v>123</v>
      </c>
    </row>
    <row r="35" spans="1:9" x14ac:dyDescent="0.25">
      <c r="A35" s="1"/>
      <c r="B35" s="4" t="s">
        <v>52</v>
      </c>
      <c r="C35" s="4" t="s">
        <v>53</v>
      </c>
      <c r="D35" s="4" t="s">
        <v>54</v>
      </c>
      <c r="E35" s="5" t="s">
        <v>121</v>
      </c>
      <c r="F35" s="5" t="s">
        <v>122</v>
      </c>
      <c r="G35" s="5" t="s">
        <v>70</v>
      </c>
      <c r="H35" s="5" t="s">
        <v>63</v>
      </c>
      <c r="I35" s="5" t="s">
        <v>124</v>
      </c>
    </row>
    <row r="36" spans="1:9" x14ac:dyDescent="0.25">
      <c r="A36" s="1"/>
      <c r="B36" s="4" t="s">
        <v>52</v>
      </c>
      <c r="C36" s="4" t="s">
        <v>53</v>
      </c>
      <c r="D36" s="4" t="s">
        <v>54</v>
      </c>
      <c r="E36" s="5" t="s">
        <v>121</v>
      </c>
      <c r="F36" s="5" t="s">
        <v>125</v>
      </c>
      <c r="G36" s="5" t="s">
        <v>70</v>
      </c>
      <c r="H36" s="5" t="s">
        <v>63</v>
      </c>
      <c r="I36" s="5" t="s">
        <v>126</v>
      </c>
    </row>
    <row r="37" spans="1:9" x14ac:dyDescent="0.25">
      <c r="A37" s="1"/>
      <c r="B37" s="4" t="s">
        <v>52</v>
      </c>
      <c r="C37" s="4" t="s">
        <v>53</v>
      </c>
      <c r="D37" s="4" t="s">
        <v>54</v>
      </c>
      <c r="E37" s="5" t="s">
        <v>127</v>
      </c>
      <c r="F37" s="5" t="s">
        <v>128</v>
      </c>
      <c r="G37" s="5" t="s">
        <v>62</v>
      </c>
      <c r="H37" s="5" t="s">
        <v>63</v>
      </c>
      <c r="I37" s="5" t="s">
        <v>129</v>
      </c>
    </row>
    <row r="38" spans="1:9" x14ac:dyDescent="0.25">
      <c r="A38" s="1"/>
      <c r="B38" s="4" t="s">
        <v>52</v>
      </c>
      <c r="C38" s="4" t="s">
        <v>53</v>
      </c>
      <c r="D38" s="4" t="s">
        <v>54</v>
      </c>
      <c r="E38" s="5" t="s">
        <v>130</v>
      </c>
      <c r="F38" s="5" t="s">
        <v>131</v>
      </c>
      <c r="G38" s="5" t="s">
        <v>62</v>
      </c>
      <c r="H38" s="5" t="s">
        <v>63</v>
      </c>
      <c r="I38" s="5" t="s">
        <v>132</v>
      </c>
    </row>
    <row r="39" spans="1:9" x14ac:dyDescent="0.25">
      <c r="A39" s="1"/>
      <c r="B39" s="4" t="s">
        <v>52</v>
      </c>
      <c r="C39" s="4" t="s">
        <v>53</v>
      </c>
      <c r="D39" s="4" t="s">
        <v>54</v>
      </c>
      <c r="E39" s="5" t="s">
        <v>133</v>
      </c>
      <c r="F39" s="5" t="s">
        <v>134</v>
      </c>
      <c r="G39" s="5" t="s">
        <v>135</v>
      </c>
      <c r="H39" s="5" t="s">
        <v>136</v>
      </c>
      <c r="I39"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v>
      </c>
      <c r="C5" s="1"/>
      <c r="D5" s="1"/>
      <c r="E5" s="1"/>
      <c r="F5" s="1"/>
      <c r="G5" s="1"/>
      <c r="H5" s="1"/>
      <c r="I5" s="1"/>
      <c r="J5" s="1"/>
      <c r="K5" s="1"/>
      <c r="L5" s="1"/>
      <c r="M5" s="1"/>
      <c r="N5" s="1"/>
    </row>
    <row r="6" spans="1:14" ht="20.100000000000001" customHeight="1" x14ac:dyDescent="0.2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38.25" x14ac:dyDescent="0.25">
      <c r="A7" s="1"/>
      <c r="B7" s="5" t="s">
        <v>152</v>
      </c>
      <c r="C7" s="5" t="s">
        <v>153</v>
      </c>
      <c r="D7" s="5" t="s">
        <v>154</v>
      </c>
      <c r="E7" s="4" t="s">
        <v>155</v>
      </c>
      <c r="F7" s="4" t="s">
        <v>156</v>
      </c>
      <c r="G7" s="6" t="s">
        <v>157</v>
      </c>
      <c r="H7" s="8">
        <v>0</v>
      </c>
      <c r="I7" s="5" t="s">
        <v>158</v>
      </c>
      <c r="J7" s="5" t="s">
        <v>159</v>
      </c>
      <c r="K7" s="5" t="s">
        <v>160</v>
      </c>
      <c r="L7" s="5" t="s">
        <v>161</v>
      </c>
      <c r="M7" s="8">
        <v>13854</v>
      </c>
      <c r="N7" s="5" t="s">
        <v>162</v>
      </c>
    </row>
    <row r="8" spans="1:14" ht="38.25" x14ac:dyDescent="0.25">
      <c r="A8" s="1"/>
      <c r="B8" s="5" t="s">
        <v>152</v>
      </c>
      <c r="C8" s="5" t="s">
        <v>163</v>
      </c>
      <c r="D8" s="5" t="s">
        <v>164</v>
      </c>
      <c r="E8" s="4" t="s">
        <v>155</v>
      </c>
      <c r="F8" s="4" t="s">
        <v>156</v>
      </c>
      <c r="G8" s="6" t="s">
        <v>165</v>
      </c>
      <c r="H8" s="8">
        <v>0</v>
      </c>
      <c r="I8" s="5" t="s">
        <v>158</v>
      </c>
      <c r="J8" s="5" t="s">
        <v>159</v>
      </c>
      <c r="K8" s="5" t="s">
        <v>160</v>
      </c>
      <c r="L8" s="5" t="s">
        <v>161</v>
      </c>
      <c r="M8" s="8">
        <v>13761</v>
      </c>
      <c r="N8" s="5" t="s">
        <v>162</v>
      </c>
    </row>
    <row r="9" spans="1:14" ht="25.5" x14ac:dyDescent="0.25">
      <c r="A9" s="1"/>
      <c r="B9" s="5" t="s">
        <v>152</v>
      </c>
      <c r="C9" s="5" t="s">
        <v>163</v>
      </c>
      <c r="D9" s="5" t="s">
        <v>166</v>
      </c>
      <c r="E9" s="4" t="s">
        <v>155</v>
      </c>
      <c r="F9" s="4" t="s">
        <v>156</v>
      </c>
      <c r="G9" s="6" t="s">
        <v>167</v>
      </c>
      <c r="H9" s="8">
        <v>0</v>
      </c>
      <c r="I9" s="5" t="s">
        <v>158</v>
      </c>
      <c r="J9" s="5" t="s">
        <v>159</v>
      </c>
      <c r="K9" s="5" t="s">
        <v>160</v>
      </c>
      <c r="L9" s="5" t="s">
        <v>161</v>
      </c>
      <c r="M9" s="8">
        <v>13758</v>
      </c>
      <c r="N9" s="5" t="s">
        <v>162</v>
      </c>
    </row>
    <row r="10" spans="1:14" ht="25.5" x14ac:dyDescent="0.25">
      <c r="A10" s="1"/>
      <c r="B10" s="5" t="s">
        <v>152</v>
      </c>
      <c r="C10" s="5" t="s">
        <v>168</v>
      </c>
      <c r="D10" s="5" t="s">
        <v>169</v>
      </c>
      <c r="E10" s="4" t="s">
        <v>155</v>
      </c>
      <c r="F10" s="4" t="s">
        <v>156</v>
      </c>
      <c r="G10" s="6" t="s">
        <v>170</v>
      </c>
      <c r="H10" s="8">
        <v>0</v>
      </c>
      <c r="I10" s="5" t="s">
        <v>158</v>
      </c>
      <c r="J10" s="5" t="s">
        <v>159</v>
      </c>
      <c r="K10" s="5" t="s">
        <v>160</v>
      </c>
      <c r="L10" s="5" t="s">
        <v>161</v>
      </c>
      <c r="M10" s="8">
        <v>13746</v>
      </c>
      <c r="N10" s="5" t="s">
        <v>162</v>
      </c>
    </row>
    <row r="11" spans="1:14" x14ac:dyDescent="0.25">
      <c r="A11" s="1"/>
      <c r="B11" s="5" t="s">
        <v>152</v>
      </c>
      <c r="C11" s="5" t="s">
        <v>168</v>
      </c>
      <c r="D11" s="5" t="s">
        <v>171</v>
      </c>
      <c r="E11" s="4" t="s">
        <v>155</v>
      </c>
      <c r="F11" s="4" t="s">
        <v>156</v>
      </c>
      <c r="G11" s="6" t="s">
        <v>172</v>
      </c>
      <c r="H11" s="8">
        <v>0</v>
      </c>
      <c r="I11" s="5" t="s">
        <v>158</v>
      </c>
      <c r="J11" s="5" t="s">
        <v>173</v>
      </c>
      <c r="K11" s="5" t="s">
        <v>160</v>
      </c>
      <c r="L11" s="5" t="s">
        <v>161</v>
      </c>
      <c r="M11" s="8">
        <v>13771</v>
      </c>
      <c r="N11" s="5" t="s">
        <v>162</v>
      </c>
    </row>
    <row r="12" spans="1:14" x14ac:dyDescent="0.25">
      <c r="A12" s="1"/>
      <c r="B12" s="5" t="s">
        <v>174</v>
      </c>
      <c r="C12" s="5" t="s">
        <v>175</v>
      </c>
      <c r="D12" s="5" t="s">
        <v>176</v>
      </c>
      <c r="E12" s="4" t="s">
        <v>155</v>
      </c>
      <c r="F12" s="4" t="s">
        <v>156</v>
      </c>
      <c r="G12" s="6" t="s">
        <v>177</v>
      </c>
      <c r="H12" s="8">
        <v>0.7</v>
      </c>
      <c r="I12" s="5" t="s">
        <v>158</v>
      </c>
      <c r="J12" s="5" t="s">
        <v>173</v>
      </c>
      <c r="K12" s="5" t="s">
        <v>160</v>
      </c>
      <c r="L12" s="5" t="s">
        <v>178</v>
      </c>
      <c r="M12" s="8">
        <v>13133</v>
      </c>
      <c r="N12" s="5" t="s">
        <v>179</v>
      </c>
    </row>
    <row r="13" spans="1:14" x14ac:dyDescent="0.25">
      <c r="A13" s="1"/>
      <c r="B13" s="5" t="s">
        <v>55</v>
      </c>
      <c r="C13" s="5" t="s">
        <v>180</v>
      </c>
      <c r="D13" s="5" t="s">
        <v>181</v>
      </c>
      <c r="E13" s="4" t="s">
        <v>155</v>
      </c>
      <c r="F13" s="4" t="s">
        <v>156</v>
      </c>
      <c r="G13" s="6" t="s">
        <v>182</v>
      </c>
      <c r="H13" s="8">
        <v>5.13971</v>
      </c>
      <c r="I13" s="5" t="s">
        <v>158</v>
      </c>
      <c r="J13" s="5" t="s">
        <v>173</v>
      </c>
      <c r="K13" s="5" t="s">
        <v>160</v>
      </c>
      <c r="L13" s="5" t="s">
        <v>178</v>
      </c>
      <c r="M13" s="8">
        <v>136</v>
      </c>
      <c r="N13" s="5" t="s">
        <v>179</v>
      </c>
    </row>
    <row r="14" spans="1:14" x14ac:dyDescent="0.25">
      <c r="A14" s="1"/>
      <c r="B14" s="5" t="s">
        <v>55</v>
      </c>
      <c r="C14" s="5" t="s">
        <v>180</v>
      </c>
      <c r="D14" s="5" t="s">
        <v>183</v>
      </c>
      <c r="E14" s="4" t="s">
        <v>155</v>
      </c>
      <c r="F14" s="4" t="s">
        <v>156</v>
      </c>
      <c r="G14" s="6" t="s">
        <v>182</v>
      </c>
      <c r="H14" s="8">
        <v>5.1372099999999996</v>
      </c>
      <c r="I14" s="5" t="s">
        <v>158</v>
      </c>
      <c r="J14" s="5" t="s">
        <v>173</v>
      </c>
      <c r="K14" s="5" t="s">
        <v>160</v>
      </c>
      <c r="L14" s="5" t="s">
        <v>178</v>
      </c>
      <c r="M14" s="8">
        <v>137</v>
      </c>
      <c r="N14" s="5" t="s">
        <v>179</v>
      </c>
    </row>
    <row r="15" spans="1:14" ht="25.5" x14ac:dyDescent="0.25">
      <c r="A15" s="1"/>
      <c r="B15" s="5" t="s">
        <v>55</v>
      </c>
      <c r="C15" s="5" t="s">
        <v>184</v>
      </c>
      <c r="D15" s="5" t="s">
        <v>185</v>
      </c>
      <c r="E15" s="4" t="s">
        <v>155</v>
      </c>
      <c r="F15" s="4" t="s">
        <v>156</v>
      </c>
      <c r="G15" s="6" t="s">
        <v>186</v>
      </c>
      <c r="H15" s="8">
        <v>0</v>
      </c>
      <c r="I15" s="5" t="s">
        <v>158</v>
      </c>
      <c r="J15" s="5" t="s">
        <v>159</v>
      </c>
      <c r="K15" s="5" t="s">
        <v>160</v>
      </c>
      <c r="L15" s="5" t="s">
        <v>161</v>
      </c>
      <c r="M15" s="8">
        <v>11052</v>
      </c>
      <c r="N15" s="5" t="s">
        <v>162</v>
      </c>
    </row>
    <row r="16" spans="1:14" x14ac:dyDescent="0.25">
      <c r="A16" s="1"/>
      <c r="B16" s="5" t="s">
        <v>187</v>
      </c>
      <c r="C16" s="5" t="s">
        <v>188</v>
      </c>
      <c r="D16" s="5" t="s">
        <v>189</v>
      </c>
      <c r="E16" s="4" t="s">
        <v>155</v>
      </c>
      <c r="F16" s="4" t="s">
        <v>156</v>
      </c>
      <c r="G16" s="6" t="s">
        <v>190</v>
      </c>
      <c r="H16" s="8">
        <v>2.5</v>
      </c>
      <c r="I16" s="5" t="s">
        <v>158</v>
      </c>
      <c r="J16" s="5" t="s">
        <v>173</v>
      </c>
      <c r="K16" s="5" t="s">
        <v>160</v>
      </c>
      <c r="L16" s="5" t="s">
        <v>191</v>
      </c>
      <c r="M16" s="8">
        <v>12651</v>
      </c>
      <c r="N16" s="5" t="s">
        <v>179</v>
      </c>
    </row>
    <row r="17" spans="1:14" x14ac:dyDescent="0.25">
      <c r="A17" s="1"/>
      <c r="B17" s="5" t="s">
        <v>192</v>
      </c>
      <c r="C17" s="5" t="s">
        <v>193</v>
      </c>
      <c r="D17" s="5" t="s">
        <v>194</v>
      </c>
      <c r="E17" s="4" t="s">
        <v>155</v>
      </c>
      <c r="F17" s="4" t="s">
        <v>156</v>
      </c>
      <c r="G17" s="6" t="s">
        <v>195</v>
      </c>
      <c r="H17" s="8">
        <v>5.7320000000000002</v>
      </c>
      <c r="I17" s="5" t="s">
        <v>158</v>
      </c>
      <c r="J17" s="5" t="s">
        <v>173</v>
      </c>
      <c r="K17" s="5" t="s">
        <v>160</v>
      </c>
      <c r="L17" s="5" t="s">
        <v>191</v>
      </c>
      <c r="M17" s="8">
        <v>12780</v>
      </c>
      <c r="N17" s="5" t="s">
        <v>179</v>
      </c>
    </row>
    <row r="18" spans="1:14" ht="25.5" x14ac:dyDescent="0.25">
      <c r="A18" s="1"/>
      <c r="B18" s="5" t="s">
        <v>192</v>
      </c>
      <c r="C18" s="5" t="s">
        <v>193</v>
      </c>
      <c r="D18" s="5" t="s">
        <v>194</v>
      </c>
      <c r="E18" s="4" t="s">
        <v>155</v>
      </c>
      <c r="F18" s="4" t="s">
        <v>156</v>
      </c>
      <c r="G18" s="6" t="s">
        <v>196</v>
      </c>
      <c r="H18" s="8">
        <v>5.7320000000000002</v>
      </c>
      <c r="I18" s="5" t="s">
        <v>158</v>
      </c>
      <c r="J18" s="5" t="s">
        <v>173</v>
      </c>
      <c r="K18" s="5" t="s">
        <v>160</v>
      </c>
      <c r="L18" s="5" t="s">
        <v>178</v>
      </c>
      <c r="M18" s="8">
        <v>12780</v>
      </c>
      <c r="N18" s="5" t="s">
        <v>179</v>
      </c>
    </row>
    <row r="19" spans="1:14" x14ac:dyDescent="0.25">
      <c r="A19" s="1"/>
      <c r="B19" s="5" t="s">
        <v>192</v>
      </c>
      <c r="C19" s="5" t="s">
        <v>193</v>
      </c>
      <c r="D19" s="5" t="s">
        <v>197</v>
      </c>
      <c r="E19" s="4" t="s">
        <v>155</v>
      </c>
      <c r="F19" s="4" t="s">
        <v>156</v>
      </c>
      <c r="G19" s="6" t="s">
        <v>198</v>
      </c>
      <c r="H19" s="8">
        <v>0</v>
      </c>
      <c r="I19" s="5" t="s">
        <v>158</v>
      </c>
      <c r="J19" s="5" t="s">
        <v>173</v>
      </c>
      <c r="K19" s="5" t="s">
        <v>160</v>
      </c>
      <c r="L19" s="5" t="s">
        <v>191</v>
      </c>
      <c r="M19" s="8">
        <v>12592</v>
      </c>
      <c r="N19" s="5" t="s">
        <v>162</v>
      </c>
    </row>
    <row r="20" spans="1:14" x14ac:dyDescent="0.25">
      <c r="A20" s="1"/>
      <c r="B20" s="5" t="s">
        <v>65</v>
      </c>
      <c r="C20" s="5" t="s">
        <v>199</v>
      </c>
      <c r="D20" s="5" t="s">
        <v>200</v>
      </c>
      <c r="E20" s="4" t="s">
        <v>155</v>
      </c>
      <c r="F20" s="4" t="s">
        <v>156</v>
      </c>
      <c r="G20" s="6" t="s">
        <v>201</v>
      </c>
      <c r="H20" s="8">
        <v>0</v>
      </c>
      <c r="I20" s="5" t="s">
        <v>158</v>
      </c>
      <c r="J20" s="5" t="s">
        <v>173</v>
      </c>
      <c r="K20" s="5" t="s">
        <v>160</v>
      </c>
      <c r="L20" s="5" t="s">
        <v>191</v>
      </c>
      <c r="M20" s="8">
        <v>15752</v>
      </c>
      <c r="N20" s="5" t="s">
        <v>162</v>
      </c>
    </row>
    <row r="21" spans="1:14" ht="38.25" x14ac:dyDescent="0.25">
      <c r="A21" s="1"/>
      <c r="B21" s="5" t="s">
        <v>65</v>
      </c>
      <c r="C21" s="5" t="s">
        <v>202</v>
      </c>
      <c r="D21" s="5" t="s">
        <v>63</v>
      </c>
      <c r="E21" s="4" t="s">
        <v>155</v>
      </c>
      <c r="F21" s="4" t="s">
        <v>156</v>
      </c>
      <c r="G21" s="6" t="s">
        <v>203</v>
      </c>
      <c r="H21" s="8">
        <v>67</v>
      </c>
      <c r="I21" s="5" t="s">
        <v>158</v>
      </c>
      <c r="J21" s="5" t="s">
        <v>159</v>
      </c>
      <c r="K21" s="5" t="s">
        <v>160</v>
      </c>
      <c r="L21" s="5" t="s">
        <v>191</v>
      </c>
      <c r="M21" s="8">
        <v>22190</v>
      </c>
      <c r="N21" s="5" t="s">
        <v>179</v>
      </c>
    </row>
    <row r="22" spans="1:14" ht="38.25" x14ac:dyDescent="0.25">
      <c r="A22" s="1"/>
      <c r="B22" s="5" t="s">
        <v>65</v>
      </c>
      <c r="C22" s="5" t="s">
        <v>202</v>
      </c>
      <c r="D22" s="5" t="s">
        <v>63</v>
      </c>
      <c r="E22" s="4" t="s">
        <v>155</v>
      </c>
      <c r="F22" s="4" t="s">
        <v>156</v>
      </c>
      <c r="G22" s="6" t="s">
        <v>204</v>
      </c>
      <c r="H22" s="8">
        <v>85</v>
      </c>
      <c r="I22" s="5" t="s">
        <v>158</v>
      </c>
      <c r="J22" s="5" t="s">
        <v>159</v>
      </c>
      <c r="K22" s="5" t="s">
        <v>160</v>
      </c>
      <c r="L22" s="5" t="s">
        <v>191</v>
      </c>
      <c r="M22" s="8">
        <v>22190</v>
      </c>
      <c r="N22" s="5" t="s">
        <v>179</v>
      </c>
    </row>
    <row r="23" spans="1:14" ht="38.25" x14ac:dyDescent="0.25">
      <c r="A23" s="1"/>
      <c r="B23" s="5" t="s">
        <v>65</v>
      </c>
      <c r="C23" s="5" t="s">
        <v>205</v>
      </c>
      <c r="D23" s="5" t="s">
        <v>63</v>
      </c>
      <c r="E23" s="4" t="s">
        <v>155</v>
      </c>
      <c r="F23" s="4" t="s">
        <v>156</v>
      </c>
      <c r="G23" s="6" t="s">
        <v>206</v>
      </c>
      <c r="H23" s="8">
        <v>9.4</v>
      </c>
      <c r="I23" s="5" t="s">
        <v>158</v>
      </c>
      <c r="J23" s="5" t="s">
        <v>159</v>
      </c>
      <c r="K23" s="5" t="s">
        <v>160</v>
      </c>
      <c r="L23" s="5" t="s">
        <v>191</v>
      </c>
      <c r="M23" s="8">
        <v>22659</v>
      </c>
      <c r="N23" s="5" t="s">
        <v>179</v>
      </c>
    </row>
    <row r="24" spans="1:14" ht="38.25" x14ac:dyDescent="0.25">
      <c r="A24" s="1"/>
      <c r="B24" s="5" t="s">
        <v>65</v>
      </c>
      <c r="C24" s="5" t="s">
        <v>205</v>
      </c>
      <c r="D24" s="5" t="s">
        <v>63</v>
      </c>
      <c r="E24" s="4" t="s">
        <v>155</v>
      </c>
      <c r="F24" s="4" t="s">
        <v>156</v>
      </c>
      <c r="G24" s="6" t="s">
        <v>207</v>
      </c>
      <c r="H24" s="8">
        <v>0</v>
      </c>
      <c r="I24" s="5" t="s">
        <v>158</v>
      </c>
      <c r="J24" s="5" t="s">
        <v>159</v>
      </c>
      <c r="K24" s="5" t="s">
        <v>160</v>
      </c>
      <c r="L24" s="5" t="s">
        <v>191</v>
      </c>
      <c r="M24" s="8">
        <v>22659</v>
      </c>
      <c r="N24" s="5" t="s">
        <v>179</v>
      </c>
    </row>
    <row r="25" spans="1:14" x14ac:dyDescent="0.25">
      <c r="A25" s="1"/>
      <c r="B25" s="5" t="s">
        <v>65</v>
      </c>
      <c r="C25" s="5" t="s">
        <v>208</v>
      </c>
      <c r="D25" s="5" t="s">
        <v>189</v>
      </c>
      <c r="E25" s="4" t="s">
        <v>209</v>
      </c>
      <c r="F25" s="4" t="s">
        <v>156</v>
      </c>
      <c r="G25" s="6" t="s">
        <v>210</v>
      </c>
      <c r="H25" s="8">
        <v>56</v>
      </c>
      <c r="I25" s="5" t="s">
        <v>158</v>
      </c>
      <c r="J25" s="5" t="s">
        <v>173</v>
      </c>
      <c r="K25" s="5" t="s">
        <v>160</v>
      </c>
      <c r="L25" s="5" t="s">
        <v>178</v>
      </c>
      <c r="M25" s="8">
        <v>14450</v>
      </c>
      <c r="N25" s="5" t="s">
        <v>179</v>
      </c>
    </row>
    <row r="26" spans="1:14" ht="25.5" x14ac:dyDescent="0.25">
      <c r="A26" s="1"/>
      <c r="B26" s="5" t="s">
        <v>65</v>
      </c>
      <c r="C26" s="5" t="s">
        <v>211</v>
      </c>
      <c r="D26" s="5" t="s">
        <v>212</v>
      </c>
      <c r="E26" s="4" t="s">
        <v>155</v>
      </c>
      <c r="F26" s="4" t="s">
        <v>156</v>
      </c>
      <c r="G26" s="6" t="s">
        <v>213</v>
      </c>
      <c r="H26" s="8">
        <v>0</v>
      </c>
      <c r="I26" s="5" t="s">
        <v>158</v>
      </c>
      <c r="J26" s="5" t="s">
        <v>173</v>
      </c>
      <c r="K26" s="5" t="s">
        <v>160</v>
      </c>
      <c r="L26" s="5" t="s">
        <v>178</v>
      </c>
      <c r="M26" s="8">
        <v>14931</v>
      </c>
      <c r="N26" s="5" t="s">
        <v>162</v>
      </c>
    </row>
    <row r="27" spans="1:14" x14ac:dyDescent="0.25">
      <c r="A27" s="1"/>
      <c r="B27" s="5" t="s">
        <v>214</v>
      </c>
      <c r="C27" s="5" t="s">
        <v>215</v>
      </c>
      <c r="D27" s="5" t="s">
        <v>63</v>
      </c>
      <c r="E27" s="4" t="s">
        <v>216</v>
      </c>
      <c r="F27" s="4" t="s">
        <v>156</v>
      </c>
      <c r="G27" s="6" t="s">
        <v>217</v>
      </c>
      <c r="H27" s="8">
        <v>0</v>
      </c>
      <c r="I27" s="5" t="s">
        <v>158</v>
      </c>
      <c r="J27" s="5" t="s">
        <v>173</v>
      </c>
      <c r="K27" s="5" t="s">
        <v>160</v>
      </c>
      <c r="L27" s="5" t="s">
        <v>161</v>
      </c>
      <c r="M27" s="8">
        <v>13601</v>
      </c>
      <c r="N27" s="5" t="s">
        <v>179</v>
      </c>
    </row>
    <row r="28" spans="1:14" ht="25.5" x14ac:dyDescent="0.25">
      <c r="A28" s="1"/>
      <c r="B28" s="5" t="s">
        <v>218</v>
      </c>
      <c r="C28" s="5" t="s">
        <v>219</v>
      </c>
      <c r="D28" s="5" t="s">
        <v>63</v>
      </c>
      <c r="E28" s="4" t="s">
        <v>155</v>
      </c>
      <c r="F28" s="4" t="s">
        <v>156</v>
      </c>
      <c r="G28" s="6" t="s">
        <v>220</v>
      </c>
      <c r="H28" s="8">
        <v>2.625</v>
      </c>
      <c r="I28" s="5" t="s">
        <v>158</v>
      </c>
      <c r="J28" s="5" t="s">
        <v>159</v>
      </c>
      <c r="K28" s="5" t="s">
        <v>160</v>
      </c>
      <c r="L28" s="5" t="s">
        <v>191</v>
      </c>
      <c r="M28" s="8">
        <v>21117</v>
      </c>
      <c r="N28" s="5" t="s">
        <v>179</v>
      </c>
    </row>
    <row r="29" spans="1:14" ht="38.25" x14ac:dyDescent="0.25">
      <c r="A29" s="1"/>
      <c r="B29" s="5" t="s">
        <v>221</v>
      </c>
      <c r="C29" s="5" t="s">
        <v>222</v>
      </c>
      <c r="D29" s="5" t="s">
        <v>223</v>
      </c>
      <c r="E29" s="4" t="s">
        <v>155</v>
      </c>
      <c r="F29" s="4" t="s">
        <v>156</v>
      </c>
      <c r="G29" s="6" t="s">
        <v>224</v>
      </c>
      <c r="H29" s="8">
        <v>0</v>
      </c>
      <c r="I29" s="5" t="s">
        <v>158</v>
      </c>
      <c r="J29" s="5" t="s">
        <v>159</v>
      </c>
      <c r="K29" s="5" t="s">
        <v>160</v>
      </c>
      <c r="L29" s="5" t="s">
        <v>161</v>
      </c>
      <c r="M29" s="8">
        <v>14464</v>
      </c>
      <c r="N29" s="5" t="s">
        <v>162</v>
      </c>
    </row>
    <row r="30" spans="1:14" x14ac:dyDescent="0.25">
      <c r="A30" s="1"/>
      <c r="B30" s="5" t="s">
        <v>225</v>
      </c>
      <c r="C30" s="5" t="s">
        <v>226</v>
      </c>
      <c r="D30" s="5" t="s">
        <v>227</v>
      </c>
      <c r="E30" s="4" t="s">
        <v>228</v>
      </c>
      <c r="F30" s="4" t="s">
        <v>156</v>
      </c>
      <c r="G30" s="6" t="s">
        <v>229</v>
      </c>
      <c r="H30" s="8">
        <v>0</v>
      </c>
      <c r="I30" s="5" t="s">
        <v>158</v>
      </c>
      <c r="J30" s="5" t="s">
        <v>173</v>
      </c>
      <c r="K30" s="5" t="s">
        <v>160</v>
      </c>
      <c r="L30" s="5" t="s">
        <v>161</v>
      </c>
      <c r="M30" s="8">
        <v>21316</v>
      </c>
      <c r="N30" s="5" t="s">
        <v>162</v>
      </c>
    </row>
    <row r="31" spans="1:14" x14ac:dyDescent="0.25">
      <c r="A31" s="1"/>
      <c r="B31" s="5" t="s">
        <v>225</v>
      </c>
      <c r="C31" s="5" t="s">
        <v>230</v>
      </c>
      <c r="D31" s="5" t="s">
        <v>231</v>
      </c>
      <c r="E31" s="4" t="s">
        <v>232</v>
      </c>
      <c r="F31" s="4" t="s">
        <v>156</v>
      </c>
      <c r="G31" s="6" t="s">
        <v>229</v>
      </c>
      <c r="H31" s="8">
        <v>0</v>
      </c>
      <c r="I31" s="5" t="s">
        <v>158</v>
      </c>
      <c r="J31" s="5" t="s">
        <v>173</v>
      </c>
      <c r="K31" s="5" t="s">
        <v>160</v>
      </c>
      <c r="L31" s="5" t="s">
        <v>161</v>
      </c>
      <c r="M31" s="8">
        <v>21347</v>
      </c>
      <c r="N31" s="5" t="s">
        <v>162</v>
      </c>
    </row>
    <row r="32" spans="1:14" ht="38.25" x14ac:dyDescent="0.25">
      <c r="A32" s="1"/>
      <c r="B32" s="5" t="s">
        <v>233</v>
      </c>
      <c r="C32" s="5" t="s">
        <v>234</v>
      </c>
      <c r="D32" s="5" t="s">
        <v>235</v>
      </c>
      <c r="E32" s="4" t="s">
        <v>155</v>
      </c>
      <c r="F32" s="4" t="s">
        <v>236</v>
      </c>
      <c r="G32" s="6" t="s">
        <v>237</v>
      </c>
      <c r="H32" s="8">
        <v>0</v>
      </c>
      <c r="I32" s="5" t="s">
        <v>158</v>
      </c>
      <c r="J32" s="5" t="s">
        <v>173</v>
      </c>
      <c r="K32" s="5" t="s">
        <v>160</v>
      </c>
      <c r="L32" s="5" t="s">
        <v>161</v>
      </c>
      <c r="M32" s="8">
        <v>22979</v>
      </c>
      <c r="N32" s="5" t="s">
        <v>162</v>
      </c>
    </row>
    <row r="33" spans="1:14" x14ac:dyDescent="0.25">
      <c r="A33" s="1"/>
      <c r="B33" s="5" t="s">
        <v>238</v>
      </c>
      <c r="C33" s="5" t="s">
        <v>239</v>
      </c>
      <c r="D33" s="5" t="s">
        <v>26</v>
      </c>
      <c r="E33" s="4" t="s">
        <v>155</v>
      </c>
      <c r="F33" s="4" t="s">
        <v>156</v>
      </c>
      <c r="G33" s="6" t="s">
        <v>240</v>
      </c>
      <c r="H33" s="8">
        <v>0</v>
      </c>
      <c r="I33" s="5" t="s">
        <v>158</v>
      </c>
      <c r="J33" s="5" t="s">
        <v>159</v>
      </c>
      <c r="K33" s="5" t="s">
        <v>160</v>
      </c>
      <c r="L33" s="5" t="s">
        <v>161</v>
      </c>
      <c r="M33" s="8">
        <v>14953</v>
      </c>
      <c r="N33" s="5" t="s">
        <v>162</v>
      </c>
    </row>
    <row r="34" spans="1:14" x14ac:dyDescent="0.25">
      <c r="A34" s="1"/>
      <c r="B34" s="5" t="s">
        <v>238</v>
      </c>
      <c r="C34" s="5" t="s">
        <v>241</v>
      </c>
      <c r="D34" s="5" t="s">
        <v>242</v>
      </c>
      <c r="E34" s="4" t="s">
        <v>243</v>
      </c>
      <c r="F34" s="4" t="s">
        <v>244</v>
      </c>
      <c r="G34" s="6" t="s">
        <v>245</v>
      </c>
      <c r="H34" s="8">
        <v>0</v>
      </c>
      <c r="I34" s="5" t="s">
        <v>158</v>
      </c>
      <c r="J34" s="5" t="s">
        <v>173</v>
      </c>
      <c r="K34" s="5" t="s">
        <v>160</v>
      </c>
      <c r="L34" s="5" t="s">
        <v>178</v>
      </c>
      <c r="M34" s="8">
        <v>14958</v>
      </c>
      <c r="N34" s="5" t="s">
        <v>162</v>
      </c>
    </row>
    <row r="35" spans="1:14" ht="25.5" x14ac:dyDescent="0.25">
      <c r="A35" s="1"/>
      <c r="B35" s="5" t="s">
        <v>238</v>
      </c>
      <c r="C35" s="5" t="s">
        <v>246</v>
      </c>
      <c r="D35" s="5" t="s">
        <v>247</v>
      </c>
      <c r="E35" s="4" t="s">
        <v>155</v>
      </c>
      <c r="F35" s="4" t="s">
        <v>156</v>
      </c>
      <c r="G35" s="6" t="s">
        <v>248</v>
      </c>
      <c r="H35" s="8">
        <v>0</v>
      </c>
      <c r="I35" s="5" t="s">
        <v>158</v>
      </c>
      <c r="J35" s="5" t="s">
        <v>159</v>
      </c>
      <c r="K35" s="5" t="s">
        <v>160</v>
      </c>
      <c r="L35" s="5" t="s">
        <v>161</v>
      </c>
      <c r="M35" s="8">
        <v>14956</v>
      </c>
      <c r="N35" s="5" t="s">
        <v>162</v>
      </c>
    </row>
    <row r="36" spans="1:14" ht="25.5" x14ac:dyDescent="0.25">
      <c r="A36" s="1"/>
      <c r="B36" s="5" t="s">
        <v>249</v>
      </c>
      <c r="C36" s="5" t="s">
        <v>250</v>
      </c>
      <c r="D36" s="5" t="s">
        <v>251</v>
      </c>
      <c r="E36" s="4" t="s">
        <v>155</v>
      </c>
      <c r="F36" s="4" t="s">
        <v>156</v>
      </c>
      <c r="G36" s="6" t="s">
        <v>252</v>
      </c>
      <c r="H36" s="8">
        <v>0</v>
      </c>
      <c r="I36" s="5" t="s">
        <v>158</v>
      </c>
      <c r="J36" s="5" t="s">
        <v>173</v>
      </c>
      <c r="K36" s="5" t="s">
        <v>160</v>
      </c>
      <c r="L36" s="5" t="s">
        <v>178</v>
      </c>
      <c r="M36" s="8">
        <v>13918</v>
      </c>
      <c r="N36" s="5" t="s">
        <v>162</v>
      </c>
    </row>
    <row r="37" spans="1:14" ht="25.5" x14ac:dyDescent="0.25">
      <c r="A37" s="1"/>
      <c r="B37" s="5" t="s">
        <v>104</v>
      </c>
      <c r="C37" s="5" t="s">
        <v>253</v>
      </c>
      <c r="D37" s="5" t="s">
        <v>63</v>
      </c>
      <c r="E37" s="4" t="s">
        <v>254</v>
      </c>
      <c r="F37" s="4" t="s">
        <v>255</v>
      </c>
      <c r="G37" s="6" t="s">
        <v>256</v>
      </c>
      <c r="H37" s="8">
        <v>0</v>
      </c>
      <c r="I37" s="5" t="s">
        <v>158</v>
      </c>
      <c r="J37" s="5" t="s">
        <v>159</v>
      </c>
      <c r="K37" s="5" t="s">
        <v>160</v>
      </c>
      <c r="L37" s="5" t="s">
        <v>257</v>
      </c>
      <c r="M37" s="8">
        <v>290</v>
      </c>
      <c r="N37" s="5" t="s">
        <v>179</v>
      </c>
    </row>
    <row r="38" spans="1:14" ht="38.25" x14ac:dyDescent="0.25">
      <c r="A38" s="1"/>
      <c r="B38" s="5" t="s">
        <v>104</v>
      </c>
      <c r="C38" s="5" t="s">
        <v>258</v>
      </c>
      <c r="D38" s="5" t="s">
        <v>63</v>
      </c>
      <c r="E38" s="4" t="s">
        <v>155</v>
      </c>
      <c r="F38" s="4" t="s">
        <v>156</v>
      </c>
      <c r="G38" s="6" t="s">
        <v>259</v>
      </c>
      <c r="H38" s="8">
        <v>147.5</v>
      </c>
      <c r="I38" s="5" t="s">
        <v>158</v>
      </c>
      <c r="J38" s="5" t="s">
        <v>159</v>
      </c>
      <c r="K38" s="5" t="s">
        <v>160</v>
      </c>
      <c r="L38" s="5" t="s">
        <v>161</v>
      </c>
      <c r="M38" s="8">
        <v>23253</v>
      </c>
      <c r="N38" s="5" t="s">
        <v>179</v>
      </c>
    </row>
    <row r="39" spans="1:14" ht="38.25" x14ac:dyDescent="0.25">
      <c r="A39" s="1"/>
      <c r="B39" s="5" t="s">
        <v>113</v>
      </c>
      <c r="C39" s="5" t="s">
        <v>260</v>
      </c>
      <c r="D39" s="5" t="s">
        <v>261</v>
      </c>
      <c r="E39" s="4" t="s">
        <v>155</v>
      </c>
      <c r="F39" s="4" t="s">
        <v>156</v>
      </c>
      <c r="G39" s="6" t="s">
        <v>262</v>
      </c>
      <c r="H39" s="8">
        <v>0</v>
      </c>
      <c r="I39" s="5" t="s">
        <v>158</v>
      </c>
      <c r="J39" s="5" t="s">
        <v>173</v>
      </c>
      <c r="K39" s="5" t="s">
        <v>160</v>
      </c>
      <c r="L39" s="5" t="s">
        <v>161</v>
      </c>
      <c r="M39" s="8">
        <v>6226</v>
      </c>
      <c r="N39" s="5" t="s">
        <v>162</v>
      </c>
    </row>
    <row r="40" spans="1:14" ht="63.75" x14ac:dyDescent="0.25">
      <c r="A40" s="1"/>
      <c r="B40" s="5" t="s">
        <v>113</v>
      </c>
      <c r="C40" s="5" t="s">
        <v>263</v>
      </c>
      <c r="D40" s="5" t="s">
        <v>264</v>
      </c>
      <c r="E40" s="4" t="s">
        <v>155</v>
      </c>
      <c r="F40" s="4" t="s">
        <v>156</v>
      </c>
      <c r="G40" s="6" t="s">
        <v>265</v>
      </c>
      <c r="H40" s="8">
        <v>0</v>
      </c>
      <c r="I40" s="5" t="s">
        <v>158</v>
      </c>
      <c r="J40" s="5" t="s">
        <v>173</v>
      </c>
      <c r="K40" s="5" t="s">
        <v>160</v>
      </c>
      <c r="L40" s="5" t="s">
        <v>161</v>
      </c>
      <c r="M40" s="8">
        <v>8939</v>
      </c>
      <c r="N40" s="5" t="s">
        <v>162</v>
      </c>
    </row>
    <row r="41" spans="1:14" ht="25.5" x14ac:dyDescent="0.25">
      <c r="A41" s="1"/>
      <c r="B41" s="5" t="s">
        <v>113</v>
      </c>
      <c r="C41" s="5" t="s">
        <v>266</v>
      </c>
      <c r="D41" s="5" t="s">
        <v>26</v>
      </c>
      <c r="E41" s="4" t="s">
        <v>155</v>
      </c>
      <c r="F41" s="4" t="s">
        <v>156</v>
      </c>
      <c r="G41" s="6" t="s">
        <v>267</v>
      </c>
      <c r="H41" s="8">
        <v>0</v>
      </c>
      <c r="I41" s="5" t="s">
        <v>158</v>
      </c>
      <c r="J41" s="5" t="s">
        <v>159</v>
      </c>
      <c r="K41" s="5" t="s">
        <v>160</v>
      </c>
      <c r="L41" s="5" t="s">
        <v>161</v>
      </c>
      <c r="M41" s="8">
        <v>11570</v>
      </c>
      <c r="N41" s="5" t="s">
        <v>162</v>
      </c>
    </row>
    <row r="42" spans="1:14" ht="25.5" x14ac:dyDescent="0.25">
      <c r="A42" s="1"/>
      <c r="B42" s="5" t="s">
        <v>113</v>
      </c>
      <c r="C42" s="5" t="s">
        <v>268</v>
      </c>
      <c r="D42" s="5" t="s">
        <v>269</v>
      </c>
      <c r="E42" s="4" t="s">
        <v>155</v>
      </c>
      <c r="F42" s="4" t="s">
        <v>156</v>
      </c>
      <c r="G42" s="6" t="s">
        <v>270</v>
      </c>
      <c r="H42" s="8">
        <v>0</v>
      </c>
      <c r="I42" s="5" t="s">
        <v>158</v>
      </c>
      <c r="J42" s="5" t="s">
        <v>173</v>
      </c>
      <c r="K42" s="5" t="s">
        <v>160</v>
      </c>
      <c r="L42" s="5" t="s">
        <v>191</v>
      </c>
      <c r="M42" s="8">
        <v>23018</v>
      </c>
      <c r="N42" s="5" t="s">
        <v>162</v>
      </c>
    </row>
    <row r="43" spans="1:14" ht="38.25" x14ac:dyDescent="0.25">
      <c r="A43" s="1"/>
      <c r="B43" s="5" t="s">
        <v>113</v>
      </c>
      <c r="C43" s="5" t="s">
        <v>271</v>
      </c>
      <c r="D43" s="5" t="s">
        <v>272</v>
      </c>
      <c r="E43" s="4" t="s">
        <v>155</v>
      </c>
      <c r="F43" s="4" t="s">
        <v>156</v>
      </c>
      <c r="G43" s="6" t="s">
        <v>273</v>
      </c>
      <c r="H43" s="8">
        <v>0</v>
      </c>
      <c r="I43" s="5" t="s">
        <v>158</v>
      </c>
      <c r="J43" s="5" t="s">
        <v>159</v>
      </c>
      <c r="K43" s="5" t="s">
        <v>160</v>
      </c>
      <c r="L43" s="5" t="s">
        <v>161</v>
      </c>
      <c r="M43" s="8">
        <v>23258</v>
      </c>
      <c r="N43" s="5" t="s">
        <v>162</v>
      </c>
    </row>
    <row r="44" spans="1:14" ht="38.25" x14ac:dyDescent="0.25">
      <c r="A44" s="1"/>
      <c r="B44" s="5" t="s">
        <v>113</v>
      </c>
      <c r="C44" s="5" t="s">
        <v>274</v>
      </c>
      <c r="D44" s="5" t="s">
        <v>275</v>
      </c>
      <c r="E44" s="4" t="s">
        <v>155</v>
      </c>
      <c r="F44" s="4" t="s">
        <v>156</v>
      </c>
      <c r="G44" s="6" t="s">
        <v>276</v>
      </c>
      <c r="H44" s="8">
        <v>0</v>
      </c>
      <c r="I44" s="5" t="s">
        <v>158</v>
      </c>
      <c r="J44" s="5" t="s">
        <v>173</v>
      </c>
      <c r="K44" s="5" t="s">
        <v>160</v>
      </c>
      <c r="L44" s="5" t="s">
        <v>191</v>
      </c>
      <c r="M44" s="8">
        <v>14195</v>
      </c>
      <c r="N44" s="5" t="s">
        <v>162</v>
      </c>
    </row>
    <row r="45" spans="1:14" ht="51" x14ac:dyDescent="0.25">
      <c r="A45" s="1"/>
      <c r="B45" s="5" t="s">
        <v>113</v>
      </c>
      <c r="C45" s="5" t="s">
        <v>277</v>
      </c>
      <c r="D45" s="5" t="s">
        <v>278</v>
      </c>
      <c r="E45" s="4" t="s">
        <v>155</v>
      </c>
      <c r="F45" s="4" t="s">
        <v>156</v>
      </c>
      <c r="G45" s="6" t="s">
        <v>279</v>
      </c>
      <c r="H45" s="8">
        <v>0</v>
      </c>
      <c r="I45" s="5" t="s">
        <v>158</v>
      </c>
      <c r="J45" s="5" t="s">
        <v>173</v>
      </c>
      <c r="K45" s="5" t="s">
        <v>160</v>
      </c>
      <c r="L45" s="5" t="s">
        <v>161</v>
      </c>
      <c r="M45" s="8">
        <v>834</v>
      </c>
      <c r="N45" s="5" t="s">
        <v>162</v>
      </c>
    </row>
    <row r="46" spans="1:14" ht="25.5" x14ac:dyDescent="0.25">
      <c r="A46" s="1"/>
      <c r="B46" s="5" t="s">
        <v>113</v>
      </c>
      <c r="C46" s="5" t="s">
        <v>280</v>
      </c>
      <c r="D46" s="5" t="s">
        <v>281</v>
      </c>
      <c r="E46" s="4" t="s">
        <v>155</v>
      </c>
      <c r="F46" s="4" t="s">
        <v>156</v>
      </c>
      <c r="G46" s="6" t="s">
        <v>282</v>
      </c>
      <c r="H46" s="8">
        <v>0</v>
      </c>
      <c r="I46" s="5" t="s">
        <v>158</v>
      </c>
      <c r="J46" s="5" t="s">
        <v>159</v>
      </c>
      <c r="K46" s="5" t="s">
        <v>160</v>
      </c>
      <c r="L46" s="5" t="s">
        <v>161</v>
      </c>
      <c r="M46" s="8">
        <v>13974</v>
      </c>
      <c r="N46" s="5" t="s">
        <v>162</v>
      </c>
    </row>
    <row r="47" spans="1:14" ht="25.5" x14ac:dyDescent="0.25">
      <c r="A47" s="1"/>
      <c r="B47" s="5" t="s">
        <v>113</v>
      </c>
      <c r="C47" s="5" t="s">
        <v>283</v>
      </c>
      <c r="D47" s="5" t="s">
        <v>284</v>
      </c>
      <c r="E47" s="4" t="s">
        <v>155</v>
      </c>
      <c r="F47" s="4" t="s">
        <v>156</v>
      </c>
      <c r="G47" s="6" t="s">
        <v>285</v>
      </c>
      <c r="H47" s="8">
        <v>0</v>
      </c>
      <c r="I47" s="5" t="s">
        <v>158</v>
      </c>
      <c r="J47" s="5" t="s">
        <v>159</v>
      </c>
      <c r="K47" s="5" t="s">
        <v>160</v>
      </c>
      <c r="L47" s="5" t="s">
        <v>161</v>
      </c>
      <c r="M47" s="8">
        <v>10650</v>
      </c>
      <c r="N47" s="5" t="s">
        <v>162</v>
      </c>
    </row>
    <row r="48" spans="1:14" ht="25.5" x14ac:dyDescent="0.25">
      <c r="A48" s="1"/>
      <c r="B48" s="5" t="s">
        <v>113</v>
      </c>
      <c r="C48" s="5" t="s">
        <v>283</v>
      </c>
      <c r="D48" s="5" t="s">
        <v>286</v>
      </c>
      <c r="E48" s="4" t="s">
        <v>155</v>
      </c>
      <c r="F48" s="4" t="s">
        <v>156</v>
      </c>
      <c r="G48" s="6" t="s">
        <v>287</v>
      </c>
      <c r="H48" s="8">
        <v>0</v>
      </c>
      <c r="I48" s="5" t="s">
        <v>158</v>
      </c>
      <c r="J48" s="5" t="s">
        <v>159</v>
      </c>
      <c r="K48" s="5" t="s">
        <v>160</v>
      </c>
      <c r="L48" s="5" t="s">
        <v>161</v>
      </c>
      <c r="M48" s="8">
        <v>23877</v>
      </c>
      <c r="N48" s="5" t="s">
        <v>162</v>
      </c>
    </row>
    <row r="49" spans="1:14" ht="25.5" x14ac:dyDescent="0.25">
      <c r="A49" s="1"/>
      <c r="B49" s="5" t="s">
        <v>113</v>
      </c>
      <c r="C49" s="5" t="s">
        <v>288</v>
      </c>
      <c r="D49" s="5" t="s">
        <v>289</v>
      </c>
      <c r="E49" s="4" t="s">
        <v>155</v>
      </c>
      <c r="F49" s="4" t="s">
        <v>156</v>
      </c>
      <c r="G49" s="6" t="s">
        <v>290</v>
      </c>
      <c r="H49" s="8">
        <v>0</v>
      </c>
      <c r="I49" s="5" t="s">
        <v>158</v>
      </c>
      <c r="J49" s="5" t="s">
        <v>173</v>
      </c>
      <c r="K49" s="5" t="s">
        <v>160</v>
      </c>
      <c r="L49" s="5" t="s">
        <v>161</v>
      </c>
      <c r="M49" s="8">
        <v>10930</v>
      </c>
      <c r="N49" s="5" t="s">
        <v>162</v>
      </c>
    </row>
    <row r="50" spans="1:14" x14ac:dyDescent="0.25">
      <c r="A50" s="1"/>
      <c r="B50" s="5" t="s">
        <v>291</v>
      </c>
      <c r="C50" s="5" t="s">
        <v>292</v>
      </c>
      <c r="D50" s="5" t="s">
        <v>63</v>
      </c>
      <c r="E50" s="4" t="s">
        <v>155</v>
      </c>
      <c r="F50" s="4" t="s">
        <v>156</v>
      </c>
      <c r="G50" s="6" t="s">
        <v>293</v>
      </c>
      <c r="H50" s="8">
        <v>2</v>
      </c>
      <c r="I50" s="5" t="s">
        <v>158</v>
      </c>
      <c r="J50" s="5" t="s">
        <v>159</v>
      </c>
      <c r="K50" s="5" t="s">
        <v>160</v>
      </c>
      <c r="L50" s="5" t="s">
        <v>257</v>
      </c>
      <c r="M50" s="8">
        <v>21890</v>
      </c>
      <c r="N50" s="5" t="s">
        <v>179</v>
      </c>
    </row>
    <row r="51" spans="1:14" ht="25.5" x14ac:dyDescent="0.25">
      <c r="A51" s="1"/>
      <c r="B51" s="5" t="s">
        <v>121</v>
      </c>
      <c r="C51" s="5" t="s">
        <v>294</v>
      </c>
      <c r="D51" s="5" t="s">
        <v>63</v>
      </c>
      <c r="E51" s="4" t="s">
        <v>155</v>
      </c>
      <c r="F51" s="4" t="s">
        <v>156</v>
      </c>
      <c r="G51" s="6" t="s">
        <v>295</v>
      </c>
      <c r="H51" s="8">
        <v>0</v>
      </c>
      <c r="I51" s="5" t="s">
        <v>158</v>
      </c>
      <c r="J51" s="5" t="s">
        <v>159</v>
      </c>
      <c r="K51" s="5" t="s">
        <v>160</v>
      </c>
      <c r="L51" s="5" t="s">
        <v>161</v>
      </c>
      <c r="M51" s="8">
        <v>283</v>
      </c>
      <c r="N51" s="5" t="s">
        <v>179</v>
      </c>
    </row>
    <row r="52" spans="1:14" x14ac:dyDescent="0.25">
      <c r="A52" s="1"/>
      <c r="B52" s="5" t="s">
        <v>130</v>
      </c>
      <c r="C52" s="5" t="s">
        <v>296</v>
      </c>
      <c r="D52" s="5" t="s">
        <v>63</v>
      </c>
      <c r="E52" s="4" t="s">
        <v>155</v>
      </c>
      <c r="F52" s="4" t="s">
        <v>156</v>
      </c>
      <c r="G52" s="6" t="s">
        <v>297</v>
      </c>
      <c r="H52" s="8">
        <v>0</v>
      </c>
      <c r="I52" s="5" t="s">
        <v>158</v>
      </c>
      <c r="J52" s="5" t="s">
        <v>159</v>
      </c>
      <c r="K52" s="5" t="s">
        <v>160</v>
      </c>
      <c r="L52" s="5" t="s">
        <v>161</v>
      </c>
      <c r="M52" s="8">
        <v>258</v>
      </c>
      <c r="N52" s="5" t="s">
        <v>179</v>
      </c>
    </row>
    <row r="53" spans="1:14" ht="25.5" x14ac:dyDescent="0.25">
      <c r="A53" s="1"/>
      <c r="B53" s="5" t="s">
        <v>133</v>
      </c>
      <c r="C53" s="5" t="s">
        <v>298</v>
      </c>
      <c r="D53" s="5" t="s">
        <v>299</v>
      </c>
      <c r="E53" s="4" t="s">
        <v>155</v>
      </c>
      <c r="F53" s="4" t="s">
        <v>156</v>
      </c>
      <c r="G53" s="6" t="s">
        <v>300</v>
      </c>
      <c r="H53" s="8">
        <v>0</v>
      </c>
      <c r="I53" s="5" t="s">
        <v>158</v>
      </c>
      <c r="J53" s="5" t="s">
        <v>173</v>
      </c>
      <c r="K53" s="5" t="s">
        <v>160</v>
      </c>
      <c r="L53" s="5" t="s">
        <v>161</v>
      </c>
      <c r="M53" s="8">
        <v>22606</v>
      </c>
      <c r="N53" s="5" t="s">
        <v>162</v>
      </c>
    </row>
    <row r="54" spans="1:14" ht="25.5" x14ac:dyDescent="0.25">
      <c r="A54" s="1"/>
      <c r="B54" s="5" t="s">
        <v>133</v>
      </c>
      <c r="C54" s="5" t="s">
        <v>298</v>
      </c>
      <c r="D54" s="5" t="s">
        <v>301</v>
      </c>
      <c r="E54" s="4" t="s">
        <v>155</v>
      </c>
      <c r="F54" s="4" t="s">
        <v>156</v>
      </c>
      <c r="G54" s="6" t="s">
        <v>302</v>
      </c>
      <c r="H54" s="8">
        <v>0</v>
      </c>
      <c r="I54" s="5" t="s">
        <v>158</v>
      </c>
      <c r="J54" s="5" t="s">
        <v>173</v>
      </c>
      <c r="K54" s="5" t="s">
        <v>160</v>
      </c>
      <c r="L54" s="5" t="s">
        <v>161</v>
      </c>
      <c r="M54" s="8">
        <v>22636</v>
      </c>
      <c r="N54" s="5" t="s">
        <v>162</v>
      </c>
    </row>
    <row r="55" spans="1:14" x14ac:dyDescent="0.25">
      <c r="A55" s="1"/>
      <c r="B55" s="5" t="s">
        <v>133</v>
      </c>
      <c r="C55" s="5" t="s">
        <v>298</v>
      </c>
      <c r="D55" s="5" t="s">
        <v>303</v>
      </c>
      <c r="E55" s="4" t="s">
        <v>155</v>
      </c>
      <c r="F55" s="4" t="s">
        <v>156</v>
      </c>
      <c r="G55" s="6" t="s">
        <v>304</v>
      </c>
      <c r="H55" s="8">
        <v>0</v>
      </c>
      <c r="I55" s="5" t="s">
        <v>158</v>
      </c>
      <c r="J55" s="5" t="s">
        <v>173</v>
      </c>
      <c r="K55" s="5" t="s">
        <v>160</v>
      </c>
      <c r="L55" s="5" t="s">
        <v>161</v>
      </c>
      <c r="M55" s="8">
        <v>22634</v>
      </c>
      <c r="N55" s="5" t="s">
        <v>162</v>
      </c>
    </row>
    <row r="56" spans="1:14" ht="51" x14ac:dyDescent="0.25">
      <c r="A56" s="1"/>
      <c r="B56" s="5" t="s">
        <v>133</v>
      </c>
      <c r="C56" s="5" t="s">
        <v>305</v>
      </c>
      <c r="D56" s="5" t="s">
        <v>306</v>
      </c>
      <c r="E56" s="4" t="s">
        <v>155</v>
      </c>
      <c r="F56" s="4" t="s">
        <v>156</v>
      </c>
      <c r="G56" s="6" t="s">
        <v>307</v>
      </c>
      <c r="H56" s="8">
        <v>0</v>
      </c>
      <c r="I56" s="5" t="s">
        <v>158</v>
      </c>
      <c r="J56" s="5" t="s">
        <v>159</v>
      </c>
      <c r="K56" s="5" t="s">
        <v>160</v>
      </c>
      <c r="L56" s="5" t="s">
        <v>161</v>
      </c>
      <c r="M56" s="8">
        <v>17746</v>
      </c>
      <c r="N56" s="5" t="s">
        <v>162</v>
      </c>
    </row>
    <row r="57" spans="1:14" ht="38.25" x14ac:dyDescent="0.25">
      <c r="A57" s="1"/>
      <c r="B57" s="5" t="s">
        <v>133</v>
      </c>
      <c r="C57" s="5" t="s">
        <v>305</v>
      </c>
      <c r="D57" s="5" t="s">
        <v>308</v>
      </c>
      <c r="E57" s="4" t="s">
        <v>155</v>
      </c>
      <c r="F57" s="4" t="s">
        <v>156</v>
      </c>
      <c r="G57" s="6" t="s">
        <v>309</v>
      </c>
      <c r="H57" s="8">
        <v>0</v>
      </c>
      <c r="I57" s="5" t="s">
        <v>158</v>
      </c>
      <c r="J57" s="5" t="s">
        <v>159</v>
      </c>
      <c r="K57" s="5" t="s">
        <v>160</v>
      </c>
      <c r="L57" s="5" t="s">
        <v>161</v>
      </c>
      <c r="M57" s="8">
        <v>17744</v>
      </c>
      <c r="N57" s="5" t="s">
        <v>162</v>
      </c>
    </row>
    <row r="58" spans="1:14" ht="38.25" x14ac:dyDescent="0.25">
      <c r="A58" s="1"/>
      <c r="B58" s="5" t="s">
        <v>133</v>
      </c>
      <c r="C58" s="5" t="s">
        <v>305</v>
      </c>
      <c r="D58" s="5" t="s">
        <v>310</v>
      </c>
      <c r="E58" s="4" t="s">
        <v>155</v>
      </c>
      <c r="F58" s="4" t="s">
        <v>156</v>
      </c>
      <c r="G58" s="6" t="s">
        <v>311</v>
      </c>
      <c r="H58" s="8">
        <v>0</v>
      </c>
      <c r="I58" s="5" t="s">
        <v>158</v>
      </c>
      <c r="J58" s="5" t="s">
        <v>159</v>
      </c>
      <c r="K58" s="5" t="s">
        <v>160</v>
      </c>
      <c r="L58" s="5" t="s">
        <v>161</v>
      </c>
      <c r="M58" s="8">
        <v>22637</v>
      </c>
      <c r="N58" s="5" t="s">
        <v>162</v>
      </c>
    </row>
    <row r="59" spans="1:14" ht="38.25" x14ac:dyDescent="0.25">
      <c r="A59" s="1"/>
      <c r="B59" s="5" t="s">
        <v>133</v>
      </c>
      <c r="C59" s="5" t="s">
        <v>312</v>
      </c>
      <c r="D59" s="5" t="s">
        <v>26</v>
      </c>
      <c r="E59" s="4" t="s">
        <v>313</v>
      </c>
      <c r="F59" s="4" t="s">
        <v>314</v>
      </c>
      <c r="G59" s="6" t="s">
        <v>315</v>
      </c>
      <c r="H59" s="8">
        <v>0</v>
      </c>
      <c r="I59" s="5" t="s">
        <v>158</v>
      </c>
      <c r="J59" s="5" t="s">
        <v>159</v>
      </c>
      <c r="K59" s="5" t="s">
        <v>160</v>
      </c>
      <c r="L59" s="5" t="s">
        <v>316</v>
      </c>
      <c r="M59" s="8">
        <v>23337</v>
      </c>
      <c r="N59" s="5" t="s">
        <v>162</v>
      </c>
    </row>
    <row r="60" spans="1:14" ht="38.25" x14ac:dyDescent="0.25">
      <c r="A60" s="1"/>
      <c r="B60" s="5" t="s">
        <v>133</v>
      </c>
      <c r="C60" s="5" t="s">
        <v>153</v>
      </c>
      <c r="D60" s="5" t="s">
        <v>317</v>
      </c>
      <c r="E60" s="4" t="s">
        <v>155</v>
      </c>
      <c r="F60" s="4" t="s">
        <v>156</v>
      </c>
      <c r="G60" s="6" t="s">
        <v>318</v>
      </c>
      <c r="H60" s="8">
        <v>0</v>
      </c>
      <c r="I60" s="5" t="s">
        <v>158</v>
      </c>
      <c r="J60" s="5" t="s">
        <v>159</v>
      </c>
      <c r="K60" s="5" t="s">
        <v>160</v>
      </c>
      <c r="L60" s="5" t="s">
        <v>161</v>
      </c>
      <c r="M60" s="8">
        <v>13658</v>
      </c>
      <c r="N60" s="5" t="s">
        <v>162</v>
      </c>
    </row>
    <row r="61" spans="1:14" ht="38.25" x14ac:dyDescent="0.25">
      <c r="A61" s="1"/>
      <c r="B61" s="5" t="s">
        <v>133</v>
      </c>
      <c r="C61" s="5" t="s">
        <v>319</v>
      </c>
      <c r="D61" s="5" t="s">
        <v>136</v>
      </c>
      <c r="E61" s="4" t="s">
        <v>155</v>
      </c>
      <c r="F61" s="4" t="s">
        <v>156</v>
      </c>
      <c r="G61" s="6" t="s">
        <v>320</v>
      </c>
      <c r="H61" s="8">
        <v>0</v>
      </c>
      <c r="I61" s="5" t="s">
        <v>158</v>
      </c>
      <c r="J61" s="5" t="s">
        <v>159</v>
      </c>
      <c r="K61" s="5" t="s">
        <v>160</v>
      </c>
      <c r="L61" s="5" t="s">
        <v>161</v>
      </c>
      <c r="M61" s="8">
        <v>11121</v>
      </c>
      <c r="N61" s="5" t="s">
        <v>162</v>
      </c>
    </row>
    <row r="62" spans="1:14" ht="38.25" x14ac:dyDescent="0.25">
      <c r="A62" s="1"/>
      <c r="B62" s="5" t="s">
        <v>133</v>
      </c>
      <c r="C62" s="5" t="s">
        <v>319</v>
      </c>
      <c r="D62" s="5" t="s">
        <v>321</v>
      </c>
      <c r="E62" s="4" t="s">
        <v>155</v>
      </c>
      <c r="F62" s="4" t="s">
        <v>156</v>
      </c>
      <c r="G62" s="6" t="s">
        <v>322</v>
      </c>
      <c r="H62" s="8">
        <v>0</v>
      </c>
      <c r="I62" s="5" t="s">
        <v>158</v>
      </c>
      <c r="J62" s="5" t="s">
        <v>159</v>
      </c>
      <c r="K62" s="5" t="s">
        <v>160</v>
      </c>
      <c r="L62" s="5" t="s">
        <v>161</v>
      </c>
      <c r="M62" s="8">
        <v>13176</v>
      </c>
      <c r="N62" s="5" t="s">
        <v>162</v>
      </c>
    </row>
    <row r="63" spans="1:14" ht="76.5" x14ac:dyDescent="0.25">
      <c r="A63" s="1"/>
      <c r="B63" s="5" t="s">
        <v>133</v>
      </c>
      <c r="C63" s="5" t="s">
        <v>323</v>
      </c>
      <c r="D63" s="5" t="s">
        <v>324</v>
      </c>
      <c r="E63" s="4" t="s">
        <v>155</v>
      </c>
      <c r="F63" s="4" t="s">
        <v>156</v>
      </c>
      <c r="G63" s="6" t="s">
        <v>325</v>
      </c>
      <c r="H63" s="8">
        <v>0</v>
      </c>
      <c r="I63" s="5" t="s">
        <v>158</v>
      </c>
      <c r="J63" s="5" t="s">
        <v>173</v>
      </c>
      <c r="K63" s="5" t="s">
        <v>160</v>
      </c>
      <c r="L63" s="5" t="s">
        <v>161</v>
      </c>
      <c r="M63" s="8">
        <v>14325</v>
      </c>
      <c r="N63" s="5" t="s">
        <v>162</v>
      </c>
    </row>
    <row r="64" spans="1:14" ht="63.75" x14ac:dyDescent="0.25">
      <c r="A64" s="1"/>
      <c r="B64" s="5" t="s">
        <v>133</v>
      </c>
      <c r="C64" s="5" t="s">
        <v>326</v>
      </c>
      <c r="D64" s="5" t="s">
        <v>136</v>
      </c>
      <c r="E64" s="4" t="s">
        <v>155</v>
      </c>
      <c r="F64" s="4" t="s">
        <v>156</v>
      </c>
      <c r="G64" s="6" t="s">
        <v>327</v>
      </c>
      <c r="H64" s="8">
        <v>0</v>
      </c>
      <c r="I64" s="5" t="s">
        <v>158</v>
      </c>
      <c r="J64" s="5" t="s">
        <v>159</v>
      </c>
      <c r="K64" s="5" t="s">
        <v>160</v>
      </c>
      <c r="L64" s="5" t="s">
        <v>161</v>
      </c>
      <c r="M64" s="8">
        <v>10581</v>
      </c>
      <c r="N64" s="5" t="s">
        <v>162</v>
      </c>
    </row>
    <row r="65" spans="1:14" ht="25.5" x14ac:dyDescent="0.25">
      <c r="A65" s="1"/>
      <c r="B65" s="5" t="s">
        <v>133</v>
      </c>
      <c r="C65" s="5" t="s">
        <v>326</v>
      </c>
      <c r="D65" s="5" t="s">
        <v>328</v>
      </c>
      <c r="E65" s="4" t="s">
        <v>155</v>
      </c>
      <c r="F65" s="4" t="s">
        <v>156</v>
      </c>
      <c r="G65" s="6" t="s">
        <v>329</v>
      </c>
      <c r="H65" s="8">
        <v>0</v>
      </c>
      <c r="I65" s="5" t="s">
        <v>158</v>
      </c>
      <c r="J65" s="5" t="s">
        <v>159</v>
      </c>
      <c r="K65" s="5" t="s">
        <v>160</v>
      </c>
      <c r="L65" s="5" t="s">
        <v>161</v>
      </c>
      <c r="M65" s="8">
        <v>13179</v>
      </c>
      <c r="N65" s="5" t="s">
        <v>162</v>
      </c>
    </row>
    <row r="66" spans="1:14" ht="51" x14ac:dyDescent="0.25">
      <c r="A66" s="1"/>
      <c r="B66" s="5" t="s">
        <v>133</v>
      </c>
      <c r="C66" s="5" t="s">
        <v>330</v>
      </c>
      <c r="D66" s="5" t="s">
        <v>331</v>
      </c>
      <c r="E66" s="4" t="s">
        <v>155</v>
      </c>
      <c r="F66" s="4" t="s">
        <v>156</v>
      </c>
      <c r="G66" s="6" t="s">
        <v>332</v>
      </c>
      <c r="H66" s="8">
        <v>0</v>
      </c>
      <c r="I66" s="5" t="s">
        <v>158</v>
      </c>
      <c r="J66" s="5" t="s">
        <v>159</v>
      </c>
      <c r="K66" s="5" t="s">
        <v>160</v>
      </c>
      <c r="L66" s="5" t="s">
        <v>161</v>
      </c>
      <c r="M66" s="8">
        <v>17433</v>
      </c>
      <c r="N66"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333</v>
      </c>
      <c r="B5" s="1"/>
      <c r="C5" s="1"/>
      <c r="D5" s="1"/>
      <c r="E5" s="1"/>
    </row>
    <row r="6" spans="1:6" ht="35.1" customHeight="1" x14ac:dyDescent="0.25">
      <c r="A6" s="3" t="s">
        <v>3</v>
      </c>
      <c r="B6" s="3" t="s">
        <v>5</v>
      </c>
      <c r="C6" s="3" t="s">
        <v>4</v>
      </c>
      <c r="D6" s="3" t="s">
        <v>6</v>
      </c>
      <c r="E6" s="3" t="s">
        <v>334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D11" activePane="bottomRight" state="frozen"/>
      <selection pane="topRight" activeCell="C1" sqref="C1"/>
      <selection pane="bottomLeft" activeCell="A11" sqref="A11"/>
      <selection pane="bottomRight" activeCell="FI10" sqref="FI10"/>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335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336</v>
      </c>
      <c r="FI5" s="196"/>
      <c r="FJ5" s="196"/>
      <c r="FK5" s="196"/>
      <c r="FL5" s="196"/>
      <c r="FM5" s="196"/>
      <c r="FN5" s="196"/>
      <c r="FO5" s="196"/>
      <c r="FP5" s="196"/>
      <c r="FQ5" s="196"/>
    </row>
    <row r="6" spans="1:173" ht="21.95" hidden="1" customHeight="1" x14ac:dyDescent="0.25">
      <c r="A6" s="200" t="s">
        <v>48</v>
      </c>
      <c r="B6" s="200" t="s">
        <v>337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338</v>
      </c>
      <c r="FG6" s="1"/>
      <c r="FH6" s="10">
        <v>221</v>
      </c>
      <c r="FI6" s="10">
        <v>49607</v>
      </c>
      <c r="FJ6" s="10">
        <v>222</v>
      </c>
      <c r="FK6" s="10">
        <v>224</v>
      </c>
      <c r="FL6" s="10">
        <v>2187</v>
      </c>
      <c r="FM6" s="10">
        <v>227</v>
      </c>
      <c r="FN6" s="10">
        <v>49400</v>
      </c>
      <c r="FO6" s="10">
        <v>199</v>
      </c>
      <c r="FP6" s="10">
        <v>200</v>
      </c>
      <c r="FQ6" s="196" t="s">
        <v>339</v>
      </c>
    </row>
    <row r="7" spans="1:173" ht="15" hidden="1" customHeight="1" x14ac:dyDescent="0.25">
      <c r="A7" s="200"/>
      <c r="B7" s="200"/>
      <c r="C7" s="9" t="s">
        <v>340</v>
      </c>
      <c r="D7" s="9" t="s">
        <v>340</v>
      </c>
      <c r="E7" s="9" t="s">
        <v>340</v>
      </c>
      <c r="F7" s="9" t="s">
        <v>340</v>
      </c>
      <c r="G7" s="9" t="s">
        <v>341</v>
      </c>
      <c r="H7" s="9" t="s">
        <v>341</v>
      </c>
      <c r="I7" s="9" t="s">
        <v>341</v>
      </c>
      <c r="J7" s="9" t="s">
        <v>341</v>
      </c>
      <c r="K7" s="9" t="s">
        <v>340</v>
      </c>
      <c r="L7" s="9" t="s">
        <v>340</v>
      </c>
      <c r="M7" s="9" t="s">
        <v>340</v>
      </c>
      <c r="N7" s="9" t="s">
        <v>340</v>
      </c>
      <c r="O7" s="9" t="s">
        <v>340</v>
      </c>
      <c r="P7" s="9" t="s">
        <v>340</v>
      </c>
      <c r="Q7" s="9" t="s">
        <v>340</v>
      </c>
      <c r="R7" s="9" t="s">
        <v>340</v>
      </c>
      <c r="S7" s="9" t="s">
        <v>340</v>
      </c>
      <c r="T7" s="9" t="s">
        <v>340</v>
      </c>
      <c r="U7" s="9" t="s">
        <v>340</v>
      </c>
      <c r="V7" s="9" t="s">
        <v>340</v>
      </c>
      <c r="W7" s="9" t="s">
        <v>340</v>
      </c>
      <c r="X7" s="9" t="s">
        <v>340</v>
      </c>
      <c r="Y7" s="9" t="s">
        <v>342</v>
      </c>
      <c r="Z7" s="9" t="s">
        <v>342</v>
      </c>
      <c r="AA7" s="9" t="s">
        <v>340</v>
      </c>
      <c r="AB7" s="9" t="s">
        <v>342</v>
      </c>
      <c r="AC7" s="9" t="s">
        <v>342</v>
      </c>
      <c r="AD7" s="9" t="s">
        <v>342</v>
      </c>
      <c r="AE7" s="9" t="s">
        <v>342</v>
      </c>
      <c r="AF7" s="9" t="s">
        <v>342</v>
      </c>
      <c r="AG7" s="9" t="s">
        <v>342</v>
      </c>
      <c r="AH7" s="9" t="s">
        <v>342</v>
      </c>
      <c r="AI7" s="9" t="s">
        <v>342</v>
      </c>
      <c r="AJ7" s="9" t="s">
        <v>340</v>
      </c>
      <c r="AK7" s="9" t="s">
        <v>341</v>
      </c>
      <c r="AL7" s="9" t="s">
        <v>341</v>
      </c>
      <c r="AM7" s="9" t="s">
        <v>341</v>
      </c>
      <c r="AN7" s="9" t="s">
        <v>340</v>
      </c>
      <c r="AO7" s="9" t="s">
        <v>340</v>
      </c>
      <c r="AP7" s="9" t="s">
        <v>340</v>
      </c>
      <c r="AQ7" s="9" t="s">
        <v>340</v>
      </c>
      <c r="AR7" s="9" t="s">
        <v>340</v>
      </c>
      <c r="AS7" s="9" t="s">
        <v>340</v>
      </c>
      <c r="AT7" s="9" t="s">
        <v>340</v>
      </c>
      <c r="AU7" s="9" t="s">
        <v>342</v>
      </c>
      <c r="AV7" s="9" t="s">
        <v>340</v>
      </c>
      <c r="AW7" s="9" t="s">
        <v>340</v>
      </c>
      <c r="AX7" s="9" t="s">
        <v>340</v>
      </c>
      <c r="AY7" s="9" t="s">
        <v>340</v>
      </c>
      <c r="AZ7" s="9" t="s">
        <v>340</v>
      </c>
      <c r="BA7" s="9" t="s">
        <v>340</v>
      </c>
      <c r="BB7" s="9" t="s">
        <v>340</v>
      </c>
      <c r="BC7" s="9" t="s">
        <v>340</v>
      </c>
      <c r="BD7" s="9" t="s">
        <v>342</v>
      </c>
      <c r="BE7" s="9" t="s">
        <v>341</v>
      </c>
      <c r="BF7" s="9" t="s">
        <v>341</v>
      </c>
      <c r="BG7" s="9" t="s">
        <v>340</v>
      </c>
      <c r="BH7" s="9" t="s">
        <v>340</v>
      </c>
      <c r="BI7" s="9" t="s">
        <v>341</v>
      </c>
      <c r="BJ7" s="9" t="s">
        <v>341</v>
      </c>
      <c r="BK7" s="9" t="s">
        <v>341</v>
      </c>
      <c r="BL7" s="9" t="s">
        <v>342</v>
      </c>
      <c r="BM7" s="9" t="s">
        <v>342</v>
      </c>
      <c r="BN7" s="9" t="s">
        <v>342</v>
      </c>
      <c r="BO7" s="9" t="s">
        <v>340</v>
      </c>
      <c r="BP7" s="9" t="s">
        <v>340</v>
      </c>
      <c r="BQ7" s="9" t="s">
        <v>340</v>
      </c>
      <c r="BR7" s="9" t="s">
        <v>340</v>
      </c>
      <c r="BS7" s="9" t="s">
        <v>340</v>
      </c>
      <c r="BT7" s="9" t="s">
        <v>340</v>
      </c>
      <c r="BU7" s="9" t="s">
        <v>340</v>
      </c>
      <c r="BV7" s="9" t="s">
        <v>342</v>
      </c>
      <c r="BW7" s="9" t="s">
        <v>342</v>
      </c>
      <c r="BX7" s="9" t="s">
        <v>342</v>
      </c>
      <c r="BY7" s="9" t="s">
        <v>341</v>
      </c>
      <c r="BZ7" s="9" t="s">
        <v>342</v>
      </c>
      <c r="CA7" s="9" t="s">
        <v>340</v>
      </c>
      <c r="CB7" s="9" t="s">
        <v>340</v>
      </c>
      <c r="CC7" s="9" t="s">
        <v>340</v>
      </c>
      <c r="CD7" s="9" t="s">
        <v>340</v>
      </c>
      <c r="CE7" s="9" t="s">
        <v>340</v>
      </c>
      <c r="CF7" s="9" t="s">
        <v>340</v>
      </c>
      <c r="CG7" s="9" t="s">
        <v>340</v>
      </c>
      <c r="CH7" s="9" t="s">
        <v>340</v>
      </c>
      <c r="CI7" s="9" t="s">
        <v>340</v>
      </c>
      <c r="CJ7" s="9" t="s">
        <v>340</v>
      </c>
      <c r="CK7" s="9" t="s">
        <v>340</v>
      </c>
      <c r="CL7" s="9" t="s">
        <v>340</v>
      </c>
      <c r="CM7" s="9" t="s">
        <v>340</v>
      </c>
      <c r="CN7" s="9" t="s">
        <v>342</v>
      </c>
      <c r="CO7" s="9" t="s">
        <v>342</v>
      </c>
      <c r="CP7" s="9" t="s">
        <v>342</v>
      </c>
      <c r="CQ7" s="9" t="s">
        <v>342</v>
      </c>
      <c r="CR7" s="9" t="s">
        <v>340</v>
      </c>
      <c r="CS7" s="9" t="s">
        <v>340</v>
      </c>
      <c r="CT7" s="9" t="s">
        <v>340</v>
      </c>
      <c r="CU7" s="9" t="s">
        <v>340</v>
      </c>
      <c r="CV7" s="9" t="s">
        <v>342</v>
      </c>
      <c r="CW7" s="9" t="s">
        <v>341</v>
      </c>
      <c r="CX7" s="9" t="s">
        <v>341</v>
      </c>
      <c r="CY7" s="9" t="s">
        <v>341</v>
      </c>
      <c r="CZ7" s="9" t="s">
        <v>341</v>
      </c>
      <c r="DA7" s="9" t="s">
        <v>341</v>
      </c>
      <c r="DB7" s="9" t="s">
        <v>340</v>
      </c>
      <c r="DC7" s="9" t="s">
        <v>340</v>
      </c>
      <c r="DD7" s="9" t="s">
        <v>340</v>
      </c>
      <c r="DE7" s="9" t="s">
        <v>341</v>
      </c>
      <c r="DF7" s="9" t="s">
        <v>341</v>
      </c>
      <c r="DG7" s="9" t="s">
        <v>340</v>
      </c>
      <c r="DH7" s="9" t="s">
        <v>340</v>
      </c>
      <c r="DI7" s="9" t="s">
        <v>342</v>
      </c>
      <c r="DJ7" s="9" t="s">
        <v>342</v>
      </c>
      <c r="DK7" s="9" t="s">
        <v>340</v>
      </c>
      <c r="DL7" s="9" t="s">
        <v>340</v>
      </c>
      <c r="DM7" s="9" t="s">
        <v>340</v>
      </c>
      <c r="DN7" s="9" t="s">
        <v>340</v>
      </c>
      <c r="DO7" s="9" t="s">
        <v>340</v>
      </c>
      <c r="DP7" s="9" t="s">
        <v>340</v>
      </c>
      <c r="DQ7" s="9" t="s">
        <v>342</v>
      </c>
      <c r="DR7" s="9" t="s">
        <v>340</v>
      </c>
      <c r="DS7" s="9" t="s">
        <v>340</v>
      </c>
      <c r="DT7" s="9" t="s">
        <v>341</v>
      </c>
      <c r="DU7" s="9" t="s">
        <v>340</v>
      </c>
      <c r="DV7" s="9" t="s">
        <v>340</v>
      </c>
      <c r="DW7" s="9" t="s">
        <v>341</v>
      </c>
      <c r="DX7" s="9" t="s">
        <v>340</v>
      </c>
      <c r="DY7" s="9" t="s">
        <v>340</v>
      </c>
      <c r="DZ7" s="9" t="s">
        <v>340</v>
      </c>
      <c r="EA7" s="9" t="s">
        <v>341</v>
      </c>
      <c r="EB7" s="9" t="s">
        <v>341</v>
      </c>
      <c r="EC7" s="9" t="s">
        <v>342</v>
      </c>
      <c r="ED7" s="9" t="s">
        <v>340</v>
      </c>
      <c r="EE7" s="9" t="s">
        <v>340</v>
      </c>
      <c r="EF7" s="9" t="s">
        <v>340</v>
      </c>
      <c r="EG7" s="9" t="s">
        <v>340</v>
      </c>
      <c r="EH7" s="9" t="s">
        <v>340</v>
      </c>
      <c r="EI7" s="9" t="s">
        <v>340</v>
      </c>
      <c r="EJ7" s="9" t="s">
        <v>342</v>
      </c>
      <c r="EK7" s="9" t="s">
        <v>342</v>
      </c>
      <c r="EL7" s="9" t="s">
        <v>342</v>
      </c>
      <c r="EM7" s="9" t="s">
        <v>342</v>
      </c>
      <c r="EN7" s="9" t="s">
        <v>341</v>
      </c>
      <c r="EO7" s="9" t="s">
        <v>342</v>
      </c>
      <c r="EP7" s="9" t="s">
        <v>342</v>
      </c>
      <c r="EQ7" s="9" t="s">
        <v>340</v>
      </c>
      <c r="ER7" s="9" t="s">
        <v>340</v>
      </c>
      <c r="ES7" s="9" t="s">
        <v>340</v>
      </c>
      <c r="ET7" s="9" t="s">
        <v>342</v>
      </c>
      <c r="EU7" s="9" t="s">
        <v>342</v>
      </c>
      <c r="EV7" s="9" t="s">
        <v>341</v>
      </c>
      <c r="EW7" s="9" t="s">
        <v>340</v>
      </c>
      <c r="EX7" s="9" t="s">
        <v>341</v>
      </c>
      <c r="EY7" s="9" t="s">
        <v>341</v>
      </c>
      <c r="EZ7" s="9" t="s">
        <v>341</v>
      </c>
      <c r="FA7" s="9" t="s">
        <v>340</v>
      </c>
      <c r="FB7" s="9" t="s">
        <v>340</v>
      </c>
      <c r="FC7" s="9" t="s">
        <v>340</v>
      </c>
      <c r="FD7" s="9" t="s">
        <v>341</v>
      </c>
      <c r="FE7" s="9" t="s">
        <v>341</v>
      </c>
      <c r="FF7" s="200"/>
      <c r="FG7" s="1"/>
      <c r="FH7" s="10" t="s">
        <v>341</v>
      </c>
      <c r="FI7" s="10" t="s">
        <v>342</v>
      </c>
      <c r="FJ7" s="10" t="s">
        <v>340</v>
      </c>
      <c r="FK7" s="10" t="s">
        <v>341</v>
      </c>
      <c r="FL7" s="10" t="s">
        <v>341</v>
      </c>
      <c r="FM7" s="10" t="s">
        <v>341</v>
      </c>
      <c r="FN7" s="10" t="s">
        <v>341</v>
      </c>
      <c r="FO7" s="10" t="s">
        <v>341</v>
      </c>
      <c r="FP7" s="10" t="s">
        <v>341</v>
      </c>
      <c r="FQ7" s="196"/>
    </row>
    <row r="8" spans="1:173" ht="15" hidden="1" customHeight="1" x14ac:dyDescent="0.25">
      <c r="A8" s="200"/>
      <c r="B8" s="200"/>
      <c r="C8" s="9" t="s">
        <v>343</v>
      </c>
      <c r="D8" s="9" t="s">
        <v>343</v>
      </c>
      <c r="E8" s="9" t="s">
        <v>343</v>
      </c>
      <c r="F8" s="9" t="s">
        <v>343</v>
      </c>
      <c r="G8" s="9" t="s">
        <v>344</v>
      </c>
      <c r="H8" s="9" t="s">
        <v>344</v>
      </c>
      <c r="I8" s="9" t="s">
        <v>343</v>
      </c>
      <c r="J8" s="9" t="s">
        <v>343</v>
      </c>
      <c r="K8" s="9" t="s">
        <v>344</v>
      </c>
      <c r="L8" s="9" t="s">
        <v>344</v>
      </c>
      <c r="M8" s="9" t="s">
        <v>344</v>
      </c>
      <c r="N8" s="9" t="s">
        <v>344</v>
      </c>
      <c r="O8" s="9" t="s">
        <v>344</v>
      </c>
      <c r="P8" s="9" t="s">
        <v>344</v>
      </c>
      <c r="Q8" s="9" t="s">
        <v>344</v>
      </c>
      <c r="R8" s="9" t="s">
        <v>344</v>
      </c>
      <c r="S8" s="9" t="s">
        <v>343</v>
      </c>
      <c r="T8" s="9" t="s">
        <v>343</v>
      </c>
      <c r="U8" s="9" t="s">
        <v>344</v>
      </c>
      <c r="V8" s="9" t="s">
        <v>344</v>
      </c>
      <c r="W8" s="9" t="s">
        <v>344</v>
      </c>
      <c r="X8" s="9" t="s">
        <v>344</v>
      </c>
      <c r="Y8" s="9" t="s">
        <v>343</v>
      </c>
      <c r="Z8" s="9" t="s">
        <v>343</v>
      </c>
      <c r="AA8" s="9" t="s">
        <v>344</v>
      </c>
      <c r="AB8" s="9" t="s">
        <v>343</v>
      </c>
      <c r="AC8" s="9" t="s">
        <v>343</v>
      </c>
      <c r="AD8" s="9" t="s">
        <v>343</v>
      </c>
      <c r="AE8" s="9" t="s">
        <v>343</v>
      </c>
      <c r="AF8" s="9" t="s">
        <v>344</v>
      </c>
      <c r="AG8" s="9" t="s">
        <v>344</v>
      </c>
      <c r="AH8" s="9" t="s">
        <v>344</v>
      </c>
      <c r="AI8" s="9" t="s">
        <v>343</v>
      </c>
      <c r="AJ8" s="9" t="s">
        <v>343</v>
      </c>
      <c r="AK8" s="9" t="s">
        <v>344</v>
      </c>
      <c r="AL8" s="9" t="s">
        <v>344</v>
      </c>
      <c r="AM8" s="9" t="s">
        <v>344</v>
      </c>
      <c r="AN8" s="9" t="s">
        <v>343</v>
      </c>
      <c r="AO8" s="9" t="s">
        <v>343</v>
      </c>
      <c r="AP8" s="9" t="s">
        <v>343</v>
      </c>
      <c r="AQ8" s="9" t="s">
        <v>343</v>
      </c>
      <c r="AR8" s="9" t="s">
        <v>343</v>
      </c>
      <c r="AS8" s="9" t="s">
        <v>343</v>
      </c>
      <c r="AT8" s="9" t="s">
        <v>343</v>
      </c>
      <c r="AU8" s="9" t="s">
        <v>343</v>
      </c>
      <c r="AV8" s="9" t="s">
        <v>344</v>
      </c>
      <c r="AW8" s="9" t="s">
        <v>344</v>
      </c>
      <c r="AX8" s="9" t="s">
        <v>344</v>
      </c>
      <c r="AY8" s="9" t="s">
        <v>343</v>
      </c>
      <c r="AZ8" s="9" t="s">
        <v>343</v>
      </c>
      <c r="BA8" s="9" t="s">
        <v>343</v>
      </c>
      <c r="BB8" s="9" t="s">
        <v>343</v>
      </c>
      <c r="BC8" s="9" t="s">
        <v>343</v>
      </c>
      <c r="BD8" s="9" t="s">
        <v>343</v>
      </c>
      <c r="BE8" s="9" t="s">
        <v>343</v>
      </c>
      <c r="BF8" s="9" t="s">
        <v>343</v>
      </c>
      <c r="BG8" s="9" t="s">
        <v>343</v>
      </c>
      <c r="BH8" s="9" t="s">
        <v>343</v>
      </c>
      <c r="BI8" s="9" t="s">
        <v>344</v>
      </c>
      <c r="BJ8" s="9" t="s">
        <v>344</v>
      </c>
      <c r="BK8" s="9" t="s">
        <v>344</v>
      </c>
      <c r="BL8" s="9" t="s">
        <v>344</v>
      </c>
      <c r="BM8" s="9" t="s">
        <v>344</v>
      </c>
      <c r="BN8" s="9" t="s">
        <v>344</v>
      </c>
      <c r="BO8" s="9" t="s">
        <v>343</v>
      </c>
      <c r="BP8" s="9" t="s">
        <v>344</v>
      </c>
      <c r="BQ8" s="9" t="s">
        <v>344</v>
      </c>
      <c r="BR8" s="9" t="s">
        <v>344</v>
      </c>
      <c r="BS8" s="9" t="s">
        <v>344</v>
      </c>
      <c r="BT8" s="9" t="s">
        <v>344</v>
      </c>
      <c r="BU8" s="9" t="s">
        <v>344</v>
      </c>
      <c r="BV8" s="9" t="s">
        <v>344</v>
      </c>
      <c r="BW8" s="9" t="s">
        <v>344</v>
      </c>
      <c r="BX8" s="9" t="s">
        <v>344</v>
      </c>
      <c r="BY8" s="9" t="s">
        <v>343</v>
      </c>
      <c r="BZ8" s="9" t="s">
        <v>344</v>
      </c>
      <c r="CA8" s="9" t="s">
        <v>344</v>
      </c>
      <c r="CB8" s="9" t="s">
        <v>343</v>
      </c>
      <c r="CC8" s="9" t="s">
        <v>343</v>
      </c>
      <c r="CD8" s="9" t="s">
        <v>343</v>
      </c>
      <c r="CE8" s="9" t="s">
        <v>343</v>
      </c>
      <c r="CF8" s="9" t="s">
        <v>343</v>
      </c>
      <c r="CG8" s="9" t="s">
        <v>344</v>
      </c>
      <c r="CH8" s="9" t="s">
        <v>344</v>
      </c>
      <c r="CI8" s="9" t="s">
        <v>344</v>
      </c>
      <c r="CJ8" s="9" t="s">
        <v>344</v>
      </c>
      <c r="CK8" s="9" t="s">
        <v>344</v>
      </c>
      <c r="CL8" s="9" t="s">
        <v>344</v>
      </c>
      <c r="CM8" s="9" t="s">
        <v>344</v>
      </c>
      <c r="CN8" s="9" t="s">
        <v>344</v>
      </c>
      <c r="CO8" s="9" t="s">
        <v>344</v>
      </c>
      <c r="CP8" s="9" t="s">
        <v>344</v>
      </c>
      <c r="CQ8" s="9" t="s">
        <v>344</v>
      </c>
      <c r="CR8" s="9" t="s">
        <v>344</v>
      </c>
      <c r="CS8" s="9" t="s">
        <v>344</v>
      </c>
      <c r="CT8" s="9" t="s">
        <v>345</v>
      </c>
      <c r="CU8" s="9" t="s">
        <v>346</v>
      </c>
      <c r="CV8" s="9" t="s">
        <v>345</v>
      </c>
      <c r="CW8" s="9" t="s">
        <v>346</v>
      </c>
      <c r="CX8" s="9" t="s">
        <v>345</v>
      </c>
      <c r="CY8" s="9" t="s">
        <v>343</v>
      </c>
      <c r="CZ8" s="9" t="s">
        <v>343</v>
      </c>
      <c r="DA8" s="9" t="s">
        <v>343</v>
      </c>
      <c r="DB8" s="9" t="s">
        <v>343</v>
      </c>
      <c r="DC8" s="9" t="s">
        <v>343</v>
      </c>
      <c r="DD8" s="9" t="s">
        <v>343</v>
      </c>
      <c r="DE8" s="9" t="s">
        <v>343</v>
      </c>
      <c r="DF8" s="9" t="s">
        <v>343</v>
      </c>
      <c r="DG8" s="9" t="s">
        <v>343</v>
      </c>
      <c r="DH8" s="9" t="s">
        <v>343</v>
      </c>
      <c r="DI8" s="9" t="s">
        <v>345</v>
      </c>
      <c r="DJ8" s="9" t="s">
        <v>345</v>
      </c>
      <c r="DK8" s="9" t="s">
        <v>346</v>
      </c>
      <c r="DL8" s="9" t="s">
        <v>346</v>
      </c>
      <c r="DM8" s="9" t="s">
        <v>344</v>
      </c>
      <c r="DN8" s="9" t="s">
        <v>344</v>
      </c>
      <c r="DO8" s="9" t="s">
        <v>344</v>
      </c>
      <c r="DP8" s="9" t="s">
        <v>344</v>
      </c>
      <c r="DQ8" s="9" t="s">
        <v>345</v>
      </c>
      <c r="DR8" s="9" t="s">
        <v>343</v>
      </c>
      <c r="DS8" s="9" t="s">
        <v>343</v>
      </c>
      <c r="DT8" s="9" t="s">
        <v>343</v>
      </c>
      <c r="DU8" s="9" t="s">
        <v>343</v>
      </c>
      <c r="DV8" s="9" t="s">
        <v>343</v>
      </c>
      <c r="DW8" s="9" t="s">
        <v>343</v>
      </c>
      <c r="DX8" s="9" t="s">
        <v>343</v>
      </c>
      <c r="DY8" s="9" t="s">
        <v>343</v>
      </c>
      <c r="DZ8" s="9" t="s">
        <v>343</v>
      </c>
      <c r="EA8" s="9" t="s">
        <v>346</v>
      </c>
      <c r="EB8" s="9" t="s">
        <v>346</v>
      </c>
      <c r="EC8" s="9" t="s">
        <v>345</v>
      </c>
      <c r="ED8" s="9" t="s">
        <v>346</v>
      </c>
      <c r="EE8" s="9" t="s">
        <v>346</v>
      </c>
      <c r="EF8" s="9" t="s">
        <v>346</v>
      </c>
      <c r="EG8" s="9" t="s">
        <v>346</v>
      </c>
      <c r="EH8" s="9" t="s">
        <v>343</v>
      </c>
      <c r="EI8" s="9" t="s">
        <v>343</v>
      </c>
      <c r="EJ8" s="9" t="s">
        <v>343</v>
      </c>
      <c r="EK8" s="9" t="s">
        <v>343</v>
      </c>
      <c r="EL8" s="9" t="s">
        <v>343</v>
      </c>
      <c r="EM8" s="9" t="s">
        <v>343</v>
      </c>
      <c r="EN8" s="9" t="s">
        <v>346</v>
      </c>
      <c r="EO8" s="9" t="s">
        <v>345</v>
      </c>
      <c r="EP8" s="9" t="s">
        <v>345</v>
      </c>
      <c r="EQ8" s="9" t="s">
        <v>343</v>
      </c>
      <c r="ER8" s="9" t="s">
        <v>346</v>
      </c>
      <c r="ES8" s="9" t="s">
        <v>346</v>
      </c>
      <c r="ET8" s="9" t="s">
        <v>345</v>
      </c>
      <c r="EU8" s="9" t="s">
        <v>345</v>
      </c>
      <c r="EV8" s="9" t="s">
        <v>343</v>
      </c>
      <c r="EW8" s="9" t="s">
        <v>343</v>
      </c>
      <c r="EX8" s="9" t="s">
        <v>344</v>
      </c>
      <c r="EY8" s="9" t="s">
        <v>344</v>
      </c>
      <c r="EZ8" s="9" t="s">
        <v>344</v>
      </c>
      <c r="FA8" s="9" t="s">
        <v>344</v>
      </c>
      <c r="FB8" s="9" t="s">
        <v>344</v>
      </c>
      <c r="FC8" s="9" t="s">
        <v>344</v>
      </c>
      <c r="FD8" s="9" t="s">
        <v>344</v>
      </c>
      <c r="FE8" s="9" t="s">
        <v>344</v>
      </c>
      <c r="FF8" s="200"/>
      <c r="FG8" s="1"/>
      <c r="FH8" s="10" t="s">
        <v>343</v>
      </c>
      <c r="FI8" s="10" t="s">
        <v>343</v>
      </c>
      <c r="FJ8" s="10" t="s">
        <v>343</v>
      </c>
      <c r="FK8" s="10" t="s">
        <v>343</v>
      </c>
      <c r="FL8" s="10" t="s">
        <v>343</v>
      </c>
      <c r="FM8" s="10" t="s">
        <v>344</v>
      </c>
      <c r="FN8" s="10" t="s">
        <v>344</v>
      </c>
      <c r="FO8" s="10" t="s">
        <v>343</v>
      </c>
      <c r="FP8" s="10" t="s">
        <v>343</v>
      </c>
      <c r="FQ8" s="196"/>
    </row>
    <row r="9" spans="1:173" ht="39.950000000000003" customHeight="1" x14ac:dyDescent="0.25">
      <c r="A9" s="200"/>
      <c r="B9" s="200"/>
      <c r="C9" s="11" t="s">
        <v>347</v>
      </c>
      <c r="D9" s="11" t="s">
        <v>347</v>
      </c>
      <c r="E9" s="11" t="s">
        <v>348</v>
      </c>
      <c r="F9" s="11" t="s">
        <v>348</v>
      </c>
      <c r="G9" s="11" t="s">
        <v>348</v>
      </c>
      <c r="H9" s="11" t="s">
        <v>348</v>
      </c>
      <c r="I9" s="11" t="s">
        <v>99</v>
      </c>
      <c r="J9" s="11" t="s">
        <v>99</v>
      </c>
      <c r="K9" s="11" t="s">
        <v>130</v>
      </c>
      <c r="L9" s="11" t="s">
        <v>130</v>
      </c>
      <c r="M9" s="11" t="s">
        <v>91</v>
      </c>
      <c r="N9" s="11" t="s">
        <v>91</v>
      </c>
      <c r="O9" s="11" t="s">
        <v>91</v>
      </c>
      <c r="P9" s="11" t="s">
        <v>91</v>
      </c>
      <c r="Q9" s="11" t="s">
        <v>91</v>
      </c>
      <c r="R9" s="11" t="s">
        <v>91</v>
      </c>
      <c r="S9" s="11" t="s">
        <v>91</v>
      </c>
      <c r="T9" s="11" t="s">
        <v>91</v>
      </c>
      <c r="U9" s="11" t="s">
        <v>349</v>
      </c>
      <c r="V9" s="11" t="s">
        <v>349</v>
      </c>
      <c r="W9" s="11" t="s">
        <v>349</v>
      </c>
      <c r="X9" s="11" t="s">
        <v>349</v>
      </c>
      <c r="Y9" s="11" t="s">
        <v>350</v>
      </c>
      <c r="Z9" s="11" t="s">
        <v>192</v>
      </c>
      <c r="AA9" s="11" t="s">
        <v>192</v>
      </c>
      <c r="AB9" s="11" t="s">
        <v>55</v>
      </c>
      <c r="AC9" s="11" t="s">
        <v>55</v>
      </c>
      <c r="AD9" s="11" t="s">
        <v>55</v>
      </c>
      <c r="AE9" s="11" t="s">
        <v>55</v>
      </c>
      <c r="AF9" s="11" t="s">
        <v>55</v>
      </c>
      <c r="AG9" s="11" t="s">
        <v>55</v>
      </c>
      <c r="AH9" s="11" t="s">
        <v>55</v>
      </c>
      <c r="AI9" s="11" t="s">
        <v>291</v>
      </c>
      <c r="AJ9" s="11" t="s">
        <v>351</v>
      </c>
      <c r="AK9" s="11" t="s">
        <v>238</v>
      </c>
      <c r="AL9" s="11" t="s">
        <v>352</v>
      </c>
      <c r="AM9" s="11" t="s">
        <v>352</v>
      </c>
      <c r="AN9" s="11" t="s">
        <v>353</v>
      </c>
      <c r="AO9" s="11" t="s">
        <v>353</v>
      </c>
      <c r="AP9" s="11" t="s">
        <v>354</v>
      </c>
      <c r="AQ9" s="11" t="s">
        <v>355</v>
      </c>
      <c r="AR9" s="11" t="s">
        <v>355</v>
      </c>
      <c r="AS9" s="11" t="s">
        <v>356</v>
      </c>
      <c r="AT9" s="11" t="s">
        <v>357</v>
      </c>
      <c r="AU9" s="11" t="s">
        <v>358</v>
      </c>
      <c r="AV9" s="11" t="s">
        <v>82</v>
      </c>
      <c r="AW9" s="11" t="s">
        <v>82</v>
      </c>
      <c r="AX9" s="11" t="s">
        <v>82</v>
      </c>
      <c r="AY9" s="11" t="s">
        <v>121</v>
      </c>
      <c r="AZ9" s="11" t="s">
        <v>121</v>
      </c>
      <c r="BA9" s="11" t="s">
        <v>121</v>
      </c>
      <c r="BB9" s="11" t="s">
        <v>121</v>
      </c>
      <c r="BC9" s="11" t="s">
        <v>121</v>
      </c>
      <c r="BD9" s="11" t="s">
        <v>121</v>
      </c>
      <c r="BE9" s="11" t="s">
        <v>121</v>
      </c>
      <c r="BF9" s="11" t="s">
        <v>121</v>
      </c>
      <c r="BG9" s="11" t="s">
        <v>121</v>
      </c>
      <c r="BH9" s="11" t="s">
        <v>359</v>
      </c>
      <c r="BI9" s="11" t="s">
        <v>60</v>
      </c>
      <c r="BJ9" s="11" t="s">
        <v>60</v>
      </c>
      <c r="BK9" s="11" t="s">
        <v>60</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360</v>
      </c>
      <c r="CA9" s="11" t="s">
        <v>360</v>
      </c>
      <c r="CB9" s="11" t="s">
        <v>104</v>
      </c>
      <c r="CC9" s="11" t="s">
        <v>104</v>
      </c>
      <c r="CD9" s="11" t="s">
        <v>104</v>
      </c>
      <c r="CE9" s="11" t="s">
        <v>104</v>
      </c>
      <c r="CF9" s="11" t="s">
        <v>104</v>
      </c>
      <c r="CG9" s="11" t="s">
        <v>104</v>
      </c>
      <c r="CH9" s="11" t="s">
        <v>104</v>
      </c>
      <c r="CI9" s="11" t="s">
        <v>104</v>
      </c>
      <c r="CJ9" s="11" t="s">
        <v>104</v>
      </c>
      <c r="CK9" s="11" t="s">
        <v>104</v>
      </c>
      <c r="CL9" s="11" t="s">
        <v>104</v>
      </c>
      <c r="CM9" s="11" t="s">
        <v>104</v>
      </c>
      <c r="CN9" s="11" t="s">
        <v>118</v>
      </c>
      <c r="CO9" s="11" t="s">
        <v>118</v>
      </c>
      <c r="CP9" s="11" t="s">
        <v>118</v>
      </c>
      <c r="CQ9" s="11" t="s">
        <v>118</v>
      </c>
      <c r="CR9" s="11" t="s">
        <v>127</v>
      </c>
      <c r="CS9" s="11" t="s">
        <v>127</v>
      </c>
      <c r="CT9" s="11" t="s">
        <v>361</v>
      </c>
      <c r="CU9" s="11" t="s">
        <v>362</v>
      </c>
      <c r="CV9" s="11" t="s">
        <v>363</v>
      </c>
      <c r="CW9" s="11" t="s">
        <v>364</v>
      </c>
      <c r="CX9" s="11" t="s">
        <v>365</v>
      </c>
      <c r="CY9" s="11" t="s">
        <v>366</v>
      </c>
      <c r="CZ9" s="11" t="s">
        <v>99</v>
      </c>
      <c r="DA9" s="11" t="s">
        <v>99</v>
      </c>
      <c r="DB9" s="11" t="s">
        <v>367</v>
      </c>
      <c r="DC9" s="11" t="s">
        <v>368</v>
      </c>
      <c r="DD9" s="11" t="s">
        <v>369</v>
      </c>
      <c r="DE9" s="11" t="s">
        <v>370</v>
      </c>
      <c r="DF9" s="11" t="s">
        <v>371</v>
      </c>
      <c r="DG9" s="11" t="s">
        <v>372</v>
      </c>
      <c r="DH9" s="11" t="s">
        <v>373</v>
      </c>
      <c r="DI9" s="11" t="s">
        <v>374</v>
      </c>
      <c r="DJ9" s="11" t="s">
        <v>375</v>
      </c>
      <c r="DK9" s="11" t="s">
        <v>376</v>
      </c>
      <c r="DL9" s="11" t="s">
        <v>377</v>
      </c>
      <c r="DM9" s="11" t="s">
        <v>378</v>
      </c>
      <c r="DN9" s="11" t="s">
        <v>378</v>
      </c>
      <c r="DO9" s="11" t="s">
        <v>378</v>
      </c>
      <c r="DP9" s="11" t="s">
        <v>378</v>
      </c>
      <c r="DQ9" s="11" t="s">
        <v>379</v>
      </c>
      <c r="DR9" s="11" t="s">
        <v>380</v>
      </c>
      <c r="DS9" s="11" t="s">
        <v>381</v>
      </c>
      <c r="DT9" s="11" t="s">
        <v>382</v>
      </c>
      <c r="DU9" s="11" t="s">
        <v>174</v>
      </c>
      <c r="DV9" s="11" t="s">
        <v>187</v>
      </c>
      <c r="DW9" s="11" t="s">
        <v>187</v>
      </c>
      <c r="DX9" s="11" t="s">
        <v>187</v>
      </c>
      <c r="DY9" s="11" t="s">
        <v>187</v>
      </c>
      <c r="DZ9" s="11" t="s">
        <v>383</v>
      </c>
      <c r="EA9" s="11" t="s">
        <v>384</v>
      </c>
      <c r="EB9" s="11" t="s">
        <v>384</v>
      </c>
      <c r="EC9" s="11" t="s">
        <v>65</v>
      </c>
      <c r="ED9" s="11" t="s">
        <v>65</v>
      </c>
      <c r="EE9" s="11" t="s">
        <v>65</v>
      </c>
      <c r="EF9" s="11" t="s">
        <v>65</v>
      </c>
      <c r="EG9" s="11" t="s">
        <v>65</v>
      </c>
      <c r="EH9" s="11" t="s">
        <v>385</v>
      </c>
      <c r="EI9" s="11" t="s">
        <v>385</v>
      </c>
      <c r="EJ9" s="11" t="s">
        <v>386</v>
      </c>
      <c r="EK9" s="11" t="s">
        <v>386</v>
      </c>
      <c r="EL9" s="11" t="s">
        <v>386</v>
      </c>
      <c r="EM9" s="11" t="s">
        <v>386</v>
      </c>
      <c r="EN9" s="11" t="s">
        <v>218</v>
      </c>
      <c r="EO9" s="11" t="s">
        <v>387</v>
      </c>
      <c r="EP9" s="11" t="s">
        <v>104</v>
      </c>
      <c r="EQ9" s="11" t="s">
        <v>104</v>
      </c>
      <c r="ER9" s="11" t="s">
        <v>104</v>
      </c>
      <c r="ES9" s="11" t="s">
        <v>104</v>
      </c>
      <c r="ET9" s="11" t="s">
        <v>104</v>
      </c>
      <c r="EU9" s="11" t="s">
        <v>388</v>
      </c>
      <c r="EV9" s="11" t="s">
        <v>389</v>
      </c>
      <c r="EW9" s="11" t="s">
        <v>389</v>
      </c>
      <c r="EX9" s="11" t="s">
        <v>390</v>
      </c>
      <c r="EY9" s="11" t="s">
        <v>33</v>
      </c>
      <c r="EZ9" s="11" t="s">
        <v>33</v>
      </c>
      <c r="FA9" s="11" t="s">
        <v>391</v>
      </c>
      <c r="FB9" s="11" t="s">
        <v>391</v>
      </c>
      <c r="FC9" s="11" t="s">
        <v>392</v>
      </c>
      <c r="FD9" s="11" t="s">
        <v>393</v>
      </c>
      <c r="FE9" s="11" t="s">
        <v>394</v>
      </c>
      <c r="FF9" s="200"/>
      <c r="FG9" s="1"/>
      <c r="FH9" s="12" t="s">
        <v>395</v>
      </c>
      <c r="FI9" s="12" t="s">
        <v>291</v>
      </c>
      <c r="FJ9" s="12" t="s">
        <v>396</v>
      </c>
      <c r="FK9" s="12" t="s">
        <v>397</v>
      </c>
      <c r="FL9" s="12" t="s">
        <v>398</v>
      </c>
      <c r="FM9" s="12" t="s">
        <v>399</v>
      </c>
      <c r="FN9" s="12" t="s">
        <v>400</v>
      </c>
      <c r="FO9" s="12" t="s">
        <v>389</v>
      </c>
      <c r="FP9" s="12" t="s">
        <v>389</v>
      </c>
      <c r="FQ9" s="196"/>
    </row>
    <row r="10" spans="1:173" ht="39.950000000000003" customHeight="1" x14ac:dyDescent="0.25">
      <c r="A10" s="200"/>
      <c r="B10" s="200"/>
      <c r="C10" s="9" t="s">
        <v>401</v>
      </c>
      <c r="D10" s="9" t="s">
        <v>402</v>
      </c>
      <c r="E10" s="9" t="s">
        <v>403</v>
      </c>
      <c r="F10" s="9" t="s">
        <v>404</v>
      </c>
      <c r="G10" s="9" t="s">
        <v>405</v>
      </c>
      <c r="H10" s="9" t="s">
        <v>406</v>
      </c>
      <c r="I10" s="9" t="s">
        <v>407</v>
      </c>
      <c r="J10" s="9" t="s">
        <v>408</v>
      </c>
      <c r="K10" s="9" t="s">
        <v>409</v>
      </c>
      <c r="L10" s="9" t="s">
        <v>410</v>
      </c>
      <c r="M10" s="9" t="s">
        <v>411</v>
      </c>
      <c r="N10" s="9" t="s">
        <v>412</v>
      </c>
      <c r="O10" s="9" t="s">
        <v>413</v>
      </c>
      <c r="P10" s="9" t="s">
        <v>414</v>
      </c>
      <c r="Q10" s="9" t="s">
        <v>415</v>
      </c>
      <c r="R10" s="9" t="s">
        <v>416</v>
      </c>
      <c r="S10" s="9" t="s">
        <v>417</v>
      </c>
      <c r="T10" s="9" t="s">
        <v>418</v>
      </c>
      <c r="U10" s="9" t="s">
        <v>419</v>
      </c>
      <c r="V10" s="9" t="s">
        <v>420</v>
      </c>
      <c r="W10" s="9" t="s">
        <v>421</v>
      </c>
      <c r="X10" s="9" t="s">
        <v>422</v>
      </c>
      <c r="Y10" s="9" t="s">
        <v>423</v>
      </c>
      <c r="Z10" s="9" t="s">
        <v>424</v>
      </c>
      <c r="AA10" s="9" t="s">
        <v>193</v>
      </c>
      <c r="AB10" s="9" t="s">
        <v>425</v>
      </c>
      <c r="AC10" s="9" t="s">
        <v>426</v>
      </c>
      <c r="AD10" s="9" t="s">
        <v>427</v>
      </c>
      <c r="AE10" s="9" t="s">
        <v>428</v>
      </c>
      <c r="AF10" s="9" t="s">
        <v>429</v>
      </c>
      <c r="AG10" s="9" t="s">
        <v>430</v>
      </c>
      <c r="AH10" s="9" t="s">
        <v>431</v>
      </c>
      <c r="AI10" s="9" t="s">
        <v>432</v>
      </c>
      <c r="AJ10" s="9" t="s">
        <v>433</v>
      </c>
      <c r="AK10" s="9" t="s">
        <v>434</v>
      </c>
      <c r="AL10" s="9" t="s">
        <v>435</v>
      </c>
      <c r="AM10" s="9" t="s">
        <v>436</v>
      </c>
      <c r="AN10" s="9" t="s">
        <v>437</v>
      </c>
      <c r="AO10" s="9" t="s">
        <v>438</v>
      </c>
      <c r="AP10" s="9" t="s">
        <v>354</v>
      </c>
      <c r="AQ10" s="9" t="s">
        <v>439</v>
      </c>
      <c r="AR10" s="9" t="s">
        <v>440</v>
      </c>
      <c r="AS10" s="9" t="s">
        <v>441</v>
      </c>
      <c r="AT10" s="9" t="s">
        <v>442</v>
      </c>
      <c r="AU10" s="9" t="s">
        <v>443</v>
      </c>
      <c r="AV10" s="9" t="s">
        <v>444</v>
      </c>
      <c r="AW10" s="9" t="s">
        <v>445</v>
      </c>
      <c r="AX10" s="9" t="s">
        <v>446</v>
      </c>
      <c r="AY10" s="9" t="s">
        <v>447</v>
      </c>
      <c r="AZ10" s="9" t="s">
        <v>294</v>
      </c>
      <c r="BA10" s="9" t="s">
        <v>448</v>
      </c>
      <c r="BB10" s="9" t="s">
        <v>449</v>
      </c>
      <c r="BC10" s="9" t="s">
        <v>450</v>
      </c>
      <c r="BD10" s="9" t="s">
        <v>451</v>
      </c>
      <c r="BE10" s="9" t="s">
        <v>452</v>
      </c>
      <c r="BF10" s="9" t="s">
        <v>453</v>
      </c>
      <c r="BG10" s="9" t="s">
        <v>454</v>
      </c>
      <c r="BH10" s="9" t="s">
        <v>455</v>
      </c>
      <c r="BI10" s="9" t="s">
        <v>456</v>
      </c>
      <c r="BJ10" s="9" t="s">
        <v>457</v>
      </c>
      <c r="BK10" s="9" t="s">
        <v>458</v>
      </c>
      <c r="BL10" s="9" t="s">
        <v>459</v>
      </c>
      <c r="BM10" s="9" t="s">
        <v>460</v>
      </c>
      <c r="BN10" s="9" t="s">
        <v>461</v>
      </c>
      <c r="BO10" s="9" t="s">
        <v>462</v>
      </c>
      <c r="BP10" s="9" t="s">
        <v>463</v>
      </c>
      <c r="BQ10" s="9" t="s">
        <v>464</v>
      </c>
      <c r="BR10" s="9" t="s">
        <v>465</v>
      </c>
      <c r="BS10" s="9" t="s">
        <v>466</v>
      </c>
      <c r="BT10" s="9" t="s">
        <v>467</v>
      </c>
      <c r="BU10" s="9" t="s">
        <v>468</v>
      </c>
      <c r="BV10" s="9" t="s">
        <v>469</v>
      </c>
      <c r="BW10" s="9" t="s">
        <v>470</v>
      </c>
      <c r="BX10" s="9" t="s">
        <v>471</v>
      </c>
      <c r="BY10" s="9" t="s">
        <v>208</v>
      </c>
      <c r="BZ10" s="9" t="s">
        <v>472</v>
      </c>
      <c r="CA10" s="9" t="s">
        <v>473</v>
      </c>
      <c r="CB10" s="9" t="s">
        <v>474</v>
      </c>
      <c r="CC10" s="9" t="s">
        <v>475</v>
      </c>
      <c r="CD10" s="9" t="s">
        <v>476</v>
      </c>
      <c r="CE10" s="9" t="s">
        <v>477</v>
      </c>
      <c r="CF10" s="9" t="s">
        <v>478</v>
      </c>
      <c r="CG10" s="9" t="s">
        <v>479</v>
      </c>
      <c r="CH10" s="9" t="s">
        <v>480</v>
      </c>
      <c r="CI10" s="9" t="s">
        <v>481</v>
      </c>
      <c r="CJ10" s="9" t="s">
        <v>482</v>
      </c>
      <c r="CK10" s="9" t="s">
        <v>483</v>
      </c>
      <c r="CL10" s="9" t="s">
        <v>484</v>
      </c>
      <c r="CM10" s="9" t="s">
        <v>485</v>
      </c>
      <c r="CN10" s="9" t="s">
        <v>486</v>
      </c>
      <c r="CO10" s="9" t="s">
        <v>487</v>
      </c>
      <c r="CP10" s="9" t="s">
        <v>488</v>
      </c>
      <c r="CQ10" s="9" t="s">
        <v>489</v>
      </c>
      <c r="CR10" s="9" t="s">
        <v>490</v>
      </c>
      <c r="CS10" s="9" t="s">
        <v>491</v>
      </c>
      <c r="CT10" s="9" t="s">
        <v>492</v>
      </c>
      <c r="CU10" s="9" t="s">
        <v>493</v>
      </c>
      <c r="CV10" s="9" t="s">
        <v>494</v>
      </c>
      <c r="CW10" s="9" t="s">
        <v>495</v>
      </c>
      <c r="CX10" s="9" t="s">
        <v>496</v>
      </c>
      <c r="CY10" s="9" t="s">
        <v>497</v>
      </c>
      <c r="CZ10" s="9" t="s">
        <v>498</v>
      </c>
      <c r="DA10" s="9" t="s">
        <v>499</v>
      </c>
      <c r="DB10" s="9" t="s">
        <v>500</v>
      </c>
      <c r="DC10" s="9" t="s">
        <v>501</v>
      </c>
      <c r="DD10" s="9" t="s">
        <v>502</v>
      </c>
      <c r="DE10" s="9" t="s">
        <v>503</v>
      </c>
      <c r="DF10" s="9" t="s">
        <v>504</v>
      </c>
      <c r="DG10" s="9" t="s">
        <v>505</v>
      </c>
      <c r="DH10" s="9" t="s">
        <v>506</v>
      </c>
      <c r="DI10" s="9" t="s">
        <v>507</v>
      </c>
      <c r="DJ10" s="9" t="s">
        <v>508</v>
      </c>
      <c r="DK10" s="9" t="s">
        <v>509</v>
      </c>
      <c r="DL10" s="9" t="s">
        <v>510</v>
      </c>
      <c r="DM10" s="9" t="s">
        <v>511</v>
      </c>
      <c r="DN10" s="9" t="s">
        <v>512</v>
      </c>
      <c r="DO10" s="9" t="s">
        <v>513</v>
      </c>
      <c r="DP10" s="9" t="s">
        <v>514</v>
      </c>
      <c r="DQ10" s="9" t="s">
        <v>515</v>
      </c>
      <c r="DR10" s="9" t="s">
        <v>516</v>
      </c>
      <c r="DS10" s="9" t="s">
        <v>517</v>
      </c>
      <c r="DT10" s="9" t="s">
        <v>518</v>
      </c>
      <c r="DU10" s="9" t="s">
        <v>175</v>
      </c>
      <c r="DV10" s="9" t="s">
        <v>519</v>
      </c>
      <c r="DW10" s="9" t="s">
        <v>520</v>
      </c>
      <c r="DX10" s="9" t="s">
        <v>521</v>
      </c>
      <c r="DY10" s="9" t="s">
        <v>522</v>
      </c>
      <c r="DZ10" s="9" t="s">
        <v>523</v>
      </c>
      <c r="EA10" s="9" t="s">
        <v>524</v>
      </c>
      <c r="EB10" s="9" t="s">
        <v>525</v>
      </c>
      <c r="EC10" s="9" t="s">
        <v>526</v>
      </c>
      <c r="ED10" s="9" t="s">
        <v>527</v>
      </c>
      <c r="EE10" s="9" t="s">
        <v>528</v>
      </c>
      <c r="EF10" s="9" t="s">
        <v>529</v>
      </c>
      <c r="EG10" s="9" t="s">
        <v>530</v>
      </c>
      <c r="EH10" s="9" t="s">
        <v>531</v>
      </c>
      <c r="EI10" s="9" t="s">
        <v>532</v>
      </c>
      <c r="EJ10" s="9" t="s">
        <v>533</v>
      </c>
      <c r="EK10" s="9" t="s">
        <v>534</v>
      </c>
      <c r="EL10" s="9" t="s">
        <v>535</v>
      </c>
      <c r="EM10" s="9" t="s">
        <v>536</v>
      </c>
      <c r="EN10" s="9" t="s">
        <v>537</v>
      </c>
      <c r="EO10" s="9" t="s">
        <v>538</v>
      </c>
      <c r="EP10" s="9" t="s">
        <v>539</v>
      </c>
      <c r="EQ10" s="9" t="s">
        <v>540</v>
      </c>
      <c r="ER10" s="9" t="s">
        <v>541</v>
      </c>
      <c r="ES10" s="9" t="s">
        <v>258</v>
      </c>
      <c r="ET10" s="9" t="s">
        <v>542</v>
      </c>
      <c r="EU10" s="9" t="s">
        <v>283</v>
      </c>
      <c r="EV10" s="9" t="s">
        <v>543</v>
      </c>
      <c r="EW10" s="9" t="s">
        <v>544</v>
      </c>
      <c r="EX10" s="9" t="s">
        <v>545</v>
      </c>
      <c r="EY10" s="9" t="s">
        <v>546</v>
      </c>
      <c r="EZ10" s="9" t="s">
        <v>547</v>
      </c>
      <c r="FA10" s="9" t="s">
        <v>548</v>
      </c>
      <c r="FB10" s="9" t="s">
        <v>549</v>
      </c>
      <c r="FC10" s="9" t="s">
        <v>550</v>
      </c>
      <c r="FD10" s="9" t="s">
        <v>551</v>
      </c>
      <c r="FE10" s="9" t="s">
        <v>552</v>
      </c>
      <c r="FF10" s="200" t="s">
        <v>553</v>
      </c>
      <c r="FG10" s="1"/>
      <c r="FH10" s="10" t="s">
        <v>554</v>
      </c>
      <c r="FI10" s="10" t="s">
        <v>555</v>
      </c>
      <c r="FJ10" s="10" t="s">
        <v>556</v>
      </c>
      <c r="FK10" s="10" t="s">
        <v>557</v>
      </c>
      <c r="FL10" s="10" t="s">
        <v>558</v>
      </c>
      <c r="FM10" s="10" t="s">
        <v>559</v>
      </c>
      <c r="FN10" s="10" t="s">
        <v>560</v>
      </c>
      <c r="FO10" s="10" t="s">
        <v>561</v>
      </c>
      <c r="FP10" s="10" t="s">
        <v>562</v>
      </c>
      <c r="FQ10" s="196" t="s">
        <v>553</v>
      </c>
    </row>
    <row r="11" spans="1:173" ht="24" customHeight="1" x14ac:dyDescent="0.25">
      <c r="A11" s="13" t="s">
        <v>52</v>
      </c>
      <c r="B11" s="13" t="s">
        <v>563</v>
      </c>
      <c r="C11" s="14">
        <v>0.9</v>
      </c>
      <c r="D11" s="14">
        <v>1.3</v>
      </c>
      <c r="E11" s="14">
        <v>648.70000000000005</v>
      </c>
      <c r="F11" s="14">
        <v>218.6</v>
      </c>
      <c r="G11" s="14"/>
      <c r="H11" s="14"/>
      <c r="I11" s="14">
        <v>90.4</v>
      </c>
      <c r="J11" s="14">
        <v>247.4</v>
      </c>
      <c r="K11" s="14"/>
      <c r="L11" s="14"/>
      <c r="M11" s="14">
        <v>105.6</v>
      </c>
      <c r="N11" s="14">
        <v>106.4</v>
      </c>
      <c r="O11" s="14">
        <v>106.3</v>
      </c>
      <c r="P11" s="14">
        <v>208.7</v>
      </c>
      <c r="Q11" s="14">
        <v>110.1</v>
      </c>
      <c r="R11" s="14">
        <v>66.8</v>
      </c>
      <c r="S11" s="14">
        <v>562.4</v>
      </c>
      <c r="T11" s="14">
        <v>10.5</v>
      </c>
      <c r="U11" s="14"/>
      <c r="V11" s="14"/>
      <c r="W11" s="14"/>
      <c r="X11" s="14"/>
      <c r="Y11" s="14">
        <v>157.4</v>
      </c>
      <c r="Z11" s="14">
        <v>7.3</v>
      </c>
      <c r="AA11" s="14"/>
      <c r="AB11" s="14">
        <v>6.8</v>
      </c>
      <c r="AC11" s="14">
        <v>10.7</v>
      </c>
      <c r="AD11" s="14">
        <v>90.4</v>
      </c>
      <c r="AE11" s="14">
        <v>8.3000000000000007</v>
      </c>
      <c r="AF11" s="14"/>
      <c r="AG11" s="14"/>
      <c r="AH11" s="14"/>
      <c r="AI11" s="14">
        <v>111.4</v>
      </c>
      <c r="AJ11" s="14">
        <v>194.6</v>
      </c>
      <c r="AK11" s="14"/>
      <c r="AL11" s="14"/>
      <c r="AM11" s="14"/>
      <c r="AN11" s="14">
        <v>6.5</v>
      </c>
      <c r="AO11" s="14">
        <v>463.7</v>
      </c>
      <c r="AP11" s="14">
        <v>63.2</v>
      </c>
      <c r="AQ11" s="14">
        <v>151.5</v>
      </c>
      <c r="AR11" s="14">
        <v>38</v>
      </c>
      <c r="AS11" s="14">
        <v>18.399999999999999</v>
      </c>
      <c r="AT11" s="14">
        <v>19.7</v>
      </c>
      <c r="AU11" s="14">
        <v>90</v>
      </c>
      <c r="AV11" s="14">
        <v>148.1</v>
      </c>
      <c r="AW11" s="14">
        <v>148.6</v>
      </c>
      <c r="AX11" s="14">
        <v>164.9</v>
      </c>
      <c r="AY11" s="14">
        <v>108.9</v>
      </c>
      <c r="AZ11" s="14">
        <v>7.9</v>
      </c>
      <c r="BA11" s="14">
        <v>8.1999999999999993</v>
      </c>
      <c r="BB11" s="14">
        <v>34.6</v>
      </c>
      <c r="BC11" s="14">
        <v>45.5</v>
      </c>
      <c r="BD11" s="14">
        <v>3</v>
      </c>
      <c r="BE11" s="14">
        <v>4.2</v>
      </c>
      <c r="BF11" s="14">
        <v>14.6</v>
      </c>
      <c r="BG11" s="14">
        <v>173</v>
      </c>
      <c r="BH11" s="14">
        <v>92.9</v>
      </c>
      <c r="BI11" s="14"/>
      <c r="BJ11" s="14"/>
      <c r="BK11" s="14">
        <v>24.2</v>
      </c>
      <c r="BL11" s="14"/>
      <c r="BM11" s="14"/>
      <c r="BN11" s="14"/>
      <c r="BO11" s="14">
        <v>129.9</v>
      </c>
      <c r="BP11" s="14"/>
      <c r="BQ11" s="14">
        <v>0</v>
      </c>
      <c r="BR11" s="14"/>
      <c r="BS11" s="14">
        <v>0</v>
      </c>
      <c r="BT11" s="14"/>
      <c r="BU11" s="14"/>
      <c r="BV11" s="14"/>
      <c r="BW11" s="14"/>
      <c r="BX11" s="14"/>
      <c r="BY11" s="14">
        <v>110.9</v>
      </c>
      <c r="BZ11" s="14"/>
      <c r="CA11" s="14"/>
      <c r="CB11" s="14">
        <v>158.19999999999999</v>
      </c>
      <c r="CC11" s="14">
        <v>131.80000000000001</v>
      </c>
      <c r="CD11" s="14">
        <v>63.6</v>
      </c>
      <c r="CE11" s="14">
        <v>80.2</v>
      </c>
      <c r="CF11" s="14">
        <v>30.5</v>
      </c>
      <c r="CG11" s="14"/>
      <c r="CH11" s="14"/>
      <c r="CI11" s="14"/>
      <c r="CJ11" s="14">
        <v>0</v>
      </c>
      <c r="CK11" s="14">
        <v>0</v>
      </c>
      <c r="CL11" s="14">
        <v>0</v>
      </c>
      <c r="CM11" s="14"/>
      <c r="CN11" s="14"/>
      <c r="CO11" s="14"/>
      <c r="CP11" s="14"/>
      <c r="CQ11" s="14"/>
      <c r="CR11" s="14"/>
      <c r="CS11" s="14"/>
      <c r="CT11" s="14">
        <v>0</v>
      </c>
      <c r="CU11" s="14">
        <v>65.400000000000006</v>
      </c>
      <c r="CV11" s="14">
        <v>0</v>
      </c>
      <c r="CW11" s="14">
        <v>0</v>
      </c>
      <c r="CX11" s="14">
        <v>0</v>
      </c>
      <c r="CY11" s="14">
        <v>20</v>
      </c>
      <c r="CZ11" s="14">
        <v>10</v>
      </c>
      <c r="DA11" s="14">
        <v>5.5</v>
      </c>
      <c r="DB11" s="14">
        <v>3.6</v>
      </c>
      <c r="DC11" s="14">
        <v>4.8</v>
      </c>
      <c r="DD11" s="14">
        <v>20.399999999999999</v>
      </c>
      <c r="DE11" s="14">
        <v>20</v>
      </c>
      <c r="DF11" s="14">
        <v>16.2</v>
      </c>
      <c r="DG11" s="14">
        <v>3.2</v>
      </c>
      <c r="DH11" s="14">
        <v>18.8</v>
      </c>
      <c r="DI11" s="14">
        <v>0</v>
      </c>
      <c r="DJ11" s="14">
        <v>0</v>
      </c>
      <c r="DK11" s="14">
        <v>19</v>
      </c>
      <c r="DL11" s="14">
        <v>50.6</v>
      </c>
      <c r="DM11" s="14">
        <v>3.7</v>
      </c>
      <c r="DN11" s="14">
        <v>2.4</v>
      </c>
      <c r="DO11" s="14">
        <v>2.2999999999999998</v>
      </c>
      <c r="DP11" s="14">
        <v>2.4</v>
      </c>
      <c r="DQ11" s="14">
        <v>0</v>
      </c>
      <c r="DR11" s="14">
        <v>3.6</v>
      </c>
      <c r="DS11" s="14">
        <v>20.100000000000001</v>
      </c>
      <c r="DT11" s="14">
        <v>2</v>
      </c>
      <c r="DU11" s="14"/>
      <c r="DV11" s="14">
        <v>12.7</v>
      </c>
      <c r="DW11" s="14">
        <v>9.6999999999999993</v>
      </c>
      <c r="DX11" s="14">
        <v>19.7</v>
      </c>
      <c r="DY11" s="14">
        <v>20.399999999999999</v>
      </c>
      <c r="DZ11" s="14">
        <v>19.8</v>
      </c>
      <c r="EA11" s="14">
        <v>20.3</v>
      </c>
      <c r="EB11" s="14">
        <v>26</v>
      </c>
      <c r="EC11" s="14">
        <v>0</v>
      </c>
      <c r="ED11" s="14">
        <v>34.9</v>
      </c>
      <c r="EE11" s="14">
        <v>55</v>
      </c>
      <c r="EF11" s="14">
        <v>1.5</v>
      </c>
      <c r="EG11" s="14">
        <v>1.3</v>
      </c>
      <c r="EH11" s="14">
        <v>21</v>
      </c>
      <c r="EI11" s="14">
        <v>6.7</v>
      </c>
      <c r="EJ11" s="14">
        <v>6.7</v>
      </c>
      <c r="EK11" s="14">
        <v>0</v>
      </c>
      <c r="EL11" s="14">
        <v>10</v>
      </c>
      <c r="EM11" s="14">
        <v>9.9</v>
      </c>
      <c r="EN11" s="14">
        <v>0</v>
      </c>
      <c r="EO11" s="14">
        <v>0</v>
      </c>
      <c r="EP11" s="14">
        <v>0</v>
      </c>
      <c r="EQ11" s="14">
        <v>0.6</v>
      </c>
      <c r="ER11" s="14">
        <v>12.2</v>
      </c>
      <c r="ES11" s="14">
        <v>4.8</v>
      </c>
      <c r="ET11" s="14">
        <v>0</v>
      </c>
      <c r="EU11" s="14">
        <v>0</v>
      </c>
      <c r="EV11" s="14">
        <v>0</v>
      </c>
      <c r="EW11" s="14">
        <v>19.8</v>
      </c>
      <c r="EX11" s="14">
        <v>10.7</v>
      </c>
      <c r="EY11" s="14">
        <v>25.6</v>
      </c>
      <c r="EZ11" s="14">
        <v>33.9</v>
      </c>
      <c r="FA11" s="14">
        <v>29.4</v>
      </c>
      <c r="FB11" s="14">
        <v>3.5</v>
      </c>
      <c r="FC11" s="14">
        <v>14.2</v>
      </c>
      <c r="FD11" s="14">
        <v>14.9</v>
      </c>
      <c r="FE11" s="14">
        <v>4.7</v>
      </c>
      <c r="FF11" s="14">
        <v>6349.6</v>
      </c>
      <c r="FG11" s="15"/>
      <c r="FH11" s="14">
        <v>24.351710000000001</v>
      </c>
      <c r="FI11" s="14">
        <v>1.3</v>
      </c>
      <c r="FJ11" s="14">
        <v>8.1370000000000005</v>
      </c>
      <c r="FK11" s="14">
        <v>10.917</v>
      </c>
      <c r="FL11" s="14">
        <v>11.2</v>
      </c>
      <c r="FM11" s="14"/>
      <c r="FN11" s="14">
        <v>18.908180000000002</v>
      </c>
      <c r="FO11" s="14"/>
      <c r="FP11" s="14">
        <v>0</v>
      </c>
      <c r="FQ11" s="14">
        <v>74.813890000000001</v>
      </c>
    </row>
    <row r="12" spans="1:173" ht="24" customHeight="1" x14ac:dyDescent="0.25">
      <c r="A12" s="16" t="s">
        <v>52</v>
      </c>
      <c r="B12" s="16" t="s">
        <v>564</v>
      </c>
      <c r="C12" s="17">
        <v>0.9</v>
      </c>
      <c r="D12" s="17">
        <v>1.2</v>
      </c>
      <c r="E12" s="17">
        <v>651.1</v>
      </c>
      <c r="F12" s="17">
        <v>218.2</v>
      </c>
      <c r="G12" s="17"/>
      <c r="H12" s="17"/>
      <c r="I12" s="17">
        <v>91.9</v>
      </c>
      <c r="J12" s="17">
        <v>250.5</v>
      </c>
      <c r="K12" s="17"/>
      <c r="L12" s="17"/>
      <c r="M12" s="17">
        <v>105.1</v>
      </c>
      <c r="N12" s="17">
        <v>106</v>
      </c>
      <c r="O12" s="17">
        <v>105.9</v>
      </c>
      <c r="P12" s="17">
        <v>207.3</v>
      </c>
      <c r="Q12" s="17">
        <v>108.2</v>
      </c>
      <c r="R12" s="17">
        <v>67.5</v>
      </c>
      <c r="S12" s="17">
        <v>564.70000000000005</v>
      </c>
      <c r="T12" s="17">
        <v>10.7</v>
      </c>
      <c r="U12" s="17"/>
      <c r="V12" s="17"/>
      <c r="W12" s="17"/>
      <c r="X12" s="17"/>
      <c r="Y12" s="17">
        <v>175.8</v>
      </c>
      <c r="Z12" s="17">
        <v>7.7</v>
      </c>
      <c r="AA12" s="17"/>
      <c r="AB12" s="17">
        <v>6.8</v>
      </c>
      <c r="AC12" s="17">
        <v>8.3000000000000007</v>
      </c>
      <c r="AD12" s="17">
        <v>91.7</v>
      </c>
      <c r="AE12" s="17">
        <v>8.3000000000000007</v>
      </c>
      <c r="AF12" s="17"/>
      <c r="AG12" s="17"/>
      <c r="AH12" s="17"/>
      <c r="AI12" s="17">
        <v>111.4</v>
      </c>
      <c r="AJ12" s="17">
        <v>160.30000000000001</v>
      </c>
      <c r="AK12" s="17"/>
      <c r="AL12" s="17"/>
      <c r="AM12" s="17"/>
      <c r="AN12" s="17">
        <v>6.5</v>
      </c>
      <c r="AO12" s="17">
        <v>466.2</v>
      </c>
      <c r="AP12" s="17">
        <v>63.4</v>
      </c>
      <c r="AQ12" s="17">
        <v>155.1</v>
      </c>
      <c r="AR12" s="17">
        <v>39.1</v>
      </c>
      <c r="AS12" s="17">
        <v>18.399999999999999</v>
      </c>
      <c r="AT12" s="17">
        <v>19.7</v>
      </c>
      <c r="AU12" s="17">
        <v>93.8</v>
      </c>
      <c r="AV12" s="17">
        <v>85.8</v>
      </c>
      <c r="AW12" s="17">
        <v>125.7</v>
      </c>
      <c r="AX12" s="17">
        <v>146.19999999999999</v>
      </c>
      <c r="AY12" s="17">
        <v>109.5</v>
      </c>
      <c r="AZ12" s="17">
        <v>8</v>
      </c>
      <c r="BA12" s="17">
        <v>8.1999999999999993</v>
      </c>
      <c r="BB12" s="17">
        <v>34.6</v>
      </c>
      <c r="BC12" s="17">
        <v>46</v>
      </c>
      <c r="BD12" s="17">
        <v>3</v>
      </c>
      <c r="BE12" s="17">
        <v>4.2</v>
      </c>
      <c r="BF12" s="17">
        <v>15</v>
      </c>
      <c r="BG12" s="17">
        <v>174.1</v>
      </c>
      <c r="BH12" s="17">
        <v>93.9</v>
      </c>
      <c r="BI12" s="17"/>
      <c r="BJ12" s="17"/>
      <c r="BK12" s="17">
        <v>25.2</v>
      </c>
      <c r="BL12" s="17"/>
      <c r="BM12" s="17"/>
      <c r="BN12" s="17"/>
      <c r="BO12" s="17">
        <v>132</v>
      </c>
      <c r="BP12" s="17"/>
      <c r="BQ12" s="17">
        <v>0</v>
      </c>
      <c r="BR12" s="17"/>
      <c r="BS12" s="17">
        <v>0</v>
      </c>
      <c r="BT12" s="17"/>
      <c r="BU12" s="17"/>
      <c r="BV12" s="17"/>
      <c r="BW12" s="17"/>
      <c r="BX12" s="17"/>
      <c r="BY12" s="17">
        <v>111.9</v>
      </c>
      <c r="BZ12" s="17"/>
      <c r="CA12" s="17"/>
      <c r="CB12" s="17">
        <v>167.5</v>
      </c>
      <c r="CC12" s="17">
        <v>128.9</v>
      </c>
      <c r="CD12" s="17">
        <v>65.2</v>
      </c>
      <c r="CE12" s="17">
        <v>81.099999999999994</v>
      </c>
      <c r="CF12" s="17">
        <v>30.6</v>
      </c>
      <c r="CG12" s="17"/>
      <c r="CH12" s="17"/>
      <c r="CI12" s="17"/>
      <c r="CJ12" s="17">
        <v>0</v>
      </c>
      <c r="CK12" s="17">
        <v>0</v>
      </c>
      <c r="CL12" s="17">
        <v>0</v>
      </c>
      <c r="CM12" s="17"/>
      <c r="CN12" s="17"/>
      <c r="CO12" s="17"/>
      <c r="CP12" s="17"/>
      <c r="CQ12" s="17"/>
      <c r="CR12" s="17"/>
      <c r="CS12" s="17"/>
      <c r="CT12" s="17">
        <v>0</v>
      </c>
      <c r="CU12" s="17">
        <v>73.900000000000006</v>
      </c>
      <c r="CV12" s="17">
        <v>0</v>
      </c>
      <c r="CW12" s="17">
        <v>0</v>
      </c>
      <c r="CX12" s="17">
        <v>0</v>
      </c>
      <c r="CY12" s="17">
        <v>20</v>
      </c>
      <c r="CZ12" s="17">
        <v>9.9</v>
      </c>
      <c r="DA12" s="17">
        <v>5.3</v>
      </c>
      <c r="DB12" s="17">
        <v>3.6</v>
      </c>
      <c r="DC12" s="17">
        <v>4.7</v>
      </c>
      <c r="DD12" s="17">
        <v>20.5</v>
      </c>
      <c r="DE12" s="17">
        <v>20</v>
      </c>
      <c r="DF12" s="17">
        <v>16.2</v>
      </c>
      <c r="DG12" s="17">
        <v>3.2</v>
      </c>
      <c r="DH12" s="17">
        <v>18.8</v>
      </c>
      <c r="DI12" s="17">
        <v>0</v>
      </c>
      <c r="DJ12" s="17">
        <v>0</v>
      </c>
      <c r="DK12" s="17">
        <v>23.2</v>
      </c>
      <c r="DL12" s="17">
        <v>53.4</v>
      </c>
      <c r="DM12" s="17">
        <v>3.7</v>
      </c>
      <c r="DN12" s="17">
        <v>2.4</v>
      </c>
      <c r="DO12" s="17">
        <v>2.2999999999999998</v>
      </c>
      <c r="DP12" s="17">
        <v>2.4</v>
      </c>
      <c r="DQ12" s="17">
        <v>0</v>
      </c>
      <c r="DR12" s="17">
        <v>3.6</v>
      </c>
      <c r="DS12" s="17">
        <v>20.3</v>
      </c>
      <c r="DT12" s="17">
        <v>2</v>
      </c>
      <c r="DU12" s="17"/>
      <c r="DV12" s="17">
        <v>12.7</v>
      </c>
      <c r="DW12" s="17">
        <v>9.6999999999999993</v>
      </c>
      <c r="DX12" s="17">
        <v>19.399999999999999</v>
      </c>
      <c r="DY12" s="17">
        <v>20.5</v>
      </c>
      <c r="DZ12" s="17">
        <v>20</v>
      </c>
      <c r="EA12" s="17">
        <v>16.5</v>
      </c>
      <c r="EB12" s="17">
        <v>23.1</v>
      </c>
      <c r="EC12" s="17">
        <v>0</v>
      </c>
      <c r="ED12" s="17">
        <v>28.7</v>
      </c>
      <c r="EE12" s="17">
        <v>40.9</v>
      </c>
      <c r="EF12" s="17">
        <v>0.9</v>
      </c>
      <c r="EG12" s="17">
        <v>1</v>
      </c>
      <c r="EH12" s="17">
        <v>21</v>
      </c>
      <c r="EI12" s="17">
        <v>6.7</v>
      </c>
      <c r="EJ12" s="17">
        <v>6.9</v>
      </c>
      <c r="EK12" s="17">
        <v>0</v>
      </c>
      <c r="EL12" s="17">
        <v>10</v>
      </c>
      <c r="EM12" s="17">
        <v>9.9</v>
      </c>
      <c r="EN12" s="17">
        <v>0</v>
      </c>
      <c r="EO12" s="17">
        <v>0</v>
      </c>
      <c r="EP12" s="17">
        <v>0</v>
      </c>
      <c r="EQ12" s="17">
        <v>0.6</v>
      </c>
      <c r="ER12" s="17">
        <v>8.9</v>
      </c>
      <c r="ES12" s="17">
        <v>4.0999999999999996</v>
      </c>
      <c r="ET12" s="17">
        <v>0</v>
      </c>
      <c r="EU12" s="17">
        <v>0</v>
      </c>
      <c r="EV12" s="17">
        <v>0</v>
      </c>
      <c r="EW12" s="17">
        <v>20</v>
      </c>
      <c r="EX12" s="17">
        <v>10.7</v>
      </c>
      <c r="EY12" s="17">
        <v>25.4</v>
      </c>
      <c r="EZ12" s="17">
        <v>33.9</v>
      </c>
      <c r="FA12" s="17">
        <v>29.4</v>
      </c>
      <c r="FB12" s="17">
        <v>3.5</v>
      </c>
      <c r="FC12" s="17">
        <v>13.9</v>
      </c>
      <c r="FD12" s="17">
        <v>15.2</v>
      </c>
      <c r="FE12" s="17">
        <v>4.8</v>
      </c>
      <c r="FF12" s="17">
        <v>6246</v>
      </c>
      <c r="FG12" s="15"/>
      <c r="FH12" s="17">
        <v>24.348710000000001</v>
      </c>
      <c r="FI12" s="17">
        <v>1.3</v>
      </c>
      <c r="FJ12" s="17">
        <v>8.1329999999999991</v>
      </c>
      <c r="FK12" s="17">
        <v>11.64</v>
      </c>
      <c r="FL12" s="17">
        <v>11.1</v>
      </c>
      <c r="FM12" s="17"/>
      <c r="FN12" s="17">
        <v>18.908470000000001</v>
      </c>
      <c r="FO12" s="17"/>
      <c r="FP12" s="17">
        <v>0</v>
      </c>
      <c r="FQ12" s="17">
        <v>75.430179999999993</v>
      </c>
    </row>
    <row r="13" spans="1:173" ht="24" customHeight="1" x14ac:dyDescent="0.25">
      <c r="A13" s="16" t="s">
        <v>52</v>
      </c>
      <c r="B13" s="16" t="s">
        <v>565</v>
      </c>
      <c r="C13" s="17">
        <v>0.9</v>
      </c>
      <c r="D13" s="17">
        <v>1.2</v>
      </c>
      <c r="E13" s="17">
        <v>641.79999999999995</v>
      </c>
      <c r="F13" s="17">
        <v>216.9</v>
      </c>
      <c r="G13" s="17"/>
      <c r="H13" s="17"/>
      <c r="I13" s="17">
        <v>83.5</v>
      </c>
      <c r="J13" s="17">
        <v>242</v>
      </c>
      <c r="K13" s="17"/>
      <c r="L13" s="17"/>
      <c r="M13" s="17">
        <v>124.1</v>
      </c>
      <c r="N13" s="17">
        <v>123.8</v>
      </c>
      <c r="O13" s="17">
        <v>123.2</v>
      </c>
      <c r="P13" s="17">
        <v>221.1</v>
      </c>
      <c r="Q13" s="17">
        <v>108.8</v>
      </c>
      <c r="R13" s="17">
        <v>67.8</v>
      </c>
      <c r="S13" s="17">
        <v>552.6</v>
      </c>
      <c r="T13" s="17">
        <v>10.4</v>
      </c>
      <c r="U13" s="17"/>
      <c r="V13" s="17"/>
      <c r="W13" s="17"/>
      <c r="X13" s="17"/>
      <c r="Y13" s="17">
        <v>162.19999999999999</v>
      </c>
      <c r="Z13" s="17">
        <v>6.7</v>
      </c>
      <c r="AA13" s="17"/>
      <c r="AB13" s="17">
        <v>6.8</v>
      </c>
      <c r="AC13" s="17">
        <v>5.0999999999999996</v>
      </c>
      <c r="AD13" s="17">
        <v>90.5</v>
      </c>
      <c r="AE13" s="17">
        <v>7.1</v>
      </c>
      <c r="AF13" s="17"/>
      <c r="AG13" s="17"/>
      <c r="AH13" s="17"/>
      <c r="AI13" s="17">
        <v>109.1</v>
      </c>
      <c r="AJ13" s="17">
        <v>221.5</v>
      </c>
      <c r="AK13" s="17"/>
      <c r="AL13" s="17"/>
      <c r="AM13" s="17"/>
      <c r="AN13" s="17">
        <v>6.5</v>
      </c>
      <c r="AO13" s="17">
        <v>448</v>
      </c>
      <c r="AP13" s="17">
        <v>62.3</v>
      </c>
      <c r="AQ13" s="17">
        <v>146.4</v>
      </c>
      <c r="AR13" s="17">
        <v>36.6</v>
      </c>
      <c r="AS13" s="17">
        <v>18.399999999999999</v>
      </c>
      <c r="AT13" s="17">
        <v>19.7</v>
      </c>
      <c r="AU13" s="17">
        <v>90.1</v>
      </c>
      <c r="AV13" s="17">
        <v>0</v>
      </c>
      <c r="AW13" s="17">
        <v>75.3</v>
      </c>
      <c r="AX13" s="17">
        <v>62.4</v>
      </c>
      <c r="AY13" s="17">
        <v>108.6</v>
      </c>
      <c r="AZ13" s="17">
        <v>8</v>
      </c>
      <c r="BA13" s="17">
        <v>8.1999999999999993</v>
      </c>
      <c r="BB13" s="17">
        <v>34.200000000000003</v>
      </c>
      <c r="BC13" s="17">
        <v>45</v>
      </c>
      <c r="BD13" s="17">
        <v>3</v>
      </c>
      <c r="BE13" s="17">
        <v>4.2</v>
      </c>
      <c r="BF13" s="17">
        <v>13.6</v>
      </c>
      <c r="BG13" s="17">
        <v>171.4</v>
      </c>
      <c r="BH13" s="17">
        <v>90.1</v>
      </c>
      <c r="BI13" s="17"/>
      <c r="BJ13" s="17"/>
      <c r="BK13" s="17">
        <v>24.7</v>
      </c>
      <c r="BL13" s="17"/>
      <c r="BM13" s="17"/>
      <c r="BN13" s="17"/>
      <c r="BO13" s="17">
        <v>127.7</v>
      </c>
      <c r="BP13" s="17"/>
      <c r="BQ13" s="17">
        <v>0</v>
      </c>
      <c r="BR13" s="17"/>
      <c r="BS13" s="17">
        <v>0</v>
      </c>
      <c r="BT13" s="17"/>
      <c r="BU13" s="17"/>
      <c r="BV13" s="17"/>
      <c r="BW13" s="17"/>
      <c r="BX13" s="17"/>
      <c r="BY13" s="17">
        <v>106.6</v>
      </c>
      <c r="BZ13" s="17"/>
      <c r="CA13" s="17"/>
      <c r="CB13" s="17">
        <v>177.4</v>
      </c>
      <c r="CC13" s="17">
        <v>127</v>
      </c>
      <c r="CD13" s="17">
        <v>61.5</v>
      </c>
      <c r="CE13" s="17">
        <v>78.5</v>
      </c>
      <c r="CF13" s="17">
        <v>29.3</v>
      </c>
      <c r="CG13" s="17"/>
      <c r="CH13" s="17"/>
      <c r="CI13" s="17"/>
      <c r="CJ13" s="17">
        <v>0</v>
      </c>
      <c r="CK13" s="17">
        <v>0</v>
      </c>
      <c r="CL13" s="17">
        <v>0</v>
      </c>
      <c r="CM13" s="17"/>
      <c r="CN13" s="17"/>
      <c r="CO13" s="17"/>
      <c r="CP13" s="17"/>
      <c r="CQ13" s="17"/>
      <c r="CR13" s="17"/>
      <c r="CS13" s="17"/>
      <c r="CT13" s="17">
        <v>0</v>
      </c>
      <c r="CU13" s="17">
        <v>77.599999999999994</v>
      </c>
      <c r="CV13" s="17">
        <v>0</v>
      </c>
      <c r="CW13" s="17">
        <v>0</v>
      </c>
      <c r="CX13" s="17">
        <v>0</v>
      </c>
      <c r="CY13" s="17">
        <v>20</v>
      </c>
      <c r="CZ13" s="17">
        <v>9.9</v>
      </c>
      <c r="DA13" s="17">
        <v>5.3</v>
      </c>
      <c r="DB13" s="17">
        <v>3.6</v>
      </c>
      <c r="DC13" s="17">
        <v>4.7</v>
      </c>
      <c r="DD13" s="17">
        <v>19.7</v>
      </c>
      <c r="DE13" s="17">
        <v>20</v>
      </c>
      <c r="DF13" s="17">
        <v>15.2</v>
      </c>
      <c r="DG13" s="17">
        <v>3.2</v>
      </c>
      <c r="DH13" s="17">
        <v>18.8</v>
      </c>
      <c r="DI13" s="17">
        <v>0</v>
      </c>
      <c r="DJ13" s="17">
        <v>0</v>
      </c>
      <c r="DK13" s="17">
        <v>26.1</v>
      </c>
      <c r="DL13" s="17">
        <v>54.6</v>
      </c>
      <c r="DM13" s="17">
        <v>3.7</v>
      </c>
      <c r="DN13" s="17">
        <v>2.4</v>
      </c>
      <c r="DO13" s="17">
        <v>2.2999999999999998</v>
      </c>
      <c r="DP13" s="17">
        <v>2.4</v>
      </c>
      <c r="DQ13" s="17">
        <v>0</v>
      </c>
      <c r="DR13" s="17">
        <v>3.6</v>
      </c>
      <c r="DS13" s="17">
        <v>20.2</v>
      </c>
      <c r="DT13" s="17">
        <v>2</v>
      </c>
      <c r="DU13" s="17"/>
      <c r="DV13" s="17">
        <v>12.3</v>
      </c>
      <c r="DW13" s="17">
        <v>9.6999999999999993</v>
      </c>
      <c r="DX13" s="17">
        <v>19.3</v>
      </c>
      <c r="DY13" s="17">
        <v>20.399999999999999</v>
      </c>
      <c r="DZ13" s="17">
        <v>20</v>
      </c>
      <c r="EA13" s="17">
        <v>13.5</v>
      </c>
      <c r="EB13" s="17">
        <v>27</v>
      </c>
      <c r="EC13" s="17">
        <v>0</v>
      </c>
      <c r="ED13" s="17">
        <v>36.700000000000003</v>
      </c>
      <c r="EE13" s="17">
        <v>50.3</v>
      </c>
      <c r="EF13" s="17">
        <v>2.6</v>
      </c>
      <c r="EG13" s="17">
        <v>1.8</v>
      </c>
      <c r="EH13" s="17">
        <v>21</v>
      </c>
      <c r="EI13" s="17">
        <v>6.7</v>
      </c>
      <c r="EJ13" s="17">
        <v>6.8</v>
      </c>
      <c r="EK13" s="17">
        <v>0</v>
      </c>
      <c r="EL13" s="17">
        <v>10</v>
      </c>
      <c r="EM13" s="17">
        <v>10</v>
      </c>
      <c r="EN13" s="17">
        <v>0</v>
      </c>
      <c r="EO13" s="17">
        <v>0</v>
      </c>
      <c r="EP13" s="17">
        <v>0</v>
      </c>
      <c r="EQ13" s="17">
        <v>0.6</v>
      </c>
      <c r="ER13" s="17">
        <v>12.9</v>
      </c>
      <c r="ES13" s="17">
        <v>7.3</v>
      </c>
      <c r="ET13" s="17">
        <v>0</v>
      </c>
      <c r="EU13" s="17">
        <v>0</v>
      </c>
      <c r="EV13" s="17">
        <v>0</v>
      </c>
      <c r="EW13" s="17">
        <v>20</v>
      </c>
      <c r="EX13" s="17">
        <v>10.7</v>
      </c>
      <c r="EY13" s="17">
        <v>25.4</v>
      </c>
      <c r="EZ13" s="17">
        <v>33.9</v>
      </c>
      <c r="FA13" s="17">
        <v>29.5</v>
      </c>
      <c r="FB13" s="17">
        <v>3.5</v>
      </c>
      <c r="FC13" s="17">
        <v>14.6</v>
      </c>
      <c r="FD13" s="17">
        <v>14.9</v>
      </c>
      <c r="FE13" s="17">
        <v>4.9000000000000004</v>
      </c>
      <c r="FF13" s="17">
        <v>6073.4</v>
      </c>
      <c r="FG13" s="15"/>
      <c r="FH13" s="17">
        <v>24.254339999999999</v>
      </c>
      <c r="FI13" s="17">
        <v>1.3</v>
      </c>
      <c r="FJ13" s="17">
        <v>8.1300000000000008</v>
      </c>
      <c r="FK13" s="17">
        <v>11.884</v>
      </c>
      <c r="FL13" s="17">
        <v>11.1</v>
      </c>
      <c r="FM13" s="17"/>
      <c r="FN13" s="17">
        <v>18.908159999999999</v>
      </c>
      <c r="FO13" s="17"/>
      <c r="FP13" s="17">
        <v>0</v>
      </c>
      <c r="FQ13" s="17">
        <v>75.576499999999996</v>
      </c>
    </row>
    <row r="14" spans="1:173" ht="24" customHeight="1" x14ac:dyDescent="0.25">
      <c r="A14" s="16" t="s">
        <v>52</v>
      </c>
      <c r="B14" s="16" t="s">
        <v>566</v>
      </c>
      <c r="C14" s="17">
        <v>0.9</v>
      </c>
      <c r="D14" s="17">
        <v>1.2</v>
      </c>
      <c r="E14" s="17">
        <v>647.9</v>
      </c>
      <c r="F14" s="17">
        <v>218</v>
      </c>
      <c r="G14" s="17"/>
      <c r="H14" s="17"/>
      <c r="I14" s="17">
        <v>89.2</v>
      </c>
      <c r="J14" s="17">
        <v>248.3</v>
      </c>
      <c r="K14" s="17"/>
      <c r="L14" s="17"/>
      <c r="M14" s="17">
        <v>113.2</v>
      </c>
      <c r="N14" s="17">
        <v>113.2</v>
      </c>
      <c r="O14" s="17">
        <v>112.9</v>
      </c>
      <c r="P14" s="17">
        <v>213.3</v>
      </c>
      <c r="Q14" s="17">
        <v>108.5</v>
      </c>
      <c r="R14" s="17">
        <v>67.2</v>
      </c>
      <c r="S14" s="17">
        <v>562.6</v>
      </c>
      <c r="T14" s="17">
        <v>10.4</v>
      </c>
      <c r="U14" s="17"/>
      <c r="V14" s="17"/>
      <c r="W14" s="17"/>
      <c r="X14" s="17"/>
      <c r="Y14" s="17">
        <v>167.4</v>
      </c>
      <c r="Z14" s="17">
        <v>7.1</v>
      </c>
      <c r="AA14" s="17"/>
      <c r="AB14" s="17">
        <v>6.8</v>
      </c>
      <c r="AC14" s="17">
        <v>7.3</v>
      </c>
      <c r="AD14" s="17">
        <v>90.4</v>
      </c>
      <c r="AE14" s="17">
        <v>5.4</v>
      </c>
      <c r="AF14" s="17"/>
      <c r="AG14" s="17"/>
      <c r="AH14" s="17"/>
      <c r="AI14" s="17">
        <v>111</v>
      </c>
      <c r="AJ14" s="17">
        <v>210.3</v>
      </c>
      <c r="AK14" s="17"/>
      <c r="AL14" s="17"/>
      <c r="AM14" s="17"/>
      <c r="AN14" s="17">
        <v>6.5</v>
      </c>
      <c r="AO14" s="17">
        <v>463.9</v>
      </c>
      <c r="AP14" s="17">
        <v>63.5</v>
      </c>
      <c r="AQ14" s="17">
        <v>150.19999999999999</v>
      </c>
      <c r="AR14" s="17">
        <v>38.299999999999997</v>
      </c>
      <c r="AS14" s="17">
        <v>18.3</v>
      </c>
      <c r="AT14" s="17">
        <v>19.7</v>
      </c>
      <c r="AU14" s="17">
        <v>88.1</v>
      </c>
      <c r="AV14" s="17">
        <v>0</v>
      </c>
      <c r="AW14" s="17">
        <v>0</v>
      </c>
      <c r="AX14" s="17">
        <v>0</v>
      </c>
      <c r="AY14" s="17">
        <v>108.1</v>
      </c>
      <c r="AZ14" s="17">
        <v>8</v>
      </c>
      <c r="BA14" s="17">
        <v>8.1999999999999993</v>
      </c>
      <c r="BB14" s="17">
        <v>34.799999999999997</v>
      </c>
      <c r="BC14" s="17">
        <v>45.5</v>
      </c>
      <c r="BD14" s="17">
        <v>3</v>
      </c>
      <c r="BE14" s="17">
        <v>4.2</v>
      </c>
      <c r="BF14" s="17">
        <v>14.3</v>
      </c>
      <c r="BG14" s="17">
        <v>172.3</v>
      </c>
      <c r="BH14" s="17">
        <v>92.6</v>
      </c>
      <c r="BI14" s="17"/>
      <c r="BJ14" s="17"/>
      <c r="BK14" s="17">
        <v>24.8</v>
      </c>
      <c r="BL14" s="17"/>
      <c r="BM14" s="17"/>
      <c r="BN14" s="17"/>
      <c r="BO14" s="17">
        <v>129.5</v>
      </c>
      <c r="BP14" s="17"/>
      <c r="BQ14" s="17">
        <v>0</v>
      </c>
      <c r="BR14" s="17"/>
      <c r="BS14" s="17">
        <v>0</v>
      </c>
      <c r="BT14" s="17"/>
      <c r="BU14" s="17"/>
      <c r="BV14" s="17"/>
      <c r="BW14" s="17"/>
      <c r="BX14" s="17"/>
      <c r="BY14" s="17">
        <v>110.2</v>
      </c>
      <c r="BZ14" s="17"/>
      <c r="CA14" s="17"/>
      <c r="CB14" s="17">
        <v>253.6</v>
      </c>
      <c r="CC14" s="17">
        <v>130.19999999999999</v>
      </c>
      <c r="CD14" s="17">
        <v>63.5</v>
      </c>
      <c r="CE14" s="17">
        <v>80</v>
      </c>
      <c r="CF14" s="17">
        <v>30.2</v>
      </c>
      <c r="CG14" s="17"/>
      <c r="CH14" s="17"/>
      <c r="CI14" s="17"/>
      <c r="CJ14" s="17">
        <v>0</v>
      </c>
      <c r="CK14" s="17">
        <v>0</v>
      </c>
      <c r="CL14" s="17">
        <v>0</v>
      </c>
      <c r="CM14" s="17"/>
      <c r="CN14" s="17"/>
      <c r="CO14" s="17"/>
      <c r="CP14" s="17"/>
      <c r="CQ14" s="17"/>
      <c r="CR14" s="17"/>
      <c r="CS14" s="17"/>
      <c r="CT14" s="17">
        <v>0</v>
      </c>
      <c r="CU14" s="17">
        <v>84.8</v>
      </c>
      <c r="CV14" s="17">
        <v>0</v>
      </c>
      <c r="CW14" s="17">
        <v>0</v>
      </c>
      <c r="CX14" s="17">
        <v>0</v>
      </c>
      <c r="CY14" s="17">
        <v>20</v>
      </c>
      <c r="CZ14" s="17">
        <v>9.8000000000000007</v>
      </c>
      <c r="DA14" s="17">
        <v>5.4</v>
      </c>
      <c r="DB14" s="17">
        <v>3.6</v>
      </c>
      <c r="DC14" s="17">
        <v>4.7</v>
      </c>
      <c r="DD14" s="17">
        <v>20.3</v>
      </c>
      <c r="DE14" s="17">
        <v>20</v>
      </c>
      <c r="DF14" s="17">
        <v>15.2</v>
      </c>
      <c r="DG14" s="17">
        <v>3.2</v>
      </c>
      <c r="DH14" s="17">
        <v>18.8</v>
      </c>
      <c r="DI14" s="17">
        <v>0</v>
      </c>
      <c r="DJ14" s="17">
        <v>0</v>
      </c>
      <c r="DK14" s="17">
        <v>26.7</v>
      </c>
      <c r="DL14" s="17">
        <v>50.7</v>
      </c>
      <c r="DM14" s="17">
        <v>3.7</v>
      </c>
      <c r="DN14" s="17">
        <v>2.4</v>
      </c>
      <c r="DO14" s="17">
        <v>2.2999999999999998</v>
      </c>
      <c r="DP14" s="17">
        <v>2.4</v>
      </c>
      <c r="DQ14" s="17">
        <v>0</v>
      </c>
      <c r="DR14" s="17">
        <v>3.6</v>
      </c>
      <c r="DS14" s="17">
        <v>20.2</v>
      </c>
      <c r="DT14" s="17">
        <v>2</v>
      </c>
      <c r="DU14" s="17"/>
      <c r="DV14" s="17">
        <v>12.3</v>
      </c>
      <c r="DW14" s="17">
        <v>9.6999999999999993</v>
      </c>
      <c r="DX14" s="17">
        <v>19.2</v>
      </c>
      <c r="DY14" s="17">
        <v>20.399999999999999</v>
      </c>
      <c r="DZ14" s="17">
        <v>20</v>
      </c>
      <c r="EA14" s="17">
        <v>13.4</v>
      </c>
      <c r="EB14" s="17">
        <v>28.3</v>
      </c>
      <c r="EC14" s="17">
        <v>0</v>
      </c>
      <c r="ED14" s="17">
        <v>41.2</v>
      </c>
      <c r="EE14" s="17">
        <v>59.2</v>
      </c>
      <c r="EF14" s="17">
        <v>1.9</v>
      </c>
      <c r="EG14" s="17">
        <v>2.2000000000000002</v>
      </c>
      <c r="EH14" s="17">
        <v>21</v>
      </c>
      <c r="EI14" s="17">
        <v>6.7</v>
      </c>
      <c r="EJ14" s="17">
        <v>6.5</v>
      </c>
      <c r="EK14" s="17">
        <v>0</v>
      </c>
      <c r="EL14" s="17">
        <v>10</v>
      </c>
      <c r="EM14" s="17">
        <v>10</v>
      </c>
      <c r="EN14" s="17">
        <v>0</v>
      </c>
      <c r="EO14" s="17">
        <v>0</v>
      </c>
      <c r="EP14" s="17">
        <v>0</v>
      </c>
      <c r="EQ14" s="17">
        <v>0.6</v>
      </c>
      <c r="ER14" s="17">
        <v>22.9</v>
      </c>
      <c r="ES14" s="17">
        <v>16.3</v>
      </c>
      <c r="ET14" s="17">
        <v>0</v>
      </c>
      <c r="EU14" s="17">
        <v>0</v>
      </c>
      <c r="EV14" s="17">
        <v>0</v>
      </c>
      <c r="EW14" s="17">
        <v>20</v>
      </c>
      <c r="EX14" s="17">
        <v>9.6</v>
      </c>
      <c r="EY14" s="17">
        <v>25.8</v>
      </c>
      <c r="EZ14" s="17">
        <v>34.200000000000003</v>
      </c>
      <c r="FA14" s="17">
        <v>29.5</v>
      </c>
      <c r="FB14" s="17">
        <v>3.4</v>
      </c>
      <c r="FC14" s="17">
        <v>14.7</v>
      </c>
      <c r="FD14" s="17">
        <v>14.6</v>
      </c>
      <c r="FE14" s="17">
        <v>4.5</v>
      </c>
      <c r="FF14" s="17">
        <v>6071.9</v>
      </c>
      <c r="FG14" s="15"/>
      <c r="FH14" s="17">
        <v>24.250990000000002</v>
      </c>
      <c r="FI14" s="17">
        <v>1.3</v>
      </c>
      <c r="FJ14" s="17">
        <v>4.2939999999999996</v>
      </c>
      <c r="FK14" s="17">
        <v>11.896000000000001</v>
      </c>
      <c r="FL14" s="17">
        <v>10.6</v>
      </c>
      <c r="FM14" s="17"/>
      <c r="FN14" s="17">
        <v>18.907530000000001</v>
      </c>
      <c r="FO14" s="17"/>
      <c r="FP14" s="17">
        <v>0</v>
      </c>
      <c r="FQ14" s="17">
        <v>71.248519999999999</v>
      </c>
    </row>
    <row r="15" spans="1:173" ht="24" customHeight="1" x14ac:dyDescent="0.25">
      <c r="A15" s="16" t="s">
        <v>52</v>
      </c>
      <c r="B15" s="16" t="s">
        <v>567</v>
      </c>
      <c r="C15" s="17">
        <v>0.9</v>
      </c>
      <c r="D15" s="17">
        <v>1.2</v>
      </c>
      <c r="E15" s="17">
        <v>650.4</v>
      </c>
      <c r="F15" s="17">
        <v>218.6</v>
      </c>
      <c r="G15" s="17"/>
      <c r="H15" s="17"/>
      <c r="I15" s="17">
        <v>91.5</v>
      </c>
      <c r="J15" s="17">
        <v>250</v>
      </c>
      <c r="K15" s="17"/>
      <c r="L15" s="17"/>
      <c r="M15" s="17">
        <v>110.3</v>
      </c>
      <c r="N15" s="17">
        <v>110.7</v>
      </c>
      <c r="O15" s="17">
        <v>109.5</v>
      </c>
      <c r="P15" s="17">
        <v>217.2</v>
      </c>
      <c r="Q15" s="17">
        <v>109.2</v>
      </c>
      <c r="R15" s="17">
        <v>66.900000000000006</v>
      </c>
      <c r="S15" s="17">
        <v>562.1</v>
      </c>
      <c r="T15" s="17">
        <v>10.7</v>
      </c>
      <c r="U15" s="17"/>
      <c r="V15" s="17"/>
      <c r="W15" s="17"/>
      <c r="X15" s="17"/>
      <c r="Y15" s="17">
        <v>171.1</v>
      </c>
      <c r="Z15" s="17">
        <v>7.7</v>
      </c>
      <c r="AA15" s="17"/>
      <c r="AB15" s="17">
        <v>6.8</v>
      </c>
      <c r="AC15" s="17">
        <v>7.2</v>
      </c>
      <c r="AD15" s="17">
        <v>64.900000000000006</v>
      </c>
      <c r="AE15" s="17">
        <v>6.2</v>
      </c>
      <c r="AF15" s="17"/>
      <c r="AG15" s="17"/>
      <c r="AH15" s="17"/>
      <c r="AI15" s="17">
        <v>111.2</v>
      </c>
      <c r="AJ15" s="17">
        <v>180.3</v>
      </c>
      <c r="AK15" s="17"/>
      <c r="AL15" s="17"/>
      <c r="AM15" s="17"/>
      <c r="AN15" s="17">
        <v>6.5</v>
      </c>
      <c r="AO15" s="17">
        <v>460.5</v>
      </c>
      <c r="AP15" s="17">
        <v>64</v>
      </c>
      <c r="AQ15" s="17">
        <v>152.80000000000001</v>
      </c>
      <c r="AR15" s="17">
        <v>38.700000000000003</v>
      </c>
      <c r="AS15" s="17">
        <v>18.399999999999999</v>
      </c>
      <c r="AT15" s="17">
        <v>19.7</v>
      </c>
      <c r="AU15" s="17">
        <v>92.4</v>
      </c>
      <c r="AV15" s="17">
        <v>0</v>
      </c>
      <c r="AW15" s="17">
        <v>0</v>
      </c>
      <c r="AX15" s="17">
        <v>0</v>
      </c>
      <c r="AY15" s="17">
        <v>109.8</v>
      </c>
      <c r="AZ15" s="17">
        <v>7.9</v>
      </c>
      <c r="BA15" s="17">
        <v>8.1999999999999993</v>
      </c>
      <c r="BB15" s="17">
        <v>35.6</v>
      </c>
      <c r="BC15" s="17">
        <v>45.8</v>
      </c>
      <c r="BD15" s="17">
        <v>3</v>
      </c>
      <c r="BE15" s="17">
        <v>4.2</v>
      </c>
      <c r="BF15" s="17">
        <v>14.7</v>
      </c>
      <c r="BG15" s="17">
        <v>173.6</v>
      </c>
      <c r="BH15" s="17">
        <v>93.5</v>
      </c>
      <c r="BI15" s="17"/>
      <c r="BJ15" s="17"/>
      <c r="BK15" s="17">
        <v>0</v>
      </c>
      <c r="BL15" s="17"/>
      <c r="BM15" s="17"/>
      <c r="BN15" s="17"/>
      <c r="BO15" s="17">
        <v>130.80000000000001</v>
      </c>
      <c r="BP15" s="17"/>
      <c r="BQ15" s="17">
        <v>0</v>
      </c>
      <c r="BR15" s="17"/>
      <c r="BS15" s="17">
        <v>0</v>
      </c>
      <c r="BT15" s="17"/>
      <c r="BU15" s="17"/>
      <c r="BV15" s="17"/>
      <c r="BW15" s="17"/>
      <c r="BX15" s="17"/>
      <c r="BY15" s="17">
        <v>52.4</v>
      </c>
      <c r="BZ15" s="17"/>
      <c r="CA15" s="17"/>
      <c r="CB15" s="17">
        <v>244.6</v>
      </c>
      <c r="CC15" s="17">
        <v>131.19999999999999</v>
      </c>
      <c r="CD15" s="17">
        <v>64</v>
      </c>
      <c r="CE15" s="17">
        <v>80.2</v>
      </c>
      <c r="CF15" s="17">
        <v>30.5</v>
      </c>
      <c r="CG15" s="17"/>
      <c r="CH15" s="17"/>
      <c r="CI15" s="17"/>
      <c r="CJ15" s="17">
        <v>0</v>
      </c>
      <c r="CK15" s="17">
        <v>0</v>
      </c>
      <c r="CL15" s="17">
        <v>0</v>
      </c>
      <c r="CM15" s="17"/>
      <c r="CN15" s="17"/>
      <c r="CO15" s="17"/>
      <c r="CP15" s="17"/>
      <c r="CQ15" s="17"/>
      <c r="CR15" s="17"/>
      <c r="CS15" s="17"/>
      <c r="CT15" s="17">
        <v>0</v>
      </c>
      <c r="CU15" s="17">
        <v>66.400000000000006</v>
      </c>
      <c r="CV15" s="17">
        <v>0</v>
      </c>
      <c r="CW15" s="17">
        <v>0</v>
      </c>
      <c r="CX15" s="17">
        <v>0</v>
      </c>
      <c r="CY15" s="17">
        <v>20</v>
      </c>
      <c r="CZ15" s="17">
        <v>9.9</v>
      </c>
      <c r="DA15" s="17">
        <v>5.5</v>
      </c>
      <c r="DB15" s="17">
        <v>3.6</v>
      </c>
      <c r="DC15" s="17">
        <v>4.8</v>
      </c>
      <c r="DD15" s="17">
        <v>20.399999999999999</v>
      </c>
      <c r="DE15" s="17">
        <v>20</v>
      </c>
      <c r="DF15" s="17">
        <v>13</v>
      </c>
      <c r="DG15" s="17">
        <v>3.2</v>
      </c>
      <c r="DH15" s="17">
        <v>18.8</v>
      </c>
      <c r="DI15" s="17">
        <v>0</v>
      </c>
      <c r="DJ15" s="17">
        <v>0</v>
      </c>
      <c r="DK15" s="17">
        <v>20.399999999999999</v>
      </c>
      <c r="DL15" s="17">
        <v>49.1</v>
      </c>
      <c r="DM15" s="17">
        <v>3.7</v>
      </c>
      <c r="DN15" s="17">
        <v>2.4</v>
      </c>
      <c r="DO15" s="17">
        <v>2.2999999999999998</v>
      </c>
      <c r="DP15" s="17">
        <v>2.4</v>
      </c>
      <c r="DQ15" s="17">
        <v>0</v>
      </c>
      <c r="DR15" s="17">
        <v>3.6</v>
      </c>
      <c r="DS15" s="17">
        <v>20.3</v>
      </c>
      <c r="DT15" s="17">
        <v>2</v>
      </c>
      <c r="DU15" s="17"/>
      <c r="DV15" s="17">
        <v>12.3</v>
      </c>
      <c r="DW15" s="17">
        <v>9.6999999999999993</v>
      </c>
      <c r="DX15" s="17">
        <v>19.3</v>
      </c>
      <c r="DY15" s="17">
        <v>20.399999999999999</v>
      </c>
      <c r="DZ15" s="17">
        <v>20</v>
      </c>
      <c r="EA15" s="17">
        <v>18.600000000000001</v>
      </c>
      <c r="EB15" s="17">
        <v>22.7</v>
      </c>
      <c r="EC15" s="17">
        <v>0</v>
      </c>
      <c r="ED15" s="17">
        <v>54</v>
      </c>
      <c r="EE15" s="17">
        <v>60.2</v>
      </c>
      <c r="EF15" s="17">
        <v>2.5</v>
      </c>
      <c r="EG15" s="17">
        <v>3.1</v>
      </c>
      <c r="EH15" s="17">
        <v>21</v>
      </c>
      <c r="EI15" s="17">
        <v>6.7</v>
      </c>
      <c r="EJ15" s="17">
        <v>6.3</v>
      </c>
      <c r="EK15" s="17">
        <v>0</v>
      </c>
      <c r="EL15" s="17">
        <v>10</v>
      </c>
      <c r="EM15" s="17">
        <v>10</v>
      </c>
      <c r="EN15" s="17">
        <v>0</v>
      </c>
      <c r="EO15" s="17">
        <v>0</v>
      </c>
      <c r="EP15" s="17">
        <v>0</v>
      </c>
      <c r="EQ15" s="17">
        <v>0.6</v>
      </c>
      <c r="ER15" s="17">
        <v>29</v>
      </c>
      <c r="ES15" s="17">
        <v>31.7</v>
      </c>
      <c r="ET15" s="17">
        <v>0</v>
      </c>
      <c r="EU15" s="17">
        <v>0</v>
      </c>
      <c r="EV15" s="17">
        <v>0</v>
      </c>
      <c r="EW15" s="17">
        <v>20</v>
      </c>
      <c r="EX15" s="17">
        <v>10.3</v>
      </c>
      <c r="EY15" s="17">
        <v>25.3</v>
      </c>
      <c r="EZ15" s="17">
        <v>33.799999999999997</v>
      </c>
      <c r="FA15" s="17">
        <v>29.5</v>
      </c>
      <c r="FB15" s="17">
        <v>3.4</v>
      </c>
      <c r="FC15" s="17">
        <v>15.1</v>
      </c>
      <c r="FD15" s="17">
        <v>14.1</v>
      </c>
      <c r="FE15" s="17">
        <v>5.3</v>
      </c>
      <c r="FF15" s="17">
        <v>5954.3</v>
      </c>
      <c r="FG15" s="15"/>
      <c r="FH15" s="17">
        <v>24.19378</v>
      </c>
      <c r="FI15" s="17">
        <v>1.3</v>
      </c>
      <c r="FJ15" s="17">
        <v>3.1320000000000001</v>
      </c>
      <c r="FK15" s="17">
        <v>11.898</v>
      </c>
      <c r="FL15" s="17">
        <v>10.4</v>
      </c>
      <c r="FM15" s="17"/>
      <c r="FN15" s="17">
        <v>18.907150000000001</v>
      </c>
      <c r="FO15" s="17"/>
      <c r="FP15" s="17">
        <v>0</v>
      </c>
      <c r="FQ15" s="17">
        <v>69.830929999999995</v>
      </c>
    </row>
    <row r="16" spans="1:173" ht="24" customHeight="1" x14ac:dyDescent="0.25">
      <c r="A16" s="16" t="s">
        <v>52</v>
      </c>
      <c r="B16" s="16" t="s">
        <v>568</v>
      </c>
      <c r="C16" s="17">
        <v>0.9</v>
      </c>
      <c r="D16" s="17">
        <v>1.2</v>
      </c>
      <c r="E16" s="17">
        <v>649.20000000000005</v>
      </c>
      <c r="F16" s="17">
        <v>218.6</v>
      </c>
      <c r="G16" s="17"/>
      <c r="H16" s="17"/>
      <c r="I16" s="17">
        <v>90.1</v>
      </c>
      <c r="J16" s="17">
        <v>247.5</v>
      </c>
      <c r="K16" s="17"/>
      <c r="L16" s="17"/>
      <c r="M16" s="17">
        <v>111.8</v>
      </c>
      <c r="N16" s="17">
        <v>111.1</v>
      </c>
      <c r="O16" s="17">
        <v>112.1</v>
      </c>
      <c r="P16" s="17">
        <v>212.6</v>
      </c>
      <c r="Q16" s="17">
        <v>109.5</v>
      </c>
      <c r="R16" s="17">
        <v>67.3</v>
      </c>
      <c r="S16" s="17">
        <v>565.79999999999995</v>
      </c>
      <c r="T16" s="17">
        <v>10.5</v>
      </c>
      <c r="U16" s="17"/>
      <c r="V16" s="17"/>
      <c r="W16" s="17"/>
      <c r="X16" s="17"/>
      <c r="Y16" s="17">
        <v>164.2</v>
      </c>
      <c r="Z16" s="17">
        <v>7.2</v>
      </c>
      <c r="AA16" s="17"/>
      <c r="AB16" s="17">
        <v>6.8</v>
      </c>
      <c r="AC16" s="17">
        <v>7.3</v>
      </c>
      <c r="AD16" s="17">
        <v>65.2</v>
      </c>
      <c r="AE16" s="17">
        <v>6.1</v>
      </c>
      <c r="AF16" s="17"/>
      <c r="AG16" s="17"/>
      <c r="AH16" s="17"/>
      <c r="AI16" s="17">
        <v>111.1</v>
      </c>
      <c r="AJ16" s="17">
        <v>162.19999999999999</v>
      </c>
      <c r="AK16" s="17"/>
      <c r="AL16" s="17"/>
      <c r="AM16" s="17"/>
      <c r="AN16" s="17">
        <v>6.5</v>
      </c>
      <c r="AO16" s="17">
        <v>463.3</v>
      </c>
      <c r="AP16" s="17">
        <v>62.5</v>
      </c>
      <c r="AQ16" s="17">
        <v>150.1</v>
      </c>
      <c r="AR16" s="17">
        <v>38.5</v>
      </c>
      <c r="AS16" s="17">
        <v>18.399999999999999</v>
      </c>
      <c r="AT16" s="17">
        <v>19.7</v>
      </c>
      <c r="AU16" s="17">
        <v>92.4</v>
      </c>
      <c r="AV16" s="17">
        <v>0</v>
      </c>
      <c r="AW16" s="17">
        <v>0</v>
      </c>
      <c r="AX16" s="17">
        <v>0</v>
      </c>
      <c r="AY16" s="17">
        <v>108.2</v>
      </c>
      <c r="AZ16" s="17">
        <v>8</v>
      </c>
      <c r="BA16" s="17">
        <v>8.1999999999999993</v>
      </c>
      <c r="BB16" s="17">
        <v>34.799999999999997</v>
      </c>
      <c r="BC16" s="17">
        <v>45.7</v>
      </c>
      <c r="BD16" s="17">
        <v>3</v>
      </c>
      <c r="BE16" s="17">
        <v>4.2</v>
      </c>
      <c r="BF16" s="17">
        <v>14.2</v>
      </c>
      <c r="BG16" s="17">
        <v>172.6</v>
      </c>
      <c r="BH16" s="17">
        <v>92.5</v>
      </c>
      <c r="BI16" s="17"/>
      <c r="BJ16" s="17"/>
      <c r="BK16" s="17">
        <v>0</v>
      </c>
      <c r="BL16" s="17"/>
      <c r="BM16" s="17"/>
      <c r="BN16" s="17"/>
      <c r="BO16" s="17">
        <v>129.9</v>
      </c>
      <c r="BP16" s="17"/>
      <c r="BQ16" s="17">
        <v>0</v>
      </c>
      <c r="BR16" s="17"/>
      <c r="BS16" s="17">
        <v>0</v>
      </c>
      <c r="BT16" s="17"/>
      <c r="BU16" s="17"/>
      <c r="BV16" s="17"/>
      <c r="BW16" s="17"/>
      <c r="BX16" s="17"/>
      <c r="BY16" s="17">
        <v>50</v>
      </c>
      <c r="BZ16" s="17"/>
      <c r="CA16" s="17"/>
      <c r="CB16" s="17">
        <v>230.5</v>
      </c>
      <c r="CC16" s="17">
        <v>127.5</v>
      </c>
      <c r="CD16" s="17">
        <v>63.3</v>
      </c>
      <c r="CE16" s="17">
        <v>80.099999999999994</v>
      </c>
      <c r="CF16" s="17">
        <v>30.1</v>
      </c>
      <c r="CG16" s="17"/>
      <c r="CH16" s="17"/>
      <c r="CI16" s="17"/>
      <c r="CJ16" s="17">
        <v>0</v>
      </c>
      <c r="CK16" s="17">
        <v>0</v>
      </c>
      <c r="CL16" s="17">
        <v>0</v>
      </c>
      <c r="CM16" s="17"/>
      <c r="CN16" s="17"/>
      <c r="CO16" s="17"/>
      <c r="CP16" s="17"/>
      <c r="CQ16" s="17"/>
      <c r="CR16" s="17"/>
      <c r="CS16" s="17"/>
      <c r="CT16" s="17">
        <v>0</v>
      </c>
      <c r="CU16" s="17">
        <v>67.5</v>
      </c>
      <c r="CV16" s="17">
        <v>0</v>
      </c>
      <c r="CW16" s="17">
        <v>0</v>
      </c>
      <c r="CX16" s="17">
        <v>0</v>
      </c>
      <c r="CY16" s="17">
        <v>20</v>
      </c>
      <c r="CZ16" s="17">
        <v>9.9</v>
      </c>
      <c r="DA16" s="17">
        <v>5.4</v>
      </c>
      <c r="DB16" s="17">
        <v>3.6</v>
      </c>
      <c r="DC16" s="17">
        <v>4.8</v>
      </c>
      <c r="DD16" s="17">
        <v>20.100000000000001</v>
      </c>
      <c r="DE16" s="17">
        <v>20</v>
      </c>
      <c r="DF16" s="17">
        <v>13</v>
      </c>
      <c r="DG16" s="17">
        <v>3.2</v>
      </c>
      <c r="DH16" s="17">
        <v>18.8</v>
      </c>
      <c r="DI16" s="17">
        <v>0</v>
      </c>
      <c r="DJ16" s="17">
        <v>0</v>
      </c>
      <c r="DK16" s="17">
        <v>22.4</v>
      </c>
      <c r="DL16" s="17">
        <v>53.9</v>
      </c>
      <c r="DM16" s="17">
        <v>3.8</v>
      </c>
      <c r="DN16" s="17">
        <v>2.4</v>
      </c>
      <c r="DO16" s="17">
        <v>2.2999999999999998</v>
      </c>
      <c r="DP16" s="17">
        <v>2.4</v>
      </c>
      <c r="DQ16" s="17">
        <v>0</v>
      </c>
      <c r="DR16" s="17">
        <v>3.6</v>
      </c>
      <c r="DS16" s="17">
        <v>20.2</v>
      </c>
      <c r="DT16" s="17">
        <v>2</v>
      </c>
      <c r="DU16" s="17"/>
      <c r="DV16" s="17">
        <v>12.3</v>
      </c>
      <c r="DW16" s="17">
        <v>9.6999999999999993</v>
      </c>
      <c r="DX16" s="17">
        <v>19.2</v>
      </c>
      <c r="DY16" s="17">
        <v>20.399999999999999</v>
      </c>
      <c r="DZ16" s="17">
        <v>20</v>
      </c>
      <c r="EA16" s="17">
        <v>23.2</v>
      </c>
      <c r="EB16" s="17">
        <v>17.600000000000001</v>
      </c>
      <c r="EC16" s="17">
        <v>0</v>
      </c>
      <c r="ED16" s="17">
        <v>35.9</v>
      </c>
      <c r="EE16" s="17">
        <v>50.4</v>
      </c>
      <c r="EF16" s="17">
        <v>1.3</v>
      </c>
      <c r="EG16" s="17">
        <v>0.9</v>
      </c>
      <c r="EH16" s="17">
        <v>20.9</v>
      </c>
      <c r="EI16" s="17">
        <v>6.6</v>
      </c>
      <c r="EJ16" s="17">
        <v>6.6</v>
      </c>
      <c r="EK16" s="17">
        <v>0</v>
      </c>
      <c r="EL16" s="17">
        <v>10</v>
      </c>
      <c r="EM16" s="17">
        <v>10</v>
      </c>
      <c r="EN16" s="17">
        <v>0</v>
      </c>
      <c r="EO16" s="17">
        <v>0</v>
      </c>
      <c r="EP16" s="17">
        <v>0</v>
      </c>
      <c r="EQ16" s="17">
        <v>0.6</v>
      </c>
      <c r="ER16" s="17">
        <v>29.1</v>
      </c>
      <c r="ES16" s="17">
        <v>25.8</v>
      </c>
      <c r="ET16" s="17">
        <v>0</v>
      </c>
      <c r="EU16" s="17">
        <v>0</v>
      </c>
      <c r="EV16" s="17">
        <v>0</v>
      </c>
      <c r="EW16" s="17">
        <v>20</v>
      </c>
      <c r="EX16" s="17">
        <v>10.1</v>
      </c>
      <c r="EY16" s="17">
        <v>26.4</v>
      </c>
      <c r="EZ16" s="17">
        <v>34.1</v>
      </c>
      <c r="FA16" s="17">
        <v>29.5</v>
      </c>
      <c r="FB16" s="17">
        <v>3.2</v>
      </c>
      <c r="FC16" s="17">
        <v>15.5</v>
      </c>
      <c r="FD16" s="17">
        <v>14.2</v>
      </c>
      <c r="FE16" s="17">
        <v>6.8</v>
      </c>
      <c r="FF16" s="17">
        <v>5872.1</v>
      </c>
      <c r="FG16" s="15"/>
      <c r="FH16" s="17">
        <v>24.192460000000001</v>
      </c>
      <c r="FI16" s="17">
        <v>1.3</v>
      </c>
      <c r="FJ16" s="17">
        <v>3.12</v>
      </c>
      <c r="FK16" s="17">
        <v>11.901</v>
      </c>
      <c r="FL16" s="17">
        <v>10.1</v>
      </c>
      <c r="FM16" s="17"/>
      <c r="FN16" s="17">
        <v>18.906469999999999</v>
      </c>
      <c r="FO16" s="17"/>
      <c r="FP16" s="17">
        <v>0</v>
      </c>
      <c r="FQ16" s="17">
        <v>69.519930000000002</v>
      </c>
    </row>
    <row r="17" spans="1:173" ht="24" customHeight="1" x14ac:dyDescent="0.25">
      <c r="A17" s="16" t="s">
        <v>52</v>
      </c>
      <c r="B17" s="16" t="s">
        <v>569</v>
      </c>
      <c r="C17" s="17">
        <v>0.9</v>
      </c>
      <c r="D17" s="17">
        <v>1.2</v>
      </c>
      <c r="E17" s="17">
        <v>643.29999999999995</v>
      </c>
      <c r="F17" s="17">
        <v>217.1</v>
      </c>
      <c r="G17" s="17"/>
      <c r="H17" s="17"/>
      <c r="I17" s="17">
        <v>89.8</v>
      </c>
      <c r="J17" s="17">
        <v>246.8</v>
      </c>
      <c r="K17" s="17"/>
      <c r="L17" s="17"/>
      <c r="M17" s="17">
        <v>106</v>
      </c>
      <c r="N17" s="17">
        <v>105.1</v>
      </c>
      <c r="O17" s="17">
        <v>104.7</v>
      </c>
      <c r="P17" s="17">
        <v>208.3</v>
      </c>
      <c r="Q17" s="17">
        <v>109.1</v>
      </c>
      <c r="R17" s="17">
        <v>66.3</v>
      </c>
      <c r="S17" s="17">
        <v>551.9</v>
      </c>
      <c r="T17" s="17">
        <v>10.5</v>
      </c>
      <c r="U17" s="17"/>
      <c r="V17" s="17"/>
      <c r="W17" s="17"/>
      <c r="X17" s="17"/>
      <c r="Y17" s="17">
        <v>168.6</v>
      </c>
      <c r="Z17" s="17">
        <v>6.3</v>
      </c>
      <c r="AA17" s="17"/>
      <c r="AB17" s="17">
        <v>6.8</v>
      </c>
      <c r="AC17" s="17">
        <v>7.2</v>
      </c>
      <c r="AD17" s="17">
        <v>28.3</v>
      </c>
      <c r="AE17" s="17">
        <v>6.2</v>
      </c>
      <c r="AF17" s="17"/>
      <c r="AG17" s="17"/>
      <c r="AH17" s="17"/>
      <c r="AI17" s="17">
        <v>110.5</v>
      </c>
      <c r="AJ17" s="17">
        <v>157.1</v>
      </c>
      <c r="AK17" s="17"/>
      <c r="AL17" s="17"/>
      <c r="AM17" s="17"/>
      <c r="AN17" s="17">
        <v>6.5</v>
      </c>
      <c r="AO17" s="17">
        <v>460</v>
      </c>
      <c r="AP17" s="17">
        <v>64</v>
      </c>
      <c r="AQ17" s="17">
        <v>149.1</v>
      </c>
      <c r="AR17" s="17">
        <v>38</v>
      </c>
      <c r="AS17" s="17">
        <v>18.3</v>
      </c>
      <c r="AT17" s="17">
        <v>19.7</v>
      </c>
      <c r="AU17" s="17">
        <v>90</v>
      </c>
      <c r="AV17" s="17">
        <v>0</v>
      </c>
      <c r="AW17" s="17">
        <v>0</v>
      </c>
      <c r="AX17" s="17">
        <v>0</v>
      </c>
      <c r="AY17" s="17">
        <v>107.6</v>
      </c>
      <c r="AZ17" s="17">
        <v>8</v>
      </c>
      <c r="BA17" s="17">
        <v>8.1999999999999993</v>
      </c>
      <c r="BB17" s="17">
        <v>34.5</v>
      </c>
      <c r="BC17" s="17">
        <v>45.1</v>
      </c>
      <c r="BD17" s="17">
        <v>3</v>
      </c>
      <c r="BE17" s="17">
        <v>4.2</v>
      </c>
      <c r="BF17" s="17">
        <v>14.1</v>
      </c>
      <c r="BG17" s="17">
        <v>171.6</v>
      </c>
      <c r="BH17" s="17">
        <v>91.7</v>
      </c>
      <c r="BI17" s="17"/>
      <c r="BJ17" s="17"/>
      <c r="BK17" s="17">
        <v>0</v>
      </c>
      <c r="BL17" s="17"/>
      <c r="BM17" s="17"/>
      <c r="BN17" s="17"/>
      <c r="BO17" s="17">
        <v>129.19999999999999</v>
      </c>
      <c r="BP17" s="17"/>
      <c r="BQ17" s="17">
        <v>0</v>
      </c>
      <c r="BR17" s="17"/>
      <c r="BS17" s="17">
        <v>0</v>
      </c>
      <c r="BT17" s="17"/>
      <c r="BU17" s="17"/>
      <c r="BV17" s="17"/>
      <c r="BW17" s="17"/>
      <c r="BX17" s="17"/>
      <c r="BY17" s="17">
        <v>44.1</v>
      </c>
      <c r="BZ17" s="17"/>
      <c r="CA17" s="17"/>
      <c r="CB17" s="17">
        <v>192.1</v>
      </c>
      <c r="CC17" s="17">
        <v>122.5</v>
      </c>
      <c r="CD17" s="17">
        <v>62.9</v>
      </c>
      <c r="CE17" s="17">
        <v>79.8</v>
      </c>
      <c r="CF17" s="17">
        <v>29.8</v>
      </c>
      <c r="CG17" s="17"/>
      <c r="CH17" s="17"/>
      <c r="CI17" s="17"/>
      <c r="CJ17" s="17">
        <v>0</v>
      </c>
      <c r="CK17" s="17">
        <v>0</v>
      </c>
      <c r="CL17" s="17">
        <v>0</v>
      </c>
      <c r="CM17" s="17"/>
      <c r="CN17" s="17"/>
      <c r="CO17" s="17"/>
      <c r="CP17" s="17"/>
      <c r="CQ17" s="17"/>
      <c r="CR17" s="17"/>
      <c r="CS17" s="17"/>
      <c r="CT17" s="17">
        <v>0</v>
      </c>
      <c r="CU17" s="17">
        <v>73.2</v>
      </c>
      <c r="CV17" s="17">
        <v>0</v>
      </c>
      <c r="CW17" s="17">
        <v>0</v>
      </c>
      <c r="CX17" s="17">
        <v>0</v>
      </c>
      <c r="CY17" s="17">
        <v>20</v>
      </c>
      <c r="CZ17" s="17">
        <v>9.9</v>
      </c>
      <c r="DA17" s="17">
        <v>5.5</v>
      </c>
      <c r="DB17" s="17">
        <v>3.7</v>
      </c>
      <c r="DC17" s="17">
        <v>4.8</v>
      </c>
      <c r="DD17" s="17">
        <v>19.899999999999999</v>
      </c>
      <c r="DE17" s="17">
        <v>20</v>
      </c>
      <c r="DF17" s="17">
        <v>13</v>
      </c>
      <c r="DG17" s="17">
        <v>3.3</v>
      </c>
      <c r="DH17" s="17">
        <v>18.8</v>
      </c>
      <c r="DI17" s="17">
        <v>0</v>
      </c>
      <c r="DJ17" s="17">
        <v>0</v>
      </c>
      <c r="DK17" s="17">
        <v>20.9</v>
      </c>
      <c r="DL17" s="17">
        <v>51.6</v>
      </c>
      <c r="DM17" s="17">
        <v>3.8</v>
      </c>
      <c r="DN17" s="17">
        <v>2.4</v>
      </c>
      <c r="DO17" s="17">
        <v>2.2999999999999998</v>
      </c>
      <c r="DP17" s="17">
        <v>2.4</v>
      </c>
      <c r="DQ17" s="17">
        <v>0</v>
      </c>
      <c r="DR17" s="17">
        <v>3.6</v>
      </c>
      <c r="DS17" s="17">
        <v>20.2</v>
      </c>
      <c r="DT17" s="17">
        <v>2</v>
      </c>
      <c r="DU17" s="17"/>
      <c r="DV17" s="17">
        <v>12.3</v>
      </c>
      <c r="DW17" s="17">
        <v>9.6999999999999993</v>
      </c>
      <c r="DX17" s="17">
        <v>19.100000000000001</v>
      </c>
      <c r="DY17" s="17">
        <v>20.399999999999999</v>
      </c>
      <c r="DZ17" s="17">
        <v>20</v>
      </c>
      <c r="EA17" s="17">
        <v>25.2</v>
      </c>
      <c r="EB17" s="17">
        <v>22.4</v>
      </c>
      <c r="EC17" s="17">
        <v>0</v>
      </c>
      <c r="ED17" s="17">
        <v>34.799999999999997</v>
      </c>
      <c r="EE17" s="17">
        <v>62.5</v>
      </c>
      <c r="EF17" s="17">
        <v>1.7</v>
      </c>
      <c r="EG17" s="17">
        <v>0.5</v>
      </c>
      <c r="EH17" s="17">
        <v>20.7</v>
      </c>
      <c r="EI17" s="17">
        <v>6.6</v>
      </c>
      <c r="EJ17" s="17">
        <v>6.9</v>
      </c>
      <c r="EK17" s="17">
        <v>0</v>
      </c>
      <c r="EL17" s="17">
        <v>10</v>
      </c>
      <c r="EM17" s="17">
        <v>9.9</v>
      </c>
      <c r="EN17" s="17">
        <v>0</v>
      </c>
      <c r="EO17" s="17">
        <v>0</v>
      </c>
      <c r="EP17" s="17">
        <v>0</v>
      </c>
      <c r="EQ17" s="17">
        <v>0.6</v>
      </c>
      <c r="ER17" s="17">
        <v>22.3</v>
      </c>
      <c r="ES17" s="17">
        <v>15.5</v>
      </c>
      <c r="ET17" s="17">
        <v>0</v>
      </c>
      <c r="EU17" s="17">
        <v>0</v>
      </c>
      <c r="EV17" s="17">
        <v>0</v>
      </c>
      <c r="EW17" s="17">
        <v>20</v>
      </c>
      <c r="EX17" s="17">
        <v>10.6</v>
      </c>
      <c r="EY17" s="17">
        <v>25.9</v>
      </c>
      <c r="EZ17" s="17">
        <v>33.9</v>
      </c>
      <c r="FA17" s="17">
        <v>29.5</v>
      </c>
      <c r="FB17" s="17">
        <v>2.8</v>
      </c>
      <c r="FC17" s="17">
        <v>14.5</v>
      </c>
      <c r="FD17" s="17">
        <v>14.5</v>
      </c>
      <c r="FE17" s="17">
        <v>6.5</v>
      </c>
      <c r="FF17" s="17">
        <v>5726.6</v>
      </c>
      <c r="FG17" s="15"/>
      <c r="FH17" s="17">
        <v>24.187290000000001</v>
      </c>
      <c r="FI17" s="17">
        <v>1.3</v>
      </c>
      <c r="FJ17" s="17">
        <v>2.9950000000000001</v>
      </c>
      <c r="FK17" s="17">
        <v>11.904999999999999</v>
      </c>
      <c r="FL17" s="17">
        <v>10.1</v>
      </c>
      <c r="FM17" s="17"/>
      <c r="FN17" s="17">
        <v>18.90606</v>
      </c>
      <c r="FO17" s="17"/>
      <c r="FP17" s="17">
        <v>0</v>
      </c>
      <c r="FQ17" s="17">
        <v>69.393349999999998</v>
      </c>
    </row>
    <row r="18" spans="1:173" ht="24" customHeight="1" x14ac:dyDescent="0.25">
      <c r="A18" s="18" t="s">
        <v>52</v>
      </c>
      <c r="B18" s="18" t="s">
        <v>570</v>
      </c>
      <c r="C18" s="19">
        <v>0.9</v>
      </c>
      <c r="D18" s="19">
        <v>1.2</v>
      </c>
      <c r="E18" s="19">
        <v>648.6</v>
      </c>
      <c r="F18" s="19">
        <v>218.5</v>
      </c>
      <c r="G18" s="19"/>
      <c r="H18" s="19"/>
      <c r="I18" s="19">
        <v>89.9</v>
      </c>
      <c r="J18" s="19">
        <v>248.2</v>
      </c>
      <c r="K18" s="19"/>
      <c r="L18" s="19"/>
      <c r="M18" s="19">
        <v>109.6</v>
      </c>
      <c r="N18" s="19">
        <v>109.1</v>
      </c>
      <c r="O18" s="19">
        <v>109.7</v>
      </c>
      <c r="P18" s="19">
        <v>211</v>
      </c>
      <c r="Q18" s="19">
        <v>109</v>
      </c>
      <c r="R18" s="19">
        <v>67.5</v>
      </c>
      <c r="S18" s="19">
        <v>562.70000000000005</v>
      </c>
      <c r="T18" s="19">
        <v>10.5</v>
      </c>
      <c r="U18" s="19"/>
      <c r="V18" s="19"/>
      <c r="W18" s="19"/>
      <c r="X18" s="19"/>
      <c r="Y18" s="19">
        <v>167.9</v>
      </c>
      <c r="Z18" s="19">
        <v>6.8</v>
      </c>
      <c r="AA18" s="19"/>
      <c r="AB18" s="19">
        <v>6.8</v>
      </c>
      <c r="AC18" s="19">
        <v>6.9</v>
      </c>
      <c r="AD18" s="19">
        <v>30</v>
      </c>
      <c r="AE18" s="19">
        <v>6.2</v>
      </c>
      <c r="AF18" s="19"/>
      <c r="AG18" s="19"/>
      <c r="AH18" s="19"/>
      <c r="AI18" s="19">
        <v>111.3</v>
      </c>
      <c r="AJ18" s="19">
        <v>165.8</v>
      </c>
      <c r="AK18" s="19"/>
      <c r="AL18" s="19"/>
      <c r="AM18" s="19"/>
      <c r="AN18" s="19">
        <v>6.5</v>
      </c>
      <c r="AO18" s="19">
        <v>462.6</v>
      </c>
      <c r="AP18" s="19">
        <v>63</v>
      </c>
      <c r="AQ18" s="19">
        <v>151.5</v>
      </c>
      <c r="AR18" s="19">
        <v>38.299999999999997</v>
      </c>
      <c r="AS18" s="19">
        <v>18.399999999999999</v>
      </c>
      <c r="AT18" s="19">
        <v>19.7</v>
      </c>
      <c r="AU18" s="19">
        <v>90.8</v>
      </c>
      <c r="AV18" s="19">
        <v>0</v>
      </c>
      <c r="AW18" s="19">
        <v>0</v>
      </c>
      <c r="AX18" s="19">
        <v>0</v>
      </c>
      <c r="AY18" s="19">
        <v>108.7</v>
      </c>
      <c r="AZ18" s="19">
        <v>7.9</v>
      </c>
      <c r="BA18" s="19">
        <v>8.1999999999999993</v>
      </c>
      <c r="BB18" s="19">
        <v>35</v>
      </c>
      <c r="BC18" s="19">
        <v>45.5</v>
      </c>
      <c r="BD18" s="19">
        <v>3</v>
      </c>
      <c r="BE18" s="19">
        <v>4.2</v>
      </c>
      <c r="BF18" s="19">
        <v>14.5</v>
      </c>
      <c r="BG18" s="19">
        <v>173.1</v>
      </c>
      <c r="BH18" s="19">
        <v>53.3</v>
      </c>
      <c r="BI18" s="19"/>
      <c r="BJ18" s="19"/>
      <c r="BK18" s="19">
        <v>0</v>
      </c>
      <c r="BL18" s="19"/>
      <c r="BM18" s="19"/>
      <c r="BN18" s="19"/>
      <c r="BO18" s="19">
        <v>129.80000000000001</v>
      </c>
      <c r="BP18" s="19"/>
      <c r="BQ18" s="19">
        <v>0</v>
      </c>
      <c r="BR18" s="19"/>
      <c r="BS18" s="19">
        <v>0</v>
      </c>
      <c r="BT18" s="19"/>
      <c r="BU18" s="19"/>
      <c r="BV18" s="19"/>
      <c r="BW18" s="19"/>
      <c r="BX18" s="19"/>
      <c r="BY18" s="19">
        <v>16</v>
      </c>
      <c r="BZ18" s="19"/>
      <c r="CA18" s="19"/>
      <c r="CB18" s="19">
        <v>223.4</v>
      </c>
      <c r="CC18" s="19">
        <v>127.3</v>
      </c>
      <c r="CD18" s="19">
        <v>63.5</v>
      </c>
      <c r="CE18" s="19">
        <v>80.3</v>
      </c>
      <c r="CF18" s="19">
        <v>30.3</v>
      </c>
      <c r="CG18" s="19"/>
      <c r="CH18" s="19"/>
      <c r="CI18" s="19"/>
      <c r="CJ18" s="19">
        <v>0</v>
      </c>
      <c r="CK18" s="19">
        <v>0</v>
      </c>
      <c r="CL18" s="19">
        <v>0</v>
      </c>
      <c r="CM18" s="19"/>
      <c r="CN18" s="19"/>
      <c r="CO18" s="19"/>
      <c r="CP18" s="19"/>
      <c r="CQ18" s="19"/>
      <c r="CR18" s="19"/>
      <c r="CS18" s="19"/>
      <c r="CT18" s="19">
        <v>0</v>
      </c>
      <c r="CU18" s="19">
        <v>72.7</v>
      </c>
      <c r="CV18" s="19">
        <v>0</v>
      </c>
      <c r="CW18" s="19">
        <v>0</v>
      </c>
      <c r="CX18" s="19">
        <v>0</v>
      </c>
      <c r="CY18" s="19">
        <v>20</v>
      </c>
      <c r="CZ18" s="19">
        <v>10</v>
      </c>
      <c r="DA18" s="19">
        <v>5.3</v>
      </c>
      <c r="DB18" s="19">
        <v>3.7</v>
      </c>
      <c r="DC18" s="19">
        <v>4.8</v>
      </c>
      <c r="DD18" s="19">
        <v>20.3</v>
      </c>
      <c r="DE18" s="19">
        <v>20</v>
      </c>
      <c r="DF18" s="19">
        <v>12.9</v>
      </c>
      <c r="DG18" s="19">
        <v>3.2</v>
      </c>
      <c r="DH18" s="19">
        <v>18.8</v>
      </c>
      <c r="DI18" s="19">
        <v>0</v>
      </c>
      <c r="DJ18" s="19">
        <v>0</v>
      </c>
      <c r="DK18" s="19">
        <v>26.1</v>
      </c>
      <c r="DL18" s="19">
        <v>54.7</v>
      </c>
      <c r="DM18" s="19">
        <v>3.8</v>
      </c>
      <c r="DN18" s="19">
        <v>2.4</v>
      </c>
      <c r="DO18" s="19">
        <v>2.2999999999999998</v>
      </c>
      <c r="DP18" s="19">
        <v>2.4</v>
      </c>
      <c r="DQ18" s="19">
        <v>0</v>
      </c>
      <c r="DR18" s="19">
        <v>3.6</v>
      </c>
      <c r="DS18" s="19">
        <v>19.2</v>
      </c>
      <c r="DT18" s="19">
        <v>2</v>
      </c>
      <c r="DU18" s="19"/>
      <c r="DV18" s="19">
        <v>12.2</v>
      </c>
      <c r="DW18" s="19">
        <v>9.6999999999999993</v>
      </c>
      <c r="DX18" s="19">
        <v>19.2</v>
      </c>
      <c r="DY18" s="19">
        <v>20.399999999999999</v>
      </c>
      <c r="DZ18" s="19">
        <v>20</v>
      </c>
      <c r="EA18" s="19">
        <v>26.7</v>
      </c>
      <c r="EB18" s="19">
        <v>28</v>
      </c>
      <c r="EC18" s="19">
        <v>0</v>
      </c>
      <c r="ED18" s="19">
        <v>42.5</v>
      </c>
      <c r="EE18" s="19">
        <v>60.1</v>
      </c>
      <c r="EF18" s="19">
        <v>1.5</v>
      </c>
      <c r="EG18" s="19">
        <v>1.1000000000000001</v>
      </c>
      <c r="EH18" s="19">
        <v>20.7</v>
      </c>
      <c r="EI18" s="19">
        <v>6.6</v>
      </c>
      <c r="EJ18" s="19">
        <v>6.8</v>
      </c>
      <c r="EK18" s="19">
        <v>0</v>
      </c>
      <c r="EL18" s="19">
        <v>10</v>
      </c>
      <c r="EM18" s="19">
        <v>9.8000000000000007</v>
      </c>
      <c r="EN18" s="19">
        <v>0</v>
      </c>
      <c r="EO18" s="19">
        <v>0</v>
      </c>
      <c r="EP18" s="19">
        <v>0</v>
      </c>
      <c r="EQ18" s="19">
        <v>0.6</v>
      </c>
      <c r="ER18" s="19">
        <v>27.8</v>
      </c>
      <c r="ES18" s="19">
        <v>13.2</v>
      </c>
      <c r="ET18" s="19">
        <v>0</v>
      </c>
      <c r="EU18" s="19">
        <v>0</v>
      </c>
      <c r="EV18" s="19">
        <v>0</v>
      </c>
      <c r="EW18" s="19">
        <v>20</v>
      </c>
      <c r="EX18" s="19">
        <v>10.6</v>
      </c>
      <c r="EY18" s="19">
        <v>26</v>
      </c>
      <c r="EZ18" s="19">
        <v>33.9</v>
      </c>
      <c r="FA18" s="19">
        <v>29.5</v>
      </c>
      <c r="FB18" s="19">
        <v>2.8</v>
      </c>
      <c r="FC18" s="19">
        <v>14</v>
      </c>
      <c r="FD18" s="19">
        <v>14.1</v>
      </c>
      <c r="FE18" s="19">
        <v>8</v>
      </c>
      <c r="FF18" s="19">
        <v>5776.9</v>
      </c>
      <c r="FG18" s="15"/>
      <c r="FH18" s="19">
        <v>24.190560000000001</v>
      </c>
      <c r="FI18" s="19">
        <v>1.3</v>
      </c>
      <c r="FJ18" s="19">
        <v>2.9620000000000002</v>
      </c>
      <c r="FK18" s="19">
        <v>11.906000000000001</v>
      </c>
      <c r="FL18" s="19">
        <v>10.1</v>
      </c>
      <c r="FM18" s="19"/>
      <c r="FN18" s="19">
        <v>18.906130000000001</v>
      </c>
      <c r="FO18" s="19"/>
      <c r="FP18" s="19">
        <v>0</v>
      </c>
      <c r="FQ18" s="19">
        <v>69.364689999999996</v>
      </c>
    </row>
    <row r="19" spans="1:173" ht="24" customHeight="1" x14ac:dyDescent="0.25">
      <c r="A19" s="13" t="s">
        <v>52</v>
      </c>
      <c r="B19" s="13" t="s">
        <v>571</v>
      </c>
      <c r="C19" s="14">
        <v>0.9</v>
      </c>
      <c r="D19" s="14">
        <v>1.2</v>
      </c>
      <c r="E19" s="14">
        <v>645.5</v>
      </c>
      <c r="F19" s="14">
        <v>217.5</v>
      </c>
      <c r="G19" s="14"/>
      <c r="H19" s="14"/>
      <c r="I19" s="14">
        <v>89.9</v>
      </c>
      <c r="J19" s="14">
        <v>247.4</v>
      </c>
      <c r="K19" s="14"/>
      <c r="L19" s="14"/>
      <c r="M19" s="14">
        <v>114</v>
      </c>
      <c r="N19" s="14">
        <v>112.7</v>
      </c>
      <c r="O19" s="14">
        <v>112.3</v>
      </c>
      <c r="P19" s="14">
        <v>213.9</v>
      </c>
      <c r="Q19" s="14">
        <v>109</v>
      </c>
      <c r="R19" s="14">
        <v>65.7</v>
      </c>
      <c r="S19" s="14">
        <v>559.6</v>
      </c>
      <c r="T19" s="14">
        <v>10.6</v>
      </c>
      <c r="U19" s="14"/>
      <c r="V19" s="14"/>
      <c r="W19" s="14"/>
      <c r="X19" s="14"/>
      <c r="Y19" s="14">
        <v>167.3</v>
      </c>
      <c r="Z19" s="14">
        <v>7.1</v>
      </c>
      <c r="AA19" s="14"/>
      <c r="AB19" s="14">
        <v>6.8</v>
      </c>
      <c r="AC19" s="14">
        <v>6.9</v>
      </c>
      <c r="AD19" s="14">
        <v>30.2</v>
      </c>
      <c r="AE19" s="14">
        <v>6.2</v>
      </c>
      <c r="AF19" s="14"/>
      <c r="AG19" s="14"/>
      <c r="AH19" s="14"/>
      <c r="AI19" s="14">
        <v>110.9</v>
      </c>
      <c r="AJ19" s="14">
        <v>187.1</v>
      </c>
      <c r="AK19" s="14"/>
      <c r="AL19" s="14"/>
      <c r="AM19" s="14"/>
      <c r="AN19" s="14">
        <v>6.5</v>
      </c>
      <c r="AO19" s="14">
        <v>342.5</v>
      </c>
      <c r="AP19" s="14">
        <v>63.3</v>
      </c>
      <c r="AQ19" s="14">
        <v>150.4</v>
      </c>
      <c r="AR19" s="14">
        <v>38.299999999999997</v>
      </c>
      <c r="AS19" s="14">
        <v>18.399999999999999</v>
      </c>
      <c r="AT19" s="14">
        <v>19.7</v>
      </c>
      <c r="AU19" s="14">
        <v>91.9</v>
      </c>
      <c r="AV19" s="14">
        <v>0</v>
      </c>
      <c r="AW19" s="14">
        <v>0</v>
      </c>
      <c r="AX19" s="14">
        <v>0</v>
      </c>
      <c r="AY19" s="14">
        <v>108.4</v>
      </c>
      <c r="AZ19" s="14">
        <v>8.1</v>
      </c>
      <c r="BA19" s="14">
        <v>8.1999999999999993</v>
      </c>
      <c r="BB19" s="14">
        <v>34.9</v>
      </c>
      <c r="BC19" s="14">
        <v>45.3</v>
      </c>
      <c r="BD19" s="14">
        <v>3</v>
      </c>
      <c r="BE19" s="14">
        <v>4.2</v>
      </c>
      <c r="BF19" s="14">
        <v>14.3</v>
      </c>
      <c r="BG19" s="14">
        <v>171.9</v>
      </c>
      <c r="BH19" s="14">
        <v>53.1</v>
      </c>
      <c r="BI19" s="14"/>
      <c r="BJ19" s="14"/>
      <c r="BK19" s="14">
        <v>0</v>
      </c>
      <c r="BL19" s="14"/>
      <c r="BM19" s="14"/>
      <c r="BN19" s="14"/>
      <c r="BO19" s="14">
        <v>129.6</v>
      </c>
      <c r="BP19" s="14"/>
      <c r="BQ19" s="14">
        <v>0</v>
      </c>
      <c r="BR19" s="14"/>
      <c r="BS19" s="14">
        <v>0</v>
      </c>
      <c r="BT19" s="14"/>
      <c r="BU19" s="14"/>
      <c r="BV19" s="14"/>
      <c r="BW19" s="14"/>
      <c r="BX19" s="14"/>
      <c r="BY19" s="14">
        <v>15.8</v>
      </c>
      <c r="BZ19" s="14"/>
      <c r="CA19" s="14"/>
      <c r="CB19" s="14">
        <v>239.8</v>
      </c>
      <c r="CC19" s="14">
        <v>128.5</v>
      </c>
      <c r="CD19" s="14">
        <v>63.3</v>
      </c>
      <c r="CE19" s="14">
        <v>80.099999999999994</v>
      </c>
      <c r="CF19" s="14">
        <v>30.1</v>
      </c>
      <c r="CG19" s="14"/>
      <c r="CH19" s="14"/>
      <c r="CI19" s="14"/>
      <c r="CJ19" s="14">
        <v>0</v>
      </c>
      <c r="CK19" s="14">
        <v>0</v>
      </c>
      <c r="CL19" s="14">
        <v>0</v>
      </c>
      <c r="CM19" s="14"/>
      <c r="CN19" s="14"/>
      <c r="CO19" s="14"/>
      <c r="CP19" s="14"/>
      <c r="CQ19" s="14"/>
      <c r="CR19" s="14"/>
      <c r="CS19" s="14"/>
      <c r="CT19" s="14">
        <v>0</v>
      </c>
      <c r="CU19" s="14">
        <v>64.599999999999994</v>
      </c>
      <c r="CV19" s="14">
        <v>0</v>
      </c>
      <c r="CW19" s="14">
        <v>0</v>
      </c>
      <c r="CX19" s="14">
        <v>0</v>
      </c>
      <c r="CY19" s="14">
        <v>20</v>
      </c>
      <c r="CZ19" s="14">
        <v>9.9</v>
      </c>
      <c r="DA19" s="14">
        <v>5.4</v>
      </c>
      <c r="DB19" s="14">
        <v>3.7</v>
      </c>
      <c r="DC19" s="14">
        <v>4.8</v>
      </c>
      <c r="DD19" s="14">
        <v>20</v>
      </c>
      <c r="DE19" s="14">
        <v>20</v>
      </c>
      <c r="DF19" s="14">
        <v>12.9</v>
      </c>
      <c r="DG19" s="14">
        <v>3.2</v>
      </c>
      <c r="DH19" s="14">
        <v>18.8</v>
      </c>
      <c r="DI19" s="14">
        <v>0</v>
      </c>
      <c r="DJ19" s="14">
        <v>0</v>
      </c>
      <c r="DK19" s="14">
        <v>24.9</v>
      </c>
      <c r="DL19" s="14">
        <v>56.3</v>
      </c>
      <c r="DM19" s="14">
        <v>3.8</v>
      </c>
      <c r="DN19" s="14">
        <v>2.4</v>
      </c>
      <c r="DO19" s="14">
        <v>2.2999999999999998</v>
      </c>
      <c r="DP19" s="14">
        <v>2.4</v>
      </c>
      <c r="DQ19" s="14">
        <v>0</v>
      </c>
      <c r="DR19" s="14">
        <v>3.6</v>
      </c>
      <c r="DS19" s="14">
        <v>17.2</v>
      </c>
      <c r="DT19" s="14">
        <v>2</v>
      </c>
      <c r="DU19" s="14"/>
      <c r="DV19" s="14">
        <v>12.1</v>
      </c>
      <c r="DW19" s="14">
        <v>9.6999999999999993</v>
      </c>
      <c r="DX19" s="14">
        <v>18.899999999999999</v>
      </c>
      <c r="DY19" s="14">
        <v>20.399999999999999</v>
      </c>
      <c r="DZ19" s="14">
        <v>20</v>
      </c>
      <c r="EA19" s="14">
        <v>22.5</v>
      </c>
      <c r="EB19" s="14">
        <v>25.4</v>
      </c>
      <c r="EC19" s="14">
        <v>0</v>
      </c>
      <c r="ED19" s="14">
        <v>42.5</v>
      </c>
      <c r="EE19" s="14">
        <v>62</v>
      </c>
      <c r="EF19" s="14">
        <v>1.6</v>
      </c>
      <c r="EG19" s="14">
        <v>0.8</v>
      </c>
      <c r="EH19" s="14">
        <v>20.6</v>
      </c>
      <c r="EI19" s="14">
        <v>6.6</v>
      </c>
      <c r="EJ19" s="14">
        <v>6.8</v>
      </c>
      <c r="EK19" s="14">
        <v>0</v>
      </c>
      <c r="EL19" s="14">
        <v>10</v>
      </c>
      <c r="EM19" s="14">
        <v>9.9</v>
      </c>
      <c r="EN19" s="14">
        <v>0</v>
      </c>
      <c r="EO19" s="14">
        <v>0</v>
      </c>
      <c r="EP19" s="14">
        <v>0</v>
      </c>
      <c r="EQ19" s="14">
        <v>0.6</v>
      </c>
      <c r="ER19" s="14">
        <v>23.8</v>
      </c>
      <c r="ES19" s="14">
        <v>13.1</v>
      </c>
      <c r="ET19" s="14">
        <v>0</v>
      </c>
      <c r="EU19" s="14">
        <v>0</v>
      </c>
      <c r="EV19" s="14">
        <v>0</v>
      </c>
      <c r="EW19" s="14">
        <v>20</v>
      </c>
      <c r="EX19" s="14">
        <v>10</v>
      </c>
      <c r="EY19" s="14">
        <v>26</v>
      </c>
      <c r="EZ19" s="14">
        <v>33.9</v>
      </c>
      <c r="FA19" s="14">
        <v>29.5</v>
      </c>
      <c r="FB19" s="14">
        <v>2.8</v>
      </c>
      <c r="FC19" s="14">
        <v>14</v>
      </c>
      <c r="FD19" s="14">
        <v>13.1</v>
      </c>
      <c r="FE19" s="14">
        <v>8.1</v>
      </c>
      <c r="FF19" s="14">
        <v>5675.2</v>
      </c>
      <c r="FG19" s="15"/>
      <c r="FH19" s="14">
        <v>24.18749</v>
      </c>
      <c r="FI19" s="14">
        <v>1.3</v>
      </c>
      <c r="FJ19" s="14">
        <v>2.964</v>
      </c>
      <c r="FK19" s="14">
        <v>11.906000000000001</v>
      </c>
      <c r="FL19" s="14">
        <v>10</v>
      </c>
      <c r="FM19" s="14"/>
      <c r="FN19" s="14">
        <v>18.90579</v>
      </c>
      <c r="FO19" s="14"/>
      <c r="FP19" s="14">
        <v>0</v>
      </c>
      <c r="FQ19" s="14">
        <v>69.263279999999995</v>
      </c>
    </row>
    <row r="20" spans="1:173" ht="24" customHeight="1" x14ac:dyDescent="0.25">
      <c r="A20" s="16" t="s">
        <v>52</v>
      </c>
      <c r="B20" s="16" t="s">
        <v>572</v>
      </c>
      <c r="C20" s="17">
        <v>0.9</v>
      </c>
      <c r="D20" s="17">
        <v>1.2</v>
      </c>
      <c r="E20" s="17">
        <v>648.79999999999995</v>
      </c>
      <c r="F20" s="17">
        <v>218.5</v>
      </c>
      <c r="G20" s="17"/>
      <c r="H20" s="17"/>
      <c r="I20" s="17">
        <v>89.9</v>
      </c>
      <c r="J20" s="17">
        <v>247.7</v>
      </c>
      <c r="K20" s="17"/>
      <c r="L20" s="17"/>
      <c r="M20" s="17">
        <v>116.6</v>
      </c>
      <c r="N20" s="17">
        <v>115.9</v>
      </c>
      <c r="O20" s="17">
        <v>114.1</v>
      </c>
      <c r="P20" s="17">
        <v>214</v>
      </c>
      <c r="Q20" s="17">
        <v>109.5</v>
      </c>
      <c r="R20" s="17">
        <v>67.2</v>
      </c>
      <c r="S20" s="17">
        <v>563</v>
      </c>
      <c r="T20" s="17">
        <v>10.5</v>
      </c>
      <c r="U20" s="17"/>
      <c r="V20" s="17"/>
      <c r="W20" s="17"/>
      <c r="X20" s="17"/>
      <c r="Y20" s="17">
        <v>162.6</v>
      </c>
      <c r="Z20" s="17">
        <v>7.3</v>
      </c>
      <c r="AA20" s="17"/>
      <c r="AB20" s="17">
        <v>6.8</v>
      </c>
      <c r="AC20" s="17">
        <v>6.9</v>
      </c>
      <c r="AD20" s="17">
        <v>30.6</v>
      </c>
      <c r="AE20" s="17">
        <v>5.9</v>
      </c>
      <c r="AF20" s="17"/>
      <c r="AG20" s="17"/>
      <c r="AH20" s="17"/>
      <c r="AI20" s="17">
        <v>111.2</v>
      </c>
      <c r="AJ20" s="17">
        <v>172.1</v>
      </c>
      <c r="AK20" s="17"/>
      <c r="AL20" s="17"/>
      <c r="AM20" s="17"/>
      <c r="AN20" s="17">
        <v>6.5</v>
      </c>
      <c r="AO20" s="17">
        <v>298.10000000000002</v>
      </c>
      <c r="AP20" s="17">
        <v>64</v>
      </c>
      <c r="AQ20" s="17">
        <v>150.9</v>
      </c>
      <c r="AR20" s="17">
        <v>38.4</v>
      </c>
      <c r="AS20" s="17">
        <v>18.399999999999999</v>
      </c>
      <c r="AT20" s="17">
        <v>19.7</v>
      </c>
      <c r="AU20" s="17">
        <v>92.3</v>
      </c>
      <c r="AV20" s="17">
        <v>0</v>
      </c>
      <c r="AW20" s="17">
        <v>0</v>
      </c>
      <c r="AX20" s="17">
        <v>0</v>
      </c>
      <c r="AY20" s="17">
        <v>108.7</v>
      </c>
      <c r="AZ20" s="17">
        <v>8.1</v>
      </c>
      <c r="BA20" s="17">
        <v>8.1999999999999993</v>
      </c>
      <c r="BB20" s="17">
        <v>35.299999999999997</v>
      </c>
      <c r="BC20" s="17">
        <v>45.5</v>
      </c>
      <c r="BD20" s="17">
        <v>3</v>
      </c>
      <c r="BE20" s="17">
        <v>4.2</v>
      </c>
      <c r="BF20" s="17">
        <v>14.4</v>
      </c>
      <c r="BG20" s="17">
        <v>173.6</v>
      </c>
      <c r="BH20" s="17">
        <v>53.4</v>
      </c>
      <c r="BI20" s="17"/>
      <c r="BJ20" s="17"/>
      <c r="BK20" s="17">
        <v>0</v>
      </c>
      <c r="BL20" s="17"/>
      <c r="BM20" s="17"/>
      <c r="BN20" s="17"/>
      <c r="BO20" s="17">
        <v>129.69999999999999</v>
      </c>
      <c r="BP20" s="17"/>
      <c r="BQ20" s="17">
        <v>0</v>
      </c>
      <c r="BR20" s="17"/>
      <c r="BS20" s="17">
        <v>0</v>
      </c>
      <c r="BT20" s="17"/>
      <c r="BU20" s="17"/>
      <c r="BV20" s="17"/>
      <c r="BW20" s="17"/>
      <c r="BX20" s="17"/>
      <c r="BY20" s="17">
        <v>16.100000000000001</v>
      </c>
      <c r="BZ20" s="17"/>
      <c r="CA20" s="17"/>
      <c r="CB20" s="17">
        <v>260.2</v>
      </c>
      <c r="CC20" s="17">
        <v>131.1</v>
      </c>
      <c r="CD20" s="17">
        <v>63.6</v>
      </c>
      <c r="CE20" s="17">
        <v>80.099999999999994</v>
      </c>
      <c r="CF20" s="17">
        <v>30.2</v>
      </c>
      <c r="CG20" s="17"/>
      <c r="CH20" s="17"/>
      <c r="CI20" s="17"/>
      <c r="CJ20" s="17">
        <v>0</v>
      </c>
      <c r="CK20" s="17">
        <v>0</v>
      </c>
      <c r="CL20" s="17">
        <v>0</v>
      </c>
      <c r="CM20" s="17"/>
      <c r="CN20" s="17"/>
      <c r="CO20" s="17"/>
      <c r="CP20" s="17"/>
      <c r="CQ20" s="17"/>
      <c r="CR20" s="17"/>
      <c r="CS20" s="17"/>
      <c r="CT20" s="17">
        <v>0</v>
      </c>
      <c r="CU20" s="17">
        <v>58.4</v>
      </c>
      <c r="CV20" s="17">
        <v>0</v>
      </c>
      <c r="CW20" s="17">
        <v>0</v>
      </c>
      <c r="CX20" s="17">
        <v>0</v>
      </c>
      <c r="CY20" s="17">
        <v>19.899999999999999</v>
      </c>
      <c r="CZ20" s="17">
        <v>9.8000000000000007</v>
      </c>
      <c r="DA20" s="17">
        <v>5.3</v>
      </c>
      <c r="DB20" s="17">
        <v>3.6</v>
      </c>
      <c r="DC20" s="17">
        <v>4.8</v>
      </c>
      <c r="DD20" s="17">
        <v>20.100000000000001</v>
      </c>
      <c r="DE20" s="17">
        <v>20</v>
      </c>
      <c r="DF20" s="17">
        <v>12.9</v>
      </c>
      <c r="DG20" s="17">
        <v>3.2</v>
      </c>
      <c r="DH20" s="17">
        <v>18.8</v>
      </c>
      <c r="DI20" s="17">
        <v>0.2</v>
      </c>
      <c r="DJ20" s="17">
        <v>0</v>
      </c>
      <c r="DK20" s="17">
        <v>22.5</v>
      </c>
      <c r="DL20" s="17">
        <v>54.3</v>
      </c>
      <c r="DM20" s="17">
        <v>3.8</v>
      </c>
      <c r="DN20" s="17">
        <v>2.4</v>
      </c>
      <c r="DO20" s="17">
        <v>2.2999999999999998</v>
      </c>
      <c r="DP20" s="17">
        <v>2.4</v>
      </c>
      <c r="DQ20" s="17">
        <v>0</v>
      </c>
      <c r="DR20" s="17">
        <v>3.6</v>
      </c>
      <c r="DS20" s="17">
        <v>17.5</v>
      </c>
      <c r="DT20" s="17">
        <v>2</v>
      </c>
      <c r="DU20" s="17"/>
      <c r="DV20" s="17">
        <v>12.2</v>
      </c>
      <c r="DW20" s="17">
        <v>9.6999999999999993</v>
      </c>
      <c r="DX20" s="17">
        <v>19</v>
      </c>
      <c r="DY20" s="17">
        <v>20.399999999999999</v>
      </c>
      <c r="DZ20" s="17">
        <v>20</v>
      </c>
      <c r="EA20" s="17">
        <v>22.3</v>
      </c>
      <c r="EB20" s="17">
        <v>23.3</v>
      </c>
      <c r="EC20" s="17">
        <v>0</v>
      </c>
      <c r="ED20" s="17">
        <v>40</v>
      </c>
      <c r="EE20" s="17">
        <v>60.4</v>
      </c>
      <c r="EF20" s="17">
        <v>2</v>
      </c>
      <c r="EG20" s="17">
        <v>1.3</v>
      </c>
      <c r="EH20" s="17">
        <v>20.5</v>
      </c>
      <c r="EI20" s="17">
        <v>6.5</v>
      </c>
      <c r="EJ20" s="17">
        <v>6.5</v>
      </c>
      <c r="EK20" s="17">
        <v>0</v>
      </c>
      <c r="EL20" s="17">
        <v>10</v>
      </c>
      <c r="EM20" s="17">
        <v>9.9</v>
      </c>
      <c r="EN20" s="17">
        <v>0</v>
      </c>
      <c r="EO20" s="17">
        <v>0</v>
      </c>
      <c r="EP20" s="17">
        <v>0</v>
      </c>
      <c r="EQ20" s="17">
        <v>0.6</v>
      </c>
      <c r="ER20" s="17">
        <v>20.7</v>
      </c>
      <c r="ES20" s="17">
        <v>12.8</v>
      </c>
      <c r="ET20" s="17">
        <v>0</v>
      </c>
      <c r="EU20" s="17">
        <v>0</v>
      </c>
      <c r="EV20" s="17">
        <v>0</v>
      </c>
      <c r="EW20" s="17">
        <v>20</v>
      </c>
      <c r="EX20" s="17">
        <v>9.6999999999999993</v>
      </c>
      <c r="EY20" s="17">
        <v>25.8</v>
      </c>
      <c r="EZ20" s="17">
        <v>33.799999999999997</v>
      </c>
      <c r="FA20" s="17">
        <v>29.6</v>
      </c>
      <c r="FB20" s="17">
        <v>2.9</v>
      </c>
      <c r="FC20" s="17">
        <v>14</v>
      </c>
      <c r="FD20" s="17">
        <v>13</v>
      </c>
      <c r="FE20" s="17">
        <v>7.2</v>
      </c>
      <c r="FF20" s="17">
        <v>5636.8</v>
      </c>
      <c r="FG20" s="15"/>
      <c r="FH20" s="17">
        <v>24.187989999999999</v>
      </c>
      <c r="FI20" s="17">
        <v>1.3</v>
      </c>
      <c r="FJ20" s="17">
        <v>2.9649999999999999</v>
      </c>
      <c r="FK20" s="17">
        <v>11.91</v>
      </c>
      <c r="FL20" s="17">
        <v>9.8000000000000007</v>
      </c>
      <c r="FM20" s="17"/>
      <c r="FN20" s="17">
        <v>18.90588</v>
      </c>
      <c r="FO20" s="17"/>
      <c r="FP20" s="17">
        <v>0</v>
      </c>
      <c r="FQ20" s="17">
        <v>69.068870000000004</v>
      </c>
    </row>
    <row r="21" spans="1:173" ht="24" customHeight="1" x14ac:dyDescent="0.25">
      <c r="A21" s="16" t="s">
        <v>52</v>
      </c>
      <c r="B21" s="16" t="s">
        <v>573</v>
      </c>
      <c r="C21" s="17">
        <v>0.9</v>
      </c>
      <c r="D21" s="17">
        <v>1.2</v>
      </c>
      <c r="E21" s="17">
        <v>644.6</v>
      </c>
      <c r="F21" s="17">
        <v>217.2</v>
      </c>
      <c r="G21" s="17"/>
      <c r="H21" s="17"/>
      <c r="I21" s="17">
        <v>90.4</v>
      </c>
      <c r="J21" s="17">
        <v>246.3</v>
      </c>
      <c r="K21" s="17"/>
      <c r="L21" s="17"/>
      <c r="M21" s="17">
        <v>105</v>
      </c>
      <c r="N21" s="17">
        <v>106.6</v>
      </c>
      <c r="O21" s="17">
        <v>105.8</v>
      </c>
      <c r="P21" s="17">
        <v>207.5</v>
      </c>
      <c r="Q21" s="17">
        <v>109.3</v>
      </c>
      <c r="R21" s="17">
        <v>66.8</v>
      </c>
      <c r="S21" s="17">
        <v>557.29999999999995</v>
      </c>
      <c r="T21" s="17">
        <v>10.5</v>
      </c>
      <c r="U21" s="17"/>
      <c r="V21" s="17"/>
      <c r="W21" s="17"/>
      <c r="X21" s="17"/>
      <c r="Y21" s="17">
        <v>162.5</v>
      </c>
      <c r="Z21" s="17">
        <v>7.1</v>
      </c>
      <c r="AA21" s="17"/>
      <c r="AB21" s="17">
        <v>6.8</v>
      </c>
      <c r="AC21" s="17">
        <v>6.9</v>
      </c>
      <c r="AD21" s="17">
        <v>30</v>
      </c>
      <c r="AE21" s="17">
        <v>6.1</v>
      </c>
      <c r="AF21" s="17"/>
      <c r="AG21" s="17"/>
      <c r="AH21" s="17"/>
      <c r="AI21" s="17">
        <v>110.8</v>
      </c>
      <c r="AJ21" s="17">
        <v>168.2</v>
      </c>
      <c r="AK21" s="17"/>
      <c r="AL21" s="17"/>
      <c r="AM21" s="17"/>
      <c r="AN21" s="17">
        <v>6.5</v>
      </c>
      <c r="AO21" s="17">
        <v>317.2</v>
      </c>
      <c r="AP21" s="17">
        <v>64</v>
      </c>
      <c r="AQ21" s="17">
        <v>148.80000000000001</v>
      </c>
      <c r="AR21" s="17">
        <v>38.1</v>
      </c>
      <c r="AS21" s="17">
        <v>16.5</v>
      </c>
      <c r="AT21" s="17">
        <v>19.7</v>
      </c>
      <c r="AU21" s="17">
        <v>90.5</v>
      </c>
      <c r="AV21" s="17">
        <v>0</v>
      </c>
      <c r="AW21" s="17">
        <v>0</v>
      </c>
      <c r="AX21" s="17">
        <v>0</v>
      </c>
      <c r="AY21" s="17">
        <v>107.3</v>
      </c>
      <c r="AZ21" s="17">
        <v>8</v>
      </c>
      <c r="BA21" s="17">
        <v>8.1</v>
      </c>
      <c r="BB21" s="17">
        <v>34.299999999999997</v>
      </c>
      <c r="BC21" s="17">
        <v>45</v>
      </c>
      <c r="BD21" s="17">
        <v>3</v>
      </c>
      <c r="BE21" s="17">
        <v>4.2</v>
      </c>
      <c r="BF21" s="17">
        <v>14.2</v>
      </c>
      <c r="BG21" s="17">
        <v>171</v>
      </c>
      <c r="BH21" s="17">
        <v>52.7</v>
      </c>
      <c r="BI21" s="17"/>
      <c r="BJ21" s="17"/>
      <c r="BK21" s="17">
        <v>0</v>
      </c>
      <c r="BL21" s="17"/>
      <c r="BM21" s="17"/>
      <c r="BN21" s="17"/>
      <c r="BO21" s="17">
        <v>129.1</v>
      </c>
      <c r="BP21" s="17"/>
      <c r="BQ21" s="17">
        <v>0</v>
      </c>
      <c r="BR21" s="17"/>
      <c r="BS21" s="17">
        <v>0</v>
      </c>
      <c r="BT21" s="17"/>
      <c r="BU21" s="17"/>
      <c r="BV21" s="17"/>
      <c r="BW21" s="17"/>
      <c r="BX21" s="17"/>
      <c r="BY21" s="17">
        <v>15.6</v>
      </c>
      <c r="BZ21" s="17"/>
      <c r="CA21" s="17"/>
      <c r="CB21" s="17">
        <v>223.3</v>
      </c>
      <c r="CC21" s="17">
        <v>125.7</v>
      </c>
      <c r="CD21" s="17">
        <v>62.9</v>
      </c>
      <c r="CE21" s="17">
        <v>79.599999999999994</v>
      </c>
      <c r="CF21" s="17">
        <v>29.9</v>
      </c>
      <c r="CG21" s="17"/>
      <c r="CH21" s="17"/>
      <c r="CI21" s="17"/>
      <c r="CJ21" s="17">
        <v>0</v>
      </c>
      <c r="CK21" s="17">
        <v>0</v>
      </c>
      <c r="CL21" s="17">
        <v>0</v>
      </c>
      <c r="CM21" s="17"/>
      <c r="CN21" s="17"/>
      <c r="CO21" s="17"/>
      <c r="CP21" s="17"/>
      <c r="CQ21" s="17"/>
      <c r="CR21" s="17"/>
      <c r="CS21" s="17"/>
      <c r="CT21" s="17">
        <v>0</v>
      </c>
      <c r="CU21" s="17">
        <v>65.400000000000006</v>
      </c>
      <c r="CV21" s="17">
        <v>1.4</v>
      </c>
      <c r="CW21" s="17">
        <v>0</v>
      </c>
      <c r="CX21" s="17">
        <v>0</v>
      </c>
      <c r="CY21" s="17">
        <v>19.8</v>
      </c>
      <c r="CZ21" s="17">
        <v>10</v>
      </c>
      <c r="DA21" s="17">
        <v>5.3</v>
      </c>
      <c r="DB21" s="17">
        <v>3.7</v>
      </c>
      <c r="DC21" s="17">
        <v>4.8</v>
      </c>
      <c r="DD21" s="17">
        <v>20</v>
      </c>
      <c r="DE21" s="17">
        <v>20</v>
      </c>
      <c r="DF21" s="17">
        <v>12.9</v>
      </c>
      <c r="DG21" s="17">
        <v>3.2</v>
      </c>
      <c r="DH21" s="17">
        <v>18.8</v>
      </c>
      <c r="DI21" s="17">
        <v>2.6</v>
      </c>
      <c r="DJ21" s="17">
        <v>2.2000000000000002</v>
      </c>
      <c r="DK21" s="17">
        <v>17.8</v>
      </c>
      <c r="DL21" s="17">
        <v>48.2</v>
      </c>
      <c r="DM21" s="17">
        <v>3.8</v>
      </c>
      <c r="DN21" s="17">
        <v>2.4</v>
      </c>
      <c r="DO21" s="17">
        <v>2.2999999999999998</v>
      </c>
      <c r="DP21" s="17">
        <v>2.4</v>
      </c>
      <c r="DQ21" s="17">
        <v>0.6</v>
      </c>
      <c r="DR21" s="17">
        <v>3.6</v>
      </c>
      <c r="DS21" s="17">
        <v>17.5</v>
      </c>
      <c r="DT21" s="17">
        <v>2</v>
      </c>
      <c r="DU21" s="17"/>
      <c r="DV21" s="17">
        <v>12.4</v>
      </c>
      <c r="DW21" s="17">
        <v>9.6999999999999993</v>
      </c>
      <c r="DX21" s="17">
        <v>18.899999999999999</v>
      </c>
      <c r="DY21" s="17">
        <v>20.399999999999999</v>
      </c>
      <c r="DZ21" s="17">
        <v>20</v>
      </c>
      <c r="EA21" s="17">
        <v>21</v>
      </c>
      <c r="EB21" s="17">
        <v>21.3</v>
      </c>
      <c r="EC21" s="17">
        <v>0.9</v>
      </c>
      <c r="ED21" s="17">
        <v>57.8</v>
      </c>
      <c r="EE21" s="17">
        <v>60.6</v>
      </c>
      <c r="EF21" s="17">
        <v>2</v>
      </c>
      <c r="EG21" s="17">
        <v>1.4</v>
      </c>
      <c r="EH21" s="17">
        <v>20.399999999999999</v>
      </c>
      <c r="EI21" s="17">
        <v>6.5</v>
      </c>
      <c r="EJ21" s="17">
        <v>6.6</v>
      </c>
      <c r="EK21" s="17">
        <v>0</v>
      </c>
      <c r="EL21" s="17">
        <v>10</v>
      </c>
      <c r="EM21" s="17">
        <v>9.9</v>
      </c>
      <c r="EN21" s="17">
        <v>0</v>
      </c>
      <c r="EO21" s="17">
        <v>0</v>
      </c>
      <c r="EP21" s="17">
        <v>4.0999999999999996</v>
      </c>
      <c r="EQ21" s="17">
        <v>0.6</v>
      </c>
      <c r="ER21" s="17">
        <v>25.5</v>
      </c>
      <c r="ES21" s="17">
        <v>16.899999999999999</v>
      </c>
      <c r="ET21" s="17">
        <v>3.6</v>
      </c>
      <c r="EU21" s="17">
        <v>0</v>
      </c>
      <c r="EV21" s="17">
        <v>0</v>
      </c>
      <c r="EW21" s="17">
        <v>20</v>
      </c>
      <c r="EX21" s="17">
        <v>10.6</v>
      </c>
      <c r="EY21" s="17">
        <v>25.9</v>
      </c>
      <c r="EZ21" s="17">
        <v>33.799999999999997</v>
      </c>
      <c r="FA21" s="17">
        <v>29.6</v>
      </c>
      <c r="FB21" s="17">
        <v>2.9</v>
      </c>
      <c r="FC21" s="17">
        <v>14</v>
      </c>
      <c r="FD21" s="17">
        <v>13</v>
      </c>
      <c r="FE21" s="17">
        <v>7.2</v>
      </c>
      <c r="FF21" s="17">
        <v>5581.2</v>
      </c>
      <c r="FG21" s="15"/>
      <c r="FH21" s="17">
        <v>24.186399999999999</v>
      </c>
      <c r="FI21" s="17">
        <v>1.3</v>
      </c>
      <c r="FJ21" s="17">
        <v>2.9670000000000001</v>
      </c>
      <c r="FK21" s="17">
        <v>11.752000000000001</v>
      </c>
      <c r="FL21" s="17">
        <v>10.4</v>
      </c>
      <c r="FM21" s="17"/>
      <c r="FN21" s="17">
        <v>18.90588</v>
      </c>
      <c r="FO21" s="17"/>
      <c r="FP21" s="17">
        <v>0</v>
      </c>
      <c r="FQ21" s="17">
        <v>69.511279999999999</v>
      </c>
    </row>
    <row r="22" spans="1:173" ht="24" customHeight="1" x14ac:dyDescent="0.25">
      <c r="A22" s="16" t="s">
        <v>52</v>
      </c>
      <c r="B22" s="16" t="s">
        <v>574</v>
      </c>
      <c r="C22" s="17">
        <v>0.9</v>
      </c>
      <c r="D22" s="17">
        <v>1.2</v>
      </c>
      <c r="E22" s="17">
        <v>646.6</v>
      </c>
      <c r="F22" s="17">
        <v>217.9</v>
      </c>
      <c r="G22" s="17"/>
      <c r="H22" s="17"/>
      <c r="I22" s="17">
        <v>90</v>
      </c>
      <c r="J22" s="17">
        <v>248.1</v>
      </c>
      <c r="K22" s="17"/>
      <c r="L22" s="17"/>
      <c r="M22" s="17">
        <v>107</v>
      </c>
      <c r="N22" s="17">
        <v>106.1</v>
      </c>
      <c r="O22" s="17">
        <v>107.8</v>
      </c>
      <c r="P22" s="17">
        <v>207.6</v>
      </c>
      <c r="Q22" s="17">
        <v>108.8</v>
      </c>
      <c r="R22" s="17">
        <v>66.8</v>
      </c>
      <c r="S22" s="17">
        <v>563.6</v>
      </c>
      <c r="T22" s="17">
        <v>10.4</v>
      </c>
      <c r="U22" s="17"/>
      <c r="V22" s="17"/>
      <c r="W22" s="17"/>
      <c r="X22" s="17"/>
      <c r="Y22" s="17">
        <v>169.1</v>
      </c>
      <c r="Z22" s="17">
        <v>7.2</v>
      </c>
      <c r="AA22" s="17"/>
      <c r="AB22" s="17">
        <v>6.8</v>
      </c>
      <c r="AC22" s="17">
        <v>6.9</v>
      </c>
      <c r="AD22" s="17">
        <v>30.6</v>
      </c>
      <c r="AE22" s="17">
        <v>6</v>
      </c>
      <c r="AF22" s="17"/>
      <c r="AG22" s="17"/>
      <c r="AH22" s="17"/>
      <c r="AI22" s="17">
        <v>79.7</v>
      </c>
      <c r="AJ22" s="17">
        <v>143.5</v>
      </c>
      <c r="AK22" s="17"/>
      <c r="AL22" s="17"/>
      <c r="AM22" s="17"/>
      <c r="AN22" s="17">
        <v>6.5</v>
      </c>
      <c r="AO22" s="17">
        <v>156.5</v>
      </c>
      <c r="AP22" s="17">
        <v>56.6</v>
      </c>
      <c r="AQ22" s="17">
        <v>148.6</v>
      </c>
      <c r="AR22" s="17">
        <v>38.1</v>
      </c>
      <c r="AS22" s="17">
        <v>18.3</v>
      </c>
      <c r="AT22" s="17">
        <v>19.7</v>
      </c>
      <c r="AU22" s="17">
        <v>90.5</v>
      </c>
      <c r="AV22" s="17">
        <v>0</v>
      </c>
      <c r="AW22" s="17">
        <v>0</v>
      </c>
      <c r="AX22" s="17">
        <v>0</v>
      </c>
      <c r="AY22" s="17">
        <v>99.5</v>
      </c>
      <c r="AZ22" s="17">
        <v>8</v>
      </c>
      <c r="BA22" s="17">
        <v>8.1</v>
      </c>
      <c r="BB22" s="17">
        <v>34.9</v>
      </c>
      <c r="BC22" s="17">
        <v>45.2</v>
      </c>
      <c r="BD22" s="17">
        <v>3</v>
      </c>
      <c r="BE22" s="17">
        <v>4.2</v>
      </c>
      <c r="BF22" s="17">
        <v>14.2</v>
      </c>
      <c r="BG22" s="17">
        <v>172.8</v>
      </c>
      <c r="BH22" s="17">
        <v>32.200000000000003</v>
      </c>
      <c r="BI22" s="17"/>
      <c r="BJ22" s="17"/>
      <c r="BK22" s="17">
        <v>0</v>
      </c>
      <c r="BL22" s="17"/>
      <c r="BM22" s="17"/>
      <c r="BN22" s="17"/>
      <c r="BO22" s="17">
        <v>110.5</v>
      </c>
      <c r="BP22" s="17"/>
      <c r="BQ22" s="17">
        <v>0</v>
      </c>
      <c r="BR22" s="17"/>
      <c r="BS22" s="17">
        <v>0</v>
      </c>
      <c r="BT22" s="17"/>
      <c r="BU22" s="17"/>
      <c r="BV22" s="17"/>
      <c r="BW22" s="17"/>
      <c r="BX22" s="17"/>
      <c r="BY22" s="17">
        <v>15.8</v>
      </c>
      <c r="BZ22" s="17"/>
      <c r="CA22" s="17"/>
      <c r="CB22" s="17">
        <v>190.8</v>
      </c>
      <c r="CC22" s="17">
        <v>125.4</v>
      </c>
      <c r="CD22" s="17">
        <v>62.8</v>
      </c>
      <c r="CE22" s="17">
        <v>79.900000000000006</v>
      </c>
      <c r="CF22" s="17">
        <v>29.9</v>
      </c>
      <c r="CG22" s="17"/>
      <c r="CH22" s="17"/>
      <c r="CI22" s="17"/>
      <c r="CJ22" s="17">
        <v>0</v>
      </c>
      <c r="CK22" s="17">
        <v>0</v>
      </c>
      <c r="CL22" s="17">
        <v>0</v>
      </c>
      <c r="CM22" s="17"/>
      <c r="CN22" s="17"/>
      <c r="CO22" s="17"/>
      <c r="CP22" s="17"/>
      <c r="CQ22" s="17"/>
      <c r="CR22" s="17"/>
      <c r="CS22" s="17"/>
      <c r="CT22" s="17">
        <v>0</v>
      </c>
      <c r="CU22" s="17">
        <v>65</v>
      </c>
      <c r="CV22" s="17">
        <v>14.6</v>
      </c>
      <c r="CW22" s="17">
        <v>0.4</v>
      </c>
      <c r="CX22" s="17">
        <v>0</v>
      </c>
      <c r="CY22" s="17">
        <v>19.899999999999999</v>
      </c>
      <c r="CZ22" s="17">
        <v>9.9</v>
      </c>
      <c r="DA22" s="17">
        <v>5.3</v>
      </c>
      <c r="DB22" s="17">
        <v>3.7</v>
      </c>
      <c r="DC22" s="17">
        <v>4.8</v>
      </c>
      <c r="DD22" s="17">
        <v>20.100000000000001</v>
      </c>
      <c r="DE22" s="17">
        <v>20</v>
      </c>
      <c r="DF22" s="17">
        <v>11.1</v>
      </c>
      <c r="DG22" s="17">
        <v>3.2</v>
      </c>
      <c r="DH22" s="17">
        <v>18.8</v>
      </c>
      <c r="DI22" s="17">
        <v>5.9</v>
      </c>
      <c r="DJ22" s="17">
        <v>2.4</v>
      </c>
      <c r="DK22" s="17">
        <v>15</v>
      </c>
      <c r="DL22" s="17">
        <v>49.6</v>
      </c>
      <c r="DM22" s="17">
        <v>3.8</v>
      </c>
      <c r="DN22" s="17">
        <v>2.4</v>
      </c>
      <c r="DO22" s="17">
        <v>2.2999999999999998</v>
      </c>
      <c r="DP22" s="17">
        <v>2.4</v>
      </c>
      <c r="DQ22" s="17">
        <v>1.5</v>
      </c>
      <c r="DR22" s="17">
        <v>3.6</v>
      </c>
      <c r="DS22" s="17">
        <v>16.600000000000001</v>
      </c>
      <c r="DT22" s="17">
        <v>2</v>
      </c>
      <c r="DU22" s="17"/>
      <c r="DV22" s="17">
        <v>12.6</v>
      </c>
      <c r="DW22" s="17">
        <v>9.6999999999999993</v>
      </c>
      <c r="DX22" s="17">
        <v>18.7</v>
      </c>
      <c r="DY22" s="17">
        <v>20.399999999999999</v>
      </c>
      <c r="DZ22" s="17">
        <v>19.8</v>
      </c>
      <c r="EA22" s="17">
        <v>20.3</v>
      </c>
      <c r="EB22" s="17">
        <v>16.100000000000001</v>
      </c>
      <c r="EC22" s="17">
        <v>7.5</v>
      </c>
      <c r="ED22" s="17">
        <v>51.6</v>
      </c>
      <c r="EE22" s="17">
        <v>55.8</v>
      </c>
      <c r="EF22" s="17">
        <v>2</v>
      </c>
      <c r="EG22" s="17">
        <v>2.2000000000000002</v>
      </c>
      <c r="EH22" s="17">
        <v>20.399999999999999</v>
      </c>
      <c r="EI22" s="17">
        <v>6.5</v>
      </c>
      <c r="EJ22" s="17">
        <v>7</v>
      </c>
      <c r="EK22" s="17">
        <v>0</v>
      </c>
      <c r="EL22" s="17">
        <v>10</v>
      </c>
      <c r="EM22" s="17">
        <v>9.9</v>
      </c>
      <c r="EN22" s="17">
        <v>0</v>
      </c>
      <c r="EO22" s="17">
        <v>0.5</v>
      </c>
      <c r="EP22" s="17">
        <v>34.5</v>
      </c>
      <c r="EQ22" s="17">
        <v>0.6</v>
      </c>
      <c r="ER22" s="17">
        <v>35.1</v>
      </c>
      <c r="ES22" s="17">
        <v>25.1</v>
      </c>
      <c r="ET22" s="17">
        <v>27.9</v>
      </c>
      <c r="EU22" s="17">
        <v>0.5</v>
      </c>
      <c r="EV22" s="17">
        <v>0</v>
      </c>
      <c r="EW22" s="17">
        <v>19.8</v>
      </c>
      <c r="EX22" s="17">
        <v>10.6</v>
      </c>
      <c r="EY22" s="17">
        <v>25.7</v>
      </c>
      <c r="EZ22" s="17">
        <v>33.799999999999997</v>
      </c>
      <c r="FA22" s="17">
        <v>29.7</v>
      </c>
      <c r="FB22" s="17">
        <v>2.9</v>
      </c>
      <c r="FC22" s="17">
        <v>14.1</v>
      </c>
      <c r="FD22" s="17">
        <v>13</v>
      </c>
      <c r="FE22" s="17">
        <v>7.4</v>
      </c>
      <c r="FF22" s="17">
        <v>5380.6</v>
      </c>
      <c r="FG22" s="15"/>
      <c r="FH22" s="17">
        <v>24.1859</v>
      </c>
      <c r="FI22" s="17">
        <v>1.3</v>
      </c>
      <c r="FJ22" s="17">
        <v>2.9710000000000001</v>
      </c>
      <c r="FK22" s="17">
        <v>10.432</v>
      </c>
      <c r="FL22" s="17">
        <v>10</v>
      </c>
      <c r="FM22" s="17"/>
      <c r="FN22" s="17">
        <v>18.905889999999999</v>
      </c>
      <c r="FO22" s="17"/>
      <c r="FP22" s="17">
        <v>0</v>
      </c>
      <c r="FQ22" s="17">
        <v>67.794790000000006</v>
      </c>
    </row>
    <row r="23" spans="1:173" ht="24" customHeight="1" x14ac:dyDescent="0.25">
      <c r="A23" s="16" t="s">
        <v>52</v>
      </c>
      <c r="B23" s="16" t="s">
        <v>575</v>
      </c>
      <c r="C23" s="17">
        <v>0.9</v>
      </c>
      <c r="D23" s="17">
        <v>0.5</v>
      </c>
      <c r="E23" s="17">
        <v>599.1</v>
      </c>
      <c r="F23" s="17">
        <v>215.7</v>
      </c>
      <c r="G23" s="17"/>
      <c r="H23" s="17"/>
      <c r="I23" s="17">
        <v>88.3</v>
      </c>
      <c r="J23" s="17">
        <v>245.3</v>
      </c>
      <c r="K23" s="17"/>
      <c r="L23" s="17"/>
      <c r="M23" s="17">
        <v>106.2</v>
      </c>
      <c r="N23" s="17">
        <v>106.3</v>
      </c>
      <c r="O23" s="17">
        <v>106.5</v>
      </c>
      <c r="P23" s="17">
        <v>207</v>
      </c>
      <c r="Q23" s="17">
        <v>109.4</v>
      </c>
      <c r="R23" s="17">
        <v>66.599999999999994</v>
      </c>
      <c r="S23" s="17">
        <v>552.4</v>
      </c>
      <c r="T23" s="17">
        <v>10.4</v>
      </c>
      <c r="U23" s="17"/>
      <c r="V23" s="17"/>
      <c r="W23" s="17"/>
      <c r="X23" s="17"/>
      <c r="Y23" s="17">
        <v>165.4</v>
      </c>
      <c r="Z23" s="17">
        <v>6.7</v>
      </c>
      <c r="AA23" s="17"/>
      <c r="AB23" s="17">
        <v>6.8</v>
      </c>
      <c r="AC23" s="17">
        <v>6.9</v>
      </c>
      <c r="AD23" s="17">
        <v>28.4</v>
      </c>
      <c r="AE23" s="17">
        <v>5.4</v>
      </c>
      <c r="AF23" s="17"/>
      <c r="AG23" s="17"/>
      <c r="AH23" s="17"/>
      <c r="AI23" s="17">
        <v>79.3</v>
      </c>
      <c r="AJ23" s="17">
        <v>164</v>
      </c>
      <c r="AK23" s="17"/>
      <c r="AL23" s="17"/>
      <c r="AM23" s="17"/>
      <c r="AN23" s="17">
        <v>6.5</v>
      </c>
      <c r="AO23" s="17">
        <v>145.9</v>
      </c>
      <c r="AP23" s="17">
        <v>26</v>
      </c>
      <c r="AQ23" s="17">
        <v>150.30000000000001</v>
      </c>
      <c r="AR23" s="17">
        <v>37.799999999999997</v>
      </c>
      <c r="AS23" s="17">
        <v>18.3</v>
      </c>
      <c r="AT23" s="17">
        <v>19.7</v>
      </c>
      <c r="AU23" s="17">
        <v>87.7</v>
      </c>
      <c r="AV23" s="17">
        <v>0</v>
      </c>
      <c r="AW23" s="17">
        <v>0</v>
      </c>
      <c r="AX23" s="17">
        <v>0</v>
      </c>
      <c r="AY23" s="17">
        <v>69.599999999999994</v>
      </c>
      <c r="AZ23" s="17">
        <v>8</v>
      </c>
      <c r="BA23" s="17">
        <v>8.1</v>
      </c>
      <c r="BB23" s="17">
        <v>33.6</v>
      </c>
      <c r="BC23" s="17">
        <v>44.9</v>
      </c>
      <c r="BD23" s="17">
        <v>3</v>
      </c>
      <c r="BE23" s="17">
        <v>4.2</v>
      </c>
      <c r="BF23" s="17">
        <v>14.4</v>
      </c>
      <c r="BG23" s="17">
        <v>172</v>
      </c>
      <c r="BH23" s="17">
        <v>31.1</v>
      </c>
      <c r="BI23" s="17"/>
      <c r="BJ23" s="17"/>
      <c r="BK23" s="17">
        <v>0</v>
      </c>
      <c r="BL23" s="17"/>
      <c r="BM23" s="17"/>
      <c r="BN23" s="17"/>
      <c r="BO23" s="17">
        <v>90.2</v>
      </c>
      <c r="BP23" s="17"/>
      <c r="BQ23" s="17">
        <v>0</v>
      </c>
      <c r="BR23" s="17"/>
      <c r="BS23" s="17">
        <v>0</v>
      </c>
      <c r="BT23" s="17"/>
      <c r="BU23" s="17"/>
      <c r="BV23" s="17"/>
      <c r="BW23" s="17"/>
      <c r="BX23" s="17"/>
      <c r="BY23" s="17">
        <v>15.4</v>
      </c>
      <c r="BZ23" s="17"/>
      <c r="CA23" s="17"/>
      <c r="CB23" s="17">
        <v>70.8</v>
      </c>
      <c r="CC23" s="17">
        <v>123.5</v>
      </c>
      <c r="CD23" s="17">
        <v>62.3</v>
      </c>
      <c r="CE23" s="17">
        <v>80.5</v>
      </c>
      <c r="CF23" s="17">
        <v>29.8</v>
      </c>
      <c r="CG23" s="17"/>
      <c r="CH23" s="17"/>
      <c r="CI23" s="17"/>
      <c r="CJ23" s="17">
        <v>0</v>
      </c>
      <c r="CK23" s="17">
        <v>0</v>
      </c>
      <c r="CL23" s="17">
        <v>0</v>
      </c>
      <c r="CM23" s="17"/>
      <c r="CN23" s="17"/>
      <c r="CO23" s="17"/>
      <c r="CP23" s="17"/>
      <c r="CQ23" s="17"/>
      <c r="CR23" s="17"/>
      <c r="CS23" s="17"/>
      <c r="CT23" s="17">
        <v>0</v>
      </c>
      <c r="CU23" s="17">
        <v>67.900000000000006</v>
      </c>
      <c r="CV23" s="17">
        <v>34</v>
      </c>
      <c r="CW23" s="17">
        <v>0.9</v>
      </c>
      <c r="CX23" s="17">
        <v>0</v>
      </c>
      <c r="CY23" s="17">
        <v>19.8</v>
      </c>
      <c r="CZ23" s="17">
        <v>9.9</v>
      </c>
      <c r="DA23" s="17">
        <v>5.4</v>
      </c>
      <c r="DB23" s="17">
        <v>3.7</v>
      </c>
      <c r="DC23" s="17">
        <v>4.8</v>
      </c>
      <c r="DD23" s="17">
        <v>19.899999999999999</v>
      </c>
      <c r="DE23" s="17">
        <v>20</v>
      </c>
      <c r="DF23" s="17">
        <v>11.1</v>
      </c>
      <c r="DG23" s="17">
        <v>3.2</v>
      </c>
      <c r="DH23" s="17">
        <v>18.8</v>
      </c>
      <c r="DI23" s="17">
        <v>10.8</v>
      </c>
      <c r="DJ23" s="17">
        <v>6.5</v>
      </c>
      <c r="DK23" s="17">
        <v>14.1</v>
      </c>
      <c r="DL23" s="17">
        <v>48.2</v>
      </c>
      <c r="DM23" s="17">
        <v>3.8</v>
      </c>
      <c r="DN23" s="17">
        <v>2.4</v>
      </c>
      <c r="DO23" s="17">
        <v>2.2999999999999998</v>
      </c>
      <c r="DP23" s="17">
        <v>2.5</v>
      </c>
      <c r="DQ23" s="17">
        <v>2.9</v>
      </c>
      <c r="DR23" s="17">
        <v>3.6</v>
      </c>
      <c r="DS23" s="17">
        <v>12.5</v>
      </c>
      <c r="DT23" s="17">
        <v>2</v>
      </c>
      <c r="DU23" s="17"/>
      <c r="DV23" s="17">
        <v>12.6</v>
      </c>
      <c r="DW23" s="17">
        <v>9.6999999999999993</v>
      </c>
      <c r="DX23" s="17">
        <v>18.2</v>
      </c>
      <c r="DY23" s="17">
        <v>20.3</v>
      </c>
      <c r="DZ23" s="17">
        <v>20</v>
      </c>
      <c r="EA23" s="17">
        <v>19.2</v>
      </c>
      <c r="EB23" s="17">
        <v>11.9</v>
      </c>
      <c r="EC23" s="17">
        <v>16.7</v>
      </c>
      <c r="ED23" s="17">
        <v>42.3</v>
      </c>
      <c r="EE23" s="17">
        <v>47.5</v>
      </c>
      <c r="EF23" s="17">
        <v>2.9</v>
      </c>
      <c r="EG23" s="17">
        <v>1.9</v>
      </c>
      <c r="EH23" s="17">
        <v>20.399999999999999</v>
      </c>
      <c r="EI23" s="17">
        <v>6.5</v>
      </c>
      <c r="EJ23" s="17">
        <v>7</v>
      </c>
      <c r="EK23" s="17">
        <v>0</v>
      </c>
      <c r="EL23" s="17">
        <v>10</v>
      </c>
      <c r="EM23" s="17">
        <v>10</v>
      </c>
      <c r="EN23" s="17">
        <v>0</v>
      </c>
      <c r="EO23" s="17">
        <v>1.6</v>
      </c>
      <c r="EP23" s="17">
        <v>76.7</v>
      </c>
      <c r="EQ23" s="17">
        <v>0.6</v>
      </c>
      <c r="ER23" s="17">
        <v>38.6</v>
      </c>
      <c r="ES23" s="17">
        <v>26.3</v>
      </c>
      <c r="ET23" s="17">
        <v>64</v>
      </c>
      <c r="EU23" s="17">
        <v>1.6</v>
      </c>
      <c r="EV23" s="17">
        <v>0</v>
      </c>
      <c r="EW23" s="17">
        <v>20</v>
      </c>
      <c r="EX23" s="17">
        <v>10.7</v>
      </c>
      <c r="EY23" s="17">
        <v>25.7</v>
      </c>
      <c r="EZ23" s="17">
        <v>33.799999999999997</v>
      </c>
      <c r="FA23" s="17">
        <v>29.6</v>
      </c>
      <c r="FB23" s="17">
        <v>3.5</v>
      </c>
      <c r="FC23" s="17">
        <v>14.5</v>
      </c>
      <c r="FD23" s="17">
        <v>14.3</v>
      </c>
      <c r="FE23" s="17">
        <v>7.4</v>
      </c>
      <c r="FF23" s="17">
        <v>5208.1000000000004</v>
      </c>
      <c r="FG23" s="15"/>
      <c r="FH23" s="17">
        <v>24.196750000000002</v>
      </c>
      <c r="FI23" s="17">
        <v>1.3</v>
      </c>
      <c r="FJ23" s="17">
        <v>0.41799999999999998</v>
      </c>
      <c r="FK23" s="17">
        <v>9.7420000000000009</v>
      </c>
      <c r="FL23" s="17">
        <v>9.6</v>
      </c>
      <c r="FM23" s="17"/>
      <c r="FN23" s="17">
        <v>18.908300000000001</v>
      </c>
      <c r="FO23" s="17"/>
      <c r="FP23" s="17">
        <v>0</v>
      </c>
      <c r="FQ23" s="17">
        <v>64.165049999999994</v>
      </c>
    </row>
    <row r="24" spans="1:173" ht="24" customHeight="1" x14ac:dyDescent="0.25">
      <c r="A24" s="16" t="s">
        <v>52</v>
      </c>
      <c r="B24" s="16" t="s">
        <v>576</v>
      </c>
      <c r="C24" s="17">
        <v>1</v>
      </c>
      <c r="D24" s="17">
        <v>0.6</v>
      </c>
      <c r="E24" s="17">
        <v>596.29999999999995</v>
      </c>
      <c r="F24" s="17">
        <v>196.3</v>
      </c>
      <c r="G24" s="17"/>
      <c r="H24" s="17"/>
      <c r="I24" s="17">
        <v>19.8</v>
      </c>
      <c r="J24" s="17">
        <v>247.5</v>
      </c>
      <c r="K24" s="17"/>
      <c r="L24" s="17"/>
      <c r="M24" s="17">
        <v>106.6</v>
      </c>
      <c r="N24" s="17">
        <v>106.4</v>
      </c>
      <c r="O24" s="17">
        <v>105.6</v>
      </c>
      <c r="P24" s="17">
        <v>206.9</v>
      </c>
      <c r="Q24" s="17">
        <v>109.8</v>
      </c>
      <c r="R24" s="17">
        <v>67.599999999999994</v>
      </c>
      <c r="S24" s="17">
        <v>556.20000000000005</v>
      </c>
      <c r="T24" s="17">
        <v>10.5</v>
      </c>
      <c r="U24" s="17"/>
      <c r="V24" s="17"/>
      <c r="W24" s="17"/>
      <c r="X24" s="17"/>
      <c r="Y24" s="17">
        <v>168.7</v>
      </c>
      <c r="Z24" s="17">
        <v>7.1</v>
      </c>
      <c r="AA24" s="17"/>
      <c r="AB24" s="17">
        <v>6.8</v>
      </c>
      <c r="AC24" s="17">
        <v>6.9</v>
      </c>
      <c r="AD24" s="17">
        <v>30</v>
      </c>
      <c r="AE24" s="17">
        <v>5.8</v>
      </c>
      <c r="AF24" s="17"/>
      <c r="AG24" s="17"/>
      <c r="AH24" s="17"/>
      <c r="AI24" s="17">
        <v>80.099999999999994</v>
      </c>
      <c r="AJ24" s="17">
        <v>142.19999999999999</v>
      </c>
      <c r="AK24" s="17"/>
      <c r="AL24" s="17"/>
      <c r="AM24" s="17"/>
      <c r="AN24" s="17">
        <v>6.5</v>
      </c>
      <c r="AO24" s="17">
        <v>145.6</v>
      </c>
      <c r="AP24" s="17">
        <v>25.9</v>
      </c>
      <c r="AQ24" s="17">
        <v>151</v>
      </c>
      <c r="AR24" s="17">
        <v>38.200000000000003</v>
      </c>
      <c r="AS24" s="17">
        <v>18.3</v>
      </c>
      <c r="AT24" s="17">
        <v>19.7</v>
      </c>
      <c r="AU24" s="17">
        <v>90.7</v>
      </c>
      <c r="AV24" s="17">
        <v>0</v>
      </c>
      <c r="AW24" s="17">
        <v>0</v>
      </c>
      <c r="AX24" s="17">
        <v>0</v>
      </c>
      <c r="AY24" s="17">
        <v>70</v>
      </c>
      <c r="AZ24" s="17">
        <v>8</v>
      </c>
      <c r="BA24" s="17">
        <v>8.1</v>
      </c>
      <c r="BB24" s="17">
        <v>34.9</v>
      </c>
      <c r="BC24" s="17">
        <v>45.4</v>
      </c>
      <c r="BD24" s="17">
        <v>3</v>
      </c>
      <c r="BE24" s="17">
        <v>4.2</v>
      </c>
      <c r="BF24" s="17">
        <v>14.4</v>
      </c>
      <c r="BG24" s="17">
        <v>172.4</v>
      </c>
      <c r="BH24" s="17">
        <v>32.700000000000003</v>
      </c>
      <c r="BI24" s="17"/>
      <c r="BJ24" s="17"/>
      <c r="BK24" s="17">
        <v>0</v>
      </c>
      <c r="BL24" s="17"/>
      <c r="BM24" s="17"/>
      <c r="BN24" s="17"/>
      <c r="BO24" s="17">
        <v>93.2</v>
      </c>
      <c r="BP24" s="17"/>
      <c r="BQ24" s="17">
        <v>0</v>
      </c>
      <c r="BR24" s="17"/>
      <c r="BS24" s="17">
        <v>0</v>
      </c>
      <c r="BT24" s="17"/>
      <c r="BU24" s="17"/>
      <c r="BV24" s="17"/>
      <c r="BW24" s="17"/>
      <c r="BX24" s="17"/>
      <c r="BY24" s="17">
        <v>16</v>
      </c>
      <c r="BZ24" s="17"/>
      <c r="CA24" s="17"/>
      <c r="CB24" s="17">
        <v>84.8</v>
      </c>
      <c r="CC24" s="17">
        <v>125.3</v>
      </c>
      <c r="CD24" s="17">
        <v>63.2</v>
      </c>
      <c r="CE24" s="17">
        <v>81.099999999999994</v>
      </c>
      <c r="CF24" s="17">
        <v>30</v>
      </c>
      <c r="CG24" s="17"/>
      <c r="CH24" s="17"/>
      <c r="CI24" s="17"/>
      <c r="CJ24" s="17">
        <v>0</v>
      </c>
      <c r="CK24" s="17">
        <v>0</v>
      </c>
      <c r="CL24" s="17">
        <v>0</v>
      </c>
      <c r="CM24" s="17"/>
      <c r="CN24" s="17"/>
      <c r="CO24" s="17"/>
      <c r="CP24" s="17"/>
      <c r="CQ24" s="17"/>
      <c r="CR24" s="17"/>
      <c r="CS24" s="17"/>
      <c r="CT24" s="17">
        <v>0.1</v>
      </c>
      <c r="CU24" s="17">
        <v>67.599999999999994</v>
      </c>
      <c r="CV24" s="17">
        <v>53.6</v>
      </c>
      <c r="CW24" s="17">
        <v>0.7</v>
      </c>
      <c r="CX24" s="17">
        <v>0</v>
      </c>
      <c r="CY24" s="17">
        <v>19.899999999999999</v>
      </c>
      <c r="CZ24" s="17">
        <v>9.9</v>
      </c>
      <c r="DA24" s="17">
        <v>1.8</v>
      </c>
      <c r="DB24" s="17">
        <v>3.6</v>
      </c>
      <c r="DC24" s="17">
        <v>4.8</v>
      </c>
      <c r="DD24" s="17">
        <v>20.100000000000001</v>
      </c>
      <c r="DE24" s="17">
        <v>20</v>
      </c>
      <c r="DF24" s="17">
        <v>11.1</v>
      </c>
      <c r="DG24" s="17">
        <v>3.2</v>
      </c>
      <c r="DH24" s="17">
        <v>18.8</v>
      </c>
      <c r="DI24" s="17">
        <v>11.8</v>
      </c>
      <c r="DJ24" s="17">
        <v>16.8</v>
      </c>
      <c r="DK24" s="17">
        <v>16.8</v>
      </c>
      <c r="DL24" s="17">
        <v>45.7</v>
      </c>
      <c r="DM24" s="17">
        <v>3.8</v>
      </c>
      <c r="DN24" s="17">
        <v>2.4</v>
      </c>
      <c r="DO24" s="17">
        <v>2.2999999999999998</v>
      </c>
      <c r="DP24" s="17">
        <v>2.5</v>
      </c>
      <c r="DQ24" s="17">
        <v>12.7</v>
      </c>
      <c r="DR24" s="17">
        <v>3.6</v>
      </c>
      <c r="DS24" s="17">
        <v>12.2</v>
      </c>
      <c r="DT24" s="17">
        <v>2</v>
      </c>
      <c r="DU24" s="17"/>
      <c r="DV24" s="17">
        <v>12.5</v>
      </c>
      <c r="DW24" s="17">
        <v>9.6999999999999993</v>
      </c>
      <c r="DX24" s="17">
        <v>18.3</v>
      </c>
      <c r="DY24" s="17">
        <v>20.399999999999999</v>
      </c>
      <c r="DZ24" s="17">
        <v>20</v>
      </c>
      <c r="EA24" s="17">
        <v>21.6</v>
      </c>
      <c r="EB24" s="17">
        <v>13.5</v>
      </c>
      <c r="EC24" s="17">
        <v>25.4</v>
      </c>
      <c r="ED24" s="17">
        <v>34.9</v>
      </c>
      <c r="EE24" s="17">
        <v>42.3</v>
      </c>
      <c r="EF24" s="17">
        <v>2</v>
      </c>
      <c r="EG24" s="17">
        <v>1.9</v>
      </c>
      <c r="EH24" s="17">
        <v>20.5</v>
      </c>
      <c r="EI24" s="17">
        <v>6.5</v>
      </c>
      <c r="EJ24" s="17">
        <v>7</v>
      </c>
      <c r="EK24" s="17">
        <v>0</v>
      </c>
      <c r="EL24" s="17">
        <v>10</v>
      </c>
      <c r="EM24" s="17">
        <v>10</v>
      </c>
      <c r="EN24" s="17">
        <v>0</v>
      </c>
      <c r="EO24" s="17">
        <v>3.6</v>
      </c>
      <c r="EP24" s="17">
        <v>119.5</v>
      </c>
      <c r="EQ24" s="17">
        <v>0.6</v>
      </c>
      <c r="ER24" s="17">
        <v>46</v>
      </c>
      <c r="ES24" s="17">
        <v>31.5</v>
      </c>
      <c r="ET24" s="17">
        <v>92.9</v>
      </c>
      <c r="EU24" s="17">
        <v>3.7</v>
      </c>
      <c r="EV24" s="17">
        <v>0</v>
      </c>
      <c r="EW24" s="17">
        <v>20</v>
      </c>
      <c r="EX24" s="17">
        <v>10.7</v>
      </c>
      <c r="EY24" s="17">
        <v>26.7</v>
      </c>
      <c r="EZ24" s="17">
        <v>34.299999999999997</v>
      </c>
      <c r="FA24" s="17">
        <v>29.6</v>
      </c>
      <c r="FB24" s="17">
        <v>3.5</v>
      </c>
      <c r="FC24" s="17">
        <v>14.5</v>
      </c>
      <c r="FD24" s="17">
        <v>14.6</v>
      </c>
      <c r="FE24" s="17">
        <v>7.1</v>
      </c>
      <c r="FF24" s="17">
        <v>5264.4</v>
      </c>
      <c r="FG24" s="15"/>
      <c r="FH24" s="17">
        <v>24.193539999999999</v>
      </c>
      <c r="FI24" s="17">
        <v>1.3</v>
      </c>
      <c r="FJ24" s="17">
        <v>0.29699999999999999</v>
      </c>
      <c r="FK24" s="17">
        <v>9.6820000000000004</v>
      </c>
      <c r="FL24" s="17">
        <v>9.3000000000000007</v>
      </c>
      <c r="FM24" s="17"/>
      <c r="FN24" s="17">
        <v>18.906079999999999</v>
      </c>
      <c r="FO24" s="17"/>
      <c r="FP24" s="17">
        <v>0</v>
      </c>
      <c r="FQ24" s="17">
        <v>63.678620000000002</v>
      </c>
    </row>
    <row r="25" spans="1:173" ht="24" customHeight="1" x14ac:dyDescent="0.25">
      <c r="A25" s="16" t="s">
        <v>52</v>
      </c>
      <c r="B25" s="16" t="s">
        <v>577</v>
      </c>
      <c r="C25" s="17">
        <v>0.9</v>
      </c>
      <c r="D25" s="17">
        <v>1.6</v>
      </c>
      <c r="E25" s="17">
        <v>570.4</v>
      </c>
      <c r="F25" s="17">
        <v>186.5</v>
      </c>
      <c r="G25" s="17"/>
      <c r="H25" s="17"/>
      <c r="I25" s="17">
        <v>20.6</v>
      </c>
      <c r="J25" s="17">
        <v>248.8</v>
      </c>
      <c r="K25" s="17"/>
      <c r="L25" s="17"/>
      <c r="M25" s="17">
        <v>106.6</v>
      </c>
      <c r="N25" s="17">
        <v>107.4</v>
      </c>
      <c r="O25" s="17">
        <v>107.2</v>
      </c>
      <c r="P25" s="17">
        <v>207.4</v>
      </c>
      <c r="Q25" s="17">
        <v>108.6</v>
      </c>
      <c r="R25" s="17">
        <v>66.599999999999994</v>
      </c>
      <c r="S25" s="17">
        <v>444.8</v>
      </c>
      <c r="T25" s="17">
        <v>10.6</v>
      </c>
      <c r="U25" s="17"/>
      <c r="V25" s="17"/>
      <c r="W25" s="17"/>
      <c r="X25" s="17"/>
      <c r="Y25" s="17">
        <v>173.9</v>
      </c>
      <c r="Z25" s="17">
        <v>7.4</v>
      </c>
      <c r="AA25" s="17"/>
      <c r="AB25" s="17">
        <v>6.8</v>
      </c>
      <c r="AC25" s="17">
        <v>6.9</v>
      </c>
      <c r="AD25" s="17">
        <v>30.5</v>
      </c>
      <c r="AE25" s="17">
        <v>6.1</v>
      </c>
      <c r="AF25" s="17"/>
      <c r="AG25" s="17"/>
      <c r="AH25" s="17"/>
      <c r="AI25" s="17">
        <v>81.7</v>
      </c>
      <c r="AJ25" s="17">
        <v>203.2</v>
      </c>
      <c r="AK25" s="17"/>
      <c r="AL25" s="17"/>
      <c r="AM25" s="17"/>
      <c r="AN25" s="17">
        <v>6.5</v>
      </c>
      <c r="AO25" s="17">
        <v>174.3</v>
      </c>
      <c r="AP25" s="17">
        <v>26</v>
      </c>
      <c r="AQ25" s="17">
        <v>153.4</v>
      </c>
      <c r="AR25" s="17">
        <v>39.5</v>
      </c>
      <c r="AS25" s="17">
        <v>18.399999999999999</v>
      </c>
      <c r="AT25" s="17">
        <v>19.7</v>
      </c>
      <c r="AU25" s="17">
        <v>88.1</v>
      </c>
      <c r="AV25" s="17">
        <v>0</v>
      </c>
      <c r="AW25" s="17">
        <v>0</v>
      </c>
      <c r="AX25" s="17">
        <v>0</v>
      </c>
      <c r="AY25" s="17">
        <v>73.400000000000006</v>
      </c>
      <c r="AZ25" s="17">
        <v>7.9</v>
      </c>
      <c r="BA25" s="17">
        <v>8.1999999999999993</v>
      </c>
      <c r="BB25" s="17">
        <v>35.4</v>
      </c>
      <c r="BC25" s="17">
        <v>45.8</v>
      </c>
      <c r="BD25" s="17">
        <v>3</v>
      </c>
      <c r="BE25" s="17">
        <v>4.2</v>
      </c>
      <c r="BF25" s="17">
        <v>14.7</v>
      </c>
      <c r="BG25" s="17">
        <v>176</v>
      </c>
      <c r="BH25" s="17">
        <v>34.1</v>
      </c>
      <c r="BI25" s="17"/>
      <c r="BJ25" s="17"/>
      <c r="BK25" s="17">
        <v>0</v>
      </c>
      <c r="BL25" s="17"/>
      <c r="BM25" s="17"/>
      <c r="BN25" s="17"/>
      <c r="BO25" s="17">
        <v>81.3</v>
      </c>
      <c r="BP25" s="17"/>
      <c r="BQ25" s="17">
        <v>0</v>
      </c>
      <c r="BR25" s="17"/>
      <c r="BS25" s="17">
        <v>0</v>
      </c>
      <c r="BT25" s="17"/>
      <c r="BU25" s="17"/>
      <c r="BV25" s="17"/>
      <c r="BW25" s="17"/>
      <c r="BX25" s="17"/>
      <c r="BY25" s="17">
        <v>17</v>
      </c>
      <c r="BZ25" s="17"/>
      <c r="CA25" s="17"/>
      <c r="CB25" s="17">
        <v>144.30000000000001</v>
      </c>
      <c r="CC25" s="17">
        <v>133.5</v>
      </c>
      <c r="CD25" s="17">
        <v>65.599999999999994</v>
      </c>
      <c r="CE25" s="17">
        <v>81.599999999999994</v>
      </c>
      <c r="CF25" s="17">
        <v>30.6</v>
      </c>
      <c r="CG25" s="17"/>
      <c r="CH25" s="17"/>
      <c r="CI25" s="17"/>
      <c r="CJ25" s="17">
        <v>0</v>
      </c>
      <c r="CK25" s="17">
        <v>0</v>
      </c>
      <c r="CL25" s="17">
        <v>0</v>
      </c>
      <c r="CM25" s="17"/>
      <c r="CN25" s="17"/>
      <c r="CO25" s="17"/>
      <c r="CP25" s="17"/>
      <c r="CQ25" s="17"/>
      <c r="CR25" s="17"/>
      <c r="CS25" s="17"/>
      <c r="CT25" s="17">
        <v>0.2</v>
      </c>
      <c r="CU25" s="17">
        <v>79.5</v>
      </c>
      <c r="CV25" s="17">
        <v>64.900000000000006</v>
      </c>
      <c r="CW25" s="17">
        <v>1.7</v>
      </c>
      <c r="CX25" s="17">
        <v>0.1</v>
      </c>
      <c r="CY25" s="17">
        <v>19.8</v>
      </c>
      <c r="CZ25" s="17">
        <v>9.9</v>
      </c>
      <c r="DA25" s="17">
        <v>1.6</v>
      </c>
      <c r="DB25" s="17">
        <v>3.6</v>
      </c>
      <c r="DC25" s="17">
        <v>4.8</v>
      </c>
      <c r="DD25" s="17">
        <v>20.8</v>
      </c>
      <c r="DE25" s="17">
        <v>20</v>
      </c>
      <c r="DF25" s="17">
        <v>11.1</v>
      </c>
      <c r="DG25" s="17">
        <v>3.2</v>
      </c>
      <c r="DH25" s="17">
        <v>18.8</v>
      </c>
      <c r="DI25" s="17">
        <v>10.3</v>
      </c>
      <c r="DJ25" s="17">
        <v>16.399999999999999</v>
      </c>
      <c r="DK25" s="17">
        <v>17.100000000000001</v>
      </c>
      <c r="DL25" s="17">
        <v>48.3</v>
      </c>
      <c r="DM25" s="17">
        <v>3.8</v>
      </c>
      <c r="DN25" s="17">
        <v>2.4</v>
      </c>
      <c r="DO25" s="17">
        <v>2.2999999999999998</v>
      </c>
      <c r="DP25" s="17">
        <v>2.5</v>
      </c>
      <c r="DQ25" s="17">
        <v>15.9</v>
      </c>
      <c r="DR25" s="17">
        <v>3.6</v>
      </c>
      <c r="DS25" s="17">
        <v>12.2</v>
      </c>
      <c r="DT25" s="17">
        <v>2</v>
      </c>
      <c r="DU25" s="17"/>
      <c r="DV25" s="17">
        <v>12.5</v>
      </c>
      <c r="DW25" s="17">
        <v>9.5</v>
      </c>
      <c r="DX25" s="17">
        <v>18.399999999999999</v>
      </c>
      <c r="DY25" s="17">
        <v>20.399999999999999</v>
      </c>
      <c r="DZ25" s="17">
        <v>20</v>
      </c>
      <c r="EA25" s="17">
        <v>17.5</v>
      </c>
      <c r="EB25" s="17">
        <v>12.8</v>
      </c>
      <c r="EC25" s="17">
        <v>29.9</v>
      </c>
      <c r="ED25" s="17">
        <v>36.1</v>
      </c>
      <c r="EE25" s="17">
        <v>39.9</v>
      </c>
      <c r="EF25" s="17">
        <v>3.3</v>
      </c>
      <c r="EG25" s="17">
        <v>2.2000000000000002</v>
      </c>
      <c r="EH25" s="17">
        <v>20.5</v>
      </c>
      <c r="EI25" s="17">
        <v>6.4</v>
      </c>
      <c r="EJ25" s="17">
        <v>7</v>
      </c>
      <c r="EK25" s="17">
        <v>0</v>
      </c>
      <c r="EL25" s="17">
        <v>10</v>
      </c>
      <c r="EM25" s="17">
        <v>10</v>
      </c>
      <c r="EN25" s="17">
        <v>1.4</v>
      </c>
      <c r="EO25" s="17">
        <v>6</v>
      </c>
      <c r="EP25" s="17">
        <v>134.30000000000001</v>
      </c>
      <c r="EQ25" s="17">
        <v>0.6</v>
      </c>
      <c r="ER25" s="17">
        <v>33.6</v>
      </c>
      <c r="ES25" s="17">
        <v>24.4</v>
      </c>
      <c r="ET25" s="17">
        <v>100.8</v>
      </c>
      <c r="EU25" s="17">
        <v>6.1</v>
      </c>
      <c r="EV25" s="17">
        <v>0</v>
      </c>
      <c r="EW25" s="17">
        <v>20.100000000000001</v>
      </c>
      <c r="EX25" s="17">
        <v>10.6</v>
      </c>
      <c r="EY25" s="17">
        <v>27.4</v>
      </c>
      <c r="EZ25" s="17">
        <v>34.299999999999997</v>
      </c>
      <c r="FA25" s="17">
        <v>29.5</v>
      </c>
      <c r="FB25" s="17">
        <v>3.5</v>
      </c>
      <c r="FC25" s="17">
        <v>14.5</v>
      </c>
      <c r="FD25" s="17">
        <v>14.6</v>
      </c>
      <c r="FE25" s="17">
        <v>6</v>
      </c>
      <c r="FF25" s="17">
        <v>5327.9</v>
      </c>
      <c r="FG25" s="15"/>
      <c r="FH25" s="17">
        <v>24.195239999999998</v>
      </c>
      <c r="FI25" s="17">
        <v>1.3</v>
      </c>
      <c r="FJ25" s="17">
        <v>0</v>
      </c>
      <c r="FK25" s="17">
        <v>9.6219999999999999</v>
      </c>
      <c r="FL25" s="17">
        <v>9.1999999999999993</v>
      </c>
      <c r="FM25" s="17"/>
      <c r="FN25" s="17">
        <v>18.905950000000001</v>
      </c>
      <c r="FO25" s="17"/>
      <c r="FP25" s="17">
        <v>0</v>
      </c>
      <c r="FQ25" s="17">
        <v>63.223190000000002</v>
      </c>
    </row>
    <row r="26" spans="1:173" ht="24" customHeight="1" x14ac:dyDescent="0.25">
      <c r="A26" s="18" t="s">
        <v>52</v>
      </c>
      <c r="B26" s="18" t="s">
        <v>578</v>
      </c>
      <c r="C26" s="19">
        <v>1</v>
      </c>
      <c r="D26" s="19">
        <v>1.6</v>
      </c>
      <c r="E26" s="19">
        <v>569.4</v>
      </c>
      <c r="F26" s="19">
        <v>184.7</v>
      </c>
      <c r="G26" s="19"/>
      <c r="H26" s="19"/>
      <c r="I26" s="19">
        <v>19.399999999999999</v>
      </c>
      <c r="J26" s="19">
        <v>248.3</v>
      </c>
      <c r="K26" s="19"/>
      <c r="L26" s="19"/>
      <c r="M26" s="19">
        <v>118.5</v>
      </c>
      <c r="N26" s="19">
        <v>120.7</v>
      </c>
      <c r="O26" s="19">
        <v>118.4</v>
      </c>
      <c r="P26" s="19">
        <v>207.6</v>
      </c>
      <c r="Q26" s="19">
        <v>109.2</v>
      </c>
      <c r="R26" s="19">
        <v>65.7</v>
      </c>
      <c r="S26" s="19">
        <v>450.7</v>
      </c>
      <c r="T26" s="19">
        <v>10.7</v>
      </c>
      <c r="U26" s="19"/>
      <c r="V26" s="19"/>
      <c r="W26" s="19"/>
      <c r="X26" s="19"/>
      <c r="Y26" s="19">
        <v>169.8</v>
      </c>
      <c r="Z26" s="19">
        <v>7.5</v>
      </c>
      <c r="AA26" s="19"/>
      <c r="AB26" s="19">
        <v>6.8</v>
      </c>
      <c r="AC26" s="19">
        <v>6.9</v>
      </c>
      <c r="AD26" s="19">
        <v>30.1</v>
      </c>
      <c r="AE26" s="19">
        <v>5.9</v>
      </c>
      <c r="AF26" s="19"/>
      <c r="AG26" s="19"/>
      <c r="AH26" s="19"/>
      <c r="AI26" s="19">
        <v>81</v>
      </c>
      <c r="AJ26" s="19">
        <v>211.7</v>
      </c>
      <c r="AK26" s="19"/>
      <c r="AL26" s="19"/>
      <c r="AM26" s="19"/>
      <c r="AN26" s="19">
        <v>6.5</v>
      </c>
      <c r="AO26" s="19">
        <v>186.4</v>
      </c>
      <c r="AP26" s="19">
        <v>26</v>
      </c>
      <c r="AQ26" s="19">
        <v>152.69999999999999</v>
      </c>
      <c r="AR26" s="19">
        <v>38.6</v>
      </c>
      <c r="AS26" s="19">
        <v>18.399999999999999</v>
      </c>
      <c r="AT26" s="19">
        <v>19.7</v>
      </c>
      <c r="AU26" s="19">
        <v>93.5</v>
      </c>
      <c r="AV26" s="19">
        <v>0</v>
      </c>
      <c r="AW26" s="19">
        <v>0</v>
      </c>
      <c r="AX26" s="19">
        <v>0</v>
      </c>
      <c r="AY26" s="19">
        <v>72.2</v>
      </c>
      <c r="AZ26" s="19">
        <v>7.9</v>
      </c>
      <c r="BA26" s="19">
        <v>8.1</v>
      </c>
      <c r="BB26" s="19">
        <v>35.1</v>
      </c>
      <c r="BC26" s="19">
        <v>45.5</v>
      </c>
      <c r="BD26" s="19">
        <v>3</v>
      </c>
      <c r="BE26" s="19">
        <v>4.2</v>
      </c>
      <c r="BF26" s="19">
        <v>14.6</v>
      </c>
      <c r="BG26" s="19">
        <v>173.1</v>
      </c>
      <c r="BH26" s="19">
        <v>33.6</v>
      </c>
      <c r="BI26" s="19"/>
      <c r="BJ26" s="19"/>
      <c r="BK26" s="19">
        <v>0</v>
      </c>
      <c r="BL26" s="19"/>
      <c r="BM26" s="19"/>
      <c r="BN26" s="19"/>
      <c r="BO26" s="19">
        <v>80.400000000000006</v>
      </c>
      <c r="BP26" s="19"/>
      <c r="BQ26" s="19">
        <v>0</v>
      </c>
      <c r="BR26" s="19"/>
      <c r="BS26" s="19">
        <v>0</v>
      </c>
      <c r="BT26" s="19"/>
      <c r="BU26" s="19"/>
      <c r="BV26" s="19"/>
      <c r="BW26" s="19"/>
      <c r="BX26" s="19"/>
      <c r="BY26" s="19">
        <v>16.2</v>
      </c>
      <c r="BZ26" s="19"/>
      <c r="CA26" s="19"/>
      <c r="CB26" s="19">
        <v>171.4</v>
      </c>
      <c r="CC26" s="19">
        <v>134.5</v>
      </c>
      <c r="CD26" s="19">
        <v>64.8</v>
      </c>
      <c r="CE26" s="19">
        <v>81.099999999999994</v>
      </c>
      <c r="CF26" s="19">
        <v>30.5</v>
      </c>
      <c r="CG26" s="19"/>
      <c r="CH26" s="19"/>
      <c r="CI26" s="19"/>
      <c r="CJ26" s="19">
        <v>0</v>
      </c>
      <c r="CK26" s="19">
        <v>0</v>
      </c>
      <c r="CL26" s="19">
        <v>0</v>
      </c>
      <c r="CM26" s="19"/>
      <c r="CN26" s="19"/>
      <c r="CO26" s="19"/>
      <c r="CP26" s="19"/>
      <c r="CQ26" s="19"/>
      <c r="CR26" s="19"/>
      <c r="CS26" s="19"/>
      <c r="CT26" s="19">
        <v>0.3</v>
      </c>
      <c r="CU26" s="19">
        <v>80.900000000000006</v>
      </c>
      <c r="CV26" s="19">
        <v>70.099999999999994</v>
      </c>
      <c r="CW26" s="19">
        <v>3.6</v>
      </c>
      <c r="CX26" s="19">
        <v>0.1</v>
      </c>
      <c r="CY26" s="19">
        <v>19.7</v>
      </c>
      <c r="CZ26" s="19">
        <v>9.6999999999999993</v>
      </c>
      <c r="DA26" s="19">
        <v>1.7</v>
      </c>
      <c r="DB26" s="19">
        <v>3.6</v>
      </c>
      <c r="DC26" s="19">
        <v>4.8</v>
      </c>
      <c r="DD26" s="19">
        <v>20.3</v>
      </c>
      <c r="DE26" s="19">
        <v>20</v>
      </c>
      <c r="DF26" s="19">
        <v>12</v>
      </c>
      <c r="DG26" s="19">
        <v>3.2</v>
      </c>
      <c r="DH26" s="19">
        <v>18.8</v>
      </c>
      <c r="DI26" s="19">
        <v>12.2</v>
      </c>
      <c r="DJ26" s="19">
        <v>18.7</v>
      </c>
      <c r="DK26" s="19">
        <v>17.8</v>
      </c>
      <c r="DL26" s="19">
        <v>50.3</v>
      </c>
      <c r="DM26" s="19">
        <v>3.8</v>
      </c>
      <c r="DN26" s="19">
        <v>2.4</v>
      </c>
      <c r="DO26" s="19">
        <v>2.2999999999999998</v>
      </c>
      <c r="DP26" s="19">
        <v>2.5</v>
      </c>
      <c r="DQ26" s="19">
        <v>17.899999999999999</v>
      </c>
      <c r="DR26" s="19">
        <v>3.6</v>
      </c>
      <c r="DS26" s="19">
        <v>12.2</v>
      </c>
      <c r="DT26" s="19">
        <v>2</v>
      </c>
      <c r="DU26" s="19"/>
      <c r="DV26" s="19">
        <v>12.5</v>
      </c>
      <c r="DW26" s="19">
        <v>9.5</v>
      </c>
      <c r="DX26" s="19">
        <v>19</v>
      </c>
      <c r="DY26" s="19">
        <v>20.399999999999999</v>
      </c>
      <c r="DZ26" s="19">
        <v>20.100000000000001</v>
      </c>
      <c r="EA26" s="19">
        <v>18.399999999999999</v>
      </c>
      <c r="EB26" s="19">
        <v>13.5</v>
      </c>
      <c r="EC26" s="19">
        <v>31.4</v>
      </c>
      <c r="ED26" s="19">
        <v>40.9</v>
      </c>
      <c r="EE26" s="19">
        <v>47</v>
      </c>
      <c r="EF26" s="19">
        <v>3.5</v>
      </c>
      <c r="EG26" s="19">
        <v>3.4</v>
      </c>
      <c r="EH26" s="19">
        <v>20.5</v>
      </c>
      <c r="EI26" s="19">
        <v>6.4</v>
      </c>
      <c r="EJ26" s="19">
        <v>7</v>
      </c>
      <c r="EK26" s="19">
        <v>0</v>
      </c>
      <c r="EL26" s="19">
        <v>10</v>
      </c>
      <c r="EM26" s="19">
        <v>10</v>
      </c>
      <c r="EN26" s="19">
        <v>1.3</v>
      </c>
      <c r="EO26" s="19">
        <v>8.3000000000000007</v>
      </c>
      <c r="EP26" s="19">
        <v>140.19999999999999</v>
      </c>
      <c r="EQ26" s="19">
        <v>0.6</v>
      </c>
      <c r="ER26" s="19">
        <v>32.6</v>
      </c>
      <c r="ES26" s="19">
        <v>26.1</v>
      </c>
      <c r="ET26" s="19">
        <v>105.8</v>
      </c>
      <c r="EU26" s="19">
        <v>8.5</v>
      </c>
      <c r="EV26" s="19">
        <v>0</v>
      </c>
      <c r="EW26" s="19">
        <v>20</v>
      </c>
      <c r="EX26" s="19">
        <v>9.9</v>
      </c>
      <c r="EY26" s="19">
        <v>27.1</v>
      </c>
      <c r="EZ26" s="19">
        <v>34.200000000000003</v>
      </c>
      <c r="FA26" s="19">
        <v>29.5</v>
      </c>
      <c r="FB26" s="19">
        <v>3.6</v>
      </c>
      <c r="FC26" s="19">
        <v>14</v>
      </c>
      <c r="FD26" s="19">
        <v>14.7</v>
      </c>
      <c r="FE26" s="19">
        <v>7.3</v>
      </c>
      <c r="FF26" s="19">
        <v>5455.3</v>
      </c>
      <c r="FG26" s="15"/>
      <c r="FH26" s="19">
        <v>24.19537</v>
      </c>
      <c r="FI26" s="19">
        <v>1.3</v>
      </c>
      <c r="FJ26" s="19">
        <v>0</v>
      </c>
      <c r="FK26" s="19">
        <v>10.311</v>
      </c>
      <c r="FL26" s="19">
        <v>8</v>
      </c>
      <c r="FM26" s="19"/>
      <c r="FN26" s="19">
        <v>18.905639999999998</v>
      </c>
      <c r="FO26" s="19"/>
      <c r="FP26" s="19">
        <v>0</v>
      </c>
      <c r="FQ26" s="19">
        <v>62.712009999999999</v>
      </c>
    </row>
    <row r="27" spans="1:173" ht="24" customHeight="1" x14ac:dyDescent="0.25">
      <c r="A27" s="13" t="s">
        <v>52</v>
      </c>
      <c r="B27" s="13" t="s">
        <v>579</v>
      </c>
      <c r="C27" s="14">
        <v>1</v>
      </c>
      <c r="D27" s="14">
        <v>1.6</v>
      </c>
      <c r="E27" s="14">
        <v>572.79999999999995</v>
      </c>
      <c r="F27" s="14">
        <v>184</v>
      </c>
      <c r="G27" s="14"/>
      <c r="H27" s="14"/>
      <c r="I27" s="14">
        <v>55.5</v>
      </c>
      <c r="J27" s="14">
        <v>249.8</v>
      </c>
      <c r="K27" s="14"/>
      <c r="L27" s="14"/>
      <c r="M27" s="14">
        <v>121.5</v>
      </c>
      <c r="N27" s="14">
        <v>124</v>
      </c>
      <c r="O27" s="14">
        <v>122.4</v>
      </c>
      <c r="P27" s="14">
        <v>216.7</v>
      </c>
      <c r="Q27" s="14">
        <v>109.2</v>
      </c>
      <c r="R27" s="14">
        <v>65.3</v>
      </c>
      <c r="S27" s="14">
        <v>460.6</v>
      </c>
      <c r="T27" s="14">
        <v>10.5</v>
      </c>
      <c r="U27" s="14"/>
      <c r="V27" s="14"/>
      <c r="W27" s="14"/>
      <c r="X27" s="14"/>
      <c r="Y27" s="14">
        <v>170.8</v>
      </c>
      <c r="Z27" s="14">
        <v>7.3</v>
      </c>
      <c r="AA27" s="14"/>
      <c r="AB27" s="14">
        <v>6.8</v>
      </c>
      <c r="AC27" s="14">
        <v>6.9</v>
      </c>
      <c r="AD27" s="14">
        <v>60.9</v>
      </c>
      <c r="AE27" s="14">
        <v>6</v>
      </c>
      <c r="AF27" s="14"/>
      <c r="AG27" s="14"/>
      <c r="AH27" s="14"/>
      <c r="AI27" s="14">
        <v>84.7</v>
      </c>
      <c r="AJ27" s="14">
        <v>211.2</v>
      </c>
      <c r="AK27" s="14"/>
      <c r="AL27" s="14"/>
      <c r="AM27" s="14"/>
      <c r="AN27" s="14">
        <v>6.5</v>
      </c>
      <c r="AO27" s="14">
        <v>151.30000000000001</v>
      </c>
      <c r="AP27" s="14">
        <v>26</v>
      </c>
      <c r="AQ27" s="14">
        <v>151.9</v>
      </c>
      <c r="AR27" s="14">
        <v>39.1</v>
      </c>
      <c r="AS27" s="14">
        <v>18.3</v>
      </c>
      <c r="AT27" s="14">
        <v>19.7</v>
      </c>
      <c r="AU27" s="14">
        <v>92.9</v>
      </c>
      <c r="AV27" s="14">
        <v>0</v>
      </c>
      <c r="AW27" s="14">
        <v>0</v>
      </c>
      <c r="AX27" s="14">
        <v>0</v>
      </c>
      <c r="AY27" s="14">
        <v>70.5</v>
      </c>
      <c r="AZ27" s="14">
        <v>8</v>
      </c>
      <c r="BA27" s="14">
        <v>8</v>
      </c>
      <c r="BB27" s="14">
        <v>35.1</v>
      </c>
      <c r="BC27" s="14">
        <v>45.6</v>
      </c>
      <c r="BD27" s="14">
        <v>3</v>
      </c>
      <c r="BE27" s="14">
        <v>4.2</v>
      </c>
      <c r="BF27" s="14">
        <v>14.5</v>
      </c>
      <c r="BG27" s="14">
        <v>174</v>
      </c>
      <c r="BH27" s="14">
        <v>33.6</v>
      </c>
      <c r="BI27" s="14"/>
      <c r="BJ27" s="14"/>
      <c r="BK27" s="14">
        <v>0</v>
      </c>
      <c r="BL27" s="14"/>
      <c r="BM27" s="14"/>
      <c r="BN27" s="14"/>
      <c r="BO27" s="14">
        <v>80.8</v>
      </c>
      <c r="BP27" s="14"/>
      <c r="BQ27" s="14">
        <v>0</v>
      </c>
      <c r="BR27" s="14"/>
      <c r="BS27" s="14">
        <v>0</v>
      </c>
      <c r="BT27" s="14"/>
      <c r="BU27" s="14"/>
      <c r="BV27" s="14"/>
      <c r="BW27" s="14"/>
      <c r="BX27" s="14"/>
      <c r="BY27" s="14">
        <v>16.100000000000001</v>
      </c>
      <c r="BZ27" s="14"/>
      <c r="CA27" s="14"/>
      <c r="CB27" s="14">
        <v>176.4</v>
      </c>
      <c r="CC27" s="14">
        <v>134.9</v>
      </c>
      <c r="CD27" s="14">
        <v>64.8</v>
      </c>
      <c r="CE27" s="14">
        <v>77.8</v>
      </c>
      <c r="CF27" s="14">
        <v>30.4</v>
      </c>
      <c r="CG27" s="14"/>
      <c r="CH27" s="14"/>
      <c r="CI27" s="14"/>
      <c r="CJ27" s="14">
        <v>0</v>
      </c>
      <c r="CK27" s="14">
        <v>0</v>
      </c>
      <c r="CL27" s="14">
        <v>0</v>
      </c>
      <c r="CM27" s="14"/>
      <c r="CN27" s="14"/>
      <c r="CO27" s="14"/>
      <c r="CP27" s="14"/>
      <c r="CQ27" s="14"/>
      <c r="CR27" s="14"/>
      <c r="CS27" s="14"/>
      <c r="CT27" s="14">
        <v>0.4</v>
      </c>
      <c r="CU27" s="14">
        <v>71</v>
      </c>
      <c r="CV27" s="14">
        <v>74.7</v>
      </c>
      <c r="CW27" s="14">
        <v>5.8</v>
      </c>
      <c r="CX27" s="14">
        <v>0.2</v>
      </c>
      <c r="CY27" s="14">
        <v>19.8</v>
      </c>
      <c r="CZ27" s="14">
        <v>9.8000000000000007</v>
      </c>
      <c r="DA27" s="14">
        <v>1.7</v>
      </c>
      <c r="DB27" s="14">
        <v>3.6</v>
      </c>
      <c r="DC27" s="14">
        <v>4.8</v>
      </c>
      <c r="DD27" s="14">
        <v>20.399999999999999</v>
      </c>
      <c r="DE27" s="14">
        <v>20</v>
      </c>
      <c r="DF27" s="14">
        <v>12.1</v>
      </c>
      <c r="DG27" s="14">
        <v>3.1</v>
      </c>
      <c r="DH27" s="14">
        <v>18.8</v>
      </c>
      <c r="DI27" s="14">
        <v>15.2</v>
      </c>
      <c r="DJ27" s="14">
        <v>19.100000000000001</v>
      </c>
      <c r="DK27" s="14">
        <v>20.6</v>
      </c>
      <c r="DL27" s="14">
        <v>55.1</v>
      </c>
      <c r="DM27" s="14">
        <v>3.8</v>
      </c>
      <c r="DN27" s="14">
        <v>2.4</v>
      </c>
      <c r="DO27" s="14">
        <v>2.2999999999999998</v>
      </c>
      <c r="DP27" s="14">
        <v>2.5</v>
      </c>
      <c r="DQ27" s="14">
        <v>18.5</v>
      </c>
      <c r="DR27" s="14">
        <v>3.6</v>
      </c>
      <c r="DS27" s="14">
        <v>12.4</v>
      </c>
      <c r="DT27" s="14">
        <v>2</v>
      </c>
      <c r="DU27" s="14"/>
      <c r="DV27" s="14">
        <v>12.5</v>
      </c>
      <c r="DW27" s="14">
        <v>9.5</v>
      </c>
      <c r="DX27" s="14">
        <v>19</v>
      </c>
      <c r="DY27" s="14">
        <v>20.399999999999999</v>
      </c>
      <c r="DZ27" s="14">
        <v>20</v>
      </c>
      <c r="EA27" s="14">
        <v>20.6</v>
      </c>
      <c r="EB27" s="14">
        <v>18.3</v>
      </c>
      <c r="EC27" s="14">
        <v>32.4</v>
      </c>
      <c r="ED27" s="14">
        <v>46.1</v>
      </c>
      <c r="EE27" s="14">
        <v>46.2</v>
      </c>
      <c r="EF27" s="14">
        <v>3.1</v>
      </c>
      <c r="EG27" s="14">
        <v>3.8</v>
      </c>
      <c r="EH27" s="14">
        <v>20.5</v>
      </c>
      <c r="EI27" s="14">
        <v>6.4</v>
      </c>
      <c r="EJ27" s="14">
        <v>7</v>
      </c>
      <c r="EK27" s="14">
        <v>0</v>
      </c>
      <c r="EL27" s="14">
        <v>10</v>
      </c>
      <c r="EM27" s="14">
        <v>10</v>
      </c>
      <c r="EN27" s="14">
        <v>2.6</v>
      </c>
      <c r="EO27" s="14">
        <v>10.4</v>
      </c>
      <c r="EP27" s="14">
        <v>140.69999999999999</v>
      </c>
      <c r="EQ27" s="14">
        <v>0.6</v>
      </c>
      <c r="ER27" s="14">
        <v>27.1</v>
      </c>
      <c r="ES27" s="14">
        <v>30.7</v>
      </c>
      <c r="ET27" s="14">
        <v>109.1</v>
      </c>
      <c r="EU27" s="14">
        <v>10.7</v>
      </c>
      <c r="EV27" s="14">
        <v>0</v>
      </c>
      <c r="EW27" s="14">
        <v>20</v>
      </c>
      <c r="EX27" s="14">
        <v>9.1999999999999993</v>
      </c>
      <c r="EY27" s="14">
        <v>26.2</v>
      </c>
      <c r="EZ27" s="14">
        <v>34.5</v>
      </c>
      <c r="FA27" s="14">
        <v>29.4</v>
      </c>
      <c r="FB27" s="14">
        <v>3.6</v>
      </c>
      <c r="FC27" s="14">
        <v>14</v>
      </c>
      <c r="FD27" s="14">
        <v>14.7</v>
      </c>
      <c r="FE27" s="14">
        <v>7.4</v>
      </c>
      <c r="FF27" s="14">
        <v>5553.3</v>
      </c>
      <c r="FG27" s="15"/>
      <c r="FH27" s="14">
        <v>24.19444</v>
      </c>
      <c r="FI27" s="14">
        <v>1.3</v>
      </c>
      <c r="FJ27" s="14">
        <v>0</v>
      </c>
      <c r="FK27" s="14">
        <v>11.045</v>
      </c>
      <c r="FL27" s="14">
        <v>8</v>
      </c>
      <c r="FM27" s="14"/>
      <c r="FN27" s="14">
        <v>18.905529999999999</v>
      </c>
      <c r="FO27" s="14"/>
      <c r="FP27" s="14">
        <v>0</v>
      </c>
      <c r="FQ27" s="14">
        <v>63.444969999999998</v>
      </c>
    </row>
    <row r="28" spans="1:173" ht="24" customHeight="1" x14ac:dyDescent="0.25">
      <c r="A28" s="16" t="s">
        <v>52</v>
      </c>
      <c r="B28" s="16" t="s">
        <v>580</v>
      </c>
      <c r="C28" s="17">
        <v>1</v>
      </c>
      <c r="D28" s="17">
        <v>1.6</v>
      </c>
      <c r="E28" s="17">
        <v>557.70000000000005</v>
      </c>
      <c r="F28" s="17">
        <v>184.5</v>
      </c>
      <c r="G28" s="17"/>
      <c r="H28" s="17"/>
      <c r="I28" s="17">
        <v>54.7</v>
      </c>
      <c r="J28" s="17">
        <v>242.6</v>
      </c>
      <c r="K28" s="17"/>
      <c r="L28" s="17"/>
      <c r="M28" s="17">
        <v>128.19999999999999</v>
      </c>
      <c r="N28" s="17">
        <v>127.8</v>
      </c>
      <c r="O28" s="17">
        <v>128.4</v>
      </c>
      <c r="P28" s="17">
        <v>233.3</v>
      </c>
      <c r="Q28" s="17">
        <v>109.4</v>
      </c>
      <c r="R28" s="17">
        <v>67.400000000000006</v>
      </c>
      <c r="S28" s="17">
        <v>431.3</v>
      </c>
      <c r="T28" s="17">
        <v>10.3</v>
      </c>
      <c r="U28" s="17"/>
      <c r="V28" s="17"/>
      <c r="W28" s="17"/>
      <c r="X28" s="17"/>
      <c r="Y28" s="17">
        <v>162.80000000000001</v>
      </c>
      <c r="Z28" s="17">
        <v>6.3</v>
      </c>
      <c r="AA28" s="17"/>
      <c r="AB28" s="17">
        <v>6.9</v>
      </c>
      <c r="AC28" s="17">
        <v>6.6</v>
      </c>
      <c r="AD28" s="17">
        <v>59</v>
      </c>
      <c r="AE28" s="17">
        <v>5.9</v>
      </c>
      <c r="AF28" s="17"/>
      <c r="AG28" s="17"/>
      <c r="AH28" s="17"/>
      <c r="AI28" s="17">
        <v>82.3</v>
      </c>
      <c r="AJ28" s="17">
        <v>220.2</v>
      </c>
      <c r="AK28" s="17"/>
      <c r="AL28" s="17"/>
      <c r="AM28" s="17"/>
      <c r="AN28" s="17">
        <v>6.5</v>
      </c>
      <c r="AO28" s="17">
        <v>152.5</v>
      </c>
      <c r="AP28" s="17">
        <v>26</v>
      </c>
      <c r="AQ28" s="17">
        <v>147.6</v>
      </c>
      <c r="AR28" s="17">
        <v>37.5</v>
      </c>
      <c r="AS28" s="17">
        <v>18.3</v>
      </c>
      <c r="AT28" s="17">
        <v>19.7</v>
      </c>
      <c r="AU28" s="17">
        <v>91</v>
      </c>
      <c r="AV28" s="17">
        <v>0</v>
      </c>
      <c r="AW28" s="17">
        <v>0</v>
      </c>
      <c r="AX28" s="17">
        <v>0</v>
      </c>
      <c r="AY28" s="17">
        <v>68.400000000000006</v>
      </c>
      <c r="AZ28" s="17">
        <v>7.9</v>
      </c>
      <c r="BA28" s="17">
        <v>8.1999999999999993</v>
      </c>
      <c r="BB28" s="17">
        <v>34.299999999999997</v>
      </c>
      <c r="BC28" s="17">
        <v>44.6</v>
      </c>
      <c r="BD28" s="17">
        <v>3</v>
      </c>
      <c r="BE28" s="17">
        <v>4.2</v>
      </c>
      <c r="BF28" s="17">
        <v>14.1</v>
      </c>
      <c r="BG28" s="17">
        <v>171</v>
      </c>
      <c r="BH28" s="17">
        <v>30.7</v>
      </c>
      <c r="BI28" s="17"/>
      <c r="BJ28" s="17"/>
      <c r="BK28" s="17">
        <v>0</v>
      </c>
      <c r="BL28" s="17"/>
      <c r="BM28" s="17"/>
      <c r="BN28" s="17"/>
      <c r="BO28" s="17">
        <v>79.099999999999994</v>
      </c>
      <c r="BP28" s="17"/>
      <c r="BQ28" s="17">
        <v>0</v>
      </c>
      <c r="BR28" s="17"/>
      <c r="BS28" s="17">
        <v>0</v>
      </c>
      <c r="BT28" s="17"/>
      <c r="BU28" s="17"/>
      <c r="BV28" s="17"/>
      <c r="BW28" s="17"/>
      <c r="BX28" s="17"/>
      <c r="BY28" s="17">
        <v>15</v>
      </c>
      <c r="BZ28" s="17"/>
      <c r="CA28" s="17"/>
      <c r="CB28" s="17">
        <v>167.8</v>
      </c>
      <c r="CC28" s="17">
        <v>127.7</v>
      </c>
      <c r="CD28" s="17">
        <v>63.2</v>
      </c>
      <c r="CE28" s="17">
        <v>77.900000000000006</v>
      </c>
      <c r="CF28" s="17">
        <v>29.5</v>
      </c>
      <c r="CG28" s="17"/>
      <c r="CH28" s="17"/>
      <c r="CI28" s="17"/>
      <c r="CJ28" s="17">
        <v>0</v>
      </c>
      <c r="CK28" s="17">
        <v>0</v>
      </c>
      <c r="CL28" s="17">
        <v>0</v>
      </c>
      <c r="CM28" s="17"/>
      <c r="CN28" s="17"/>
      <c r="CO28" s="17"/>
      <c r="CP28" s="17"/>
      <c r="CQ28" s="17"/>
      <c r="CR28" s="17"/>
      <c r="CS28" s="17"/>
      <c r="CT28" s="17">
        <v>0.4</v>
      </c>
      <c r="CU28" s="17">
        <v>81</v>
      </c>
      <c r="CV28" s="17">
        <v>75.900000000000006</v>
      </c>
      <c r="CW28" s="17">
        <v>9.6999999999999993</v>
      </c>
      <c r="CX28" s="17">
        <v>0.2</v>
      </c>
      <c r="CY28" s="17">
        <v>19.8</v>
      </c>
      <c r="CZ28" s="17">
        <v>10</v>
      </c>
      <c r="DA28" s="17">
        <v>4.5</v>
      </c>
      <c r="DB28" s="17">
        <v>3.6</v>
      </c>
      <c r="DC28" s="17">
        <v>4.8</v>
      </c>
      <c r="DD28" s="17">
        <v>19.8</v>
      </c>
      <c r="DE28" s="17">
        <v>20</v>
      </c>
      <c r="DF28" s="17">
        <v>12.1</v>
      </c>
      <c r="DG28" s="17">
        <v>3.1</v>
      </c>
      <c r="DH28" s="17">
        <v>18.8</v>
      </c>
      <c r="DI28" s="17">
        <v>15.3</v>
      </c>
      <c r="DJ28" s="17">
        <v>18.899999999999999</v>
      </c>
      <c r="DK28" s="17">
        <v>18.8</v>
      </c>
      <c r="DL28" s="17">
        <v>52.1</v>
      </c>
      <c r="DM28" s="17">
        <v>3.8</v>
      </c>
      <c r="DN28" s="17">
        <v>2.4</v>
      </c>
      <c r="DO28" s="17">
        <v>2.2999999999999998</v>
      </c>
      <c r="DP28" s="17">
        <v>2.5</v>
      </c>
      <c r="DQ28" s="17">
        <v>16.600000000000001</v>
      </c>
      <c r="DR28" s="17">
        <v>3.6</v>
      </c>
      <c r="DS28" s="17">
        <v>12.4</v>
      </c>
      <c r="DT28" s="17">
        <v>2</v>
      </c>
      <c r="DU28" s="17"/>
      <c r="DV28" s="17">
        <v>12.5</v>
      </c>
      <c r="DW28" s="17">
        <v>9.5</v>
      </c>
      <c r="DX28" s="17">
        <v>18.600000000000001</v>
      </c>
      <c r="DY28" s="17">
        <v>20.3</v>
      </c>
      <c r="DZ28" s="17">
        <v>20</v>
      </c>
      <c r="EA28" s="17">
        <v>21.1</v>
      </c>
      <c r="EB28" s="17">
        <v>33.1</v>
      </c>
      <c r="EC28" s="17">
        <v>33.6</v>
      </c>
      <c r="ED28" s="17">
        <v>51.4</v>
      </c>
      <c r="EE28" s="17">
        <v>42.7</v>
      </c>
      <c r="EF28" s="17">
        <v>6</v>
      </c>
      <c r="EG28" s="17">
        <v>4.9000000000000004</v>
      </c>
      <c r="EH28" s="17">
        <v>20.3</v>
      </c>
      <c r="EI28" s="17">
        <v>6.4</v>
      </c>
      <c r="EJ28" s="17">
        <v>7</v>
      </c>
      <c r="EK28" s="17">
        <v>0</v>
      </c>
      <c r="EL28" s="17">
        <v>10</v>
      </c>
      <c r="EM28" s="17">
        <v>10</v>
      </c>
      <c r="EN28" s="17">
        <v>5.5</v>
      </c>
      <c r="EO28" s="17">
        <v>12.3</v>
      </c>
      <c r="EP28" s="17">
        <v>147.4</v>
      </c>
      <c r="EQ28" s="17">
        <v>0.6</v>
      </c>
      <c r="ER28" s="17">
        <v>19.3</v>
      </c>
      <c r="ES28" s="17">
        <v>25.3</v>
      </c>
      <c r="ET28" s="17">
        <v>111.5</v>
      </c>
      <c r="EU28" s="17">
        <v>12.6</v>
      </c>
      <c r="EV28" s="17">
        <v>0</v>
      </c>
      <c r="EW28" s="17">
        <v>20</v>
      </c>
      <c r="EX28" s="17">
        <v>9.5</v>
      </c>
      <c r="EY28" s="17">
        <v>26.7</v>
      </c>
      <c r="EZ28" s="17">
        <v>33.700000000000003</v>
      </c>
      <c r="FA28" s="17">
        <v>29.3</v>
      </c>
      <c r="FB28" s="17">
        <v>3.5</v>
      </c>
      <c r="FC28" s="17">
        <v>14.6</v>
      </c>
      <c r="FD28" s="17">
        <v>14.6</v>
      </c>
      <c r="FE28" s="17">
        <v>7.8</v>
      </c>
      <c r="FF28" s="17">
        <v>5529.9</v>
      </c>
      <c r="FG28" s="15"/>
      <c r="FH28" s="17">
        <v>24.193429999999999</v>
      </c>
      <c r="FI28" s="17">
        <v>1.3</v>
      </c>
      <c r="FJ28" s="17">
        <v>0</v>
      </c>
      <c r="FK28" s="17">
        <v>11.909000000000001</v>
      </c>
      <c r="FL28" s="17">
        <v>8</v>
      </c>
      <c r="FM28" s="17"/>
      <c r="FN28" s="17">
        <v>18.906389999999998</v>
      </c>
      <c r="FO28" s="17"/>
      <c r="FP28" s="17">
        <v>0</v>
      </c>
      <c r="FQ28" s="17">
        <v>64.308819999999997</v>
      </c>
    </row>
    <row r="29" spans="1:173" ht="24" customHeight="1" x14ac:dyDescent="0.25">
      <c r="A29" s="16" t="s">
        <v>52</v>
      </c>
      <c r="B29" s="16" t="s">
        <v>581</v>
      </c>
      <c r="C29" s="17">
        <v>1.1000000000000001</v>
      </c>
      <c r="D29" s="17">
        <v>1.6</v>
      </c>
      <c r="E29" s="17">
        <v>575.4</v>
      </c>
      <c r="F29" s="17">
        <v>184.9</v>
      </c>
      <c r="G29" s="17"/>
      <c r="H29" s="17"/>
      <c r="I29" s="17">
        <v>55.1</v>
      </c>
      <c r="J29" s="17">
        <v>249.8</v>
      </c>
      <c r="K29" s="17"/>
      <c r="L29" s="17"/>
      <c r="M29" s="17">
        <v>134</v>
      </c>
      <c r="N29" s="17">
        <v>131.9</v>
      </c>
      <c r="O29" s="17">
        <v>132</v>
      </c>
      <c r="P29" s="17">
        <v>217.1</v>
      </c>
      <c r="Q29" s="17">
        <v>109.2</v>
      </c>
      <c r="R29" s="17">
        <v>66.8</v>
      </c>
      <c r="S29" s="17">
        <v>463.2</v>
      </c>
      <c r="T29" s="17">
        <v>10.7</v>
      </c>
      <c r="U29" s="17"/>
      <c r="V29" s="17"/>
      <c r="W29" s="17"/>
      <c r="X29" s="17"/>
      <c r="Y29" s="17">
        <v>170.3</v>
      </c>
      <c r="Z29" s="17">
        <v>7.4</v>
      </c>
      <c r="AA29" s="17"/>
      <c r="AB29" s="17">
        <v>6.9</v>
      </c>
      <c r="AC29" s="17">
        <v>6.6</v>
      </c>
      <c r="AD29" s="17">
        <v>61.1</v>
      </c>
      <c r="AE29" s="17">
        <v>5.9</v>
      </c>
      <c r="AF29" s="17"/>
      <c r="AG29" s="17"/>
      <c r="AH29" s="17"/>
      <c r="AI29" s="17">
        <v>85.8</v>
      </c>
      <c r="AJ29" s="17">
        <v>220.5</v>
      </c>
      <c r="AK29" s="17"/>
      <c r="AL29" s="17"/>
      <c r="AM29" s="17"/>
      <c r="AN29" s="17">
        <v>6.5</v>
      </c>
      <c r="AO29" s="17">
        <v>163.19999999999999</v>
      </c>
      <c r="AP29" s="17">
        <v>26</v>
      </c>
      <c r="AQ29" s="17">
        <v>154.1</v>
      </c>
      <c r="AR29" s="17">
        <v>39</v>
      </c>
      <c r="AS29" s="17">
        <v>18.399999999999999</v>
      </c>
      <c r="AT29" s="17">
        <v>19.7</v>
      </c>
      <c r="AU29" s="17">
        <v>91.3</v>
      </c>
      <c r="AV29" s="17">
        <v>0</v>
      </c>
      <c r="AW29" s="17">
        <v>0</v>
      </c>
      <c r="AX29" s="17">
        <v>0</v>
      </c>
      <c r="AY29" s="17">
        <v>72.599999999999994</v>
      </c>
      <c r="AZ29" s="17">
        <v>8</v>
      </c>
      <c r="BA29" s="17">
        <v>8.1</v>
      </c>
      <c r="BB29" s="17">
        <v>34.299999999999997</v>
      </c>
      <c r="BC29" s="17">
        <v>45.7</v>
      </c>
      <c r="BD29" s="17">
        <v>3</v>
      </c>
      <c r="BE29" s="17">
        <v>4.3</v>
      </c>
      <c r="BF29" s="17">
        <v>26.8</v>
      </c>
      <c r="BG29" s="17">
        <v>173.8</v>
      </c>
      <c r="BH29" s="17">
        <v>34.799999999999997</v>
      </c>
      <c r="BI29" s="17"/>
      <c r="BJ29" s="17"/>
      <c r="BK29" s="17">
        <v>0</v>
      </c>
      <c r="BL29" s="17"/>
      <c r="BM29" s="17"/>
      <c r="BN29" s="17"/>
      <c r="BO29" s="17">
        <v>81</v>
      </c>
      <c r="BP29" s="17"/>
      <c r="BQ29" s="17">
        <v>0</v>
      </c>
      <c r="BR29" s="17"/>
      <c r="BS29" s="17">
        <v>0</v>
      </c>
      <c r="BT29" s="17"/>
      <c r="BU29" s="17"/>
      <c r="BV29" s="17"/>
      <c r="BW29" s="17"/>
      <c r="BX29" s="17"/>
      <c r="BY29" s="17">
        <v>16.7</v>
      </c>
      <c r="BZ29" s="17"/>
      <c r="CA29" s="17"/>
      <c r="CB29" s="17">
        <v>227.1</v>
      </c>
      <c r="CC29" s="17">
        <v>134.4</v>
      </c>
      <c r="CD29" s="17">
        <v>65.3</v>
      </c>
      <c r="CE29" s="17">
        <v>80</v>
      </c>
      <c r="CF29" s="17">
        <v>30.5</v>
      </c>
      <c r="CG29" s="17"/>
      <c r="CH29" s="17"/>
      <c r="CI29" s="17"/>
      <c r="CJ29" s="17">
        <v>0</v>
      </c>
      <c r="CK29" s="17">
        <v>0</v>
      </c>
      <c r="CL29" s="17">
        <v>0</v>
      </c>
      <c r="CM29" s="17"/>
      <c r="CN29" s="17"/>
      <c r="CO29" s="17"/>
      <c r="CP29" s="17"/>
      <c r="CQ29" s="17"/>
      <c r="CR29" s="17"/>
      <c r="CS29" s="17"/>
      <c r="CT29" s="17">
        <v>0.9</v>
      </c>
      <c r="CU29" s="17">
        <v>89.5</v>
      </c>
      <c r="CV29" s="17">
        <v>79.599999999999994</v>
      </c>
      <c r="CW29" s="17">
        <v>10.5</v>
      </c>
      <c r="CX29" s="17">
        <v>0.3</v>
      </c>
      <c r="CY29" s="17">
        <v>20</v>
      </c>
      <c r="CZ29" s="17">
        <v>9.9</v>
      </c>
      <c r="DA29" s="17">
        <v>4.5</v>
      </c>
      <c r="DB29" s="17">
        <v>3.6</v>
      </c>
      <c r="DC29" s="17">
        <v>4.9000000000000004</v>
      </c>
      <c r="DD29" s="17">
        <v>20.399999999999999</v>
      </c>
      <c r="DE29" s="17">
        <v>20</v>
      </c>
      <c r="DF29" s="17">
        <v>12.5</v>
      </c>
      <c r="DG29" s="17">
        <v>3.1</v>
      </c>
      <c r="DH29" s="17">
        <v>18.8</v>
      </c>
      <c r="DI29" s="17">
        <v>15.1</v>
      </c>
      <c r="DJ29" s="17">
        <v>18.7</v>
      </c>
      <c r="DK29" s="17">
        <v>23.3</v>
      </c>
      <c r="DL29" s="17">
        <v>55.7</v>
      </c>
      <c r="DM29" s="17">
        <v>3.8</v>
      </c>
      <c r="DN29" s="17">
        <v>2.4</v>
      </c>
      <c r="DO29" s="17">
        <v>2.2999999999999998</v>
      </c>
      <c r="DP29" s="17">
        <v>2.2999999999999998</v>
      </c>
      <c r="DQ29" s="17">
        <v>16.899999999999999</v>
      </c>
      <c r="DR29" s="17">
        <v>3.6</v>
      </c>
      <c r="DS29" s="17">
        <v>12.4</v>
      </c>
      <c r="DT29" s="17">
        <v>2</v>
      </c>
      <c r="DU29" s="17"/>
      <c r="DV29" s="17">
        <v>12.5</v>
      </c>
      <c r="DW29" s="17">
        <v>9.5</v>
      </c>
      <c r="DX29" s="17">
        <v>19.3</v>
      </c>
      <c r="DY29" s="17">
        <v>20.5</v>
      </c>
      <c r="DZ29" s="17">
        <v>20</v>
      </c>
      <c r="EA29" s="17">
        <v>22.9</v>
      </c>
      <c r="EB29" s="17">
        <v>53.7</v>
      </c>
      <c r="EC29" s="17">
        <v>34</v>
      </c>
      <c r="ED29" s="17">
        <v>50.5</v>
      </c>
      <c r="EE29" s="17">
        <v>51.8</v>
      </c>
      <c r="EF29" s="17">
        <v>5.0999999999999996</v>
      </c>
      <c r="EG29" s="17">
        <v>4.4000000000000004</v>
      </c>
      <c r="EH29" s="17">
        <v>20.100000000000001</v>
      </c>
      <c r="EI29" s="17">
        <v>6.4</v>
      </c>
      <c r="EJ29" s="17">
        <v>7</v>
      </c>
      <c r="EK29" s="17">
        <v>0</v>
      </c>
      <c r="EL29" s="17">
        <v>10</v>
      </c>
      <c r="EM29" s="17">
        <v>10</v>
      </c>
      <c r="EN29" s="17">
        <v>5.5</v>
      </c>
      <c r="EO29" s="17">
        <v>14.1</v>
      </c>
      <c r="EP29" s="17">
        <v>149.5</v>
      </c>
      <c r="EQ29" s="17">
        <v>0.6</v>
      </c>
      <c r="ER29" s="17">
        <v>10.199999999999999</v>
      </c>
      <c r="ES29" s="17">
        <v>26.8</v>
      </c>
      <c r="ET29" s="17">
        <v>112.8</v>
      </c>
      <c r="EU29" s="17">
        <v>14.3</v>
      </c>
      <c r="EV29" s="17">
        <v>0</v>
      </c>
      <c r="EW29" s="17">
        <v>20</v>
      </c>
      <c r="EX29" s="17">
        <v>9.5</v>
      </c>
      <c r="EY29" s="17">
        <v>26.9</v>
      </c>
      <c r="EZ29" s="17">
        <v>34.299999999999997</v>
      </c>
      <c r="FA29" s="17">
        <v>29.2</v>
      </c>
      <c r="FB29" s="17">
        <v>3.5</v>
      </c>
      <c r="FC29" s="17">
        <v>14.6</v>
      </c>
      <c r="FD29" s="17">
        <v>14.7</v>
      </c>
      <c r="FE29" s="17">
        <v>7.3</v>
      </c>
      <c r="FF29" s="17">
        <v>5770.4</v>
      </c>
      <c r="FG29" s="15"/>
      <c r="FH29" s="17">
        <v>24.193850000000001</v>
      </c>
      <c r="FI29" s="17">
        <v>1.3</v>
      </c>
      <c r="FJ29" s="17">
        <v>0</v>
      </c>
      <c r="FK29" s="17">
        <v>11.898999999999999</v>
      </c>
      <c r="FL29" s="17">
        <v>8.1</v>
      </c>
      <c r="FM29" s="17"/>
      <c r="FN29" s="17">
        <v>18.90699</v>
      </c>
      <c r="FO29" s="17"/>
      <c r="FP29" s="17">
        <v>0</v>
      </c>
      <c r="FQ29" s="17">
        <v>64.399839999999998</v>
      </c>
    </row>
    <row r="30" spans="1:173" ht="24" customHeight="1" x14ac:dyDescent="0.25">
      <c r="A30" s="16" t="s">
        <v>52</v>
      </c>
      <c r="B30" s="16" t="s">
        <v>582</v>
      </c>
      <c r="C30" s="17">
        <v>1.1000000000000001</v>
      </c>
      <c r="D30" s="17">
        <v>1.6</v>
      </c>
      <c r="E30" s="17">
        <v>575.9</v>
      </c>
      <c r="F30" s="17">
        <v>186.3</v>
      </c>
      <c r="G30" s="17"/>
      <c r="H30" s="17"/>
      <c r="I30" s="17">
        <v>54</v>
      </c>
      <c r="J30" s="17">
        <v>250.2</v>
      </c>
      <c r="K30" s="17"/>
      <c r="L30" s="17"/>
      <c r="M30" s="17">
        <v>138.69999999999999</v>
      </c>
      <c r="N30" s="17">
        <v>138.80000000000001</v>
      </c>
      <c r="O30" s="17">
        <v>138.1</v>
      </c>
      <c r="P30" s="17">
        <v>222.4</v>
      </c>
      <c r="Q30" s="17">
        <v>110.7</v>
      </c>
      <c r="R30" s="17">
        <v>66.5</v>
      </c>
      <c r="S30" s="17">
        <v>471.9</v>
      </c>
      <c r="T30" s="17">
        <v>10.4</v>
      </c>
      <c r="U30" s="17"/>
      <c r="V30" s="17"/>
      <c r="W30" s="17"/>
      <c r="X30" s="17"/>
      <c r="Y30" s="17">
        <v>158.4</v>
      </c>
      <c r="Z30" s="17">
        <v>6.9</v>
      </c>
      <c r="AA30" s="17"/>
      <c r="AB30" s="17">
        <v>6.9</v>
      </c>
      <c r="AC30" s="17">
        <v>6.6</v>
      </c>
      <c r="AD30" s="17">
        <v>77.099999999999994</v>
      </c>
      <c r="AE30" s="17">
        <v>5.8</v>
      </c>
      <c r="AF30" s="17"/>
      <c r="AG30" s="17"/>
      <c r="AH30" s="17"/>
      <c r="AI30" s="17">
        <v>84.1</v>
      </c>
      <c r="AJ30" s="17">
        <v>219.1</v>
      </c>
      <c r="AK30" s="17"/>
      <c r="AL30" s="17"/>
      <c r="AM30" s="17"/>
      <c r="AN30" s="17">
        <v>6.5</v>
      </c>
      <c r="AO30" s="17">
        <v>166.1</v>
      </c>
      <c r="AP30" s="17">
        <v>26</v>
      </c>
      <c r="AQ30" s="17">
        <v>149.19999999999999</v>
      </c>
      <c r="AR30" s="17">
        <v>35.799999999999997</v>
      </c>
      <c r="AS30" s="17">
        <v>18.399999999999999</v>
      </c>
      <c r="AT30" s="17">
        <v>19.7</v>
      </c>
      <c r="AU30" s="17">
        <v>93.6</v>
      </c>
      <c r="AV30" s="17">
        <v>0</v>
      </c>
      <c r="AW30" s="17">
        <v>0</v>
      </c>
      <c r="AX30" s="17">
        <v>0</v>
      </c>
      <c r="AY30" s="17">
        <v>70.8</v>
      </c>
      <c r="AZ30" s="17">
        <v>8.1</v>
      </c>
      <c r="BA30" s="17">
        <v>8.3000000000000007</v>
      </c>
      <c r="BB30" s="17">
        <v>36.299999999999997</v>
      </c>
      <c r="BC30" s="17">
        <v>45.5</v>
      </c>
      <c r="BD30" s="17">
        <v>3</v>
      </c>
      <c r="BE30" s="17">
        <v>4.2</v>
      </c>
      <c r="BF30" s="17">
        <v>25</v>
      </c>
      <c r="BG30" s="17">
        <v>174.5</v>
      </c>
      <c r="BH30" s="17">
        <v>33.299999999999997</v>
      </c>
      <c r="BI30" s="17"/>
      <c r="BJ30" s="17"/>
      <c r="BK30" s="17">
        <v>0</v>
      </c>
      <c r="BL30" s="17"/>
      <c r="BM30" s="17"/>
      <c r="BN30" s="17"/>
      <c r="BO30" s="17">
        <v>80.099999999999994</v>
      </c>
      <c r="BP30" s="17"/>
      <c r="BQ30" s="17">
        <v>0</v>
      </c>
      <c r="BR30" s="17"/>
      <c r="BS30" s="17">
        <v>0</v>
      </c>
      <c r="BT30" s="17"/>
      <c r="BU30" s="17"/>
      <c r="BV30" s="17"/>
      <c r="BW30" s="17"/>
      <c r="BX30" s="17"/>
      <c r="BY30" s="17">
        <v>16.2</v>
      </c>
      <c r="BZ30" s="17"/>
      <c r="CA30" s="17"/>
      <c r="CB30" s="17">
        <v>247.2</v>
      </c>
      <c r="CC30" s="17">
        <v>131.80000000000001</v>
      </c>
      <c r="CD30" s="17">
        <v>64.5</v>
      </c>
      <c r="CE30" s="17">
        <v>79.400000000000006</v>
      </c>
      <c r="CF30" s="17">
        <v>30</v>
      </c>
      <c r="CG30" s="17"/>
      <c r="CH30" s="17"/>
      <c r="CI30" s="17"/>
      <c r="CJ30" s="17">
        <v>0</v>
      </c>
      <c r="CK30" s="17">
        <v>0</v>
      </c>
      <c r="CL30" s="17">
        <v>0</v>
      </c>
      <c r="CM30" s="17"/>
      <c r="CN30" s="17"/>
      <c r="CO30" s="17"/>
      <c r="CP30" s="17"/>
      <c r="CQ30" s="17"/>
      <c r="CR30" s="17"/>
      <c r="CS30" s="17"/>
      <c r="CT30" s="17">
        <v>1.1000000000000001</v>
      </c>
      <c r="CU30" s="17">
        <v>89.7</v>
      </c>
      <c r="CV30" s="17">
        <v>80.400000000000006</v>
      </c>
      <c r="CW30" s="17">
        <v>9.4</v>
      </c>
      <c r="CX30" s="17">
        <v>0.3</v>
      </c>
      <c r="CY30" s="17">
        <v>19.899999999999999</v>
      </c>
      <c r="CZ30" s="17">
        <v>9.8000000000000007</v>
      </c>
      <c r="DA30" s="17">
        <v>4.5</v>
      </c>
      <c r="DB30" s="17">
        <v>3.6</v>
      </c>
      <c r="DC30" s="17">
        <v>4.9000000000000004</v>
      </c>
      <c r="DD30" s="17">
        <v>20.3</v>
      </c>
      <c r="DE30" s="17">
        <v>20</v>
      </c>
      <c r="DF30" s="17">
        <v>12.6</v>
      </c>
      <c r="DG30" s="17">
        <v>3.1</v>
      </c>
      <c r="DH30" s="17">
        <v>18.8</v>
      </c>
      <c r="DI30" s="17">
        <v>15.2</v>
      </c>
      <c r="DJ30" s="17">
        <v>18.899999999999999</v>
      </c>
      <c r="DK30" s="17">
        <v>23.3</v>
      </c>
      <c r="DL30" s="17">
        <v>62.8</v>
      </c>
      <c r="DM30" s="17">
        <v>3.8</v>
      </c>
      <c r="DN30" s="17">
        <v>2.4</v>
      </c>
      <c r="DO30" s="17">
        <v>2.2999999999999998</v>
      </c>
      <c r="DP30" s="17">
        <v>2.2999999999999998</v>
      </c>
      <c r="DQ30" s="17">
        <v>17</v>
      </c>
      <c r="DR30" s="17">
        <v>3.6</v>
      </c>
      <c r="DS30" s="17">
        <v>12.4</v>
      </c>
      <c r="DT30" s="17">
        <v>2</v>
      </c>
      <c r="DU30" s="17"/>
      <c r="DV30" s="17">
        <v>12.5</v>
      </c>
      <c r="DW30" s="17">
        <v>9.5</v>
      </c>
      <c r="DX30" s="17">
        <v>19.3</v>
      </c>
      <c r="DY30" s="17">
        <v>20.5</v>
      </c>
      <c r="DZ30" s="17">
        <v>20</v>
      </c>
      <c r="EA30" s="17">
        <v>16.399999999999999</v>
      </c>
      <c r="EB30" s="17">
        <v>68.5</v>
      </c>
      <c r="EC30" s="17">
        <v>34.700000000000003</v>
      </c>
      <c r="ED30" s="17">
        <v>56.7</v>
      </c>
      <c r="EE30" s="17">
        <v>54.6</v>
      </c>
      <c r="EF30" s="17">
        <v>5.8</v>
      </c>
      <c r="EG30" s="17">
        <v>4.8</v>
      </c>
      <c r="EH30" s="17">
        <v>20.2</v>
      </c>
      <c r="EI30" s="17">
        <v>6.4</v>
      </c>
      <c r="EJ30" s="17">
        <v>7</v>
      </c>
      <c r="EK30" s="17">
        <v>0</v>
      </c>
      <c r="EL30" s="17">
        <v>10</v>
      </c>
      <c r="EM30" s="17">
        <v>9.5</v>
      </c>
      <c r="EN30" s="17">
        <v>4.5</v>
      </c>
      <c r="EO30" s="17">
        <v>15.4</v>
      </c>
      <c r="EP30" s="17">
        <v>150.30000000000001</v>
      </c>
      <c r="EQ30" s="17">
        <v>0.6</v>
      </c>
      <c r="ER30" s="17">
        <v>7.4</v>
      </c>
      <c r="ES30" s="17">
        <v>30.3</v>
      </c>
      <c r="ET30" s="17">
        <v>113.4</v>
      </c>
      <c r="EU30" s="17">
        <v>15.6</v>
      </c>
      <c r="EV30" s="17">
        <v>0</v>
      </c>
      <c r="EW30" s="17">
        <v>20</v>
      </c>
      <c r="EX30" s="17">
        <v>9.6999999999999993</v>
      </c>
      <c r="EY30" s="17">
        <v>26.7</v>
      </c>
      <c r="EZ30" s="17">
        <v>33.799999999999997</v>
      </c>
      <c r="FA30" s="17">
        <v>29</v>
      </c>
      <c r="FB30" s="17">
        <v>3.5</v>
      </c>
      <c r="FC30" s="17">
        <v>14.4</v>
      </c>
      <c r="FD30" s="17">
        <v>14.7</v>
      </c>
      <c r="FE30" s="17">
        <v>7.8</v>
      </c>
      <c r="FF30" s="17">
        <v>5842.9</v>
      </c>
      <c r="FG30" s="15"/>
      <c r="FH30" s="17">
        <v>24.190909999999999</v>
      </c>
      <c r="FI30" s="17">
        <v>1.3</v>
      </c>
      <c r="FJ30" s="17">
        <v>3.2189999999999999</v>
      </c>
      <c r="FK30" s="17">
        <v>11.901</v>
      </c>
      <c r="FL30" s="17">
        <v>8.1999999999999993</v>
      </c>
      <c r="FM30" s="17"/>
      <c r="FN30" s="17">
        <v>18.907080000000001</v>
      </c>
      <c r="FO30" s="17"/>
      <c r="FP30" s="17">
        <v>0</v>
      </c>
      <c r="FQ30" s="17">
        <v>67.71799</v>
      </c>
    </row>
    <row r="31" spans="1:173" ht="24" customHeight="1" x14ac:dyDescent="0.25">
      <c r="A31" s="16" t="s">
        <v>52</v>
      </c>
      <c r="B31" s="16" t="s">
        <v>583</v>
      </c>
      <c r="C31" s="17">
        <v>1.1000000000000001</v>
      </c>
      <c r="D31" s="17">
        <v>1.7</v>
      </c>
      <c r="E31" s="17">
        <v>558.20000000000005</v>
      </c>
      <c r="F31" s="17">
        <v>184</v>
      </c>
      <c r="G31" s="17"/>
      <c r="H31" s="17"/>
      <c r="I31" s="17">
        <v>54.8</v>
      </c>
      <c r="J31" s="17">
        <v>245.2</v>
      </c>
      <c r="K31" s="17"/>
      <c r="L31" s="17"/>
      <c r="M31" s="17">
        <v>136.69999999999999</v>
      </c>
      <c r="N31" s="17">
        <v>136.4</v>
      </c>
      <c r="O31" s="17">
        <v>136.6</v>
      </c>
      <c r="P31" s="17">
        <v>243.5</v>
      </c>
      <c r="Q31" s="17">
        <v>109.2</v>
      </c>
      <c r="R31" s="17">
        <v>68</v>
      </c>
      <c r="S31" s="17">
        <v>539.79999999999995</v>
      </c>
      <c r="T31" s="17">
        <v>10.5</v>
      </c>
      <c r="U31" s="17"/>
      <c r="V31" s="17"/>
      <c r="W31" s="17"/>
      <c r="X31" s="17"/>
      <c r="Y31" s="17">
        <v>164.4</v>
      </c>
      <c r="Z31" s="17">
        <v>6.5</v>
      </c>
      <c r="AA31" s="17"/>
      <c r="AB31" s="17">
        <v>6.9</v>
      </c>
      <c r="AC31" s="17">
        <v>8.4</v>
      </c>
      <c r="AD31" s="17">
        <v>73.900000000000006</v>
      </c>
      <c r="AE31" s="17">
        <v>6.9</v>
      </c>
      <c r="AF31" s="17"/>
      <c r="AG31" s="17"/>
      <c r="AH31" s="17"/>
      <c r="AI31" s="17">
        <v>83.4</v>
      </c>
      <c r="AJ31" s="17">
        <v>219</v>
      </c>
      <c r="AK31" s="17"/>
      <c r="AL31" s="17"/>
      <c r="AM31" s="17"/>
      <c r="AN31" s="17">
        <v>6.5</v>
      </c>
      <c r="AO31" s="17">
        <v>162.5</v>
      </c>
      <c r="AP31" s="17">
        <v>25.8</v>
      </c>
      <c r="AQ31" s="17">
        <v>150.30000000000001</v>
      </c>
      <c r="AR31" s="17">
        <v>37.799999999999997</v>
      </c>
      <c r="AS31" s="17">
        <v>18.2</v>
      </c>
      <c r="AT31" s="17">
        <v>19.7</v>
      </c>
      <c r="AU31" s="17">
        <v>90.4</v>
      </c>
      <c r="AV31" s="17">
        <v>0</v>
      </c>
      <c r="AW31" s="17">
        <v>0</v>
      </c>
      <c r="AX31" s="17">
        <v>0</v>
      </c>
      <c r="AY31" s="17">
        <v>71.400000000000006</v>
      </c>
      <c r="AZ31" s="17">
        <v>7.9</v>
      </c>
      <c r="BA31" s="17">
        <v>8.1</v>
      </c>
      <c r="BB31" s="17">
        <v>35.5</v>
      </c>
      <c r="BC31" s="17">
        <v>45.3</v>
      </c>
      <c r="BD31" s="17">
        <v>3</v>
      </c>
      <c r="BE31" s="17">
        <v>4.2</v>
      </c>
      <c r="BF31" s="17">
        <v>26.1</v>
      </c>
      <c r="BG31" s="17">
        <v>171.4</v>
      </c>
      <c r="BH31" s="17">
        <v>32.200000000000003</v>
      </c>
      <c r="BI31" s="17"/>
      <c r="BJ31" s="17"/>
      <c r="BK31" s="17">
        <v>0</v>
      </c>
      <c r="BL31" s="17"/>
      <c r="BM31" s="17"/>
      <c r="BN31" s="17"/>
      <c r="BO31" s="17">
        <v>89.8</v>
      </c>
      <c r="BP31" s="17"/>
      <c r="BQ31" s="17">
        <v>0</v>
      </c>
      <c r="BR31" s="17"/>
      <c r="BS31" s="17">
        <v>0</v>
      </c>
      <c r="BT31" s="17"/>
      <c r="BU31" s="17"/>
      <c r="BV31" s="17"/>
      <c r="BW31" s="17"/>
      <c r="BX31" s="17"/>
      <c r="BY31" s="17">
        <v>15.6</v>
      </c>
      <c r="BZ31" s="17"/>
      <c r="CA31" s="17"/>
      <c r="CB31" s="17">
        <v>237.2</v>
      </c>
      <c r="CC31" s="17">
        <v>130.80000000000001</v>
      </c>
      <c r="CD31" s="17">
        <v>63.8</v>
      </c>
      <c r="CE31" s="17">
        <v>79.3</v>
      </c>
      <c r="CF31" s="17">
        <v>30</v>
      </c>
      <c r="CG31" s="17"/>
      <c r="CH31" s="17"/>
      <c r="CI31" s="17"/>
      <c r="CJ31" s="17">
        <v>0</v>
      </c>
      <c r="CK31" s="17">
        <v>0</v>
      </c>
      <c r="CL31" s="17">
        <v>0</v>
      </c>
      <c r="CM31" s="17"/>
      <c r="CN31" s="17"/>
      <c r="CO31" s="17"/>
      <c r="CP31" s="17"/>
      <c r="CQ31" s="17"/>
      <c r="CR31" s="17"/>
      <c r="CS31" s="17"/>
      <c r="CT31" s="17">
        <v>0.9</v>
      </c>
      <c r="CU31" s="17">
        <v>79.099999999999994</v>
      </c>
      <c r="CV31" s="17">
        <v>80.2</v>
      </c>
      <c r="CW31" s="17">
        <v>6.8</v>
      </c>
      <c r="CX31" s="17">
        <v>0.2</v>
      </c>
      <c r="CY31" s="17">
        <v>20</v>
      </c>
      <c r="CZ31" s="17">
        <v>9.9</v>
      </c>
      <c r="DA31" s="17">
        <v>4.5</v>
      </c>
      <c r="DB31" s="17">
        <v>3.7</v>
      </c>
      <c r="DC31" s="17">
        <v>4.9000000000000004</v>
      </c>
      <c r="DD31" s="17">
        <v>19.899999999999999</v>
      </c>
      <c r="DE31" s="17">
        <v>20</v>
      </c>
      <c r="DF31" s="17">
        <v>13.6</v>
      </c>
      <c r="DG31" s="17">
        <v>3.1</v>
      </c>
      <c r="DH31" s="17">
        <v>18.8</v>
      </c>
      <c r="DI31" s="17">
        <v>15.4</v>
      </c>
      <c r="DJ31" s="17">
        <v>19.2</v>
      </c>
      <c r="DK31" s="17">
        <v>19.8</v>
      </c>
      <c r="DL31" s="17">
        <v>53.7</v>
      </c>
      <c r="DM31" s="17">
        <v>3.8</v>
      </c>
      <c r="DN31" s="17">
        <v>2.2000000000000002</v>
      </c>
      <c r="DO31" s="17">
        <v>2.2999999999999998</v>
      </c>
      <c r="DP31" s="17">
        <v>2.2999999999999998</v>
      </c>
      <c r="DQ31" s="17">
        <v>16.600000000000001</v>
      </c>
      <c r="DR31" s="17">
        <v>3.6</v>
      </c>
      <c r="DS31" s="17">
        <v>12.4</v>
      </c>
      <c r="DT31" s="17">
        <v>2</v>
      </c>
      <c r="DU31" s="17"/>
      <c r="DV31" s="17">
        <v>12.5</v>
      </c>
      <c r="DW31" s="17">
        <v>9.5</v>
      </c>
      <c r="DX31" s="17">
        <v>19</v>
      </c>
      <c r="DY31" s="17">
        <v>20.399999999999999</v>
      </c>
      <c r="DZ31" s="17">
        <v>20</v>
      </c>
      <c r="EA31" s="17">
        <v>16.3</v>
      </c>
      <c r="EB31" s="17">
        <v>69.7</v>
      </c>
      <c r="EC31" s="17">
        <v>35.200000000000003</v>
      </c>
      <c r="ED31" s="17">
        <v>63.5</v>
      </c>
      <c r="EE31" s="17">
        <v>60.8</v>
      </c>
      <c r="EF31" s="17">
        <v>6</v>
      </c>
      <c r="EG31" s="17">
        <v>7.4</v>
      </c>
      <c r="EH31" s="17">
        <v>20.100000000000001</v>
      </c>
      <c r="EI31" s="17">
        <v>6.4</v>
      </c>
      <c r="EJ31" s="17">
        <v>7</v>
      </c>
      <c r="EK31" s="17">
        <v>0</v>
      </c>
      <c r="EL31" s="17">
        <v>10</v>
      </c>
      <c r="EM31" s="17">
        <v>9.5</v>
      </c>
      <c r="EN31" s="17">
        <v>4.8</v>
      </c>
      <c r="EO31" s="17">
        <v>16.399999999999999</v>
      </c>
      <c r="EP31" s="17">
        <v>150.6</v>
      </c>
      <c r="EQ31" s="17">
        <v>0.6</v>
      </c>
      <c r="ER31" s="17">
        <v>2</v>
      </c>
      <c r="ES31" s="17">
        <v>22.1</v>
      </c>
      <c r="ET31" s="17">
        <v>113.5</v>
      </c>
      <c r="EU31" s="17">
        <v>16.600000000000001</v>
      </c>
      <c r="EV31" s="17">
        <v>0</v>
      </c>
      <c r="EW31" s="17">
        <v>20</v>
      </c>
      <c r="EX31" s="17">
        <v>9.3000000000000007</v>
      </c>
      <c r="EY31" s="17">
        <v>26.2</v>
      </c>
      <c r="EZ31" s="17">
        <v>33.799999999999997</v>
      </c>
      <c r="FA31" s="17">
        <v>29</v>
      </c>
      <c r="FB31" s="17">
        <v>3.5</v>
      </c>
      <c r="FC31" s="17">
        <v>14.7</v>
      </c>
      <c r="FD31" s="17">
        <v>14.6</v>
      </c>
      <c r="FE31" s="17">
        <v>7.9</v>
      </c>
      <c r="FF31" s="17">
        <v>5875.7</v>
      </c>
      <c r="FG31" s="15"/>
      <c r="FH31" s="17">
        <v>24.19163</v>
      </c>
      <c r="FI31" s="17">
        <v>1.3</v>
      </c>
      <c r="FJ31" s="17">
        <v>3.9020000000000001</v>
      </c>
      <c r="FK31" s="17">
        <v>11.897</v>
      </c>
      <c r="FL31" s="17">
        <v>8.1</v>
      </c>
      <c r="FM31" s="17"/>
      <c r="FN31" s="17">
        <v>18.858540000000001</v>
      </c>
      <c r="FO31" s="17"/>
      <c r="FP31" s="17">
        <v>0</v>
      </c>
      <c r="FQ31" s="17">
        <v>68.249170000000007</v>
      </c>
    </row>
    <row r="32" spans="1:173" ht="24" customHeight="1" x14ac:dyDescent="0.25">
      <c r="A32" s="16" t="s">
        <v>52</v>
      </c>
      <c r="B32" s="16" t="s">
        <v>584</v>
      </c>
      <c r="C32" s="17">
        <v>1.1000000000000001</v>
      </c>
      <c r="D32" s="17">
        <v>1.7</v>
      </c>
      <c r="E32" s="17">
        <v>598</v>
      </c>
      <c r="F32" s="17">
        <v>196.5</v>
      </c>
      <c r="G32" s="17"/>
      <c r="H32" s="17"/>
      <c r="I32" s="17">
        <v>84.2</v>
      </c>
      <c r="J32" s="17">
        <v>247.8</v>
      </c>
      <c r="K32" s="17"/>
      <c r="L32" s="17"/>
      <c r="M32" s="17">
        <v>119.8</v>
      </c>
      <c r="N32" s="17">
        <v>118.1</v>
      </c>
      <c r="O32" s="17">
        <v>117.4</v>
      </c>
      <c r="P32" s="17">
        <v>215.6</v>
      </c>
      <c r="Q32" s="17">
        <v>108.5</v>
      </c>
      <c r="R32" s="17">
        <v>68.900000000000006</v>
      </c>
      <c r="S32" s="17">
        <v>560.9</v>
      </c>
      <c r="T32" s="17">
        <v>10.5</v>
      </c>
      <c r="U32" s="17"/>
      <c r="V32" s="17"/>
      <c r="W32" s="17"/>
      <c r="X32" s="17"/>
      <c r="Y32" s="17">
        <v>166.6</v>
      </c>
      <c r="Z32" s="17">
        <v>6.9</v>
      </c>
      <c r="AA32" s="17"/>
      <c r="AB32" s="17">
        <v>6.9</v>
      </c>
      <c r="AC32" s="17">
        <v>8.4</v>
      </c>
      <c r="AD32" s="17">
        <v>76</v>
      </c>
      <c r="AE32" s="17">
        <v>6.8</v>
      </c>
      <c r="AF32" s="17"/>
      <c r="AG32" s="17"/>
      <c r="AH32" s="17"/>
      <c r="AI32" s="17">
        <v>84.4</v>
      </c>
      <c r="AJ32" s="17">
        <v>213.8</v>
      </c>
      <c r="AK32" s="17"/>
      <c r="AL32" s="17"/>
      <c r="AM32" s="17"/>
      <c r="AN32" s="17">
        <v>6.5</v>
      </c>
      <c r="AO32" s="17">
        <v>162.9</v>
      </c>
      <c r="AP32" s="17">
        <v>26</v>
      </c>
      <c r="AQ32" s="17">
        <v>151.4</v>
      </c>
      <c r="AR32" s="17">
        <v>38.299999999999997</v>
      </c>
      <c r="AS32" s="17">
        <v>18.399999999999999</v>
      </c>
      <c r="AT32" s="17">
        <v>19.7</v>
      </c>
      <c r="AU32" s="17">
        <v>87.7</v>
      </c>
      <c r="AV32" s="17">
        <v>0</v>
      </c>
      <c r="AW32" s="17">
        <v>0</v>
      </c>
      <c r="AX32" s="17">
        <v>0</v>
      </c>
      <c r="AY32" s="17">
        <v>71.400000000000006</v>
      </c>
      <c r="AZ32" s="17">
        <v>8</v>
      </c>
      <c r="BA32" s="17">
        <v>8.1</v>
      </c>
      <c r="BB32" s="17">
        <v>34.700000000000003</v>
      </c>
      <c r="BC32" s="17">
        <v>45.1</v>
      </c>
      <c r="BD32" s="17">
        <v>3</v>
      </c>
      <c r="BE32" s="17">
        <v>4.2</v>
      </c>
      <c r="BF32" s="17">
        <v>25.9</v>
      </c>
      <c r="BG32" s="17">
        <v>173.1</v>
      </c>
      <c r="BH32" s="17">
        <v>33.299999999999997</v>
      </c>
      <c r="BI32" s="17"/>
      <c r="BJ32" s="17"/>
      <c r="BK32" s="17">
        <v>0</v>
      </c>
      <c r="BL32" s="17"/>
      <c r="BM32" s="17"/>
      <c r="BN32" s="17"/>
      <c r="BO32" s="17">
        <v>100.5</v>
      </c>
      <c r="BP32" s="17"/>
      <c r="BQ32" s="17">
        <v>0</v>
      </c>
      <c r="BR32" s="17"/>
      <c r="BS32" s="17">
        <v>0</v>
      </c>
      <c r="BT32" s="17"/>
      <c r="BU32" s="17"/>
      <c r="BV32" s="17"/>
      <c r="BW32" s="17"/>
      <c r="BX32" s="17"/>
      <c r="BY32" s="17">
        <v>60.2</v>
      </c>
      <c r="BZ32" s="17"/>
      <c r="CA32" s="17"/>
      <c r="CB32" s="17">
        <v>269</v>
      </c>
      <c r="CC32" s="17">
        <v>132</v>
      </c>
      <c r="CD32" s="17">
        <v>64.5</v>
      </c>
      <c r="CE32" s="17">
        <v>80.7</v>
      </c>
      <c r="CF32" s="17">
        <v>30.2</v>
      </c>
      <c r="CG32" s="17"/>
      <c r="CH32" s="17"/>
      <c r="CI32" s="17"/>
      <c r="CJ32" s="17">
        <v>0</v>
      </c>
      <c r="CK32" s="17">
        <v>0</v>
      </c>
      <c r="CL32" s="17">
        <v>0</v>
      </c>
      <c r="CM32" s="17"/>
      <c r="CN32" s="17"/>
      <c r="CO32" s="17"/>
      <c r="CP32" s="17"/>
      <c r="CQ32" s="17"/>
      <c r="CR32" s="17"/>
      <c r="CS32" s="17"/>
      <c r="CT32" s="17">
        <v>1.1000000000000001</v>
      </c>
      <c r="CU32" s="17">
        <v>78.7</v>
      </c>
      <c r="CV32" s="17">
        <v>80.5</v>
      </c>
      <c r="CW32" s="17">
        <v>7.7</v>
      </c>
      <c r="CX32" s="17">
        <v>0.3</v>
      </c>
      <c r="CY32" s="17">
        <v>20</v>
      </c>
      <c r="CZ32" s="17">
        <v>9.9</v>
      </c>
      <c r="DA32" s="17">
        <v>5.3</v>
      </c>
      <c r="DB32" s="17">
        <v>3.6</v>
      </c>
      <c r="DC32" s="17">
        <v>4.9000000000000004</v>
      </c>
      <c r="DD32" s="17">
        <v>20.100000000000001</v>
      </c>
      <c r="DE32" s="17">
        <v>20</v>
      </c>
      <c r="DF32" s="17">
        <v>16.100000000000001</v>
      </c>
      <c r="DG32" s="17">
        <v>3.1</v>
      </c>
      <c r="DH32" s="17">
        <v>18.8</v>
      </c>
      <c r="DI32" s="17">
        <v>15.6</v>
      </c>
      <c r="DJ32" s="17">
        <v>19.2</v>
      </c>
      <c r="DK32" s="17">
        <v>17.399999999999999</v>
      </c>
      <c r="DL32" s="17">
        <v>63.5</v>
      </c>
      <c r="DM32" s="17">
        <v>3.8</v>
      </c>
      <c r="DN32" s="17">
        <v>2.2000000000000002</v>
      </c>
      <c r="DO32" s="17">
        <v>2.2999999999999998</v>
      </c>
      <c r="DP32" s="17">
        <v>2.2999999999999998</v>
      </c>
      <c r="DQ32" s="17">
        <v>16.600000000000001</v>
      </c>
      <c r="DR32" s="17">
        <v>3.6</v>
      </c>
      <c r="DS32" s="17">
        <v>12.1</v>
      </c>
      <c r="DT32" s="17">
        <v>2</v>
      </c>
      <c r="DU32" s="17"/>
      <c r="DV32" s="17">
        <v>12.1</v>
      </c>
      <c r="DW32" s="17">
        <v>9.5</v>
      </c>
      <c r="DX32" s="17">
        <v>19.600000000000001</v>
      </c>
      <c r="DY32" s="17">
        <v>20.399999999999999</v>
      </c>
      <c r="DZ32" s="17">
        <v>20</v>
      </c>
      <c r="EA32" s="17">
        <v>15.7</v>
      </c>
      <c r="EB32" s="17">
        <v>71.400000000000006</v>
      </c>
      <c r="EC32" s="17">
        <v>35</v>
      </c>
      <c r="ED32" s="17">
        <v>55.8</v>
      </c>
      <c r="EE32" s="17">
        <v>64.3</v>
      </c>
      <c r="EF32" s="17">
        <v>6.4</v>
      </c>
      <c r="EG32" s="17">
        <v>5.3</v>
      </c>
      <c r="EH32" s="17">
        <v>20.100000000000001</v>
      </c>
      <c r="EI32" s="17">
        <v>6.6</v>
      </c>
      <c r="EJ32" s="17">
        <v>7</v>
      </c>
      <c r="EK32" s="17">
        <v>0</v>
      </c>
      <c r="EL32" s="17">
        <v>10</v>
      </c>
      <c r="EM32" s="17">
        <v>9.5</v>
      </c>
      <c r="EN32" s="17">
        <v>4.2</v>
      </c>
      <c r="EO32" s="17">
        <v>17.2</v>
      </c>
      <c r="EP32" s="17">
        <v>150.6</v>
      </c>
      <c r="EQ32" s="17">
        <v>0.6</v>
      </c>
      <c r="ER32" s="17">
        <v>1.6</v>
      </c>
      <c r="ES32" s="17">
        <v>19</v>
      </c>
      <c r="ET32" s="17">
        <v>113.6</v>
      </c>
      <c r="EU32" s="17">
        <v>17.3</v>
      </c>
      <c r="EV32" s="17">
        <v>0</v>
      </c>
      <c r="EW32" s="17">
        <v>20</v>
      </c>
      <c r="EX32" s="17">
        <v>9.6999999999999993</v>
      </c>
      <c r="EY32" s="17">
        <v>26.6</v>
      </c>
      <c r="EZ32" s="17">
        <v>34.200000000000003</v>
      </c>
      <c r="FA32" s="17">
        <v>28.8</v>
      </c>
      <c r="FB32" s="17">
        <v>3.5</v>
      </c>
      <c r="FC32" s="17">
        <v>14.5</v>
      </c>
      <c r="FD32" s="17">
        <v>14.6</v>
      </c>
      <c r="FE32" s="17">
        <v>6.8</v>
      </c>
      <c r="FF32" s="17">
        <v>5995.8</v>
      </c>
      <c r="FG32" s="15"/>
      <c r="FH32" s="17">
        <v>24.193860000000001</v>
      </c>
      <c r="FI32" s="17">
        <v>1.3</v>
      </c>
      <c r="FJ32" s="17">
        <v>6.9249999999999998</v>
      </c>
      <c r="FK32" s="17">
        <v>11.903</v>
      </c>
      <c r="FL32" s="17">
        <v>8.1999999999999993</v>
      </c>
      <c r="FM32" s="17"/>
      <c r="FN32" s="17">
        <v>18.907219999999999</v>
      </c>
      <c r="FO32" s="17"/>
      <c r="FP32" s="17">
        <v>0</v>
      </c>
      <c r="FQ32" s="17">
        <v>71.429079999999999</v>
      </c>
    </row>
    <row r="33" spans="1:173" ht="24" customHeight="1" x14ac:dyDescent="0.25">
      <c r="A33" s="16" t="s">
        <v>52</v>
      </c>
      <c r="B33" s="16" t="s">
        <v>585</v>
      </c>
      <c r="C33" s="17">
        <v>1.1000000000000001</v>
      </c>
      <c r="D33" s="17">
        <v>1.7</v>
      </c>
      <c r="E33" s="17">
        <v>583.79999999999995</v>
      </c>
      <c r="F33" s="17">
        <v>195.9</v>
      </c>
      <c r="G33" s="17"/>
      <c r="H33" s="17"/>
      <c r="I33" s="17">
        <v>81.599999999999994</v>
      </c>
      <c r="J33" s="17">
        <v>239</v>
      </c>
      <c r="K33" s="17"/>
      <c r="L33" s="17"/>
      <c r="M33" s="17">
        <v>129.4</v>
      </c>
      <c r="N33" s="17">
        <v>128.80000000000001</v>
      </c>
      <c r="O33" s="17">
        <v>129.9</v>
      </c>
      <c r="P33" s="17">
        <v>228.5</v>
      </c>
      <c r="Q33" s="17">
        <v>107.1</v>
      </c>
      <c r="R33" s="17">
        <v>68</v>
      </c>
      <c r="S33" s="17">
        <v>540.4</v>
      </c>
      <c r="T33" s="17">
        <v>10.3</v>
      </c>
      <c r="U33" s="17"/>
      <c r="V33" s="17"/>
      <c r="W33" s="17"/>
      <c r="X33" s="17"/>
      <c r="Y33" s="17">
        <v>156.9</v>
      </c>
      <c r="Z33" s="17">
        <v>6.3</v>
      </c>
      <c r="AA33" s="17"/>
      <c r="AB33" s="17">
        <v>6.9</v>
      </c>
      <c r="AC33" s="17">
        <v>8.4</v>
      </c>
      <c r="AD33" s="17">
        <v>73.599999999999994</v>
      </c>
      <c r="AE33" s="17">
        <v>6.9</v>
      </c>
      <c r="AF33" s="17"/>
      <c r="AG33" s="17"/>
      <c r="AH33" s="17"/>
      <c r="AI33" s="17">
        <v>97.4</v>
      </c>
      <c r="AJ33" s="17">
        <v>217.7</v>
      </c>
      <c r="AK33" s="17"/>
      <c r="AL33" s="17"/>
      <c r="AM33" s="17"/>
      <c r="AN33" s="17">
        <v>6.5</v>
      </c>
      <c r="AO33" s="17">
        <v>158.80000000000001</v>
      </c>
      <c r="AP33" s="17">
        <v>26</v>
      </c>
      <c r="AQ33" s="17">
        <v>147.9</v>
      </c>
      <c r="AR33" s="17">
        <v>35.200000000000003</v>
      </c>
      <c r="AS33" s="17">
        <v>16.899999999999999</v>
      </c>
      <c r="AT33" s="17">
        <v>19.7</v>
      </c>
      <c r="AU33" s="17">
        <v>87.3</v>
      </c>
      <c r="AV33" s="17">
        <v>0</v>
      </c>
      <c r="AW33" s="17">
        <v>0</v>
      </c>
      <c r="AX33" s="17">
        <v>0</v>
      </c>
      <c r="AY33" s="17">
        <v>71.900000000000006</v>
      </c>
      <c r="AZ33" s="17">
        <v>7.9</v>
      </c>
      <c r="BA33" s="17">
        <v>8.1</v>
      </c>
      <c r="BB33" s="17">
        <v>34.4</v>
      </c>
      <c r="BC33" s="17">
        <v>44.3</v>
      </c>
      <c r="BD33" s="17">
        <v>3</v>
      </c>
      <c r="BE33" s="17">
        <v>4.3</v>
      </c>
      <c r="BF33" s="17">
        <v>25</v>
      </c>
      <c r="BG33" s="17">
        <v>169.6</v>
      </c>
      <c r="BH33" s="17">
        <v>29</v>
      </c>
      <c r="BI33" s="17"/>
      <c r="BJ33" s="17"/>
      <c r="BK33" s="17">
        <v>0</v>
      </c>
      <c r="BL33" s="17"/>
      <c r="BM33" s="17"/>
      <c r="BN33" s="17"/>
      <c r="BO33" s="17">
        <v>113.6</v>
      </c>
      <c r="BP33" s="17"/>
      <c r="BQ33" s="17">
        <v>0</v>
      </c>
      <c r="BR33" s="17"/>
      <c r="BS33" s="17">
        <v>0</v>
      </c>
      <c r="BT33" s="17"/>
      <c r="BU33" s="17"/>
      <c r="BV33" s="17"/>
      <c r="BW33" s="17"/>
      <c r="BX33" s="17"/>
      <c r="BY33" s="17">
        <v>57.1</v>
      </c>
      <c r="BZ33" s="17"/>
      <c r="CA33" s="17"/>
      <c r="CB33" s="17">
        <v>241.3</v>
      </c>
      <c r="CC33" s="17">
        <v>127.1</v>
      </c>
      <c r="CD33" s="17">
        <v>62.2</v>
      </c>
      <c r="CE33" s="17">
        <v>79.400000000000006</v>
      </c>
      <c r="CF33" s="17">
        <v>29.2</v>
      </c>
      <c r="CG33" s="17"/>
      <c r="CH33" s="17"/>
      <c r="CI33" s="17"/>
      <c r="CJ33" s="17">
        <v>0</v>
      </c>
      <c r="CK33" s="17">
        <v>0</v>
      </c>
      <c r="CL33" s="17">
        <v>0</v>
      </c>
      <c r="CM33" s="17"/>
      <c r="CN33" s="17"/>
      <c r="CO33" s="17"/>
      <c r="CP33" s="17"/>
      <c r="CQ33" s="17"/>
      <c r="CR33" s="17"/>
      <c r="CS33" s="17"/>
      <c r="CT33" s="17">
        <v>0.7</v>
      </c>
      <c r="CU33" s="17">
        <v>81.2</v>
      </c>
      <c r="CV33" s="17">
        <v>80.5</v>
      </c>
      <c r="CW33" s="17">
        <v>7.8</v>
      </c>
      <c r="CX33" s="17">
        <v>0.3</v>
      </c>
      <c r="CY33" s="17">
        <v>20</v>
      </c>
      <c r="CZ33" s="17">
        <v>10</v>
      </c>
      <c r="DA33" s="17">
        <v>5.2</v>
      </c>
      <c r="DB33" s="17">
        <v>3.6</v>
      </c>
      <c r="DC33" s="17">
        <v>4.9000000000000004</v>
      </c>
      <c r="DD33" s="17">
        <v>19.5</v>
      </c>
      <c r="DE33" s="17">
        <v>20</v>
      </c>
      <c r="DF33" s="17">
        <v>16</v>
      </c>
      <c r="DG33" s="17">
        <v>3.1</v>
      </c>
      <c r="DH33" s="17">
        <v>18.8</v>
      </c>
      <c r="DI33" s="17">
        <v>15.6</v>
      </c>
      <c r="DJ33" s="17">
        <v>19.100000000000001</v>
      </c>
      <c r="DK33" s="17">
        <v>21.3</v>
      </c>
      <c r="DL33" s="17">
        <v>58.5</v>
      </c>
      <c r="DM33" s="17">
        <v>3.8</v>
      </c>
      <c r="DN33" s="17">
        <v>2.2000000000000002</v>
      </c>
      <c r="DO33" s="17">
        <v>2.2999999999999998</v>
      </c>
      <c r="DP33" s="17">
        <v>2.2999999999999998</v>
      </c>
      <c r="DQ33" s="17">
        <v>16.5</v>
      </c>
      <c r="DR33" s="17">
        <v>3.6</v>
      </c>
      <c r="DS33" s="17">
        <v>12.3</v>
      </c>
      <c r="DT33" s="17">
        <v>2</v>
      </c>
      <c r="DU33" s="17"/>
      <c r="DV33" s="17">
        <v>11.8</v>
      </c>
      <c r="DW33" s="17">
        <v>9.5</v>
      </c>
      <c r="DX33" s="17">
        <v>19.399999999999999</v>
      </c>
      <c r="DY33" s="17">
        <v>20.3</v>
      </c>
      <c r="DZ33" s="17">
        <v>20</v>
      </c>
      <c r="EA33" s="17">
        <v>12.8</v>
      </c>
      <c r="EB33" s="17">
        <v>67.900000000000006</v>
      </c>
      <c r="EC33" s="17">
        <v>35.5</v>
      </c>
      <c r="ED33" s="17">
        <v>53.9</v>
      </c>
      <c r="EE33" s="17">
        <v>59.7</v>
      </c>
      <c r="EF33" s="17">
        <v>4.5</v>
      </c>
      <c r="EG33" s="17">
        <v>4.7</v>
      </c>
      <c r="EH33" s="17">
        <v>20.100000000000001</v>
      </c>
      <c r="EI33" s="17">
        <v>7</v>
      </c>
      <c r="EJ33" s="17">
        <v>6.2</v>
      </c>
      <c r="EK33" s="17">
        <v>0</v>
      </c>
      <c r="EL33" s="17">
        <v>10</v>
      </c>
      <c r="EM33" s="17">
        <v>9.5</v>
      </c>
      <c r="EN33" s="17">
        <v>3.3</v>
      </c>
      <c r="EO33" s="17">
        <v>17.600000000000001</v>
      </c>
      <c r="EP33" s="17">
        <v>151.5</v>
      </c>
      <c r="EQ33" s="17">
        <v>0.6</v>
      </c>
      <c r="ER33" s="17">
        <v>7.3</v>
      </c>
      <c r="ES33" s="17">
        <v>31.3</v>
      </c>
      <c r="ET33" s="17">
        <v>113.9</v>
      </c>
      <c r="EU33" s="17">
        <v>17.8</v>
      </c>
      <c r="EV33" s="17">
        <v>0</v>
      </c>
      <c r="EW33" s="17">
        <v>20</v>
      </c>
      <c r="EX33" s="17">
        <v>9.6999999999999993</v>
      </c>
      <c r="EY33" s="17">
        <v>27.2</v>
      </c>
      <c r="EZ33" s="17">
        <v>34.1</v>
      </c>
      <c r="FA33" s="17">
        <v>28.7</v>
      </c>
      <c r="FB33" s="17">
        <v>3.3</v>
      </c>
      <c r="FC33" s="17">
        <v>14</v>
      </c>
      <c r="FD33" s="17">
        <v>14.6</v>
      </c>
      <c r="FE33" s="17">
        <v>6.8</v>
      </c>
      <c r="FF33" s="17">
        <v>5950.9</v>
      </c>
      <c r="FG33" s="15"/>
      <c r="FH33" s="17">
        <v>23.944780000000002</v>
      </c>
      <c r="FI33" s="17">
        <v>1.3</v>
      </c>
      <c r="FJ33" s="17">
        <v>7.9690000000000003</v>
      </c>
      <c r="FK33" s="17">
        <v>11.907999999999999</v>
      </c>
      <c r="FL33" s="17">
        <v>8.1999999999999993</v>
      </c>
      <c r="FM33" s="17"/>
      <c r="FN33" s="17">
        <v>18.90982</v>
      </c>
      <c r="FO33" s="17"/>
      <c r="FP33" s="17">
        <v>0</v>
      </c>
      <c r="FQ33" s="17">
        <v>72.2316</v>
      </c>
    </row>
    <row r="34" spans="1:173" ht="24" customHeight="1" x14ac:dyDescent="0.25">
      <c r="A34" s="18" t="s">
        <v>52</v>
      </c>
      <c r="B34" s="18" t="s">
        <v>586</v>
      </c>
      <c r="C34" s="19">
        <v>1.1000000000000001</v>
      </c>
      <c r="D34" s="19">
        <v>1.7</v>
      </c>
      <c r="E34" s="19">
        <v>601.1</v>
      </c>
      <c r="F34" s="19">
        <v>198.1</v>
      </c>
      <c r="G34" s="19"/>
      <c r="H34" s="19"/>
      <c r="I34" s="19">
        <v>83.2</v>
      </c>
      <c r="J34" s="19">
        <v>249.4</v>
      </c>
      <c r="K34" s="19"/>
      <c r="L34" s="19"/>
      <c r="M34" s="19">
        <v>116.1</v>
      </c>
      <c r="N34" s="19">
        <v>113.1</v>
      </c>
      <c r="O34" s="19">
        <v>114.6</v>
      </c>
      <c r="P34" s="19">
        <v>210.2</v>
      </c>
      <c r="Q34" s="19">
        <v>108.7</v>
      </c>
      <c r="R34" s="19">
        <v>68.099999999999994</v>
      </c>
      <c r="S34" s="19">
        <v>569.20000000000005</v>
      </c>
      <c r="T34" s="19">
        <v>10.6</v>
      </c>
      <c r="U34" s="19"/>
      <c r="V34" s="19"/>
      <c r="W34" s="19"/>
      <c r="X34" s="19"/>
      <c r="Y34" s="19">
        <v>168.2</v>
      </c>
      <c r="Z34" s="19">
        <v>7.6</v>
      </c>
      <c r="AA34" s="19"/>
      <c r="AB34" s="19">
        <v>6.9</v>
      </c>
      <c r="AC34" s="19">
        <v>8.4</v>
      </c>
      <c r="AD34" s="19">
        <v>75.900000000000006</v>
      </c>
      <c r="AE34" s="19">
        <v>6.9</v>
      </c>
      <c r="AF34" s="19"/>
      <c r="AG34" s="19"/>
      <c r="AH34" s="19"/>
      <c r="AI34" s="19">
        <v>100.7</v>
      </c>
      <c r="AJ34" s="19">
        <v>199</v>
      </c>
      <c r="AK34" s="19"/>
      <c r="AL34" s="19"/>
      <c r="AM34" s="19"/>
      <c r="AN34" s="19">
        <v>6.5</v>
      </c>
      <c r="AO34" s="19">
        <v>163</v>
      </c>
      <c r="AP34" s="19">
        <v>26</v>
      </c>
      <c r="AQ34" s="19">
        <v>152</v>
      </c>
      <c r="AR34" s="19">
        <v>35</v>
      </c>
      <c r="AS34" s="19">
        <v>18.399999999999999</v>
      </c>
      <c r="AT34" s="19">
        <v>19.7</v>
      </c>
      <c r="AU34" s="19">
        <v>94.3</v>
      </c>
      <c r="AV34" s="19">
        <v>0</v>
      </c>
      <c r="AW34" s="19">
        <v>0</v>
      </c>
      <c r="AX34" s="19">
        <v>0</v>
      </c>
      <c r="AY34" s="19">
        <v>93.8</v>
      </c>
      <c r="AZ34" s="19">
        <v>8</v>
      </c>
      <c r="BA34" s="19">
        <v>8.1</v>
      </c>
      <c r="BB34" s="19">
        <v>34.200000000000003</v>
      </c>
      <c r="BC34" s="19">
        <v>45.8</v>
      </c>
      <c r="BD34" s="19">
        <v>3</v>
      </c>
      <c r="BE34" s="19">
        <v>4.2</v>
      </c>
      <c r="BF34" s="19">
        <v>26.2</v>
      </c>
      <c r="BG34" s="19">
        <v>173.3</v>
      </c>
      <c r="BH34" s="19">
        <v>34</v>
      </c>
      <c r="BI34" s="19"/>
      <c r="BJ34" s="19"/>
      <c r="BK34" s="19">
        <v>0</v>
      </c>
      <c r="BL34" s="19"/>
      <c r="BM34" s="19"/>
      <c r="BN34" s="19"/>
      <c r="BO34" s="19">
        <v>121.1</v>
      </c>
      <c r="BP34" s="19"/>
      <c r="BQ34" s="19">
        <v>0</v>
      </c>
      <c r="BR34" s="19"/>
      <c r="BS34" s="19">
        <v>0</v>
      </c>
      <c r="BT34" s="19"/>
      <c r="BU34" s="19"/>
      <c r="BV34" s="19"/>
      <c r="BW34" s="19"/>
      <c r="BX34" s="19"/>
      <c r="BY34" s="19">
        <v>61.1</v>
      </c>
      <c r="BZ34" s="19"/>
      <c r="CA34" s="19"/>
      <c r="CB34" s="19">
        <v>266.7</v>
      </c>
      <c r="CC34" s="19">
        <v>133.6</v>
      </c>
      <c r="CD34" s="19">
        <v>64.900000000000006</v>
      </c>
      <c r="CE34" s="19">
        <v>80.599999999999994</v>
      </c>
      <c r="CF34" s="19">
        <v>30.5</v>
      </c>
      <c r="CG34" s="19"/>
      <c r="CH34" s="19"/>
      <c r="CI34" s="19"/>
      <c r="CJ34" s="19">
        <v>0</v>
      </c>
      <c r="CK34" s="19">
        <v>0</v>
      </c>
      <c r="CL34" s="19">
        <v>0</v>
      </c>
      <c r="CM34" s="19"/>
      <c r="CN34" s="19"/>
      <c r="CO34" s="19"/>
      <c r="CP34" s="19"/>
      <c r="CQ34" s="19"/>
      <c r="CR34" s="19"/>
      <c r="CS34" s="19"/>
      <c r="CT34" s="19">
        <v>0.5</v>
      </c>
      <c r="CU34" s="19">
        <v>73.599999999999994</v>
      </c>
      <c r="CV34" s="19">
        <v>80.400000000000006</v>
      </c>
      <c r="CW34" s="19">
        <v>8.3000000000000007</v>
      </c>
      <c r="CX34" s="19">
        <v>0.4</v>
      </c>
      <c r="CY34" s="19">
        <v>20</v>
      </c>
      <c r="CZ34" s="19">
        <v>9.9</v>
      </c>
      <c r="DA34" s="19">
        <v>5.3</v>
      </c>
      <c r="DB34" s="19">
        <v>3.6</v>
      </c>
      <c r="DC34" s="19">
        <v>4.9000000000000004</v>
      </c>
      <c r="DD34" s="19">
        <v>20.5</v>
      </c>
      <c r="DE34" s="19">
        <v>20</v>
      </c>
      <c r="DF34" s="19">
        <v>16</v>
      </c>
      <c r="DG34" s="19">
        <v>3</v>
      </c>
      <c r="DH34" s="19">
        <v>18.8</v>
      </c>
      <c r="DI34" s="19">
        <v>15.7</v>
      </c>
      <c r="DJ34" s="19">
        <v>19.2</v>
      </c>
      <c r="DK34" s="19">
        <v>18.600000000000001</v>
      </c>
      <c r="DL34" s="19">
        <v>56.9</v>
      </c>
      <c r="DM34" s="19">
        <v>3.8</v>
      </c>
      <c r="DN34" s="19">
        <v>2.2000000000000002</v>
      </c>
      <c r="DO34" s="19">
        <v>2.2999999999999998</v>
      </c>
      <c r="DP34" s="19">
        <v>2.2999999999999998</v>
      </c>
      <c r="DQ34" s="19">
        <v>16.3</v>
      </c>
      <c r="DR34" s="19">
        <v>3.6</v>
      </c>
      <c r="DS34" s="19">
        <v>12.3</v>
      </c>
      <c r="DT34" s="19">
        <v>2</v>
      </c>
      <c r="DU34" s="19"/>
      <c r="DV34" s="19">
        <v>11.7</v>
      </c>
      <c r="DW34" s="19">
        <v>9.5</v>
      </c>
      <c r="DX34" s="19">
        <v>19.5</v>
      </c>
      <c r="DY34" s="19">
        <v>20.5</v>
      </c>
      <c r="DZ34" s="19">
        <v>20</v>
      </c>
      <c r="EA34" s="19">
        <v>12.5</v>
      </c>
      <c r="EB34" s="19">
        <v>73</v>
      </c>
      <c r="EC34" s="19">
        <v>35.6</v>
      </c>
      <c r="ED34" s="19">
        <v>55.8</v>
      </c>
      <c r="EE34" s="19">
        <v>63.1</v>
      </c>
      <c r="EF34" s="19">
        <v>5.6</v>
      </c>
      <c r="EG34" s="19">
        <v>5.6</v>
      </c>
      <c r="EH34" s="19">
        <v>20.100000000000001</v>
      </c>
      <c r="EI34" s="19">
        <v>6.8</v>
      </c>
      <c r="EJ34" s="19">
        <v>6.2</v>
      </c>
      <c r="EK34" s="19">
        <v>0</v>
      </c>
      <c r="EL34" s="19">
        <v>10</v>
      </c>
      <c r="EM34" s="19">
        <v>9.5</v>
      </c>
      <c r="EN34" s="19">
        <v>3.6</v>
      </c>
      <c r="EO34" s="19">
        <v>17.600000000000001</v>
      </c>
      <c r="EP34" s="19">
        <v>152.69999999999999</v>
      </c>
      <c r="EQ34" s="19">
        <v>0.6</v>
      </c>
      <c r="ER34" s="19">
        <v>24.7</v>
      </c>
      <c r="ES34" s="19">
        <v>31</v>
      </c>
      <c r="ET34" s="19">
        <v>114.1</v>
      </c>
      <c r="EU34" s="19">
        <v>18</v>
      </c>
      <c r="EV34" s="19">
        <v>0</v>
      </c>
      <c r="EW34" s="19">
        <v>20</v>
      </c>
      <c r="EX34" s="19">
        <v>9.6999999999999993</v>
      </c>
      <c r="EY34" s="19">
        <v>27.4</v>
      </c>
      <c r="EZ34" s="19">
        <v>34.700000000000003</v>
      </c>
      <c r="FA34" s="19">
        <v>28.4</v>
      </c>
      <c r="FB34" s="19">
        <v>3.4</v>
      </c>
      <c r="FC34" s="19">
        <v>14</v>
      </c>
      <c r="FD34" s="19">
        <v>14.6</v>
      </c>
      <c r="FE34" s="19">
        <v>6.9</v>
      </c>
      <c r="FF34" s="19">
        <v>6069.6</v>
      </c>
      <c r="FG34" s="15"/>
      <c r="FH34" s="19">
        <v>23.945530000000002</v>
      </c>
      <c r="FI34" s="19">
        <v>1.3</v>
      </c>
      <c r="FJ34" s="19">
        <v>7.915</v>
      </c>
      <c r="FK34" s="19">
        <v>11.599</v>
      </c>
      <c r="FL34" s="19">
        <v>8.1999999999999993</v>
      </c>
      <c r="FM34" s="19"/>
      <c r="FN34" s="19">
        <v>18.90991</v>
      </c>
      <c r="FO34" s="19"/>
      <c r="FP34" s="19">
        <v>0</v>
      </c>
      <c r="FQ34" s="19">
        <v>71.869439999999997</v>
      </c>
    </row>
    <row r="35" spans="1:173" ht="24" customHeight="1" x14ac:dyDescent="0.25">
      <c r="A35" s="13" t="s">
        <v>52</v>
      </c>
      <c r="B35" s="13" t="s">
        <v>587</v>
      </c>
      <c r="C35" s="14">
        <v>1.1000000000000001</v>
      </c>
      <c r="D35" s="14">
        <v>1.7</v>
      </c>
      <c r="E35" s="14">
        <v>593.6</v>
      </c>
      <c r="F35" s="14">
        <v>197.4</v>
      </c>
      <c r="G35" s="14"/>
      <c r="H35" s="14"/>
      <c r="I35" s="14">
        <v>83.8</v>
      </c>
      <c r="J35" s="14">
        <v>245.5</v>
      </c>
      <c r="K35" s="14"/>
      <c r="L35" s="14"/>
      <c r="M35" s="14">
        <v>109.9</v>
      </c>
      <c r="N35" s="14">
        <v>109.5</v>
      </c>
      <c r="O35" s="14">
        <v>109.4</v>
      </c>
      <c r="P35" s="14">
        <v>216.8</v>
      </c>
      <c r="Q35" s="14">
        <v>107.7</v>
      </c>
      <c r="R35" s="14">
        <v>68.3</v>
      </c>
      <c r="S35" s="14">
        <v>551.6</v>
      </c>
      <c r="T35" s="14">
        <v>10.4</v>
      </c>
      <c r="U35" s="14"/>
      <c r="V35" s="14"/>
      <c r="W35" s="14"/>
      <c r="X35" s="14"/>
      <c r="Y35" s="14">
        <v>166.9</v>
      </c>
      <c r="Z35" s="14">
        <v>7</v>
      </c>
      <c r="AA35" s="14"/>
      <c r="AB35" s="14">
        <v>6.9</v>
      </c>
      <c r="AC35" s="14">
        <v>8.4</v>
      </c>
      <c r="AD35" s="14">
        <v>74.7</v>
      </c>
      <c r="AE35" s="14">
        <v>6.9</v>
      </c>
      <c r="AF35" s="14"/>
      <c r="AG35" s="14"/>
      <c r="AH35" s="14"/>
      <c r="AI35" s="14">
        <v>99.9</v>
      </c>
      <c r="AJ35" s="14">
        <v>211.1</v>
      </c>
      <c r="AK35" s="14"/>
      <c r="AL35" s="14"/>
      <c r="AM35" s="14"/>
      <c r="AN35" s="14">
        <v>6.5</v>
      </c>
      <c r="AO35" s="14">
        <v>162.19999999999999</v>
      </c>
      <c r="AP35" s="14">
        <v>26</v>
      </c>
      <c r="AQ35" s="14">
        <v>150.30000000000001</v>
      </c>
      <c r="AR35" s="14">
        <v>37.1</v>
      </c>
      <c r="AS35" s="14">
        <v>18.399999999999999</v>
      </c>
      <c r="AT35" s="14">
        <v>19.7</v>
      </c>
      <c r="AU35" s="14">
        <v>90.5</v>
      </c>
      <c r="AV35" s="14">
        <v>0</v>
      </c>
      <c r="AW35" s="14">
        <v>0</v>
      </c>
      <c r="AX35" s="14">
        <v>0</v>
      </c>
      <c r="AY35" s="14">
        <v>91.7</v>
      </c>
      <c r="AZ35" s="14">
        <v>7.9</v>
      </c>
      <c r="BA35" s="14">
        <v>8.1</v>
      </c>
      <c r="BB35" s="14">
        <v>34.5</v>
      </c>
      <c r="BC35" s="14">
        <v>45.2</v>
      </c>
      <c r="BD35" s="14">
        <v>3</v>
      </c>
      <c r="BE35" s="14">
        <v>4.3</v>
      </c>
      <c r="BF35" s="14">
        <v>25.6</v>
      </c>
      <c r="BG35" s="14">
        <v>173.3</v>
      </c>
      <c r="BH35" s="14">
        <v>32.1</v>
      </c>
      <c r="BI35" s="14"/>
      <c r="BJ35" s="14"/>
      <c r="BK35" s="14">
        <v>0</v>
      </c>
      <c r="BL35" s="14"/>
      <c r="BM35" s="14"/>
      <c r="BN35" s="14"/>
      <c r="BO35" s="14">
        <v>120.3</v>
      </c>
      <c r="BP35" s="14"/>
      <c r="BQ35" s="14">
        <v>0</v>
      </c>
      <c r="BR35" s="14"/>
      <c r="BS35" s="14">
        <v>0</v>
      </c>
      <c r="BT35" s="14"/>
      <c r="BU35" s="14"/>
      <c r="BV35" s="14"/>
      <c r="BW35" s="14"/>
      <c r="BX35" s="14"/>
      <c r="BY35" s="14">
        <v>59.7</v>
      </c>
      <c r="BZ35" s="14"/>
      <c r="CA35" s="14"/>
      <c r="CB35" s="14">
        <v>230.4</v>
      </c>
      <c r="CC35" s="14">
        <v>129</v>
      </c>
      <c r="CD35" s="14">
        <v>64.099999999999994</v>
      </c>
      <c r="CE35" s="14">
        <v>80.3</v>
      </c>
      <c r="CF35" s="14">
        <v>30.1</v>
      </c>
      <c r="CG35" s="14"/>
      <c r="CH35" s="14"/>
      <c r="CI35" s="14"/>
      <c r="CJ35" s="14">
        <v>0</v>
      </c>
      <c r="CK35" s="14">
        <v>0</v>
      </c>
      <c r="CL35" s="14">
        <v>0</v>
      </c>
      <c r="CM35" s="14"/>
      <c r="CN35" s="14"/>
      <c r="CO35" s="14"/>
      <c r="CP35" s="14"/>
      <c r="CQ35" s="14"/>
      <c r="CR35" s="14"/>
      <c r="CS35" s="14"/>
      <c r="CT35" s="14">
        <v>0.3</v>
      </c>
      <c r="CU35" s="14">
        <v>58.8</v>
      </c>
      <c r="CV35" s="14">
        <v>80.5</v>
      </c>
      <c r="CW35" s="14">
        <v>12</v>
      </c>
      <c r="CX35" s="14">
        <v>0.5</v>
      </c>
      <c r="CY35" s="14">
        <v>20</v>
      </c>
      <c r="CZ35" s="14">
        <v>10.199999999999999</v>
      </c>
      <c r="DA35" s="14">
        <v>5.4</v>
      </c>
      <c r="DB35" s="14">
        <v>3.6</v>
      </c>
      <c r="DC35" s="14">
        <v>4.9000000000000004</v>
      </c>
      <c r="DD35" s="14">
        <v>20.100000000000001</v>
      </c>
      <c r="DE35" s="14">
        <v>20</v>
      </c>
      <c r="DF35" s="14">
        <v>15.9</v>
      </c>
      <c r="DG35" s="14">
        <v>2.9</v>
      </c>
      <c r="DH35" s="14">
        <v>18.8</v>
      </c>
      <c r="DI35" s="14">
        <v>15.7</v>
      </c>
      <c r="DJ35" s="14">
        <v>19.3</v>
      </c>
      <c r="DK35" s="14">
        <v>16.399999999999999</v>
      </c>
      <c r="DL35" s="14">
        <v>54.2</v>
      </c>
      <c r="DM35" s="14">
        <v>3.8</v>
      </c>
      <c r="DN35" s="14">
        <v>2.2000000000000002</v>
      </c>
      <c r="DO35" s="14">
        <v>2.2999999999999998</v>
      </c>
      <c r="DP35" s="14">
        <v>2.2999999999999998</v>
      </c>
      <c r="DQ35" s="14">
        <v>16.3</v>
      </c>
      <c r="DR35" s="14">
        <v>3.6</v>
      </c>
      <c r="DS35" s="14">
        <v>12.3</v>
      </c>
      <c r="DT35" s="14">
        <v>2</v>
      </c>
      <c r="DU35" s="14"/>
      <c r="DV35" s="14">
        <v>11.7</v>
      </c>
      <c r="DW35" s="14">
        <v>9.3000000000000007</v>
      </c>
      <c r="DX35" s="14">
        <v>19.3</v>
      </c>
      <c r="DY35" s="14">
        <v>20.399999999999999</v>
      </c>
      <c r="DZ35" s="14">
        <v>20</v>
      </c>
      <c r="EA35" s="14">
        <v>19.899999999999999</v>
      </c>
      <c r="EB35" s="14">
        <v>76.7</v>
      </c>
      <c r="EC35" s="14">
        <v>35.4</v>
      </c>
      <c r="ED35" s="14">
        <v>57.7</v>
      </c>
      <c r="EE35" s="14">
        <v>65.900000000000006</v>
      </c>
      <c r="EF35" s="14">
        <v>5.8</v>
      </c>
      <c r="EG35" s="14">
        <v>4.5</v>
      </c>
      <c r="EH35" s="14">
        <v>19.8</v>
      </c>
      <c r="EI35" s="14">
        <v>6.7</v>
      </c>
      <c r="EJ35" s="14">
        <v>6.2</v>
      </c>
      <c r="EK35" s="14">
        <v>0</v>
      </c>
      <c r="EL35" s="14">
        <v>10</v>
      </c>
      <c r="EM35" s="14">
        <v>10</v>
      </c>
      <c r="EN35" s="14">
        <v>7.4</v>
      </c>
      <c r="EO35" s="14">
        <v>17.7</v>
      </c>
      <c r="EP35" s="14">
        <v>152.80000000000001</v>
      </c>
      <c r="EQ35" s="14">
        <v>0.6</v>
      </c>
      <c r="ER35" s="14">
        <v>33.1</v>
      </c>
      <c r="ES35" s="14">
        <v>35.1</v>
      </c>
      <c r="ET35" s="14">
        <v>114.2</v>
      </c>
      <c r="EU35" s="14">
        <v>17.899999999999999</v>
      </c>
      <c r="EV35" s="14">
        <v>0</v>
      </c>
      <c r="EW35" s="14">
        <v>20</v>
      </c>
      <c r="EX35" s="14">
        <v>9.5</v>
      </c>
      <c r="EY35" s="14">
        <v>27.3</v>
      </c>
      <c r="EZ35" s="14">
        <v>33.700000000000003</v>
      </c>
      <c r="FA35" s="14">
        <v>28.3</v>
      </c>
      <c r="FB35" s="14">
        <v>3.3</v>
      </c>
      <c r="FC35" s="14">
        <v>13</v>
      </c>
      <c r="FD35" s="14">
        <v>13.7</v>
      </c>
      <c r="FE35" s="14">
        <v>7.4</v>
      </c>
      <c r="FF35" s="14">
        <v>5997.4</v>
      </c>
      <c r="FG35" s="15"/>
      <c r="FH35" s="14">
        <v>23.941199999999998</v>
      </c>
      <c r="FI35" s="14">
        <v>1.3</v>
      </c>
      <c r="FJ35" s="14">
        <v>7.9740000000000002</v>
      </c>
      <c r="FK35" s="14">
        <v>10.91</v>
      </c>
      <c r="FL35" s="14">
        <v>8.1999999999999993</v>
      </c>
      <c r="FM35" s="14"/>
      <c r="FN35" s="14">
        <v>18.91084</v>
      </c>
      <c r="FO35" s="14"/>
      <c r="FP35" s="14">
        <v>0</v>
      </c>
      <c r="FQ35" s="14">
        <v>71.236040000000003</v>
      </c>
    </row>
    <row r="36" spans="1:173" ht="24" customHeight="1" x14ac:dyDescent="0.25">
      <c r="A36" s="16" t="s">
        <v>52</v>
      </c>
      <c r="B36" s="16" t="s">
        <v>588</v>
      </c>
      <c r="C36" s="17">
        <v>1.1000000000000001</v>
      </c>
      <c r="D36" s="17">
        <v>1.7</v>
      </c>
      <c r="E36" s="17">
        <v>597</v>
      </c>
      <c r="F36" s="17">
        <v>197.7</v>
      </c>
      <c r="G36" s="17"/>
      <c r="H36" s="17"/>
      <c r="I36" s="17">
        <v>90.1</v>
      </c>
      <c r="J36" s="17">
        <v>247.5</v>
      </c>
      <c r="K36" s="17"/>
      <c r="L36" s="17"/>
      <c r="M36" s="17">
        <v>115.5</v>
      </c>
      <c r="N36" s="17">
        <v>115.6</v>
      </c>
      <c r="O36" s="17">
        <v>116.4</v>
      </c>
      <c r="P36" s="17">
        <v>221.2</v>
      </c>
      <c r="Q36" s="17">
        <v>109.5</v>
      </c>
      <c r="R36" s="17">
        <v>68.5</v>
      </c>
      <c r="S36" s="17">
        <v>562.79999999999995</v>
      </c>
      <c r="T36" s="17">
        <v>10.4</v>
      </c>
      <c r="U36" s="17"/>
      <c r="V36" s="17"/>
      <c r="W36" s="17"/>
      <c r="X36" s="17"/>
      <c r="Y36" s="17">
        <v>169.3</v>
      </c>
      <c r="Z36" s="17">
        <v>7.2</v>
      </c>
      <c r="AA36" s="17"/>
      <c r="AB36" s="17">
        <v>6.9</v>
      </c>
      <c r="AC36" s="17">
        <v>8.4</v>
      </c>
      <c r="AD36" s="17">
        <v>75</v>
      </c>
      <c r="AE36" s="17">
        <v>6.9</v>
      </c>
      <c r="AF36" s="17"/>
      <c r="AG36" s="17"/>
      <c r="AH36" s="17"/>
      <c r="AI36" s="17">
        <v>100.1</v>
      </c>
      <c r="AJ36" s="17">
        <v>218.6</v>
      </c>
      <c r="AK36" s="17"/>
      <c r="AL36" s="17"/>
      <c r="AM36" s="17"/>
      <c r="AN36" s="17">
        <v>6.5</v>
      </c>
      <c r="AO36" s="17">
        <v>161.80000000000001</v>
      </c>
      <c r="AP36" s="17">
        <v>26</v>
      </c>
      <c r="AQ36" s="17">
        <v>153.6</v>
      </c>
      <c r="AR36" s="17">
        <v>35.6</v>
      </c>
      <c r="AS36" s="17">
        <v>18.399999999999999</v>
      </c>
      <c r="AT36" s="17">
        <v>19.8</v>
      </c>
      <c r="AU36" s="17">
        <v>89.6</v>
      </c>
      <c r="AV36" s="17">
        <v>0</v>
      </c>
      <c r="AW36" s="17">
        <v>0</v>
      </c>
      <c r="AX36" s="17">
        <v>0</v>
      </c>
      <c r="AY36" s="17">
        <v>93.7</v>
      </c>
      <c r="AZ36" s="17">
        <v>7.7</v>
      </c>
      <c r="BA36" s="17">
        <v>8.1</v>
      </c>
      <c r="BB36" s="17">
        <v>34.5</v>
      </c>
      <c r="BC36" s="17">
        <v>45.6</v>
      </c>
      <c r="BD36" s="17">
        <v>3</v>
      </c>
      <c r="BE36" s="17">
        <v>4.3</v>
      </c>
      <c r="BF36" s="17">
        <v>26.3</v>
      </c>
      <c r="BG36" s="17">
        <v>172.5</v>
      </c>
      <c r="BH36" s="17">
        <v>33.1</v>
      </c>
      <c r="BI36" s="17"/>
      <c r="BJ36" s="17"/>
      <c r="BK36" s="17">
        <v>0</v>
      </c>
      <c r="BL36" s="17"/>
      <c r="BM36" s="17"/>
      <c r="BN36" s="17"/>
      <c r="BO36" s="17">
        <v>120.4</v>
      </c>
      <c r="BP36" s="17"/>
      <c r="BQ36" s="17">
        <v>0</v>
      </c>
      <c r="BR36" s="17"/>
      <c r="BS36" s="17">
        <v>0</v>
      </c>
      <c r="BT36" s="17"/>
      <c r="BU36" s="17"/>
      <c r="BV36" s="17"/>
      <c r="BW36" s="17"/>
      <c r="BX36" s="17"/>
      <c r="BY36" s="17">
        <v>60.5</v>
      </c>
      <c r="BZ36" s="17"/>
      <c r="CA36" s="17"/>
      <c r="CB36" s="17">
        <v>246.3</v>
      </c>
      <c r="CC36" s="17">
        <v>132.69999999999999</v>
      </c>
      <c r="CD36" s="17">
        <v>63.4</v>
      </c>
      <c r="CE36" s="17">
        <v>80.7</v>
      </c>
      <c r="CF36" s="17">
        <v>30.3</v>
      </c>
      <c r="CG36" s="17"/>
      <c r="CH36" s="17"/>
      <c r="CI36" s="17"/>
      <c r="CJ36" s="17">
        <v>0</v>
      </c>
      <c r="CK36" s="17">
        <v>0</v>
      </c>
      <c r="CL36" s="17">
        <v>0</v>
      </c>
      <c r="CM36" s="17"/>
      <c r="CN36" s="17"/>
      <c r="CO36" s="17"/>
      <c r="CP36" s="17"/>
      <c r="CQ36" s="17"/>
      <c r="CR36" s="17"/>
      <c r="CS36" s="17"/>
      <c r="CT36" s="17">
        <v>0.4</v>
      </c>
      <c r="CU36" s="17">
        <v>50.9</v>
      </c>
      <c r="CV36" s="17">
        <v>80.400000000000006</v>
      </c>
      <c r="CW36" s="17">
        <v>14.4</v>
      </c>
      <c r="CX36" s="17">
        <v>0.4</v>
      </c>
      <c r="CY36" s="17">
        <v>20</v>
      </c>
      <c r="CZ36" s="17">
        <v>10.199999999999999</v>
      </c>
      <c r="DA36" s="17">
        <v>5.4</v>
      </c>
      <c r="DB36" s="17">
        <v>3.6</v>
      </c>
      <c r="DC36" s="17">
        <v>4.9000000000000004</v>
      </c>
      <c r="DD36" s="17">
        <v>20.100000000000001</v>
      </c>
      <c r="DE36" s="17">
        <v>20</v>
      </c>
      <c r="DF36" s="17">
        <v>15</v>
      </c>
      <c r="DG36" s="17">
        <v>2.8</v>
      </c>
      <c r="DH36" s="17">
        <v>18.8</v>
      </c>
      <c r="DI36" s="17">
        <v>15.6</v>
      </c>
      <c r="DJ36" s="17">
        <v>19.100000000000001</v>
      </c>
      <c r="DK36" s="17">
        <v>14.8</v>
      </c>
      <c r="DL36" s="17">
        <v>49.4</v>
      </c>
      <c r="DM36" s="17">
        <v>3.8</v>
      </c>
      <c r="DN36" s="17">
        <v>2.2000000000000002</v>
      </c>
      <c r="DO36" s="17">
        <v>2.2999999999999998</v>
      </c>
      <c r="DP36" s="17">
        <v>2.2999999999999998</v>
      </c>
      <c r="DQ36" s="17">
        <v>16.3</v>
      </c>
      <c r="DR36" s="17">
        <v>3.6</v>
      </c>
      <c r="DS36" s="17">
        <v>12.2</v>
      </c>
      <c r="DT36" s="17">
        <v>2</v>
      </c>
      <c r="DU36" s="17"/>
      <c r="DV36" s="17">
        <v>12</v>
      </c>
      <c r="DW36" s="17">
        <v>9.3000000000000007</v>
      </c>
      <c r="DX36" s="17">
        <v>19.600000000000001</v>
      </c>
      <c r="DY36" s="17">
        <v>20.399999999999999</v>
      </c>
      <c r="DZ36" s="17">
        <v>20</v>
      </c>
      <c r="EA36" s="17">
        <v>20.3</v>
      </c>
      <c r="EB36" s="17">
        <v>76.900000000000006</v>
      </c>
      <c r="EC36" s="17">
        <v>34.9</v>
      </c>
      <c r="ED36" s="17">
        <v>66.099999999999994</v>
      </c>
      <c r="EE36" s="17">
        <v>64.5</v>
      </c>
      <c r="EF36" s="17">
        <v>5.7</v>
      </c>
      <c r="EG36" s="17">
        <v>4.8</v>
      </c>
      <c r="EH36" s="17">
        <v>19.8</v>
      </c>
      <c r="EI36" s="17">
        <v>6.7</v>
      </c>
      <c r="EJ36" s="17">
        <v>6.2</v>
      </c>
      <c r="EK36" s="17">
        <v>0</v>
      </c>
      <c r="EL36" s="17">
        <v>10</v>
      </c>
      <c r="EM36" s="17">
        <v>10</v>
      </c>
      <c r="EN36" s="17">
        <v>9.6999999999999993</v>
      </c>
      <c r="EO36" s="17">
        <v>17.3</v>
      </c>
      <c r="EP36" s="17">
        <v>152.69999999999999</v>
      </c>
      <c r="EQ36" s="17">
        <v>0.6</v>
      </c>
      <c r="ER36" s="17">
        <v>49.6</v>
      </c>
      <c r="ES36" s="17">
        <v>44</v>
      </c>
      <c r="ET36" s="17">
        <v>114.1</v>
      </c>
      <c r="EU36" s="17">
        <v>17.5</v>
      </c>
      <c r="EV36" s="17">
        <v>0</v>
      </c>
      <c r="EW36" s="17">
        <v>20</v>
      </c>
      <c r="EX36" s="17">
        <v>9.3000000000000007</v>
      </c>
      <c r="EY36" s="17">
        <v>27.2</v>
      </c>
      <c r="EZ36" s="17">
        <v>34.1</v>
      </c>
      <c r="FA36" s="17">
        <v>28.1</v>
      </c>
      <c r="FB36" s="17">
        <v>3.4</v>
      </c>
      <c r="FC36" s="17">
        <v>13</v>
      </c>
      <c r="FD36" s="17">
        <v>14.1</v>
      </c>
      <c r="FE36" s="17">
        <v>7.4</v>
      </c>
      <c r="FF36" s="17">
        <v>6102</v>
      </c>
      <c r="FG36" s="15"/>
      <c r="FH36" s="17">
        <v>23.940329999999999</v>
      </c>
      <c r="FI36" s="17">
        <v>1.3</v>
      </c>
      <c r="FJ36" s="17">
        <v>7.9820000000000002</v>
      </c>
      <c r="FK36" s="17">
        <v>10.534000000000001</v>
      </c>
      <c r="FL36" s="17">
        <v>8.1999999999999993</v>
      </c>
      <c r="FM36" s="17"/>
      <c r="FN36" s="17">
        <v>18.911359999999998</v>
      </c>
      <c r="FO36" s="17"/>
      <c r="FP36" s="17">
        <v>0</v>
      </c>
      <c r="FQ36" s="17">
        <v>70.867689999999996</v>
      </c>
    </row>
    <row r="37" spans="1:173" ht="24" customHeight="1" x14ac:dyDescent="0.25">
      <c r="A37" s="16" t="s">
        <v>52</v>
      </c>
      <c r="B37" s="16" t="s">
        <v>589</v>
      </c>
      <c r="C37" s="17">
        <v>1.1000000000000001</v>
      </c>
      <c r="D37" s="17">
        <v>1.7</v>
      </c>
      <c r="E37" s="17">
        <v>587.6</v>
      </c>
      <c r="F37" s="17">
        <v>197.8</v>
      </c>
      <c r="G37" s="17"/>
      <c r="H37" s="17"/>
      <c r="I37" s="17">
        <v>87.9</v>
      </c>
      <c r="J37" s="17">
        <v>242.2</v>
      </c>
      <c r="K37" s="17"/>
      <c r="L37" s="17"/>
      <c r="M37" s="17">
        <v>130.19999999999999</v>
      </c>
      <c r="N37" s="17">
        <v>129.6</v>
      </c>
      <c r="O37" s="17">
        <v>130.30000000000001</v>
      </c>
      <c r="P37" s="17">
        <v>228.4</v>
      </c>
      <c r="Q37" s="17">
        <v>108.1</v>
      </c>
      <c r="R37" s="17">
        <v>68.2</v>
      </c>
      <c r="S37" s="17">
        <v>542.79999999999995</v>
      </c>
      <c r="T37" s="17">
        <v>10.199999999999999</v>
      </c>
      <c r="U37" s="17"/>
      <c r="V37" s="17"/>
      <c r="W37" s="17"/>
      <c r="X37" s="17"/>
      <c r="Y37" s="17">
        <v>160.6</v>
      </c>
      <c r="Z37" s="17">
        <v>6.3</v>
      </c>
      <c r="AA37" s="17"/>
      <c r="AB37" s="17">
        <v>6.9</v>
      </c>
      <c r="AC37" s="17">
        <v>8.4</v>
      </c>
      <c r="AD37" s="17">
        <v>73.7</v>
      </c>
      <c r="AE37" s="17">
        <v>6.9</v>
      </c>
      <c r="AF37" s="17"/>
      <c r="AG37" s="17"/>
      <c r="AH37" s="17"/>
      <c r="AI37" s="17">
        <v>108.1</v>
      </c>
      <c r="AJ37" s="17">
        <v>215.5</v>
      </c>
      <c r="AK37" s="17"/>
      <c r="AL37" s="17"/>
      <c r="AM37" s="17"/>
      <c r="AN37" s="17">
        <v>6.5</v>
      </c>
      <c r="AO37" s="17">
        <v>160.4</v>
      </c>
      <c r="AP37" s="17">
        <v>35.5</v>
      </c>
      <c r="AQ37" s="17">
        <v>148.19999999999999</v>
      </c>
      <c r="AR37" s="17">
        <v>34.4</v>
      </c>
      <c r="AS37" s="17">
        <v>18.399999999999999</v>
      </c>
      <c r="AT37" s="17">
        <v>19.8</v>
      </c>
      <c r="AU37" s="17">
        <v>84.7</v>
      </c>
      <c r="AV37" s="17">
        <v>0</v>
      </c>
      <c r="AW37" s="17">
        <v>0</v>
      </c>
      <c r="AX37" s="17">
        <v>0</v>
      </c>
      <c r="AY37" s="17">
        <v>91.9</v>
      </c>
      <c r="AZ37" s="17">
        <v>7.9</v>
      </c>
      <c r="BA37" s="17">
        <v>8.1</v>
      </c>
      <c r="BB37" s="17">
        <v>33</v>
      </c>
      <c r="BC37" s="17">
        <v>44.5</v>
      </c>
      <c r="BD37" s="17">
        <v>3</v>
      </c>
      <c r="BE37" s="17">
        <v>4.3</v>
      </c>
      <c r="BF37" s="17">
        <v>25.1</v>
      </c>
      <c r="BG37" s="17">
        <v>170.4</v>
      </c>
      <c r="BH37" s="17">
        <v>30.5</v>
      </c>
      <c r="BI37" s="17"/>
      <c r="BJ37" s="17"/>
      <c r="BK37" s="17">
        <v>0</v>
      </c>
      <c r="BL37" s="17"/>
      <c r="BM37" s="17"/>
      <c r="BN37" s="17"/>
      <c r="BO37" s="17">
        <v>118.4</v>
      </c>
      <c r="BP37" s="17"/>
      <c r="BQ37" s="17">
        <v>0</v>
      </c>
      <c r="BR37" s="17"/>
      <c r="BS37" s="17">
        <v>0</v>
      </c>
      <c r="BT37" s="17"/>
      <c r="BU37" s="17"/>
      <c r="BV37" s="17"/>
      <c r="BW37" s="17"/>
      <c r="BX37" s="17"/>
      <c r="BY37" s="17">
        <v>57.8</v>
      </c>
      <c r="BZ37" s="17"/>
      <c r="CA37" s="17"/>
      <c r="CB37" s="17">
        <v>156.80000000000001</v>
      </c>
      <c r="CC37" s="17">
        <v>128.19999999999999</v>
      </c>
      <c r="CD37" s="17">
        <v>61.1</v>
      </c>
      <c r="CE37" s="17">
        <v>79.599999999999994</v>
      </c>
      <c r="CF37" s="17">
        <v>29.6</v>
      </c>
      <c r="CG37" s="17"/>
      <c r="CH37" s="17"/>
      <c r="CI37" s="17"/>
      <c r="CJ37" s="17">
        <v>0</v>
      </c>
      <c r="CK37" s="17">
        <v>0</v>
      </c>
      <c r="CL37" s="17">
        <v>0</v>
      </c>
      <c r="CM37" s="17"/>
      <c r="CN37" s="17"/>
      <c r="CO37" s="17"/>
      <c r="CP37" s="17"/>
      <c r="CQ37" s="17"/>
      <c r="CR37" s="17"/>
      <c r="CS37" s="17"/>
      <c r="CT37" s="17">
        <v>0.3</v>
      </c>
      <c r="CU37" s="17">
        <v>50</v>
      </c>
      <c r="CV37" s="17">
        <v>80.3</v>
      </c>
      <c r="CW37" s="17">
        <v>10.5</v>
      </c>
      <c r="CX37" s="17">
        <v>0.2</v>
      </c>
      <c r="CY37" s="17">
        <v>20</v>
      </c>
      <c r="CZ37" s="17">
        <v>9.9</v>
      </c>
      <c r="DA37" s="17">
        <v>5.3</v>
      </c>
      <c r="DB37" s="17">
        <v>3.6</v>
      </c>
      <c r="DC37" s="17">
        <v>4.8</v>
      </c>
      <c r="DD37" s="17">
        <v>19.8</v>
      </c>
      <c r="DE37" s="17">
        <v>20</v>
      </c>
      <c r="DF37" s="17">
        <v>14.5</v>
      </c>
      <c r="DG37" s="17">
        <v>2.7</v>
      </c>
      <c r="DH37" s="17">
        <v>18.8</v>
      </c>
      <c r="DI37" s="17">
        <v>15.4</v>
      </c>
      <c r="DJ37" s="17">
        <v>18.899999999999999</v>
      </c>
      <c r="DK37" s="17">
        <v>12.1</v>
      </c>
      <c r="DL37" s="17">
        <v>43.1</v>
      </c>
      <c r="DM37" s="17">
        <v>3.8</v>
      </c>
      <c r="DN37" s="17">
        <v>2.2000000000000002</v>
      </c>
      <c r="DO37" s="17">
        <v>2.2999999999999998</v>
      </c>
      <c r="DP37" s="17">
        <v>2.2999999999999998</v>
      </c>
      <c r="DQ37" s="17">
        <v>16.8</v>
      </c>
      <c r="DR37" s="17">
        <v>3.6</v>
      </c>
      <c r="DS37" s="17">
        <v>12.1</v>
      </c>
      <c r="DT37" s="17">
        <v>2</v>
      </c>
      <c r="DU37" s="17"/>
      <c r="DV37" s="17">
        <v>12.4</v>
      </c>
      <c r="DW37" s="17">
        <v>9.3000000000000007</v>
      </c>
      <c r="DX37" s="17">
        <v>19.2</v>
      </c>
      <c r="DY37" s="17">
        <v>20.3</v>
      </c>
      <c r="DZ37" s="17">
        <v>20</v>
      </c>
      <c r="EA37" s="17">
        <v>24.8</v>
      </c>
      <c r="EB37" s="17">
        <v>73.599999999999994</v>
      </c>
      <c r="EC37" s="17">
        <v>34.9</v>
      </c>
      <c r="ED37" s="17">
        <v>61.4</v>
      </c>
      <c r="EE37" s="17">
        <v>58.9</v>
      </c>
      <c r="EF37" s="17">
        <v>4.8</v>
      </c>
      <c r="EG37" s="17">
        <v>7</v>
      </c>
      <c r="EH37" s="17">
        <v>19.600000000000001</v>
      </c>
      <c r="EI37" s="17">
        <v>6.7</v>
      </c>
      <c r="EJ37" s="17">
        <v>5.9</v>
      </c>
      <c r="EK37" s="17">
        <v>0</v>
      </c>
      <c r="EL37" s="17">
        <v>10</v>
      </c>
      <c r="EM37" s="17">
        <v>10</v>
      </c>
      <c r="EN37" s="17">
        <v>6.7</v>
      </c>
      <c r="EO37" s="17">
        <v>16.600000000000001</v>
      </c>
      <c r="EP37" s="17">
        <v>151.69999999999999</v>
      </c>
      <c r="EQ37" s="17">
        <v>0.6</v>
      </c>
      <c r="ER37" s="17">
        <v>83.2</v>
      </c>
      <c r="ES37" s="17">
        <v>52.8</v>
      </c>
      <c r="ET37" s="17">
        <v>113.7</v>
      </c>
      <c r="EU37" s="17">
        <v>16.899999999999999</v>
      </c>
      <c r="EV37" s="17">
        <v>0</v>
      </c>
      <c r="EW37" s="17">
        <v>20</v>
      </c>
      <c r="EX37" s="17">
        <v>9.6</v>
      </c>
      <c r="EY37" s="17">
        <v>26.5</v>
      </c>
      <c r="EZ37" s="17">
        <v>33.799999999999997</v>
      </c>
      <c r="FA37" s="17">
        <v>28</v>
      </c>
      <c r="FB37" s="17">
        <v>3.4</v>
      </c>
      <c r="FC37" s="17">
        <v>13.3</v>
      </c>
      <c r="FD37" s="17">
        <v>11.2</v>
      </c>
      <c r="FE37" s="17">
        <v>8</v>
      </c>
      <c r="FF37" s="17">
        <v>6000.7</v>
      </c>
      <c r="FG37" s="15"/>
      <c r="FH37" s="17">
        <v>23.87358</v>
      </c>
      <c r="FI37" s="17">
        <v>1.3</v>
      </c>
      <c r="FJ37" s="17">
        <v>7.9589999999999996</v>
      </c>
      <c r="FK37" s="17">
        <v>11.379</v>
      </c>
      <c r="FL37" s="17">
        <v>8.1999999999999993</v>
      </c>
      <c r="FM37" s="17"/>
      <c r="FN37" s="17">
        <v>18.91187</v>
      </c>
      <c r="FO37" s="17"/>
      <c r="FP37" s="17">
        <v>0</v>
      </c>
      <c r="FQ37" s="17">
        <v>71.623450000000005</v>
      </c>
    </row>
    <row r="38" spans="1:173" ht="24" customHeight="1" x14ac:dyDescent="0.25">
      <c r="A38" s="16" t="s">
        <v>52</v>
      </c>
      <c r="B38" s="16" t="s">
        <v>590</v>
      </c>
      <c r="C38" s="17">
        <v>1.1000000000000001</v>
      </c>
      <c r="D38" s="17">
        <v>1.7</v>
      </c>
      <c r="E38" s="17">
        <v>598.70000000000005</v>
      </c>
      <c r="F38" s="17">
        <v>196.6</v>
      </c>
      <c r="G38" s="17"/>
      <c r="H38" s="17"/>
      <c r="I38" s="17">
        <v>91.4</v>
      </c>
      <c r="J38" s="17">
        <v>248</v>
      </c>
      <c r="K38" s="17"/>
      <c r="L38" s="17"/>
      <c r="M38" s="17">
        <v>111.8</v>
      </c>
      <c r="N38" s="17">
        <v>112.1</v>
      </c>
      <c r="O38" s="17">
        <v>112.5</v>
      </c>
      <c r="P38" s="17">
        <v>208.4</v>
      </c>
      <c r="Q38" s="17">
        <v>106</v>
      </c>
      <c r="R38" s="17">
        <v>67.599999999999994</v>
      </c>
      <c r="S38" s="17">
        <v>561.6</v>
      </c>
      <c r="T38" s="17">
        <v>10.7</v>
      </c>
      <c r="U38" s="17"/>
      <c r="V38" s="17"/>
      <c r="W38" s="17"/>
      <c r="X38" s="17"/>
      <c r="Y38" s="17">
        <v>163.19999999999999</v>
      </c>
      <c r="Z38" s="17">
        <v>7.3</v>
      </c>
      <c r="AA38" s="17"/>
      <c r="AB38" s="17">
        <v>6.9</v>
      </c>
      <c r="AC38" s="17">
        <v>8.3000000000000007</v>
      </c>
      <c r="AD38" s="17">
        <v>76</v>
      </c>
      <c r="AE38" s="17">
        <v>6.9</v>
      </c>
      <c r="AF38" s="17"/>
      <c r="AG38" s="17"/>
      <c r="AH38" s="17"/>
      <c r="AI38" s="17">
        <v>110.3</v>
      </c>
      <c r="AJ38" s="17">
        <v>191.2</v>
      </c>
      <c r="AK38" s="17"/>
      <c r="AL38" s="17"/>
      <c r="AM38" s="17"/>
      <c r="AN38" s="17">
        <v>6.5</v>
      </c>
      <c r="AO38" s="17">
        <v>200.7</v>
      </c>
      <c r="AP38" s="17">
        <v>54.1</v>
      </c>
      <c r="AQ38" s="17">
        <v>153.6</v>
      </c>
      <c r="AR38" s="17">
        <v>34.5</v>
      </c>
      <c r="AS38" s="17">
        <v>18.399999999999999</v>
      </c>
      <c r="AT38" s="17">
        <v>19.8</v>
      </c>
      <c r="AU38" s="17">
        <v>92.8</v>
      </c>
      <c r="AV38" s="17">
        <v>0</v>
      </c>
      <c r="AW38" s="17">
        <v>0</v>
      </c>
      <c r="AX38" s="17">
        <v>0</v>
      </c>
      <c r="AY38" s="17">
        <v>108</v>
      </c>
      <c r="AZ38" s="17">
        <v>7.9</v>
      </c>
      <c r="BA38" s="17">
        <v>8.1</v>
      </c>
      <c r="BB38" s="17">
        <v>35</v>
      </c>
      <c r="BC38" s="17">
        <v>45.1</v>
      </c>
      <c r="BD38" s="17">
        <v>3</v>
      </c>
      <c r="BE38" s="17">
        <v>4.3</v>
      </c>
      <c r="BF38" s="17">
        <v>26.5</v>
      </c>
      <c r="BG38" s="17">
        <v>172.5</v>
      </c>
      <c r="BH38" s="17">
        <v>34</v>
      </c>
      <c r="BI38" s="17"/>
      <c r="BJ38" s="17"/>
      <c r="BK38" s="17">
        <v>0</v>
      </c>
      <c r="BL38" s="17"/>
      <c r="BM38" s="17"/>
      <c r="BN38" s="17"/>
      <c r="BO38" s="17">
        <v>133.19999999999999</v>
      </c>
      <c r="BP38" s="17"/>
      <c r="BQ38" s="17">
        <v>0</v>
      </c>
      <c r="BR38" s="17"/>
      <c r="BS38" s="17">
        <v>0</v>
      </c>
      <c r="BT38" s="17"/>
      <c r="BU38" s="17"/>
      <c r="BV38" s="17"/>
      <c r="BW38" s="17"/>
      <c r="BX38" s="17"/>
      <c r="BY38" s="17">
        <v>64.900000000000006</v>
      </c>
      <c r="BZ38" s="17"/>
      <c r="CA38" s="17"/>
      <c r="CB38" s="17">
        <v>134</v>
      </c>
      <c r="CC38" s="17">
        <v>131.5</v>
      </c>
      <c r="CD38" s="17">
        <v>63.9</v>
      </c>
      <c r="CE38" s="17">
        <v>80.900000000000006</v>
      </c>
      <c r="CF38" s="17">
        <v>30.4</v>
      </c>
      <c r="CG38" s="17"/>
      <c r="CH38" s="17"/>
      <c r="CI38" s="17"/>
      <c r="CJ38" s="17">
        <v>0</v>
      </c>
      <c r="CK38" s="17">
        <v>29.1</v>
      </c>
      <c r="CL38" s="17">
        <v>0</v>
      </c>
      <c r="CM38" s="17"/>
      <c r="CN38" s="17"/>
      <c r="CO38" s="17"/>
      <c r="CP38" s="17"/>
      <c r="CQ38" s="17"/>
      <c r="CR38" s="17"/>
      <c r="CS38" s="17"/>
      <c r="CT38" s="17">
        <v>0.4</v>
      </c>
      <c r="CU38" s="17">
        <v>64.599999999999994</v>
      </c>
      <c r="CV38" s="17">
        <v>80.400000000000006</v>
      </c>
      <c r="CW38" s="17">
        <v>8.6999999999999993</v>
      </c>
      <c r="CX38" s="17">
        <v>0.1</v>
      </c>
      <c r="CY38" s="17">
        <v>20</v>
      </c>
      <c r="CZ38" s="17">
        <v>10</v>
      </c>
      <c r="DA38" s="17">
        <v>5.4</v>
      </c>
      <c r="DB38" s="17">
        <v>3.6</v>
      </c>
      <c r="DC38" s="17">
        <v>4.8</v>
      </c>
      <c r="DD38" s="17">
        <v>20</v>
      </c>
      <c r="DE38" s="17">
        <v>20</v>
      </c>
      <c r="DF38" s="17">
        <v>12.8</v>
      </c>
      <c r="DG38" s="17">
        <v>2.6</v>
      </c>
      <c r="DH38" s="17">
        <v>18.8</v>
      </c>
      <c r="DI38" s="17">
        <v>15.3</v>
      </c>
      <c r="DJ38" s="17">
        <v>18.7</v>
      </c>
      <c r="DK38" s="17">
        <v>11.2</v>
      </c>
      <c r="DL38" s="17">
        <v>47.1</v>
      </c>
      <c r="DM38" s="17">
        <v>3.8</v>
      </c>
      <c r="DN38" s="17">
        <v>2.2000000000000002</v>
      </c>
      <c r="DO38" s="17">
        <v>2.2999999999999998</v>
      </c>
      <c r="DP38" s="17">
        <v>2.2999999999999998</v>
      </c>
      <c r="DQ38" s="17">
        <v>16.8</v>
      </c>
      <c r="DR38" s="17">
        <v>3.6</v>
      </c>
      <c r="DS38" s="17">
        <v>12</v>
      </c>
      <c r="DT38" s="17">
        <v>2</v>
      </c>
      <c r="DU38" s="17"/>
      <c r="DV38" s="17">
        <v>12.4</v>
      </c>
      <c r="DW38" s="17">
        <v>9.3000000000000007</v>
      </c>
      <c r="DX38" s="17">
        <v>19.5</v>
      </c>
      <c r="DY38" s="17">
        <v>20.399999999999999</v>
      </c>
      <c r="DZ38" s="17">
        <v>20</v>
      </c>
      <c r="EA38" s="17">
        <v>27.3</v>
      </c>
      <c r="EB38" s="17">
        <v>74.599999999999994</v>
      </c>
      <c r="EC38" s="17">
        <v>34.6</v>
      </c>
      <c r="ED38" s="17">
        <v>64.2</v>
      </c>
      <c r="EE38" s="17">
        <v>67.099999999999994</v>
      </c>
      <c r="EF38" s="17">
        <v>6.3</v>
      </c>
      <c r="EG38" s="17">
        <v>5.9</v>
      </c>
      <c r="EH38" s="17">
        <v>19.5</v>
      </c>
      <c r="EI38" s="17">
        <v>6.7</v>
      </c>
      <c r="EJ38" s="17">
        <v>5.9</v>
      </c>
      <c r="EK38" s="17">
        <v>0</v>
      </c>
      <c r="EL38" s="17">
        <v>10</v>
      </c>
      <c r="EM38" s="17">
        <v>10</v>
      </c>
      <c r="EN38" s="17">
        <v>6.1</v>
      </c>
      <c r="EO38" s="17">
        <v>15.6</v>
      </c>
      <c r="EP38" s="17">
        <v>150.6</v>
      </c>
      <c r="EQ38" s="17">
        <v>0.6</v>
      </c>
      <c r="ER38" s="17">
        <v>100.7</v>
      </c>
      <c r="ES38" s="17">
        <v>79.7</v>
      </c>
      <c r="ET38" s="17">
        <v>113.1</v>
      </c>
      <c r="EU38" s="17">
        <v>15.7</v>
      </c>
      <c r="EV38" s="17">
        <v>0</v>
      </c>
      <c r="EW38" s="17">
        <v>20</v>
      </c>
      <c r="EX38" s="17">
        <v>9.4</v>
      </c>
      <c r="EY38" s="17">
        <v>27.7</v>
      </c>
      <c r="EZ38" s="17">
        <v>34</v>
      </c>
      <c r="FA38" s="17">
        <v>28</v>
      </c>
      <c r="FB38" s="17">
        <v>3.4</v>
      </c>
      <c r="FC38" s="17">
        <v>12.9</v>
      </c>
      <c r="FD38" s="17">
        <v>11.2</v>
      </c>
      <c r="FE38" s="17">
        <v>6.6</v>
      </c>
      <c r="FF38" s="17">
        <v>6149.5</v>
      </c>
      <c r="FG38" s="15"/>
      <c r="FH38" s="17">
        <v>23.711379999999998</v>
      </c>
      <c r="FI38" s="17">
        <v>1.3</v>
      </c>
      <c r="FJ38" s="17">
        <v>1.272</v>
      </c>
      <c r="FK38" s="17">
        <v>11.914999999999999</v>
      </c>
      <c r="FL38" s="17">
        <v>8.1999999999999993</v>
      </c>
      <c r="FM38" s="17"/>
      <c r="FN38" s="17">
        <v>18.91169</v>
      </c>
      <c r="FO38" s="17"/>
      <c r="FP38" s="17">
        <v>0</v>
      </c>
      <c r="FQ38" s="17">
        <v>65.310069999999996</v>
      </c>
    </row>
    <row r="39" spans="1:173" ht="24" customHeight="1" x14ac:dyDescent="0.25">
      <c r="A39" s="16" t="s">
        <v>52</v>
      </c>
      <c r="B39" s="16" t="s">
        <v>591</v>
      </c>
      <c r="C39" s="17">
        <v>1.1000000000000001</v>
      </c>
      <c r="D39" s="17">
        <v>1.7</v>
      </c>
      <c r="E39" s="17">
        <v>592.4</v>
      </c>
      <c r="F39" s="17">
        <v>197.1</v>
      </c>
      <c r="G39" s="17"/>
      <c r="H39" s="17"/>
      <c r="I39" s="17">
        <v>90</v>
      </c>
      <c r="J39" s="17">
        <v>246.9</v>
      </c>
      <c r="K39" s="17"/>
      <c r="L39" s="17"/>
      <c r="M39" s="17">
        <v>107.2</v>
      </c>
      <c r="N39" s="17">
        <v>106.2</v>
      </c>
      <c r="O39" s="17">
        <v>105.7</v>
      </c>
      <c r="P39" s="17">
        <v>209.3</v>
      </c>
      <c r="Q39" s="17">
        <v>108.3</v>
      </c>
      <c r="R39" s="17">
        <v>67.2</v>
      </c>
      <c r="S39" s="17">
        <v>551.1</v>
      </c>
      <c r="T39" s="17">
        <v>10.4</v>
      </c>
      <c r="U39" s="17"/>
      <c r="V39" s="17"/>
      <c r="W39" s="17"/>
      <c r="X39" s="17"/>
      <c r="Y39" s="17">
        <v>169</v>
      </c>
      <c r="Z39" s="17">
        <v>6.8</v>
      </c>
      <c r="AA39" s="17"/>
      <c r="AB39" s="17">
        <v>6.9</v>
      </c>
      <c r="AC39" s="17">
        <v>8.4</v>
      </c>
      <c r="AD39" s="17">
        <v>74.8</v>
      </c>
      <c r="AE39" s="17">
        <v>6.9</v>
      </c>
      <c r="AF39" s="17"/>
      <c r="AG39" s="17"/>
      <c r="AH39" s="17"/>
      <c r="AI39" s="17">
        <v>109.6</v>
      </c>
      <c r="AJ39" s="17">
        <v>188.1</v>
      </c>
      <c r="AK39" s="17"/>
      <c r="AL39" s="17"/>
      <c r="AM39" s="17"/>
      <c r="AN39" s="17">
        <v>6.5</v>
      </c>
      <c r="AO39" s="17">
        <v>199.9</v>
      </c>
      <c r="AP39" s="17">
        <v>57.9</v>
      </c>
      <c r="AQ39" s="17">
        <v>149.6</v>
      </c>
      <c r="AR39" s="17">
        <v>36.1</v>
      </c>
      <c r="AS39" s="17">
        <v>18.399999999999999</v>
      </c>
      <c r="AT39" s="17">
        <v>19.8</v>
      </c>
      <c r="AU39" s="17">
        <v>92.6</v>
      </c>
      <c r="AV39" s="17">
        <v>0</v>
      </c>
      <c r="AW39" s="17">
        <v>0</v>
      </c>
      <c r="AX39" s="17">
        <v>0</v>
      </c>
      <c r="AY39" s="17">
        <v>107.7</v>
      </c>
      <c r="AZ39" s="17">
        <v>7.9</v>
      </c>
      <c r="BA39" s="17">
        <v>8.1</v>
      </c>
      <c r="BB39" s="17">
        <v>34.4</v>
      </c>
      <c r="BC39" s="17">
        <v>44.9</v>
      </c>
      <c r="BD39" s="17">
        <v>3</v>
      </c>
      <c r="BE39" s="17">
        <v>4.3</v>
      </c>
      <c r="BF39" s="17">
        <v>25.3</v>
      </c>
      <c r="BG39" s="17">
        <v>171.8</v>
      </c>
      <c r="BH39" s="17">
        <v>32.200000000000003</v>
      </c>
      <c r="BI39" s="17"/>
      <c r="BJ39" s="17"/>
      <c r="BK39" s="17">
        <v>0</v>
      </c>
      <c r="BL39" s="17"/>
      <c r="BM39" s="17"/>
      <c r="BN39" s="17"/>
      <c r="BO39" s="17">
        <v>130.9</v>
      </c>
      <c r="BP39" s="17"/>
      <c r="BQ39" s="17">
        <v>0</v>
      </c>
      <c r="BR39" s="17"/>
      <c r="BS39" s="17">
        <v>0</v>
      </c>
      <c r="BT39" s="17"/>
      <c r="BU39" s="17"/>
      <c r="BV39" s="17"/>
      <c r="BW39" s="17"/>
      <c r="BX39" s="17"/>
      <c r="BY39" s="17">
        <v>64</v>
      </c>
      <c r="BZ39" s="17"/>
      <c r="CA39" s="17"/>
      <c r="CB39" s="17">
        <v>70.7</v>
      </c>
      <c r="CC39" s="17">
        <v>124.1</v>
      </c>
      <c r="CD39" s="17">
        <v>62.8</v>
      </c>
      <c r="CE39" s="17">
        <v>80.3</v>
      </c>
      <c r="CF39" s="17">
        <v>30</v>
      </c>
      <c r="CG39" s="17"/>
      <c r="CH39" s="17"/>
      <c r="CI39" s="17"/>
      <c r="CJ39" s="17">
        <v>0</v>
      </c>
      <c r="CK39" s="17">
        <v>29.4</v>
      </c>
      <c r="CL39" s="17">
        <v>0</v>
      </c>
      <c r="CM39" s="17"/>
      <c r="CN39" s="17"/>
      <c r="CO39" s="17"/>
      <c r="CP39" s="17"/>
      <c r="CQ39" s="17"/>
      <c r="CR39" s="17"/>
      <c r="CS39" s="17"/>
      <c r="CT39" s="17">
        <v>0.6</v>
      </c>
      <c r="CU39" s="17">
        <v>63.4</v>
      </c>
      <c r="CV39" s="17">
        <v>80.099999999999994</v>
      </c>
      <c r="CW39" s="17">
        <v>8.1999999999999993</v>
      </c>
      <c r="CX39" s="17">
        <v>0</v>
      </c>
      <c r="CY39" s="17">
        <v>20</v>
      </c>
      <c r="CZ39" s="17">
        <v>10</v>
      </c>
      <c r="DA39" s="17">
        <v>5.3</v>
      </c>
      <c r="DB39" s="17">
        <v>3.6</v>
      </c>
      <c r="DC39" s="17">
        <v>4.8</v>
      </c>
      <c r="DD39" s="17">
        <v>20</v>
      </c>
      <c r="DE39" s="17">
        <v>20</v>
      </c>
      <c r="DF39" s="17">
        <v>12.8</v>
      </c>
      <c r="DG39" s="17">
        <v>3</v>
      </c>
      <c r="DH39" s="17">
        <v>18.8</v>
      </c>
      <c r="DI39" s="17">
        <v>15.1</v>
      </c>
      <c r="DJ39" s="17">
        <v>18.5</v>
      </c>
      <c r="DK39" s="17">
        <v>14</v>
      </c>
      <c r="DL39" s="17">
        <v>51.3</v>
      </c>
      <c r="DM39" s="17">
        <v>3.8</v>
      </c>
      <c r="DN39" s="17">
        <v>2.2000000000000002</v>
      </c>
      <c r="DO39" s="17">
        <v>2.2999999999999998</v>
      </c>
      <c r="DP39" s="17">
        <v>2.2999999999999998</v>
      </c>
      <c r="DQ39" s="17">
        <v>16.7</v>
      </c>
      <c r="DR39" s="17">
        <v>3.6</v>
      </c>
      <c r="DS39" s="17">
        <v>12</v>
      </c>
      <c r="DT39" s="17">
        <v>2</v>
      </c>
      <c r="DU39" s="17"/>
      <c r="DV39" s="17">
        <v>12.1</v>
      </c>
      <c r="DW39" s="17">
        <v>9.3000000000000007</v>
      </c>
      <c r="DX39" s="17">
        <v>19</v>
      </c>
      <c r="DY39" s="17">
        <v>20.399999999999999</v>
      </c>
      <c r="DZ39" s="17">
        <v>20</v>
      </c>
      <c r="EA39" s="17">
        <v>27.6</v>
      </c>
      <c r="EB39" s="17">
        <v>73.7</v>
      </c>
      <c r="EC39" s="17">
        <v>34.1</v>
      </c>
      <c r="ED39" s="17">
        <v>65.5</v>
      </c>
      <c r="EE39" s="17">
        <v>66.5</v>
      </c>
      <c r="EF39" s="17">
        <v>7.4</v>
      </c>
      <c r="EG39" s="17">
        <v>6.6</v>
      </c>
      <c r="EH39" s="17">
        <v>19.5</v>
      </c>
      <c r="EI39" s="17">
        <v>6.7</v>
      </c>
      <c r="EJ39" s="17">
        <v>5.9</v>
      </c>
      <c r="EK39" s="17">
        <v>0</v>
      </c>
      <c r="EL39" s="17">
        <v>10</v>
      </c>
      <c r="EM39" s="17">
        <v>10</v>
      </c>
      <c r="EN39" s="17">
        <v>6.2</v>
      </c>
      <c r="EO39" s="17">
        <v>13.6</v>
      </c>
      <c r="EP39" s="17">
        <v>149</v>
      </c>
      <c r="EQ39" s="17">
        <v>0.6</v>
      </c>
      <c r="ER39" s="17">
        <v>81.599999999999994</v>
      </c>
      <c r="ES39" s="17">
        <v>67.3</v>
      </c>
      <c r="ET39" s="17">
        <v>112.1</v>
      </c>
      <c r="EU39" s="17">
        <v>14.3</v>
      </c>
      <c r="EV39" s="17">
        <v>0</v>
      </c>
      <c r="EW39" s="17">
        <v>20</v>
      </c>
      <c r="EX39" s="17">
        <v>10.6</v>
      </c>
      <c r="EY39" s="17">
        <v>27.2</v>
      </c>
      <c r="EZ39" s="17">
        <v>34.1</v>
      </c>
      <c r="FA39" s="17">
        <v>28</v>
      </c>
      <c r="FB39" s="17">
        <v>3.4</v>
      </c>
      <c r="FC39" s="17">
        <v>13.9</v>
      </c>
      <c r="FD39" s="17">
        <v>11.1</v>
      </c>
      <c r="FE39" s="17">
        <v>5.4</v>
      </c>
      <c r="FF39" s="17">
        <v>6004.8</v>
      </c>
      <c r="FG39" s="15"/>
      <c r="FH39" s="17">
        <v>23.801639999999999</v>
      </c>
      <c r="FI39" s="17">
        <v>1.3</v>
      </c>
      <c r="FJ39" s="17">
        <v>0</v>
      </c>
      <c r="FK39" s="17">
        <v>11.916</v>
      </c>
      <c r="FL39" s="17">
        <v>8.1999999999999993</v>
      </c>
      <c r="FM39" s="17"/>
      <c r="FN39" s="17">
        <v>18.911770000000001</v>
      </c>
      <c r="FO39" s="17"/>
      <c r="FP39" s="17">
        <v>0</v>
      </c>
      <c r="FQ39" s="17">
        <v>64.129409999999993</v>
      </c>
    </row>
    <row r="40" spans="1:173" ht="24" customHeight="1" x14ac:dyDescent="0.25">
      <c r="A40" s="16" t="s">
        <v>52</v>
      </c>
      <c r="B40" s="16" t="s">
        <v>592</v>
      </c>
      <c r="C40" s="17">
        <v>1.1000000000000001</v>
      </c>
      <c r="D40" s="17">
        <v>1.7</v>
      </c>
      <c r="E40" s="17">
        <v>597.29999999999995</v>
      </c>
      <c r="F40" s="17">
        <v>198.2</v>
      </c>
      <c r="G40" s="17"/>
      <c r="H40" s="17"/>
      <c r="I40" s="17">
        <v>91.3</v>
      </c>
      <c r="J40" s="17">
        <v>247.7</v>
      </c>
      <c r="K40" s="17"/>
      <c r="L40" s="17"/>
      <c r="M40" s="17">
        <v>110.6</v>
      </c>
      <c r="N40" s="17">
        <v>111.9</v>
      </c>
      <c r="O40" s="17">
        <v>110.9</v>
      </c>
      <c r="P40" s="17">
        <v>210.5</v>
      </c>
      <c r="Q40" s="17">
        <v>108</v>
      </c>
      <c r="R40" s="17">
        <v>67.2</v>
      </c>
      <c r="S40" s="17">
        <v>562.20000000000005</v>
      </c>
      <c r="T40" s="17">
        <v>10.5</v>
      </c>
      <c r="U40" s="17"/>
      <c r="V40" s="17"/>
      <c r="W40" s="17"/>
      <c r="X40" s="17"/>
      <c r="Y40" s="17">
        <v>168.2</v>
      </c>
      <c r="Z40" s="17">
        <v>7.3</v>
      </c>
      <c r="AA40" s="17"/>
      <c r="AB40" s="17">
        <v>6.9</v>
      </c>
      <c r="AC40" s="17">
        <v>8.4</v>
      </c>
      <c r="AD40" s="17">
        <v>75.7</v>
      </c>
      <c r="AE40" s="17">
        <v>6.9</v>
      </c>
      <c r="AF40" s="17"/>
      <c r="AG40" s="17"/>
      <c r="AH40" s="17"/>
      <c r="AI40" s="17">
        <v>110.3</v>
      </c>
      <c r="AJ40" s="17">
        <v>183.6</v>
      </c>
      <c r="AK40" s="17"/>
      <c r="AL40" s="17"/>
      <c r="AM40" s="17"/>
      <c r="AN40" s="17">
        <v>6.5</v>
      </c>
      <c r="AO40" s="17">
        <v>203.7</v>
      </c>
      <c r="AP40" s="17">
        <v>58</v>
      </c>
      <c r="AQ40" s="17">
        <v>151.1</v>
      </c>
      <c r="AR40" s="17">
        <v>35.799999999999997</v>
      </c>
      <c r="AS40" s="17">
        <v>18.399999999999999</v>
      </c>
      <c r="AT40" s="17">
        <v>19.8</v>
      </c>
      <c r="AU40" s="17">
        <v>92.6</v>
      </c>
      <c r="AV40" s="17">
        <v>0</v>
      </c>
      <c r="AW40" s="17">
        <v>0</v>
      </c>
      <c r="AX40" s="17">
        <v>0</v>
      </c>
      <c r="AY40" s="17">
        <v>108.7</v>
      </c>
      <c r="AZ40" s="17">
        <v>7.9</v>
      </c>
      <c r="BA40" s="17">
        <v>8.1</v>
      </c>
      <c r="BB40" s="17">
        <v>35.299999999999997</v>
      </c>
      <c r="BC40" s="17">
        <v>45.1</v>
      </c>
      <c r="BD40" s="17">
        <v>3</v>
      </c>
      <c r="BE40" s="17">
        <v>4.3</v>
      </c>
      <c r="BF40" s="17">
        <v>26.2</v>
      </c>
      <c r="BG40" s="17">
        <v>172.8</v>
      </c>
      <c r="BH40" s="17">
        <v>33.4</v>
      </c>
      <c r="BI40" s="17"/>
      <c r="BJ40" s="17"/>
      <c r="BK40" s="17">
        <v>0</v>
      </c>
      <c r="BL40" s="17"/>
      <c r="BM40" s="17"/>
      <c r="BN40" s="17"/>
      <c r="BO40" s="17">
        <v>131.69999999999999</v>
      </c>
      <c r="BP40" s="17"/>
      <c r="BQ40" s="17">
        <v>0</v>
      </c>
      <c r="BR40" s="17"/>
      <c r="BS40" s="17">
        <v>0</v>
      </c>
      <c r="BT40" s="17"/>
      <c r="BU40" s="17"/>
      <c r="BV40" s="17"/>
      <c r="BW40" s="17"/>
      <c r="BX40" s="17"/>
      <c r="BY40" s="17">
        <v>65.7</v>
      </c>
      <c r="BZ40" s="17"/>
      <c r="CA40" s="17"/>
      <c r="CB40" s="17">
        <v>121.4</v>
      </c>
      <c r="CC40" s="17">
        <v>130</v>
      </c>
      <c r="CD40" s="17">
        <v>63.5</v>
      </c>
      <c r="CE40" s="17">
        <v>80.400000000000006</v>
      </c>
      <c r="CF40" s="17">
        <v>30.4</v>
      </c>
      <c r="CG40" s="17"/>
      <c r="CH40" s="17"/>
      <c r="CI40" s="17"/>
      <c r="CJ40" s="17">
        <v>0</v>
      </c>
      <c r="CK40" s="17">
        <v>29.5</v>
      </c>
      <c r="CL40" s="17">
        <v>0</v>
      </c>
      <c r="CM40" s="17"/>
      <c r="CN40" s="17"/>
      <c r="CO40" s="17"/>
      <c r="CP40" s="17"/>
      <c r="CQ40" s="17"/>
      <c r="CR40" s="17"/>
      <c r="CS40" s="17"/>
      <c r="CT40" s="17">
        <v>0.5</v>
      </c>
      <c r="CU40" s="17">
        <v>59.1</v>
      </c>
      <c r="CV40" s="17">
        <v>77.3</v>
      </c>
      <c r="CW40" s="17">
        <v>7.7</v>
      </c>
      <c r="CX40" s="17">
        <v>0.1</v>
      </c>
      <c r="CY40" s="17">
        <v>20</v>
      </c>
      <c r="CZ40" s="17">
        <v>9.9</v>
      </c>
      <c r="DA40" s="17">
        <v>5.4</v>
      </c>
      <c r="DB40" s="17">
        <v>3.6</v>
      </c>
      <c r="DC40" s="17">
        <v>4.7</v>
      </c>
      <c r="DD40" s="17">
        <v>20.2</v>
      </c>
      <c r="DE40" s="17">
        <v>20</v>
      </c>
      <c r="DF40" s="17">
        <v>12.7</v>
      </c>
      <c r="DG40" s="17">
        <v>3.2</v>
      </c>
      <c r="DH40" s="17">
        <v>18.8</v>
      </c>
      <c r="DI40" s="17">
        <v>14.9</v>
      </c>
      <c r="DJ40" s="17">
        <v>18.2</v>
      </c>
      <c r="DK40" s="17">
        <v>16.100000000000001</v>
      </c>
      <c r="DL40" s="17">
        <v>51</v>
      </c>
      <c r="DM40" s="17">
        <v>3.8</v>
      </c>
      <c r="DN40" s="17">
        <v>2.2000000000000002</v>
      </c>
      <c r="DO40" s="17">
        <v>2.2999999999999998</v>
      </c>
      <c r="DP40" s="17">
        <v>2.2999999999999998</v>
      </c>
      <c r="DQ40" s="17">
        <v>17</v>
      </c>
      <c r="DR40" s="17">
        <v>3.6</v>
      </c>
      <c r="DS40" s="17">
        <v>11.9</v>
      </c>
      <c r="DT40" s="17">
        <v>2</v>
      </c>
      <c r="DU40" s="17"/>
      <c r="DV40" s="17">
        <v>11.8</v>
      </c>
      <c r="DW40" s="17">
        <v>9.3000000000000007</v>
      </c>
      <c r="DX40" s="17">
        <v>18.5</v>
      </c>
      <c r="DY40" s="17">
        <v>20.399999999999999</v>
      </c>
      <c r="DZ40" s="17">
        <v>20</v>
      </c>
      <c r="EA40" s="17">
        <v>28.7</v>
      </c>
      <c r="EB40" s="17">
        <v>70.5</v>
      </c>
      <c r="EC40" s="17">
        <v>33.200000000000003</v>
      </c>
      <c r="ED40" s="17">
        <v>64.7</v>
      </c>
      <c r="EE40" s="17">
        <v>66</v>
      </c>
      <c r="EF40" s="17">
        <v>7.8</v>
      </c>
      <c r="EG40" s="17">
        <v>6.3</v>
      </c>
      <c r="EH40" s="17">
        <v>19.399999999999999</v>
      </c>
      <c r="EI40" s="17">
        <v>6.8</v>
      </c>
      <c r="EJ40" s="17">
        <v>5.9</v>
      </c>
      <c r="EK40" s="17">
        <v>0</v>
      </c>
      <c r="EL40" s="17">
        <v>10</v>
      </c>
      <c r="EM40" s="17">
        <v>10</v>
      </c>
      <c r="EN40" s="17">
        <v>4.5999999999999996</v>
      </c>
      <c r="EO40" s="17">
        <v>12.1</v>
      </c>
      <c r="EP40" s="17">
        <v>145.30000000000001</v>
      </c>
      <c r="EQ40" s="17">
        <v>0.6</v>
      </c>
      <c r="ER40" s="17">
        <v>95.9</v>
      </c>
      <c r="ES40" s="17">
        <v>71.8</v>
      </c>
      <c r="ET40" s="17">
        <v>109.2</v>
      </c>
      <c r="EU40" s="17">
        <v>12.6</v>
      </c>
      <c r="EV40" s="17">
        <v>0</v>
      </c>
      <c r="EW40" s="17">
        <v>20</v>
      </c>
      <c r="EX40" s="17">
        <v>9.3000000000000007</v>
      </c>
      <c r="EY40" s="17">
        <v>26.9</v>
      </c>
      <c r="EZ40" s="17">
        <v>43.2</v>
      </c>
      <c r="FA40" s="17">
        <v>28</v>
      </c>
      <c r="FB40" s="17">
        <v>3.5</v>
      </c>
      <c r="FC40" s="17">
        <v>14.5</v>
      </c>
      <c r="FD40" s="17">
        <v>13.4</v>
      </c>
      <c r="FE40" s="17">
        <v>7.8</v>
      </c>
      <c r="FF40" s="17">
        <v>6116.2</v>
      </c>
      <c r="FG40" s="15"/>
      <c r="FH40" s="17">
        <v>23.80396</v>
      </c>
      <c r="FI40" s="17">
        <v>1.3</v>
      </c>
      <c r="FJ40" s="17">
        <v>0</v>
      </c>
      <c r="FK40" s="17">
        <v>11.914999999999999</v>
      </c>
      <c r="FL40" s="17">
        <v>8.1999999999999993</v>
      </c>
      <c r="FM40" s="17"/>
      <c r="FN40" s="17">
        <v>18.91112</v>
      </c>
      <c r="FO40" s="17"/>
      <c r="FP40" s="17">
        <v>0</v>
      </c>
      <c r="FQ40" s="17">
        <v>64.130080000000007</v>
      </c>
    </row>
    <row r="41" spans="1:173" ht="24" customHeight="1" x14ac:dyDescent="0.25">
      <c r="A41" s="16" t="s">
        <v>52</v>
      </c>
      <c r="B41" s="16" t="s">
        <v>593</v>
      </c>
      <c r="C41" s="17">
        <v>1.1000000000000001</v>
      </c>
      <c r="D41" s="17">
        <v>1.7</v>
      </c>
      <c r="E41" s="17">
        <v>598.1</v>
      </c>
      <c r="F41" s="17">
        <v>198.6</v>
      </c>
      <c r="G41" s="17"/>
      <c r="H41" s="17"/>
      <c r="I41" s="17">
        <v>89.4</v>
      </c>
      <c r="J41" s="17">
        <v>245.3</v>
      </c>
      <c r="K41" s="17"/>
      <c r="L41" s="17"/>
      <c r="M41" s="17">
        <v>108.5</v>
      </c>
      <c r="N41" s="17">
        <v>109.4</v>
      </c>
      <c r="O41" s="17">
        <v>107.9</v>
      </c>
      <c r="P41" s="17">
        <v>208.8</v>
      </c>
      <c r="Q41" s="17">
        <v>109</v>
      </c>
      <c r="R41" s="17">
        <v>68.2</v>
      </c>
      <c r="S41" s="17">
        <v>563</v>
      </c>
      <c r="T41" s="17">
        <v>10.5</v>
      </c>
      <c r="U41" s="17"/>
      <c r="V41" s="17"/>
      <c r="W41" s="17"/>
      <c r="X41" s="17"/>
      <c r="Y41" s="17">
        <v>166</v>
      </c>
      <c r="Z41" s="17">
        <v>7.2</v>
      </c>
      <c r="AA41" s="17"/>
      <c r="AB41" s="17">
        <v>6.8</v>
      </c>
      <c r="AC41" s="17">
        <v>8.4</v>
      </c>
      <c r="AD41" s="17">
        <v>75.099999999999994</v>
      </c>
      <c r="AE41" s="17">
        <v>7</v>
      </c>
      <c r="AF41" s="17"/>
      <c r="AG41" s="17"/>
      <c r="AH41" s="17"/>
      <c r="AI41" s="17">
        <v>110.4</v>
      </c>
      <c r="AJ41" s="17">
        <v>156.5</v>
      </c>
      <c r="AK41" s="17"/>
      <c r="AL41" s="17"/>
      <c r="AM41" s="17"/>
      <c r="AN41" s="17">
        <v>6.5</v>
      </c>
      <c r="AO41" s="17">
        <v>202.7</v>
      </c>
      <c r="AP41" s="17">
        <v>57.9</v>
      </c>
      <c r="AQ41" s="17">
        <v>151.5</v>
      </c>
      <c r="AR41" s="17">
        <v>35.1</v>
      </c>
      <c r="AS41" s="17">
        <v>18.399999999999999</v>
      </c>
      <c r="AT41" s="17">
        <v>19.8</v>
      </c>
      <c r="AU41" s="17">
        <v>92.6</v>
      </c>
      <c r="AV41" s="17">
        <v>0</v>
      </c>
      <c r="AW41" s="17">
        <v>0</v>
      </c>
      <c r="AX41" s="17">
        <v>0</v>
      </c>
      <c r="AY41" s="17">
        <v>109.1</v>
      </c>
      <c r="AZ41" s="17">
        <v>7.9</v>
      </c>
      <c r="BA41" s="17">
        <v>8.1</v>
      </c>
      <c r="BB41" s="17">
        <v>34.1</v>
      </c>
      <c r="BC41" s="17">
        <v>45.4</v>
      </c>
      <c r="BD41" s="17">
        <v>3</v>
      </c>
      <c r="BE41" s="17">
        <v>4.3</v>
      </c>
      <c r="BF41" s="17">
        <v>25.6</v>
      </c>
      <c r="BG41" s="17">
        <v>172.6</v>
      </c>
      <c r="BH41" s="17">
        <v>32.799999999999997</v>
      </c>
      <c r="BI41" s="17"/>
      <c r="BJ41" s="17"/>
      <c r="BK41" s="17">
        <v>0</v>
      </c>
      <c r="BL41" s="17"/>
      <c r="BM41" s="17"/>
      <c r="BN41" s="17"/>
      <c r="BO41" s="17">
        <v>131.1</v>
      </c>
      <c r="BP41" s="17"/>
      <c r="BQ41" s="17">
        <v>10.9</v>
      </c>
      <c r="BR41" s="17"/>
      <c r="BS41" s="17">
        <v>0</v>
      </c>
      <c r="BT41" s="17"/>
      <c r="BU41" s="17"/>
      <c r="BV41" s="17"/>
      <c r="BW41" s="17"/>
      <c r="BX41" s="17"/>
      <c r="BY41" s="17">
        <v>65.2</v>
      </c>
      <c r="BZ41" s="17"/>
      <c r="CA41" s="17"/>
      <c r="CB41" s="17">
        <v>80.5</v>
      </c>
      <c r="CC41" s="17">
        <v>125.9</v>
      </c>
      <c r="CD41" s="17">
        <v>63.2</v>
      </c>
      <c r="CE41" s="17">
        <v>80.7</v>
      </c>
      <c r="CF41" s="17">
        <v>30.2</v>
      </c>
      <c r="CG41" s="17"/>
      <c r="CH41" s="17"/>
      <c r="CI41" s="17"/>
      <c r="CJ41" s="17">
        <v>0</v>
      </c>
      <c r="CK41" s="17">
        <v>87</v>
      </c>
      <c r="CL41" s="17">
        <v>0</v>
      </c>
      <c r="CM41" s="17"/>
      <c r="CN41" s="17"/>
      <c r="CO41" s="17"/>
      <c r="CP41" s="17"/>
      <c r="CQ41" s="17"/>
      <c r="CR41" s="17"/>
      <c r="CS41" s="17"/>
      <c r="CT41" s="17">
        <v>0.4</v>
      </c>
      <c r="CU41" s="17">
        <v>60.6</v>
      </c>
      <c r="CV41" s="17">
        <v>73.8</v>
      </c>
      <c r="CW41" s="17">
        <v>4.0999999999999996</v>
      </c>
      <c r="CX41" s="17">
        <v>0</v>
      </c>
      <c r="CY41" s="17">
        <v>20</v>
      </c>
      <c r="CZ41" s="17">
        <v>9.9</v>
      </c>
      <c r="DA41" s="17">
        <v>5.3</v>
      </c>
      <c r="DB41" s="17">
        <v>3.6</v>
      </c>
      <c r="DC41" s="17">
        <v>4.5999999999999996</v>
      </c>
      <c r="DD41" s="17">
        <v>20.2</v>
      </c>
      <c r="DE41" s="17">
        <v>20</v>
      </c>
      <c r="DF41" s="17">
        <v>12.8</v>
      </c>
      <c r="DG41" s="17">
        <v>3.4</v>
      </c>
      <c r="DH41" s="17">
        <v>18.8</v>
      </c>
      <c r="DI41" s="17">
        <v>14.5</v>
      </c>
      <c r="DJ41" s="17">
        <v>17.600000000000001</v>
      </c>
      <c r="DK41" s="17">
        <v>14.2</v>
      </c>
      <c r="DL41" s="17">
        <v>47</v>
      </c>
      <c r="DM41" s="17">
        <v>4</v>
      </c>
      <c r="DN41" s="17">
        <v>2.2000000000000002</v>
      </c>
      <c r="DO41" s="17">
        <v>2.2999999999999998</v>
      </c>
      <c r="DP41" s="17">
        <v>2.2999999999999998</v>
      </c>
      <c r="DQ41" s="17">
        <v>17.600000000000001</v>
      </c>
      <c r="DR41" s="17">
        <v>3.6</v>
      </c>
      <c r="DS41" s="17">
        <v>11.9</v>
      </c>
      <c r="DT41" s="17">
        <v>2</v>
      </c>
      <c r="DU41" s="17"/>
      <c r="DV41" s="17">
        <v>11.8</v>
      </c>
      <c r="DW41" s="17">
        <v>9.3000000000000007</v>
      </c>
      <c r="DX41" s="17">
        <v>18.399999999999999</v>
      </c>
      <c r="DY41" s="17">
        <v>20.399999999999999</v>
      </c>
      <c r="DZ41" s="17">
        <v>19.899999999999999</v>
      </c>
      <c r="EA41" s="17">
        <v>29.4</v>
      </c>
      <c r="EB41" s="17">
        <v>61.7</v>
      </c>
      <c r="EC41" s="17">
        <v>32.1</v>
      </c>
      <c r="ED41" s="17">
        <v>68.900000000000006</v>
      </c>
      <c r="EE41" s="17">
        <v>65.400000000000006</v>
      </c>
      <c r="EF41" s="17">
        <v>8.3000000000000007</v>
      </c>
      <c r="EG41" s="17">
        <v>7.2</v>
      </c>
      <c r="EH41" s="17">
        <v>19.399999999999999</v>
      </c>
      <c r="EI41" s="17">
        <v>6.8</v>
      </c>
      <c r="EJ41" s="17">
        <v>5.9</v>
      </c>
      <c r="EK41" s="17">
        <v>0</v>
      </c>
      <c r="EL41" s="17">
        <v>10</v>
      </c>
      <c r="EM41" s="17">
        <v>10</v>
      </c>
      <c r="EN41" s="17">
        <v>3.6</v>
      </c>
      <c r="EO41" s="17">
        <v>10.199999999999999</v>
      </c>
      <c r="EP41" s="17">
        <v>140</v>
      </c>
      <c r="EQ41" s="17">
        <v>0.6</v>
      </c>
      <c r="ER41" s="17">
        <v>107.9</v>
      </c>
      <c r="ES41" s="17">
        <v>79.5</v>
      </c>
      <c r="ET41" s="17">
        <v>105</v>
      </c>
      <c r="EU41" s="17">
        <v>10.6</v>
      </c>
      <c r="EV41" s="17">
        <v>0</v>
      </c>
      <c r="EW41" s="17">
        <v>20</v>
      </c>
      <c r="EX41" s="17">
        <v>8.1</v>
      </c>
      <c r="EY41" s="17">
        <v>26.8</v>
      </c>
      <c r="EZ41" s="17">
        <v>33.9</v>
      </c>
      <c r="FA41" s="17">
        <v>28.1</v>
      </c>
      <c r="FB41" s="17">
        <v>3.5</v>
      </c>
      <c r="FC41" s="17">
        <v>13.2</v>
      </c>
      <c r="FD41" s="17">
        <v>15</v>
      </c>
      <c r="FE41" s="17">
        <v>7.3</v>
      </c>
      <c r="FF41" s="17">
        <v>6073.9</v>
      </c>
      <c r="FG41" s="15"/>
      <c r="FH41" s="17">
        <v>23.805900000000001</v>
      </c>
      <c r="FI41" s="17">
        <v>1.3</v>
      </c>
      <c r="FJ41" s="17">
        <v>0</v>
      </c>
      <c r="FK41" s="17">
        <v>11.914999999999999</v>
      </c>
      <c r="FL41" s="17">
        <v>8.1999999999999993</v>
      </c>
      <c r="FM41" s="17"/>
      <c r="FN41" s="17">
        <v>18.914760000000001</v>
      </c>
      <c r="FO41" s="17"/>
      <c r="FP41" s="17">
        <v>0</v>
      </c>
      <c r="FQ41" s="17">
        <v>64.135660000000001</v>
      </c>
    </row>
    <row r="42" spans="1:173" ht="24" customHeight="1" x14ac:dyDescent="0.25">
      <c r="A42" s="18" t="s">
        <v>52</v>
      </c>
      <c r="B42" s="18" t="s">
        <v>594</v>
      </c>
      <c r="C42" s="19">
        <v>1.1000000000000001</v>
      </c>
      <c r="D42" s="19">
        <v>1.7</v>
      </c>
      <c r="E42" s="19">
        <v>519.29999999999995</v>
      </c>
      <c r="F42" s="19">
        <v>171.1</v>
      </c>
      <c r="G42" s="19"/>
      <c r="H42" s="19"/>
      <c r="I42" s="19">
        <v>90.4</v>
      </c>
      <c r="J42" s="19">
        <v>249.1</v>
      </c>
      <c r="K42" s="19"/>
      <c r="L42" s="19"/>
      <c r="M42" s="19">
        <v>114.7</v>
      </c>
      <c r="N42" s="19">
        <v>113.6</v>
      </c>
      <c r="O42" s="19">
        <v>114.1</v>
      </c>
      <c r="P42" s="19">
        <v>208.7</v>
      </c>
      <c r="Q42" s="19">
        <v>108.4</v>
      </c>
      <c r="R42" s="19">
        <v>67.5</v>
      </c>
      <c r="S42" s="19">
        <v>566</v>
      </c>
      <c r="T42" s="19">
        <v>10.6</v>
      </c>
      <c r="U42" s="19"/>
      <c r="V42" s="19"/>
      <c r="W42" s="19"/>
      <c r="X42" s="19"/>
      <c r="Y42" s="19">
        <v>164.7</v>
      </c>
      <c r="Z42" s="19">
        <v>7.2</v>
      </c>
      <c r="AA42" s="19"/>
      <c r="AB42" s="19">
        <v>6.9</v>
      </c>
      <c r="AC42" s="19">
        <v>8.6999999999999993</v>
      </c>
      <c r="AD42" s="19">
        <v>76.099999999999994</v>
      </c>
      <c r="AE42" s="19">
        <v>7.1</v>
      </c>
      <c r="AF42" s="19"/>
      <c r="AG42" s="19"/>
      <c r="AH42" s="19"/>
      <c r="AI42" s="19">
        <v>110.7</v>
      </c>
      <c r="AJ42" s="19">
        <v>152.80000000000001</v>
      </c>
      <c r="AK42" s="19"/>
      <c r="AL42" s="19"/>
      <c r="AM42" s="19"/>
      <c r="AN42" s="19">
        <v>6.5</v>
      </c>
      <c r="AO42" s="19">
        <v>148.19999999999999</v>
      </c>
      <c r="AP42" s="19">
        <v>59</v>
      </c>
      <c r="AQ42" s="19">
        <v>149.6</v>
      </c>
      <c r="AR42" s="19">
        <v>36.5</v>
      </c>
      <c r="AS42" s="19">
        <v>18.399999999999999</v>
      </c>
      <c r="AT42" s="19">
        <v>19.8</v>
      </c>
      <c r="AU42" s="19">
        <v>92.6</v>
      </c>
      <c r="AV42" s="19">
        <v>0</v>
      </c>
      <c r="AW42" s="19">
        <v>0</v>
      </c>
      <c r="AX42" s="19">
        <v>0</v>
      </c>
      <c r="AY42" s="19">
        <v>108.5</v>
      </c>
      <c r="AZ42" s="19">
        <v>7.9</v>
      </c>
      <c r="BA42" s="19">
        <v>8.1</v>
      </c>
      <c r="BB42" s="19">
        <v>34.700000000000003</v>
      </c>
      <c r="BC42" s="19">
        <v>45.4</v>
      </c>
      <c r="BD42" s="19">
        <v>3</v>
      </c>
      <c r="BE42" s="19">
        <v>4.3</v>
      </c>
      <c r="BF42" s="19">
        <v>25.8</v>
      </c>
      <c r="BG42" s="19">
        <v>172.7</v>
      </c>
      <c r="BH42" s="19">
        <v>33.5</v>
      </c>
      <c r="BI42" s="19"/>
      <c r="BJ42" s="19"/>
      <c r="BK42" s="19">
        <v>0</v>
      </c>
      <c r="BL42" s="19"/>
      <c r="BM42" s="19"/>
      <c r="BN42" s="19"/>
      <c r="BO42" s="19">
        <v>131.6</v>
      </c>
      <c r="BP42" s="19"/>
      <c r="BQ42" s="19">
        <v>9.3000000000000007</v>
      </c>
      <c r="BR42" s="19"/>
      <c r="BS42" s="19">
        <v>0</v>
      </c>
      <c r="BT42" s="19"/>
      <c r="BU42" s="19"/>
      <c r="BV42" s="19"/>
      <c r="BW42" s="19"/>
      <c r="BX42" s="19"/>
      <c r="BY42" s="19">
        <v>65.2</v>
      </c>
      <c r="BZ42" s="19"/>
      <c r="CA42" s="19"/>
      <c r="CB42" s="19">
        <v>146.19999999999999</v>
      </c>
      <c r="CC42" s="19">
        <v>131.4</v>
      </c>
      <c r="CD42" s="19">
        <v>63.5</v>
      </c>
      <c r="CE42" s="19">
        <v>80.599999999999994</v>
      </c>
      <c r="CF42" s="19">
        <v>30.3</v>
      </c>
      <c r="CG42" s="19"/>
      <c r="CH42" s="19"/>
      <c r="CI42" s="19"/>
      <c r="CJ42" s="19">
        <v>0</v>
      </c>
      <c r="CK42" s="19">
        <v>88.9</v>
      </c>
      <c r="CL42" s="19">
        <v>0</v>
      </c>
      <c r="CM42" s="19"/>
      <c r="CN42" s="19"/>
      <c r="CO42" s="19"/>
      <c r="CP42" s="19"/>
      <c r="CQ42" s="19"/>
      <c r="CR42" s="19"/>
      <c r="CS42" s="19"/>
      <c r="CT42" s="19">
        <v>0.2</v>
      </c>
      <c r="CU42" s="19">
        <v>66.599999999999994</v>
      </c>
      <c r="CV42" s="19">
        <v>68.8</v>
      </c>
      <c r="CW42" s="19">
        <v>0</v>
      </c>
      <c r="CX42" s="19">
        <v>0.1</v>
      </c>
      <c r="CY42" s="19">
        <v>20</v>
      </c>
      <c r="CZ42" s="19">
        <v>9.9</v>
      </c>
      <c r="DA42" s="19">
        <v>5.3</v>
      </c>
      <c r="DB42" s="19">
        <v>3.6</v>
      </c>
      <c r="DC42" s="19">
        <v>4.5999999999999996</v>
      </c>
      <c r="DD42" s="19">
        <v>20.100000000000001</v>
      </c>
      <c r="DE42" s="19">
        <v>20</v>
      </c>
      <c r="DF42" s="19">
        <v>12.8</v>
      </c>
      <c r="DG42" s="19">
        <v>3.5</v>
      </c>
      <c r="DH42" s="19">
        <v>18.8</v>
      </c>
      <c r="DI42" s="19">
        <v>13.6</v>
      </c>
      <c r="DJ42" s="19">
        <v>16.5</v>
      </c>
      <c r="DK42" s="19">
        <v>14.4</v>
      </c>
      <c r="DL42" s="19">
        <v>43.2</v>
      </c>
      <c r="DM42" s="19">
        <v>4</v>
      </c>
      <c r="DN42" s="19">
        <v>2.2000000000000002</v>
      </c>
      <c r="DO42" s="19">
        <v>2.2999999999999998</v>
      </c>
      <c r="DP42" s="19">
        <v>2.2999999999999998</v>
      </c>
      <c r="DQ42" s="19">
        <v>15.4</v>
      </c>
      <c r="DR42" s="19">
        <v>3.6</v>
      </c>
      <c r="DS42" s="19">
        <v>11.8</v>
      </c>
      <c r="DT42" s="19">
        <v>2</v>
      </c>
      <c r="DU42" s="19"/>
      <c r="DV42" s="19">
        <v>11.8</v>
      </c>
      <c r="DW42" s="19">
        <v>9.3000000000000007</v>
      </c>
      <c r="DX42" s="19">
        <v>18.5</v>
      </c>
      <c r="DY42" s="19">
        <v>20.399999999999999</v>
      </c>
      <c r="DZ42" s="19">
        <v>19.899999999999999</v>
      </c>
      <c r="EA42" s="19">
        <v>29.1</v>
      </c>
      <c r="EB42" s="19">
        <v>66.099999999999994</v>
      </c>
      <c r="EC42" s="19">
        <v>30.3</v>
      </c>
      <c r="ED42" s="19">
        <v>69.7</v>
      </c>
      <c r="EE42" s="19">
        <v>66.2</v>
      </c>
      <c r="EF42" s="19">
        <v>8</v>
      </c>
      <c r="EG42" s="19">
        <v>7.6</v>
      </c>
      <c r="EH42" s="19">
        <v>19.399999999999999</v>
      </c>
      <c r="EI42" s="19">
        <v>6.8</v>
      </c>
      <c r="EJ42" s="19">
        <v>5.9</v>
      </c>
      <c r="EK42" s="19">
        <v>0</v>
      </c>
      <c r="EL42" s="19">
        <v>10</v>
      </c>
      <c r="EM42" s="19">
        <v>10</v>
      </c>
      <c r="EN42" s="19">
        <v>0</v>
      </c>
      <c r="EO42" s="19">
        <v>8</v>
      </c>
      <c r="EP42" s="19">
        <v>132</v>
      </c>
      <c r="EQ42" s="19">
        <v>0.6</v>
      </c>
      <c r="ER42" s="19">
        <v>119.6</v>
      </c>
      <c r="ES42" s="19">
        <v>93.7</v>
      </c>
      <c r="ET42" s="19">
        <v>98.3</v>
      </c>
      <c r="EU42" s="19">
        <v>8.3000000000000007</v>
      </c>
      <c r="EV42" s="19">
        <v>0</v>
      </c>
      <c r="EW42" s="19">
        <v>19.8</v>
      </c>
      <c r="EX42" s="19">
        <v>7.9</v>
      </c>
      <c r="EY42" s="19">
        <v>27.1</v>
      </c>
      <c r="EZ42" s="19">
        <v>34.200000000000003</v>
      </c>
      <c r="FA42" s="19">
        <v>28.3</v>
      </c>
      <c r="FB42" s="19">
        <v>3.5</v>
      </c>
      <c r="FC42" s="19">
        <v>13</v>
      </c>
      <c r="FD42" s="19">
        <v>15</v>
      </c>
      <c r="FE42" s="19">
        <v>8.3000000000000007</v>
      </c>
      <c r="FF42" s="19">
        <v>6004.2</v>
      </c>
      <c r="FG42" s="15"/>
      <c r="FH42" s="19">
        <v>23.808199999999999</v>
      </c>
      <c r="FI42" s="19">
        <v>1.3</v>
      </c>
      <c r="FJ42" s="19">
        <v>0</v>
      </c>
      <c r="FK42" s="19">
        <v>11.92</v>
      </c>
      <c r="FL42" s="19">
        <v>8.1999999999999993</v>
      </c>
      <c r="FM42" s="19"/>
      <c r="FN42" s="19">
        <v>18.916029999999999</v>
      </c>
      <c r="FO42" s="19"/>
      <c r="FP42" s="19">
        <v>0</v>
      </c>
      <c r="FQ42" s="19">
        <v>64.144229999999993</v>
      </c>
    </row>
    <row r="43" spans="1:173" ht="24" customHeight="1" x14ac:dyDescent="0.25">
      <c r="A43" s="13" t="s">
        <v>52</v>
      </c>
      <c r="B43" s="13" t="s">
        <v>595</v>
      </c>
      <c r="C43" s="14">
        <v>1.1000000000000001</v>
      </c>
      <c r="D43" s="14">
        <v>1.7</v>
      </c>
      <c r="E43" s="14">
        <v>520.70000000000005</v>
      </c>
      <c r="F43" s="14">
        <v>170</v>
      </c>
      <c r="G43" s="14"/>
      <c r="H43" s="14"/>
      <c r="I43" s="14">
        <v>90.6</v>
      </c>
      <c r="J43" s="14">
        <v>248.2</v>
      </c>
      <c r="K43" s="14"/>
      <c r="L43" s="14"/>
      <c r="M43" s="14">
        <v>111.7</v>
      </c>
      <c r="N43" s="14">
        <v>111.7</v>
      </c>
      <c r="O43" s="14">
        <v>111.6</v>
      </c>
      <c r="P43" s="14">
        <v>209</v>
      </c>
      <c r="Q43" s="14">
        <v>106.3</v>
      </c>
      <c r="R43" s="14">
        <v>66.400000000000006</v>
      </c>
      <c r="S43" s="14">
        <v>563.70000000000005</v>
      </c>
      <c r="T43" s="14">
        <v>10.5</v>
      </c>
      <c r="U43" s="14"/>
      <c r="V43" s="14"/>
      <c r="W43" s="14"/>
      <c r="X43" s="14"/>
      <c r="Y43" s="14">
        <v>168.9</v>
      </c>
      <c r="Z43" s="14">
        <v>7.5</v>
      </c>
      <c r="AA43" s="14"/>
      <c r="AB43" s="14">
        <v>6.9</v>
      </c>
      <c r="AC43" s="14">
        <v>8.6999999999999993</v>
      </c>
      <c r="AD43" s="14">
        <v>75.5</v>
      </c>
      <c r="AE43" s="14">
        <v>7.4</v>
      </c>
      <c r="AF43" s="14"/>
      <c r="AG43" s="14"/>
      <c r="AH43" s="14"/>
      <c r="AI43" s="14">
        <v>111.1</v>
      </c>
      <c r="AJ43" s="14">
        <v>204.7</v>
      </c>
      <c r="AK43" s="14"/>
      <c r="AL43" s="14"/>
      <c r="AM43" s="14"/>
      <c r="AN43" s="14">
        <v>6.5</v>
      </c>
      <c r="AO43" s="14">
        <v>148</v>
      </c>
      <c r="AP43" s="14">
        <v>60.2</v>
      </c>
      <c r="AQ43" s="14">
        <v>151.6</v>
      </c>
      <c r="AR43" s="14">
        <v>35.299999999999997</v>
      </c>
      <c r="AS43" s="14">
        <v>18.399999999999999</v>
      </c>
      <c r="AT43" s="14">
        <v>19.8</v>
      </c>
      <c r="AU43" s="14">
        <v>89.9</v>
      </c>
      <c r="AV43" s="14">
        <v>0</v>
      </c>
      <c r="AW43" s="14">
        <v>0</v>
      </c>
      <c r="AX43" s="14">
        <v>0</v>
      </c>
      <c r="AY43" s="14">
        <v>110</v>
      </c>
      <c r="AZ43" s="14">
        <v>7.9</v>
      </c>
      <c r="BA43" s="14">
        <v>8</v>
      </c>
      <c r="BB43" s="14">
        <v>34.200000000000003</v>
      </c>
      <c r="BC43" s="14">
        <v>45.7</v>
      </c>
      <c r="BD43" s="14">
        <v>3</v>
      </c>
      <c r="BE43" s="14">
        <v>4.3</v>
      </c>
      <c r="BF43" s="14">
        <v>26.2</v>
      </c>
      <c r="BG43" s="14">
        <v>173.3</v>
      </c>
      <c r="BH43" s="14">
        <v>34.200000000000003</v>
      </c>
      <c r="BI43" s="14"/>
      <c r="BJ43" s="14"/>
      <c r="BK43" s="14">
        <v>0</v>
      </c>
      <c r="BL43" s="14"/>
      <c r="BM43" s="14"/>
      <c r="BN43" s="14"/>
      <c r="BO43" s="14">
        <v>132</v>
      </c>
      <c r="BP43" s="14"/>
      <c r="BQ43" s="14">
        <v>9.9</v>
      </c>
      <c r="BR43" s="14"/>
      <c r="BS43" s="14">
        <v>0</v>
      </c>
      <c r="BT43" s="14"/>
      <c r="BU43" s="14"/>
      <c r="BV43" s="14"/>
      <c r="BW43" s="14"/>
      <c r="BX43" s="14"/>
      <c r="BY43" s="14">
        <v>66.099999999999994</v>
      </c>
      <c r="BZ43" s="14"/>
      <c r="CA43" s="14"/>
      <c r="CB43" s="14">
        <v>123.7</v>
      </c>
      <c r="CC43" s="14">
        <v>130.4</v>
      </c>
      <c r="CD43" s="14">
        <v>63.7</v>
      </c>
      <c r="CE43" s="14">
        <v>80.599999999999994</v>
      </c>
      <c r="CF43" s="14">
        <v>30.4</v>
      </c>
      <c r="CG43" s="14"/>
      <c r="CH43" s="14"/>
      <c r="CI43" s="14"/>
      <c r="CJ43" s="14">
        <v>0</v>
      </c>
      <c r="CK43" s="14">
        <v>90.5</v>
      </c>
      <c r="CL43" s="14">
        <v>0</v>
      </c>
      <c r="CM43" s="14"/>
      <c r="CN43" s="14"/>
      <c r="CO43" s="14"/>
      <c r="CP43" s="14"/>
      <c r="CQ43" s="14"/>
      <c r="CR43" s="14"/>
      <c r="CS43" s="14"/>
      <c r="CT43" s="14">
        <v>0.1</v>
      </c>
      <c r="CU43" s="14">
        <v>66.099999999999994</v>
      </c>
      <c r="CV43" s="14">
        <v>61.7</v>
      </c>
      <c r="CW43" s="14">
        <v>2.2000000000000002</v>
      </c>
      <c r="CX43" s="14">
        <v>0</v>
      </c>
      <c r="CY43" s="14">
        <v>19.899999999999999</v>
      </c>
      <c r="CZ43" s="14">
        <v>10.1</v>
      </c>
      <c r="DA43" s="14">
        <v>5.4</v>
      </c>
      <c r="DB43" s="14">
        <v>3.6</v>
      </c>
      <c r="DC43" s="14">
        <v>4.5999999999999996</v>
      </c>
      <c r="DD43" s="14">
        <v>20.399999999999999</v>
      </c>
      <c r="DE43" s="14">
        <v>20</v>
      </c>
      <c r="DF43" s="14">
        <v>12.7</v>
      </c>
      <c r="DG43" s="14">
        <v>3.5</v>
      </c>
      <c r="DH43" s="14">
        <v>18.8</v>
      </c>
      <c r="DI43" s="14">
        <v>12.1</v>
      </c>
      <c r="DJ43" s="14">
        <v>14.6</v>
      </c>
      <c r="DK43" s="14">
        <v>14.7</v>
      </c>
      <c r="DL43" s="14">
        <v>50.3</v>
      </c>
      <c r="DM43" s="14">
        <v>4</v>
      </c>
      <c r="DN43" s="14">
        <v>2.2000000000000002</v>
      </c>
      <c r="DO43" s="14">
        <v>2.2999999999999998</v>
      </c>
      <c r="DP43" s="14">
        <v>2.2999999999999998</v>
      </c>
      <c r="DQ43" s="14">
        <v>13.4</v>
      </c>
      <c r="DR43" s="14">
        <v>3.6</v>
      </c>
      <c r="DS43" s="14">
        <v>11.7</v>
      </c>
      <c r="DT43" s="14">
        <v>2</v>
      </c>
      <c r="DU43" s="14"/>
      <c r="DV43" s="14">
        <v>11.8</v>
      </c>
      <c r="DW43" s="14">
        <v>9.3000000000000007</v>
      </c>
      <c r="DX43" s="14">
        <v>18.5</v>
      </c>
      <c r="DY43" s="14">
        <v>20.399999999999999</v>
      </c>
      <c r="DZ43" s="14">
        <v>20</v>
      </c>
      <c r="EA43" s="14">
        <v>29</v>
      </c>
      <c r="EB43" s="14">
        <v>69.2</v>
      </c>
      <c r="EC43" s="14">
        <v>27.2</v>
      </c>
      <c r="ED43" s="14">
        <v>64.7</v>
      </c>
      <c r="EE43" s="14">
        <v>65.400000000000006</v>
      </c>
      <c r="EF43" s="14">
        <v>8.6999999999999993</v>
      </c>
      <c r="EG43" s="14">
        <v>7.2</v>
      </c>
      <c r="EH43" s="14">
        <v>19.399999999999999</v>
      </c>
      <c r="EI43" s="14">
        <v>6.8</v>
      </c>
      <c r="EJ43" s="14">
        <v>6.1</v>
      </c>
      <c r="EK43" s="14">
        <v>0</v>
      </c>
      <c r="EL43" s="14">
        <v>10</v>
      </c>
      <c r="EM43" s="14">
        <v>10</v>
      </c>
      <c r="EN43" s="14">
        <v>2.9</v>
      </c>
      <c r="EO43" s="14">
        <v>5.7</v>
      </c>
      <c r="EP43" s="14">
        <v>117.9</v>
      </c>
      <c r="EQ43" s="14">
        <v>0.6</v>
      </c>
      <c r="ER43" s="14">
        <v>122.1</v>
      </c>
      <c r="ES43" s="14">
        <v>105.1</v>
      </c>
      <c r="ET43" s="14">
        <v>88.2</v>
      </c>
      <c r="EU43" s="14">
        <v>6</v>
      </c>
      <c r="EV43" s="14">
        <v>0</v>
      </c>
      <c r="EW43" s="14">
        <v>20</v>
      </c>
      <c r="EX43" s="14">
        <v>7.9</v>
      </c>
      <c r="EY43" s="14">
        <v>27.7</v>
      </c>
      <c r="EZ43" s="14">
        <v>33.9</v>
      </c>
      <c r="FA43" s="14">
        <v>28.2</v>
      </c>
      <c r="FB43" s="14">
        <v>3.5</v>
      </c>
      <c r="FC43" s="14">
        <v>13</v>
      </c>
      <c r="FD43" s="14">
        <v>15</v>
      </c>
      <c r="FE43" s="14">
        <v>6</v>
      </c>
      <c r="FF43" s="14">
        <v>6007.4</v>
      </c>
      <c r="FG43" s="15"/>
      <c r="FH43" s="14">
        <v>23.80958</v>
      </c>
      <c r="FI43" s="14">
        <v>1.3</v>
      </c>
      <c r="FJ43" s="14">
        <v>2.6869999999999998</v>
      </c>
      <c r="FK43" s="14">
        <v>11.922000000000001</v>
      </c>
      <c r="FL43" s="14">
        <v>8.1999999999999993</v>
      </c>
      <c r="FM43" s="14"/>
      <c r="FN43" s="14">
        <v>18.916229999999999</v>
      </c>
      <c r="FO43" s="14"/>
      <c r="FP43" s="14">
        <v>0</v>
      </c>
      <c r="FQ43" s="14">
        <v>66.834810000000004</v>
      </c>
    </row>
    <row r="44" spans="1:173" ht="24" customHeight="1" x14ac:dyDescent="0.25">
      <c r="A44" s="16" t="s">
        <v>52</v>
      </c>
      <c r="B44" s="16" t="s">
        <v>596</v>
      </c>
      <c r="C44" s="17">
        <v>1.1000000000000001</v>
      </c>
      <c r="D44" s="17">
        <v>1.6</v>
      </c>
      <c r="E44" s="17">
        <v>513.1</v>
      </c>
      <c r="F44" s="17">
        <v>168.4</v>
      </c>
      <c r="G44" s="17"/>
      <c r="H44" s="17"/>
      <c r="I44" s="17">
        <v>88.3</v>
      </c>
      <c r="J44" s="17">
        <v>244.6</v>
      </c>
      <c r="K44" s="17"/>
      <c r="L44" s="17"/>
      <c r="M44" s="17">
        <v>112.2</v>
      </c>
      <c r="N44" s="17">
        <v>111</v>
      </c>
      <c r="O44" s="17">
        <v>112.3</v>
      </c>
      <c r="P44" s="17">
        <v>209.4</v>
      </c>
      <c r="Q44" s="17">
        <v>108.9</v>
      </c>
      <c r="R44" s="17">
        <v>67</v>
      </c>
      <c r="S44" s="17">
        <v>554.6</v>
      </c>
      <c r="T44" s="17">
        <v>10.4</v>
      </c>
      <c r="U44" s="17"/>
      <c r="V44" s="17"/>
      <c r="W44" s="17"/>
      <c r="X44" s="17"/>
      <c r="Y44" s="17">
        <v>162.19999999999999</v>
      </c>
      <c r="Z44" s="17">
        <v>6.7</v>
      </c>
      <c r="AA44" s="17"/>
      <c r="AB44" s="17">
        <v>6.9</v>
      </c>
      <c r="AC44" s="17">
        <v>8.6999999999999993</v>
      </c>
      <c r="AD44" s="17">
        <v>75.099999999999994</v>
      </c>
      <c r="AE44" s="17">
        <v>7.1</v>
      </c>
      <c r="AF44" s="17"/>
      <c r="AG44" s="17"/>
      <c r="AH44" s="17"/>
      <c r="AI44" s="17">
        <v>109.2</v>
      </c>
      <c r="AJ44" s="17">
        <v>189.4</v>
      </c>
      <c r="AK44" s="17"/>
      <c r="AL44" s="17"/>
      <c r="AM44" s="17"/>
      <c r="AN44" s="17">
        <v>6.5</v>
      </c>
      <c r="AO44" s="17">
        <v>146.80000000000001</v>
      </c>
      <c r="AP44" s="17">
        <v>59</v>
      </c>
      <c r="AQ44" s="17">
        <v>148.9</v>
      </c>
      <c r="AR44" s="17">
        <v>34.4</v>
      </c>
      <c r="AS44" s="17">
        <v>18.399999999999999</v>
      </c>
      <c r="AT44" s="17">
        <v>19.8</v>
      </c>
      <c r="AU44" s="17">
        <v>89.5</v>
      </c>
      <c r="AV44" s="17">
        <v>0</v>
      </c>
      <c r="AW44" s="17">
        <v>0</v>
      </c>
      <c r="AX44" s="17">
        <v>0</v>
      </c>
      <c r="AY44" s="17">
        <v>107</v>
      </c>
      <c r="AZ44" s="17">
        <v>8.1999999999999993</v>
      </c>
      <c r="BA44" s="17">
        <v>8.1</v>
      </c>
      <c r="BB44" s="17">
        <v>34.700000000000003</v>
      </c>
      <c r="BC44" s="17">
        <v>45</v>
      </c>
      <c r="BD44" s="17">
        <v>3</v>
      </c>
      <c r="BE44" s="17">
        <v>4.3</v>
      </c>
      <c r="BF44" s="17">
        <v>25.1</v>
      </c>
      <c r="BG44" s="17">
        <v>171</v>
      </c>
      <c r="BH44" s="17">
        <v>93</v>
      </c>
      <c r="BI44" s="17"/>
      <c r="BJ44" s="17"/>
      <c r="BK44" s="17">
        <v>0</v>
      </c>
      <c r="BL44" s="17"/>
      <c r="BM44" s="17"/>
      <c r="BN44" s="17"/>
      <c r="BO44" s="17">
        <v>129.1</v>
      </c>
      <c r="BP44" s="17"/>
      <c r="BQ44" s="17">
        <v>10.8</v>
      </c>
      <c r="BR44" s="17"/>
      <c r="BS44" s="17">
        <v>0</v>
      </c>
      <c r="BT44" s="17"/>
      <c r="BU44" s="17"/>
      <c r="BV44" s="17"/>
      <c r="BW44" s="17"/>
      <c r="BX44" s="17"/>
      <c r="BY44" s="17">
        <v>63.6</v>
      </c>
      <c r="BZ44" s="17"/>
      <c r="CA44" s="17"/>
      <c r="CB44" s="17">
        <v>107.2</v>
      </c>
      <c r="CC44" s="17">
        <v>126.2</v>
      </c>
      <c r="CD44" s="17">
        <v>62.4</v>
      </c>
      <c r="CE44" s="17">
        <v>79.7</v>
      </c>
      <c r="CF44" s="17">
        <v>29.7</v>
      </c>
      <c r="CG44" s="17"/>
      <c r="CH44" s="17"/>
      <c r="CI44" s="17"/>
      <c r="CJ44" s="17">
        <v>0</v>
      </c>
      <c r="CK44" s="17">
        <v>90</v>
      </c>
      <c r="CL44" s="17">
        <v>0</v>
      </c>
      <c r="CM44" s="17"/>
      <c r="CN44" s="17"/>
      <c r="CO44" s="17"/>
      <c r="CP44" s="17"/>
      <c r="CQ44" s="17"/>
      <c r="CR44" s="17"/>
      <c r="CS44" s="17"/>
      <c r="CT44" s="17">
        <v>0.1</v>
      </c>
      <c r="CU44" s="17">
        <v>67.099999999999994</v>
      </c>
      <c r="CV44" s="17">
        <v>41.9</v>
      </c>
      <c r="CW44" s="17">
        <v>4.5999999999999996</v>
      </c>
      <c r="CX44" s="17">
        <v>0</v>
      </c>
      <c r="CY44" s="17">
        <v>19.8</v>
      </c>
      <c r="CZ44" s="17">
        <v>9.8000000000000007</v>
      </c>
      <c r="DA44" s="17">
        <v>5.4</v>
      </c>
      <c r="DB44" s="17">
        <v>3.6</v>
      </c>
      <c r="DC44" s="17">
        <v>4.5999999999999996</v>
      </c>
      <c r="DD44" s="17">
        <v>20</v>
      </c>
      <c r="DE44" s="17">
        <v>20</v>
      </c>
      <c r="DF44" s="17">
        <v>12.8</v>
      </c>
      <c r="DG44" s="17">
        <v>3.5</v>
      </c>
      <c r="DH44" s="17">
        <v>18.8</v>
      </c>
      <c r="DI44" s="17">
        <v>8.6</v>
      </c>
      <c r="DJ44" s="17">
        <v>10.5</v>
      </c>
      <c r="DK44" s="17">
        <v>14.6</v>
      </c>
      <c r="DL44" s="17">
        <v>47.7</v>
      </c>
      <c r="DM44" s="17">
        <v>4</v>
      </c>
      <c r="DN44" s="17">
        <v>2.2000000000000002</v>
      </c>
      <c r="DO44" s="17">
        <v>2.2999999999999998</v>
      </c>
      <c r="DP44" s="17">
        <v>2.2999999999999998</v>
      </c>
      <c r="DQ44" s="17">
        <v>6.5</v>
      </c>
      <c r="DR44" s="17">
        <v>3.6</v>
      </c>
      <c r="DS44" s="17">
        <v>16.100000000000001</v>
      </c>
      <c r="DT44" s="17">
        <v>2</v>
      </c>
      <c r="DU44" s="17"/>
      <c r="DV44" s="17">
        <v>11.8</v>
      </c>
      <c r="DW44" s="17">
        <v>9.3000000000000007</v>
      </c>
      <c r="DX44" s="17">
        <v>18.3</v>
      </c>
      <c r="DY44" s="17">
        <v>20.3</v>
      </c>
      <c r="DZ44" s="17">
        <v>20</v>
      </c>
      <c r="EA44" s="17">
        <v>28.2</v>
      </c>
      <c r="EB44" s="17">
        <v>75.5</v>
      </c>
      <c r="EC44" s="17">
        <v>19.399999999999999</v>
      </c>
      <c r="ED44" s="17">
        <v>57.8</v>
      </c>
      <c r="EE44" s="17">
        <v>61.4</v>
      </c>
      <c r="EF44" s="17">
        <v>6.3</v>
      </c>
      <c r="EG44" s="17">
        <v>6.2</v>
      </c>
      <c r="EH44" s="17">
        <v>19.399999999999999</v>
      </c>
      <c r="EI44" s="17">
        <v>6.8</v>
      </c>
      <c r="EJ44" s="17">
        <v>6.1</v>
      </c>
      <c r="EK44" s="17">
        <v>0</v>
      </c>
      <c r="EL44" s="17">
        <v>10</v>
      </c>
      <c r="EM44" s="17">
        <v>9.6999999999999993</v>
      </c>
      <c r="EN44" s="17">
        <v>7.5</v>
      </c>
      <c r="EO44" s="17">
        <v>3.3</v>
      </c>
      <c r="EP44" s="17">
        <v>76.8</v>
      </c>
      <c r="EQ44" s="17">
        <v>0.6</v>
      </c>
      <c r="ER44" s="17">
        <v>123</v>
      </c>
      <c r="ES44" s="17">
        <v>112.6</v>
      </c>
      <c r="ET44" s="17">
        <v>70.5</v>
      </c>
      <c r="EU44" s="17">
        <v>3.6</v>
      </c>
      <c r="EV44" s="17">
        <v>0</v>
      </c>
      <c r="EW44" s="17">
        <v>20</v>
      </c>
      <c r="EX44" s="17">
        <v>8</v>
      </c>
      <c r="EY44" s="17">
        <v>26.8</v>
      </c>
      <c r="EZ44" s="17">
        <v>34.200000000000003</v>
      </c>
      <c r="FA44" s="17">
        <v>28.4</v>
      </c>
      <c r="FB44" s="17">
        <v>3.5</v>
      </c>
      <c r="FC44" s="17">
        <v>12.9</v>
      </c>
      <c r="FD44" s="17">
        <v>15</v>
      </c>
      <c r="FE44" s="17">
        <v>7.3</v>
      </c>
      <c r="FF44" s="17">
        <v>5882.5</v>
      </c>
      <c r="FG44" s="15"/>
      <c r="FH44" s="17">
        <v>23.810269999999999</v>
      </c>
      <c r="FI44" s="17">
        <v>1.3</v>
      </c>
      <c r="FJ44" s="17">
        <v>3.4060000000000001</v>
      </c>
      <c r="FK44" s="17">
        <v>11.92</v>
      </c>
      <c r="FL44" s="17">
        <v>8.3000000000000007</v>
      </c>
      <c r="FM44" s="17"/>
      <c r="FN44" s="17">
        <v>18.91677</v>
      </c>
      <c r="FO44" s="17"/>
      <c r="FP44" s="17">
        <v>0</v>
      </c>
      <c r="FQ44" s="17">
        <v>67.653040000000004</v>
      </c>
    </row>
    <row r="45" spans="1:173" ht="24" customHeight="1" x14ac:dyDescent="0.25">
      <c r="A45" s="16" t="s">
        <v>52</v>
      </c>
      <c r="B45" s="16" t="s">
        <v>597</v>
      </c>
      <c r="C45" s="17">
        <v>1.1000000000000001</v>
      </c>
      <c r="D45" s="17">
        <v>1.7</v>
      </c>
      <c r="E45" s="17">
        <v>517</v>
      </c>
      <c r="F45" s="17">
        <v>167.8</v>
      </c>
      <c r="G45" s="17"/>
      <c r="H45" s="17"/>
      <c r="I45" s="17">
        <v>87.9</v>
      </c>
      <c r="J45" s="17">
        <v>245.7</v>
      </c>
      <c r="K45" s="17"/>
      <c r="L45" s="17"/>
      <c r="M45" s="17">
        <v>111.7</v>
      </c>
      <c r="N45" s="17">
        <v>111.8</v>
      </c>
      <c r="O45" s="17">
        <v>111.4</v>
      </c>
      <c r="P45" s="17">
        <v>208.1</v>
      </c>
      <c r="Q45" s="17">
        <v>110.5</v>
      </c>
      <c r="R45" s="17">
        <v>67.7</v>
      </c>
      <c r="S45" s="17">
        <v>560.1</v>
      </c>
      <c r="T45" s="17">
        <v>10.3</v>
      </c>
      <c r="U45" s="17"/>
      <c r="V45" s="17"/>
      <c r="W45" s="17"/>
      <c r="X45" s="17"/>
      <c r="Y45" s="17">
        <v>163.1</v>
      </c>
      <c r="Z45" s="17">
        <v>6.9</v>
      </c>
      <c r="AA45" s="17"/>
      <c r="AB45" s="17">
        <v>6.9</v>
      </c>
      <c r="AC45" s="17">
        <v>8.6999999999999993</v>
      </c>
      <c r="AD45" s="17">
        <v>75.2</v>
      </c>
      <c r="AE45" s="17">
        <v>6.9</v>
      </c>
      <c r="AF45" s="17"/>
      <c r="AG45" s="17"/>
      <c r="AH45" s="17"/>
      <c r="AI45" s="17">
        <v>109.6</v>
      </c>
      <c r="AJ45" s="17">
        <v>172.7</v>
      </c>
      <c r="AK45" s="17"/>
      <c r="AL45" s="17"/>
      <c r="AM45" s="17"/>
      <c r="AN45" s="17">
        <v>6.5</v>
      </c>
      <c r="AO45" s="17">
        <v>146.6</v>
      </c>
      <c r="AP45" s="17">
        <v>59</v>
      </c>
      <c r="AQ45" s="17">
        <v>149.4</v>
      </c>
      <c r="AR45" s="17">
        <v>34.5</v>
      </c>
      <c r="AS45" s="17">
        <v>18.399999999999999</v>
      </c>
      <c r="AT45" s="17">
        <v>19.8</v>
      </c>
      <c r="AU45" s="17">
        <v>90.2</v>
      </c>
      <c r="AV45" s="17">
        <v>0</v>
      </c>
      <c r="AW45" s="17">
        <v>33.200000000000003</v>
      </c>
      <c r="AX45" s="17">
        <v>0</v>
      </c>
      <c r="AY45" s="17">
        <v>108.6</v>
      </c>
      <c r="AZ45" s="17">
        <v>8.1999999999999993</v>
      </c>
      <c r="BA45" s="17">
        <v>8.1999999999999993</v>
      </c>
      <c r="BB45" s="17">
        <v>34.700000000000003</v>
      </c>
      <c r="BC45" s="17">
        <v>45</v>
      </c>
      <c r="BD45" s="17">
        <v>3</v>
      </c>
      <c r="BE45" s="17">
        <v>4.3</v>
      </c>
      <c r="BF45" s="17">
        <v>25.2</v>
      </c>
      <c r="BG45" s="17">
        <v>172.9</v>
      </c>
      <c r="BH45" s="17">
        <v>93.6</v>
      </c>
      <c r="BI45" s="17"/>
      <c r="BJ45" s="17"/>
      <c r="BK45" s="17">
        <v>0</v>
      </c>
      <c r="BL45" s="17"/>
      <c r="BM45" s="17"/>
      <c r="BN45" s="17"/>
      <c r="BO45" s="17">
        <v>129.1</v>
      </c>
      <c r="BP45" s="17"/>
      <c r="BQ45" s="17">
        <v>11.4</v>
      </c>
      <c r="BR45" s="17"/>
      <c r="BS45" s="17">
        <v>0</v>
      </c>
      <c r="BT45" s="17"/>
      <c r="BU45" s="17"/>
      <c r="BV45" s="17"/>
      <c r="BW45" s="17"/>
      <c r="BX45" s="17"/>
      <c r="BY45" s="17">
        <v>112.1</v>
      </c>
      <c r="BZ45" s="17"/>
      <c r="CA45" s="17"/>
      <c r="CB45" s="17">
        <v>101.2</v>
      </c>
      <c r="CC45" s="17">
        <v>126</v>
      </c>
      <c r="CD45" s="17">
        <v>62.3</v>
      </c>
      <c r="CE45" s="17">
        <v>79.8</v>
      </c>
      <c r="CF45" s="17">
        <v>29.9</v>
      </c>
      <c r="CG45" s="17"/>
      <c r="CH45" s="17"/>
      <c r="CI45" s="17"/>
      <c r="CJ45" s="17">
        <v>0</v>
      </c>
      <c r="CK45" s="17">
        <v>90.7</v>
      </c>
      <c r="CL45" s="17">
        <v>0</v>
      </c>
      <c r="CM45" s="17"/>
      <c r="CN45" s="17"/>
      <c r="CO45" s="17"/>
      <c r="CP45" s="17"/>
      <c r="CQ45" s="17"/>
      <c r="CR45" s="17"/>
      <c r="CS45" s="17"/>
      <c r="CT45" s="17">
        <v>0.1</v>
      </c>
      <c r="CU45" s="17">
        <v>68.8</v>
      </c>
      <c r="CV45" s="17">
        <v>18.8</v>
      </c>
      <c r="CW45" s="17">
        <v>1.9</v>
      </c>
      <c r="CX45" s="17">
        <v>0</v>
      </c>
      <c r="CY45" s="17">
        <v>20</v>
      </c>
      <c r="CZ45" s="17">
        <v>9.8000000000000007</v>
      </c>
      <c r="DA45" s="17">
        <v>5.3</v>
      </c>
      <c r="DB45" s="17">
        <v>3.6</v>
      </c>
      <c r="DC45" s="17">
        <v>4.7</v>
      </c>
      <c r="DD45" s="17">
        <v>20.100000000000001</v>
      </c>
      <c r="DE45" s="17">
        <v>20</v>
      </c>
      <c r="DF45" s="17">
        <v>12.8</v>
      </c>
      <c r="DG45" s="17">
        <v>3.4</v>
      </c>
      <c r="DH45" s="17">
        <v>18.8</v>
      </c>
      <c r="DI45" s="17">
        <v>3</v>
      </c>
      <c r="DJ45" s="17">
        <v>3.5</v>
      </c>
      <c r="DK45" s="17">
        <v>15.2</v>
      </c>
      <c r="DL45" s="17">
        <v>51.2</v>
      </c>
      <c r="DM45" s="17">
        <v>4</v>
      </c>
      <c r="DN45" s="17">
        <v>2.2000000000000002</v>
      </c>
      <c r="DO45" s="17">
        <v>2.2999999999999998</v>
      </c>
      <c r="DP45" s="17">
        <v>2.2999999999999998</v>
      </c>
      <c r="DQ45" s="17">
        <v>0.9</v>
      </c>
      <c r="DR45" s="17">
        <v>3.6</v>
      </c>
      <c r="DS45" s="17">
        <v>20.2</v>
      </c>
      <c r="DT45" s="17">
        <v>2</v>
      </c>
      <c r="DU45" s="17"/>
      <c r="DV45" s="17">
        <v>11.8</v>
      </c>
      <c r="DW45" s="17">
        <v>9.3000000000000007</v>
      </c>
      <c r="DX45" s="17">
        <v>18.8</v>
      </c>
      <c r="DY45" s="17">
        <v>20.3</v>
      </c>
      <c r="DZ45" s="17">
        <v>20</v>
      </c>
      <c r="EA45" s="17">
        <v>23.8</v>
      </c>
      <c r="EB45" s="17">
        <v>74.099999999999994</v>
      </c>
      <c r="EC45" s="17">
        <v>10</v>
      </c>
      <c r="ED45" s="17">
        <v>62.4</v>
      </c>
      <c r="EE45" s="17">
        <v>66.3</v>
      </c>
      <c r="EF45" s="17">
        <v>4.8</v>
      </c>
      <c r="EG45" s="17">
        <v>6.9</v>
      </c>
      <c r="EH45" s="17">
        <v>19.399999999999999</v>
      </c>
      <c r="EI45" s="17">
        <v>6.8</v>
      </c>
      <c r="EJ45" s="17">
        <v>6.1</v>
      </c>
      <c r="EK45" s="17">
        <v>0</v>
      </c>
      <c r="EL45" s="17">
        <v>10</v>
      </c>
      <c r="EM45" s="17">
        <v>9.6999999999999993</v>
      </c>
      <c r="EN45" s="17">
        <v>5</v>
      </c>
      <c r="EO45" s="17">
        <v>1.4</v>
      </c>
      <c r="EP45" s="17">
        <v>37.1</v>
      </c>
      <c r="EQ45" s="17">
        <v>0.6</v>
      </c>
      <c r="ER45" s="17">
        <v>130.1</v>
      </c>
      <c r="ES45" s="17">
        <v>118.6</v>
      </c>
      <c r="ET45" s="17">
        <v>34.799999999999997</v>
      </c>
      <c r="EU45" s="17">
        <v>1.5</v>
      </c>
      <c r="EV45" s="17">
        <v>0</v>
      </c>
      <c r="EW45" s="17">
        <v>20</v>
      </c>
      <c r="EX45" s="17">
        <v>7.9</v>
      </c>
      <c r="EY45" s="17">
        <v>28.2</v>
      </c>
      <c r="EZ45" s="17">
        <v>33.4</v>
      </c>
      <c r="FA45" s="17">
        <v>28.5</v>
      </c>
      <c r="FB45" s="17">
        <v>3.5</v>
      </c>
      <c r="FC45" s="17">
        <v>12</v>
      </c>
      <c r="FD45" s="17">
        <v>15</v>
      </c>
      <c r="FE45" s="17">
        <v>7.1</v>
      </c>
      <c r="FF45" s="17">
        <v>5850.3</v>
      </c>
      <c r="FG45" s="15"/>
      <c r="FH45" s="17">
        <v>23.809560000000001</v>
      </c>
      <c r="FI45" s="17">
        <v>1.3</v>
      </c>
      <c r="FJ45" s="17">
        <v>3.754</v>
      </c>
      <c r="FK45" s="17">
        <v>11.923</v>
      </c>
      <c r="FL45" s="17">
        <v>8.1</v>
      </c>
      <c r="FM45" s="17"/>
      <c r="FN45" s="17">
        <v>18.91686</v>
      </c>
      <c r="FO45" s="17"/>
      <c r="FP45" s="17">
        <v>0</v>
      </c>
      <c r="FQ45" s="17">
        <v>67.803420000000003</v>
      </c>
    </row>
    <row r="46" spans="1:173" ht="24" customHeight="1" x14ac:dyDescent="0.25">
      <c r="A46" s="16" t="s">
        <v>52</v>
      </c>
      <c r="B46" s="16" t="s">
        <v>598</v>
      </c>
      <c r="C46" s="17">
        <v>1.1000000000000001</v>
      </c>
      <c r="D46" s="17">
        <v>1.7</v>
      </c>
      <c r="E46" s="17">
        <v>522.6</v>
      </c>
      <c r="F46" s="17">
        <v>168.1</v>
      </c>
      <c r="G46" s="17"/>
      <c r="H46" s="17"/>
      <c r="I46" s="17">
        <v>90.1</v>
      </c>
      <c r="J46" s="17">
        <v>249.6</v>
      </c>
      <c r="K46" s="17"/>
      <c r="L46" s="17"/>
      <c r="M46" s="17">
        <v>126.5</v>
      </c>
      <c r="N46" s="17">
        <v>126.4</v>
      </c>
      <c r="O46" s="17">
        <v>126.7</v>
      </c>
      <c r="P46" s="17">
        <v>212.3</v>
      </c>
      <c r="Q46" s="17">
        <v>110.7</v>
      </c>
      <c r="R46" s="17">
        <v>67.2</v>
      </c>
      <c r="S46" s="17">
        <v>569.20000000000005</v>
      </c>
      <c r="T46" s="17">
        <v>10.6</v>
      </c>
      <c r="U46" s="17"/>
      <c r="V46" s="17"/>
      <c r="W46" s="17"/>
      <c r="X46" s="17"/>
      <c r="Y46" s="17">
        <v>169.6</v>
      </c>
      <c r="Z46" s="17">
        <v>7.5</v>
      </c>
      <c r="AA46" s="17"/>
      <c r="AB46" s="17">
        <v>6.9</v>
      </c>
      <c r="AC46" s="17">
        <v>8.6999999999999993</v>
      </c>
      <c r="AD46" s="17">
        <v>76</v>
      </c>
      <c r="AE46" s="17">
        <v>6.9</v>
      </c>
      <c r="AF46" s="17"/>
      <c r="AG46" s="17"/>
      <c r="AH46" s="17"/>
      <c r="AI46" s="17">
        <v>111</v>
      </c>
      <c r="AJ46" s="17">
        <v>210</v>
      </c>
      <c r="AK46" s="17"/>
      <c r="AL46" s="17"/>
      <c r="AM46" s="17"/>
      <c r="AN46" s="17">
        <v>6.5</v>
      </c>
      <c r="AO46" s="17">
        <v>147.5</v>
      </c>
      <c r="AP46" s="17">
        <v>59</v>
      </c>
      <c r="AQ46" s="17">
        <v>152.1</v>
      </c>
      <c r="AR46" s="17">
        <v>35.299999999999997</v>
      </c>
      <c r="AS46" s="17">
        <v>18.399999999999999</v>
      </c>
      <c r="AT46" s="17">
        <v>19.7</v>
      </c>
      <c r="AU46" s="17">
        <v>91.8</v>
      </c>
      <c r="AV46" s="17">
        <v>0</v>
      </c>
      <c r="AW46" s="17">
        <v>41.2</v>
      </c>
      <c r="AX46" s="17">
        <v>0</v>
      </c>
      <c r="AY46" s="17">
        <v>110.1</v>
      </c>
      <c r="AZ46" s="17">
        <v>8.1</v>
      </c>
      <c r="BA46" s="17">
        <v>8.1</v>
      </c>
      <c r="BB46" s="17">
        <v>34.799999999999997</v>
      </c>
      <c r="BC46" s="17">
        <v>45.4</v>
      </c>
      <c r="BD46" s="17">
        <v>3</v>
      </c>
      <c r="BE46" s="17">
        <v>4.3</v>
      </c>
      <c r="BF46" s="17">
        <v>26.2</v>
      </c>
      <c r="BG46" s="17">
        <v>174.1</v>
      </c>
      <c r="BH46" s="17">
        <v>94.6</v>
      </c>
      <c r="BI46" s="17"/>
      <c r="BJ46" s="17"/>
      <c r="BK46" s="17">
        <v>0</v>
      </c>
      <c r="BL46" s="17"/>
      <c r="BM46" s="17"/>
      <c r="BN46" s="17"/>
      <c r="BO46" s="17">
        <v>131</v>
      </c>
      <c r="BP46" s="17"/>
      <c r="BQ46" s="17">
        <v>9.9</v>
      </c>
      <c r="BR46" s="17"/>
      <c r="BS46" s="17">
        <v>0</v>
      </c>
      <c r="BT46" s="17"/>
      <c r="BU46" s="17"/>
      <c r="BV46" s="17"/>
      <c r="BW46" s="17"/>
      <c r="BX46" s="17"/>
      <c r="BY46" s="17">
        <v>113.3</v>
      </c>
      <c r="BZ46" s="17"/>
      <c r="CA46" s="17"/>
      <c r="CB46" s="17">
        <v>162.80000000000001</v>
      </c>
      <c r="CC46" s="17">
        <v>133.4</v>
      </c>
      <c r="CD46" s="17">
        <v>64.7</v>
      </c>
      <c r="CE46" s="17">
        <v>80.599999999999994</v>
      </c>
      <c r="CF46" s="17">
        <v>30.4</v>
      </c>
      <c r="CG46" s="17"/>
      <c r="CH46" s="17"/>
      <c r="CI46" s="17"/>
      <c r="CJ46" s="17">
        <v>0</v>
      </c>
      <c r="CK46" s="17">
        <v>89.4</v>
      </c>
      <c r="CL46" s="17">
        <v>0</v>
      </c>
      <c r="CM46" s="17"/>
      <c r="CN46" s="17"/>
      <c r="CO46" s="17"/>
      <c r="CP46" s="17"/>
      <c r="CQ46" s="17"/>
      <c r="CR46" s="17"/>
      <c r="CS46" s="17"/>
      <c r="CT46" s="17">
        <v>0</v>
      </c>
      <c r="CU46" s="17">
        <v>69.2</v>
      </c>
      <c r="CV46" s="17">
        <v>3.8</v>
      </c>
      <c r="CW46" s="17">
        <v>2.2000000000000002</v>
      </c>
      <c r="CX46" s="17">
        <v>0</v>
      </c>
      <c r="CY46" s="17">
        <v>20</v>
      </c>
      <c r="CZ46" s="17">
        <v>9.9</v>
      </c>
      <c r="DA46" s="17">
        <v>5.3</v>
      </c>
      <c r="DB46" s="17">
        <v>3.6</v>
      </c>
      <c r="DC46" s="17">
        <v>4.5999999999999996</v>
      </c>
      <c r="DD46" s="17">
        <v>20.3</v>
      </c>
      <c r="DE46" s="17">
        <v>20</v>
      </c>
      <c r="DF46" s="17">
        <v>12.8</v>
      </c>
      <c r="DG46" s="17">
        <v>3.4</v>
      </c>
      <c r="DH46" s="17">
        <v>18.8</v>
      </c>
      <c r="DI46" s="17">
        <v>0.2</v>
      </c>
      <c r="DJ46" s="17">
        <v>0.1</v>
      </c>
      <c r="DK46" s="17">
        <v>15.6</v>
      </c>
      <c r="DL46" s="17">
        <v>51.2</v>
      </c>
      <c r="DM46" s="17">
        <v>4</v>
      </c>
      <c r="DN46" s="17">
        <v>2.2000000000000002</v>
      </c>
      <c r="DO46" s="17">
        <v>2.2999999999999998</v>
      </c>
      <c r="DP46" s="17">
        <v>2.2999999999999998</v>
      </c>
      <c r="DQ46" s="17">
        <v>0</v>
      </c>
      <c r="DR46" s="17">
        <v>3.6</v>
      </c>
      <c r="DS46" s="17">
        <v>20.2</v>
      </c>
      <c r="DT46" s="17">
        <v>2</v>
      </c>
      <c r="DU46" s="17"/>
      <c r="DV46" s="17">
        <v>11.8</v>
      </c>
      <c r="DW46" s="17">
        <v>9.3000000000000007</v>
      </c>
      <c r="DX46" s="17">
        <v>19.100000000000001</v>
      </c>
      <c r="DY46" s="17">
        <v>20.399999999999999</v>
      </c>
      <c r="DZ46" s="17">
        <v>20</v>
      </c>
      <c r="EA46" s="17">
        <v>19.5</v>
      </c>
      <c r="EB46" s="17">
        <v>71.3</v>
      </c>
      <c r="EC46" s="17">
        <v>1.8</v>
      </c>
      <c r="ED46" s="17">
        <v>67.099999999999994</v>
      </c>
      <c r="EE46" s="17">
        <v>68.599999999999994</v>
      </c>
      <c r="EF46" s="17">
        <v>5.8</v>
      </c>
      <c r="EG46" s="17">
        <v>6.1</v>
      </c>
      <c r="EH46" s="17">
        <v>19.399999999999999</v>
      </c>
      <c r="EI46" s="17">
        <v>6.8</v>
      </c>
      <c r="EJ46" s="17">
        <v>6.1</v>
      </c>
      <c r="EK46" s="17">
        <v>0</v>
      </c>
      <c r="EL46" s="17">
        <v>10</v>
      </c>
      <c r="EM46" s="17">
        <v>9.6999999999999993</v>
      </c>
      <c r="EN46" s="17">
        <v>3.2</v>
      </c>
      <c r="EO46" s="17">
        <v>0.4</v>
      </c>
      <c r="EP46" s="17">
        <v>6.3</v>
      </c>
      <c r="EQ46" s="17">
        <v>0.6</v>
      </c>
      <c r="ER46" s="17">
        <v>129.30000000000001</v>
      </c>
      <c r="ES46" s="17">
        <v>127.8</v>
      </c>
      <c r="ET46" s="17">
        <v>6.7</v>
      </c>
      <c r="EU46" s="17">
        <v>0.4</v>
      </c>
      <c r="EV46" s="17">
        <v>0</v>
      </c>
      <c r="EW46" s="17">
        <v>20</v>
      </c>
      <c r="EX46" s="17">
        <v>7.9</v>
      </c>
      <c r="EY46" s="17">
        <v>27.6</v>
      </c>
      <c r="EZ46" s="17">
        <v>32.5</v>
      </c>
      <c r="FA46" s="17">
        <v>28.6</v>
      </c>
      <c r="FB46" s="17">
        <v>3.5</v>
      </c>
      <c r="FC46" s="17">
        <v>13</v>
      </c>
      <c r="FD46" s="17">
        <v>15</v>
      </c>
      <c r="FE46" s="17">
        <v>7.4</v>
      </c>
      <c r="FF46" s="17">
        <v>5975.7</v>
      </c>
      <c r="FG46" s="15"/>
      <c r="FH46" s="17">
        <v>23.808540000000001</v>
      </c>
      <c r="FI46" s="17">
        <v>1.3</v>
      </c>
      <c r="FJ46" s="17">
        <v>3.7490000000000001</v>
      </c>
      <c r="FK46" s="17">
        <v>10.553000000000001</v>
      </c>
      <c r="FL46" s="17">
        <v>8</v>
      </c>
      <c r="FM46" s="17"/>
      <c r="FN46" s="17">
        <v>18.916640000000001</v>
      </c>
      <c r="FO46" s="17"/>
      <c r="FP46" s="17">
        <v>0</v>
      </c>
      <c r="FQ46" s="17">
        <v>66.327179999999998</v>
      </c>
    </row>
    <row r="47" spans="1:173" ht="24" customHeight="1" x14ac:dyDescent="0.25">
      <c r="A47" s="16" t="s">
        <v>52</v>
      </c>
      <c r="B47" s="16" t="s">
        <v>599</v>
      </c>
      <c r="C47" s="17">
        <v>1.1000000000000001</v>
      </c>
      <c r="D47" s="17">
        <v>1.7</v>
      </c>
      <c r="E47" s="17">
        <v>525</v>
      </c>
      <c r="F47" s="17">
        <v>169</v>
      </c>
      <c r="G47" s="17"/>
      <c r="H47" s="17"/>
      <c r="I47" s="17">
        <v>90.8</v>
      </c>
      <c r="J47" s="17">
        <v>248.9</v>
      </c>
      <c r="K47" s="17"/>
      <c r="L47" s="17"/>
      <c r="M47" s="17">
        <v>171.4</v>
      </c>
      <c r="N47" s="17">
        <v>171.8</v>
      </c>
      <c r="O47" s="17">
        <v>171.9</v>
      </c>
      <c r="P47" s="17">
        <v>257.39999999999998</v>
      </c>
      <c r="Q47" s="17">
        <v>109.7</v>
      </c>
      <c r="R47" s="17">
        <v>67.400000000000006</v>
      </c>
      <c r="S47" s="17">
        <v>573</v>
      </c>
      <c r="T47" s="17">
        <v>10.6</v>
      </c>
      <c r="U47" s="17"/>
      <c r="V47" s="17"/>
      <c r="W47" s="17"/>
      <c r="X47" s="17"/>
      <c r="Y47" s="17">
        <v>166</v>
      </c>
      <c r="Z47" s="17">
        <v>7.6</v>
      </c>
      <c r="AA47" s="17"/>
      <c r="AB47" s="17">
        <v>6.9</v>
      </c>
      <c r="AC47" s="17">
        <v>8.4</v>
      </c>
      <c r="AD47" s="17">
        <v>76.099999999999994</v>
      </c>
      <c r="AE47" s="17">
        <v>6.9</v>
      </c>
      <c r="AF47" s="17"/>
      <c r="AG47" s="17"/>
      <c r="AH47" s="17"/>
      <c r="AI47" s="17">
        <v>111.1</v>
      </c>
      <c r="AJ47" s="17">
        <v>221.4</v>
      </c>
      <c r="AK47" s="17"/>
      <c r="AL47" s="17"/>
      <c r="AM47" s="17"/>
      <c r="AN47" s="17">
        <v>6.5</v>
      </c>
      <c r="AO47" s="17">
        <v>148.69999999999999</v>
      </c>
      <c r="AP47" s="17">
        <v>59</v>
      </c>
      <c r="AQ47" s="17">
        <v>153.30000000000001</v>
      </c>
      <c r="AR47" s="17">
        <v>36.299999999999997</v>
      </c>
      <c r="AS47" s="17">
        <v>18.399999999999999</v>
      </c>
      <c r="AT47" s="17">
        <v>19.7</v>
      </c>
      <c r="AU47" s="17">
        <v>89.8</v>
      </c>
      <c r="AV47" s="17">
        <v>0</v>
      </c>
      <c r="AW47" s="17">
        <v>47.1</v>
      </c>
      <c r="AX47" s="17">
        <v>0</v>
      </c>
      <c r="AY47" s="17">
        <v>109.6</v>
      </c>
      <c r="AZ47" s="17">
        <v>8</v>
      </c>
      <c r="BA47" s="17">
        <v>8.1</v>
      </c>
      <c r="BB47" s="17">
        <v>34.700000000000003</v>
      </c>
      <c r="BC47" s="17">
        <v>46</v>
      </c>
      <c r="BD47" s="17">
        <v>3</v>
      </c>
      <c r="BE47" s="17">
        <v>4.3</v>
      </c>
      <c r="BF47" s="17">
        <v>26.4</v>
      </c>
      <c r="BG47" s="17">
        <v>175.1</v>
      </c>
      <c r="BH47" s="17">
        <v>95</v>
      </c>
      <c r="BI47" s="17"/>
      <c r="BJ47" s="17"/>
      <c r="BK47" s="17">
        <v>0</v>
      </c>
      <c r="BL47" s="17"/>
      <c r="BM47" s="17"/>
      <c r="BN47" s="17"/>
      <c r="BO47" s="17">
        <v>131.69999999999999</v>
      </c>
      <c r="BP47" s="17"/>
      <c r="BQ47" s="17">
        <v>10.7</v>
      </c>
      <c r="BR47" s="17"/>
      <c r="BS47" s="17">
        <v>0</v>
      </c>
      <c r="BT47" s="17"/>
      <c r="BU47" s="17"/>
      <c r="BV47" s="17"/>
      <c r="BW47" s="17"/>
      <c r="BX47" s="17"/>
      <c r="BY47" s="17">
        <v>114.2</v>
      </c>
      <c r="BZ47" s="17"/>
      <c r="CA47" s="17"/>
      <c r="CB47" s="17">
        <v>230.2</v>
      </c>
      <c r="CC47" s="17">
        <v>133.30000000000001</v>
      </c>
      <c r="CD47" s="17">
        <v>65.400000000000006</v>
      </c>
      <c r="CE47" s="17">
        <v>78.900000000000006</v>
      </c>
      <c r="CF47" s="17">
        <v>30.5</v>
      </c>
      <c r="CG47" s="17"/>
      <c r="CH47" s="17"/>
      <c r="CI47" s="17"/>
      <c r="CJ47" s="17">
        <v>0</v>
      </c>
      <c r="CK47" s="17">
        <v>124</v>
      </c>
      <c r="CL47" s="17">
        <v>50</v>
      </c>
      <c r="CM47" s="17"/>
      <c r="CN47" s="17"/>
      <c r="CO47" s="17"/>
      <c r="CP47" s="17"/>
      <c r="CQ47" s="17"/>
      <c r="CR47" s="17"/>
      <c r="CS47" s="17"/>
      <c r="CT47" s="17">
        <v>0</v>
      </c>
      <c r="CU47" s="17">
        <v>68.2</v>
      </c>
      <c r="CV47" s="17">
        <v>0</v>
      </c>
      <c r="CW47" s="17">
        <v>1.2</v>
      </c>
      <c r="CX47" s="17">
        <v>0</v>
      </c>
      <c r="CY47" s="17">
        <v>19.899999999999999</v>
      </c>
      <c r="CZ47" s="17">
        <v>9.9</v>
      </c>
      <c r="DA47" s="17">
        <v>5.4</v>
      </c>
      <c r="DB47" s="17">
        <v>3.6</v>
      </c>
      <c r="DC47" s="17">
        <v>4.5999999999999996</v>
      </c>
      <c r="DD47" s="17">
        <v>20.5</v>
      </c>
      <c r="DE47" s="17">
        <v>20</v>
      </c>
      <c r="DF47" s="17">
        <v>12.8</v>
      </c>
      <c r="DG47" s="17">
        <v>3.4</v>
      </c>
      <c r="DH47" s="17">
        <v>18.8</v>
      </c>
      <c r="DI47" s="17">
        <v>0</v>
      </c>
      <c r="DJ47" s="17">
        <v>0</v>
      </c>
      <c r="DK47" s="17">
        <v>17.5</v>
      </c>
      <c r="DL47" s="17">
        <v>55.7</v>
      </c>
      <c r="DM47" s="17">
        <v>4</v>
      </c>
      <c r="DN47" s="17">
        <v>2.4</v>
      </c>
      <c r="DO47" s="17">
        <v>2.2999999999999998</v>
      </c>
      <c r="DP47" s="17">
        <v>2.2999999999999998</v>
      </c>
      <c r="DQ47" s="17">
        <v>0</v>
      </c>
      <c r="DR47" s="17">
        <v>3.6</v>
      </c>
      <c r="DS47" s="17">
        <v>20.2</v>
      </c>
      <c r="DT47" s="17">
        <v>2</v>
      </c>
      <c r="DU47" s="17"/>
      <c r="DV47" s="17">
        <v>11.6</v>
      </c>
      <c r="DW47" s="17">
        <v>9.3000000000000007</v>
      </c>
      <c r="DX47" s="17">
        <v>19.5</v>
      </c>
      <c r="DY47" s="17">
        <v>20.399999999999999</v>
      </c>
      <c r="DZ47" s="17">
        <v>20.100000000000001</v>
      </c>
      <c r="EA47" s="17">
        <v>13.5</v>
      </c>
      <c r="EB47" s="17">
        <v>57.6</v>
      </c>
      <c r="EC47" s="17">
        <v>0</v>
      </c>
      <c r="ED47" s="17">
        <v>74.8</v>
      </c>
      <c r="EE47" s="17">
        <v>77.099999999999994</v>
      </c>
      <c r="EF47" s="17">
        <v>5.3</v>
      </c>
      <c r="EG47" s="17">
        <v>9.9</v>
      </c>
      <c r="EH47" s="17">
        <v>19.399999999999999</v>
      </c>
      <c r="EI47" s="17">
        <v>4.5999999999999996</v>
      </c>
      <c r="EJ47" s="17">
        <v>6.1</v>
      </c>
      <c r="EK47" s="17">
        <v>0</v>
      </c>
      <c r="EL47" s="17">
        <v>10</v>
      </c>
      <c r="EM47" s="17">
        <v>9.6999999999999993</v>
      </c>
      <c r="EN47" s="17">
        <v>2</v>
      </c>
      <c r="EO47" s="17">
        <v>0</v>
      </c>
      <c r="EP47" s="17">
        <v>0</v>
      </c>
      <c r="EQ47" s="17">
        <v>0.6</v>
      </c>
      <c r="ER47" s="17">
        <v>127.8</v>
      </c>
      <c r="ES47" s="17">
        <v>115.8</v>
      </c>
      <c r="ET47" s="17">
        <v>0</v>
      </c>
      <c r="EU47" s="17">
        <v>0</v>
      </c>
      <c r="EV47" s="17">
        <v>0</v>
      </c>
      <c r="EW47" s="17">
        <v>20.2</v>
      </c>
      <c r="EX47" s="17">
        <v>9.1999999999999993</v>
      </c>
      <c r="EY47" s="17">
        <v>26.9</v>
      </c>
      <c r="EZ47" s="17">
        <v>32.6</v>
      </c>
      <c r="FA47" s="17">
        <v>28.7</v>
      </c>
      <c r="FB47" s="17">
        <v>3.6</v>
      </c>
      <c r="FC47" s="17">
        <v>13</v>
      </c>
      <c r="FD47" s="17">
        <v>15</v>
      </c>
      <c r="FE47" s="17">
        <v>7.3</v>
      </c>
      <c r="FF47" s="17">
        <v>6301.9</v>
      </c>
      <c r="FG47" s="15"/>
      <c r="FH47" s="17">
        <v>23.792439999999999</v>
      </c>
      <c r="FI47" s="17">
        <v>1.3</v>
      </c>
      <c r="FJ47" s="17">
        <v>7.2409999999999997</v>
      </c>
      <c r="FK47" s="17">
        <v>10.032999999999999</v>
      </c>
      <c r="FL47" s="17">
        <v>8</v>
      </c>
      <c r="FM47" s="17"/>
      <c r="FN47" s="17">
        <v>18.91611</v>
      </c>
      <c r="FO47" s="17"/>
      <c r="FP47" s="17">
        <v>0</v>
      </c>
      <c r="FQ47" s="17">
        <v>69.282550000000001</v>
      </c>
    </row>
    <row r="48" spans="1:173" ht="24" customHeight="1" x14ac:dyDescent="0.25">
      <c r="A48" s="16" t="s">
        <v>52</v>
      </c>
      <c r="B48" s="16" t="s">
        <v>600</v>
      </c>
      <c r="C48" s="17">
        <v>1.1000000000000001</v>
      </c>
      <c r="D48" s="17">
        <v>1.7</v>
      </c>
      <c r="E48" s="17">
        <v>647.4</v>
      </c>
      <c r="F48" s="17">
        <v>214.4</v>
      </c>
      <c r="G48" s="17"/>
      <c r="H48" s="17"/>
      <c r="I48" s="17">
        <v>91.2</v>
      </c>
      <c r="J48" s="17">
        <v>248.1</v>
      </c>
      <c r="K48" s="17"/>
      <c r="L48" s="17"/>
      <c r="M48" s="17">
        <v>128.9</v>
      </c>
      <c r="N48" s="17">
        <v>129.80000000000001</v>
      </c>
      <c r="O48" s="17">
        <v>129.1</v>
      </c>
      <c r="P48" s="17">
        <v>228.1</v>
      </c>
      <c r="Q48" s="17">
        <v>108.2</v>
      </c>
      <c r="R48" s="17">
        <v>67.2</v>
      </c>
      <c r="S48" s="17">
        <v>562.29999999999995</v>
      </c>
      <c r="T48" s="17">
        <v>10.7</v>
      </c>
      <c r="U48" s="17"/>
      <c r="V48" s="17"/>
      <c r="W48" s="17"/>
      <c r="X48" s="17"/>
      <c r="Y48" s="17">
        <v>173.1</v>
      </c>
      <c r="Z48" s="17">
        <v>7.3</v>
      </c>
      <c r="AA48" s="17"/>
      <c r="AB48" s="17">
        <v>6.9</v>
      </c>
      <c r="AC48" s="17">
        <v>8.4</v>
      </c>
      <c r="AD48" s="17">
        <v>125.7</v>
      </c>
      <c r="AE48" s="17">
        <v>6.9</v>
      </c>
      <c r="AF48" s="17"/>
      <c r="AG48" s="17"/>
      <c r="AH48" s="17"/>
      <c r="AI48" s="17">
        <v>111.5</v>
      </c>
      <c r="AJ48" s="17">
        <v>220.6</v>
      </c>
      <c r="AK48" s="17"/>
      <c r="AL48" s="17"/>
      <c r="AM48" s="17"/>
      <c r="AN48" s="17">
        <v>6.5</v>
      </c>
      <c r="AO48" s="17">
        <v>462.8</v>
      </c>
      <c r="AP48" s="17">
        <v>58.7</v>
      </c>
      <c r="AQ48" s="17">
        <v>153.80000000000001</v>
      </c>
      <c r="AR48" s="17">
        <v>35.299999999999997</v>
      </c>
      <c r="AS48" s="17">
        <v>18.2</v>
      </c>
      <c r="AT48" s="17">
        <v>19.7</v>
      </c>
      <c r="AU48" s="17">
        <v>95</v>
      </c>
      <c r="AV48" s="17">
        <v>0</v>
      </c>
      <c r="AW48" s="17">
        <v>36.6</v>
      </c>
      <c r="AX48" s="17">
        <v>0</v>
      </c>
      <c r="AY48" s="17">
        <v>110.4</v>
      </c>
      <c r="AZ48" s="17">
        <v>8</v>
      </c>
      <c r="BA48" s="17">
        <v>8.1</v>
      </c>
      <c r="BB48" s="17">
        <v>34.799999999999997</v>
      </c>
      <c r="BC48" s="17">
        <v>45.8</v>
      </c>
      <c r="BD48" s="17">
        <v>3</v>
      </c>
      <c r="BE48" s="17">
        <v>4.3</v>
      </c>
      <c r="BF48" s="17">
        <v>27</v>
      </c>
      <c r="BG48" s="17">
        <v>173.6</v>
      </c>
      <c r="BH48" s="17">
        <v>94.6</v>
      </c>
      <c r="BI48" s="17"/>
      <c r="BJ48" s="17"/>
      <c r="BK48" s="17">
        <v>0</v>
      </c>
      <c r="BL48" s="17"/>
      <c r="BM48" s="17"/>
      <c r="BN48" s="17"/>
      <c r="BO48" s="17">
        <v>131.1</v>
      </c>
      <c r="BP48" s="17"/>
      <c r="BQ48" s="17">
        <v>39.4</v>
      </c>
      <c r="BR48" s="17"/>
      <c r="BS48" s="17">
        <v>0</v>
      </c>
      <c r="BT48" s="17"/>
      <c r="BU48" s="17"/>
      <c r="BV48" s="17"/>
      <c r="BW48" s="17"/>
      <c r="BX48" s="17"/>
      <c r="BY48" s="17">
        <v>113.2</v>
      </c>
      <c r="BZ48" s="17"/>
      <c r="CA48" s="17"/>
      <c r="CB48" s="17">
        <v>203.1</v>
      </c>
      <c r="CC48" s="17">
        <v>132</v>
      </c>
      <c r="CD48" s="17">
        <v>65.8</v>
      </c>
      <c r="CE48" s="17">
        <v>78.599999999999994</v>
      </c>
      <c r="CF48" s="17">
        <v>30.4</v>
      </c>
      <c r="CG48" s="17"/>
      <c r="CH48" s="17"/>
      <c r="CI48" s="17"/>
      <c r="CJ48" s="17">
        <v>29.9</v>
      </c>
      <c r="CK48" s="17">
        <v>122.1</v>
      </c>
      <c r="CL48" s="17">
        <v>52.4</v>
      </c>
      <c r="CM48" s="17"/>
      <c r="CN48" s="17"/>
      <c r="CO48" s="17"/>
      <c r="CP48" s="17"/>
      <c r="CQ48" s="17"/>
      <c r="CR48" s="17"/>
      <c r="CS48" s="17"/>
      <c r="CT48" s="17">
        <v>0</v>
      </c>
      <c r="CU48" s="17">
        <v>66.5</v>
      </c>
      <c r="CV48" s="17">
        <v>0</v>
      </c>
      <c r="CW48" s="17">
        <v>1.2</v>
      </c>
      <c r="CX48" s="17">
        <v>0</v>
      </c>
      <c r="CY48" s="17">
        <v>20</v>
      </c>
      <c r="CZ48" s="17">
        <v>9.9</v>
      </c>
      <c r="DA48" s="17">
        <v>5.4</v>
      </c>
      <c r="DB48" s="17">
        <v>3.6</v>
      </c>
      <c r="DC48" s="17">
        <v>4.5999999999999996</v>
      </c>
      <c r="DD48" s="17">
        <v>20.399999999999999</v>
      </c>
      <c r="DE48" s="17">
        <v>20</v>
      </c>
      <c r="DF48" s="17">
        <v>12.8</v>
      </c>
      <c r="DG48" s="17">
        <v>3.4</v>
      </c>
      <c r="DH48" s="17">
        <v>18.8</v>
      </c>
      <c r="DI48" s="17">
        <v>0</v>
      </c>
      <c r="DJ48" s="17">
        <v>0</v>
      </c>
      <c r="DK48" s="17">
        <v>17.5</v>
      </c>
      <c r="DL48" s="17">
        <v>55.5</v>
      </c>
      <c r="DM48" s="17">
        <v>4</v>
      </c>
      <c r="DN48" s="17">
        <v>2.4</v>
      </c>
      <c r="DO48" s="17">
        <v>2.4</v>
      </c>
      <c r="DP48" s="17">
        <v>2.4</v>
      </c>
      <c r="DQ48" s="17">
        <v>0</v>
      </c>
      <c r="DR48" s="17">
        <v>3.6</v>
      </c>
      <c r="DS48" s="17">
        <v>20.100000000000001</v>
      </c>
      <c r="DT48" s="17">
        <v>2</v>
      </c>
      <c r="DU48" s="17"/>
      <c r="DV48" s="17">
        <v>11.6</v>
      </c>
      <c r="DW48" s="17">
        <v>9.3000000000000007</v>
      </c>
      <c r="DX48" s="17">
        <v>19.3</v>
      </c>
      <c r="DY48" s="17">
        <v>20.399999999999999</v>
      </c>
      <c r="DZ48" s="17">
        <v>20</v>
      </c>
      <c r="EA48" s="17">
        <v>9.6999999999999993</v>
      </c>
      <c r="EB48" s="17">
        <v>56.1</v>
      </c>
      <c r="EC48" s="17">
        <v>0</v>
      </c>
      <c r="ED48" s="17">
        <v>82.6</v>
      </c>
      <c r="EE48" s="17">
        <v>82.1</v>
      </c>
      <c r="EF48" s="17">
        <v>7.2</v>
      </c>
      <c r="EG48" s="17">
        <v>7.6</v>
      </c>
      <c r="EH48" s="17">
        <v>19.399999999999999</v>
      </c>
      <c r="EI48" s="17">
        <v>5.4</v>
      </c>
      <c r="EJ48" s="17">
        <v>6.1</v>
      </c>
      <c r="EK48" s="17">
        <v>0</v>
      </c>
      <c r="EL48" s="17">
        <v>10</v>
      </c>
      <c r="EM48" s="17">
        <v>10</v>
      </c>
      <c r="EN48" s="17">
        <v>1.7</v>
      </c>
      <c r="EO48" s="17">
        <v>0</v>
      </c>
      <c r="EP48" s="17">
        <v>0</v>
      </c>
      <c r="EQ48" s="17">
        <v>0.6</v>
      </c>
      <c r="ER48" s="17">
        <v>126</v>
      </c>
      <c r="ES48" s="17">
        <v>101</v>
      </c>
      <c r="ET48" s="17">
        <v>0</v>
      </c>
      <c r="EU48" s="17">
        <v>0</v>
      </c>
      <c r="EV48" s="17">
        <v>0</v>
      </c>
      <c r="EW48" s="17">
        <v>20</v>
      </c>
      <c r="EX48" s="17">
        <v>9.9</v>
      </c>
      <c r="EY48" s="17">
        <v>26.9</v>
      </c>
      <c r="EZ48" s="17">
        <v>32.799999999999997</v>
      </c>
      <c r="FA48" s="17">
        <v>28.8</v>
      </c>
      <c r="FB48" s="17">
        <v>3.5</v>
      </c>
      <c r="FC48" s="17">
        <v>13</v>
      </c>
      <c r="FD48" s="17">
        <v>15</v>
      </c>
      <c r="FE48" s="17">
        <v>7.4</v>
      </c>
      <c r="FF48" s="17">
        <v>6682.7</v>
      </c>
      <c r="FG48" s="15"/>
      <c r="FH48" s="17">
        <v>23.785689999999999</v>
      </c>
      <c r="FI48" s="17">
        <v>1.3</v>
      </c>
      <c r="FJ48" s="17">
        <v>8.0250000000000004</v>
      </c>
      <c r="FK48" s="17">
        <v>9.952</v>
      </c>
      <c r="FL48" s="17">
        <v>8</v>
      </c>
      <c r="FM48" s="17"/>
      <c r="FN48" s="17">
        <v>18.914480000000001</v>
      </c>
      <c r="FO48" s="17"/>
      <c r="FP48" s="17">
        <v>10.3</v>
      </c>
      <c r="FQ48" s="17">
        <v>80.277169999999998</v>
      </c>
    </row>
    <row r="49" spans="1:173" ht="24" customHeight="1" x14ac:dyDescent="0.25">
      <c r="A49" s="16" t="s">
        <v>52</v>
      </c>
      <c r="B49" s="16" t="s">
        <v>601</v>
      </c>
      <c r="C49" s="17">
        <v>1.1000000000000001</v>
      </c>
      <c r="D49" s="17">
        <v>1.7</v>
      </c>
      <c r="E49" s="17">
        <v>648.1</v>
      </c>
      <c r="F49" s="17">
        <v>217.7</v>
      </c>
      <c r="G49" s="17"/>
      <c r="H49" s="17"/>
      <c r="I49" s="17">
        <v>90.3</v>
      </c>
      <c r="J49" s="17">
        <v>247.9</v>
      </c>
      <c r="K49" s="17"/>
      <c r="L49" s="17"/>
      <c r="M49" s="17">
        <v>134.9</v>
      </c>
      <c r="N49" s="17">
        <v>134.80000000000001</v>
      </c>
      <c r="O49" s="17">
        <v>134.80000000000001</v>
      </c>
      <c r="P49" s="17">
        <v>237.2</v>
      </c>
      <c r="Q49" s="17">
        <v>109.2</v>
      </c>
      <c r="R49" s="17">
        <v>68</v>
      </c>
      <c r="S49" s="17">
        <v>560.70000000000005</v>
      </c>
      <c r="T49" s="17">
        <v>10.5</v>
      </c>
      <c r="U49" s="17"/>
      <c r="V49" s="17"/>
      <c r="W49" s="17"/>
      <c r="X49" s="17"/>
      <c r="Y49" s="17">
        <v>168</v>
      </c>
      <c r="Z49" s="17">
        <v>7.2</v>
      </c>
      <c r="AA49" s="17"/>
      <c r="AB49" s="17">
        <v>6.9</v>
      </c>
      <c r="AC49" s="17">
        <v>10.1</v>
      </c>
      <c r="AD49" s="17">
        <v>126.2</v>
      </c>
      <c r="AE49" s="17">
        <v>6.9</v>
      </c>
      <c r="AF49" s="17"/>
      <c r="AG49" s="17"/>
      <c r="AH49" s="17"/>
      <c r="AI49" s="17">
        <v>111.1</v>
      </c>
      <c r="AJ49" s="17">
        <v>221.6</v>
      </c>
      <c r="AK49" s="17"/>
      <c r="AL49" s="17"/>
      <c r="AM49" s="17"/>
      <c r="AN49" s="17">
        <v>6.5</v>
      </c>
      <c r="AO49" s="17">
        <v>463.9</v>
      </c>
      <c r="AP49" s="17">
        <v>57.5</v>
      </c>
      <c r="AQ49" s="17">
        <v>152.19999999999999</v>
      </c>
      <c r="AR49" s="17">
        <v>34</v>
      </c>
      <c r="AS49" s="17">
        <v>18.399999999999999</v>
      </c>
      <c r="AT49" s="17">
        <v>19.7</v>
      </c>
      <c r="AU49" s="17">
        <v>88.4</v>
      </c>
      <c r="AV49" s="17">
        <v>0</v>
      </c>
      <c r="AW49" s="17">
        <v>35.700000000000003</v>
      </c>
      <c r="AX49" s="17">
        <v>0</v>
      </c>
      <c r="AY49" s="17">
        <v>108.7</v>
      </c>
      <c r="AZ49" s="17">
        <v>8.1999999999999993</v>
      </c>
      <c r="BA49" s="17">
        <v>8.1</v>
      </c>
      <c r="BB49" s="17">
        <v>34.9</v>
      </c>
      <c r="BC49" s="17">
        <v>45.7</v>
      </c>
      <c r="BD49" s="17">
        <v>3</v>
      </c>
      <c r="BE49" s="17">
        <v>4.3</v>
      </c>
      <c r="BF49" s="17">
        <v>25.8</v>
      </c>
      <c r="BG49" s="17">
        <v>173.8</v>
      </c>
      <c r="BH49" s="17">
        <v>94.2</v>
      </c>
      <c r="BI49" s="17"/>
      <c r="BJ49" s="17"/>
      <c r="BK49" s="17">
        <v>0</v>
      </c>
      <c r="BL49" s="17"/>
      <c r="BM49" s="17"/>
      <c r="BN49" s="17"/>
      <c r="BO49" s="17">
        <v>130.6</v>
      </c>
      <c r="BP49" s="17"/>
      <c r="BQ49" s="17">
        <v>55.2</v>
      </c>
      <c r="BR49" s="17"/>
      <c r="BS49" s="17">
        <v>0</v>
      </c>
      <c r="BT49" s="17"/>
      <c r="BU49" s="17"/>
      <c r="BV49" s="17"/>
      <c r="BW49" s="17"/>
      <c r="BX49" s="17"/>
      <c r="BY49" s="17">
        <v>113</v>
      </c>
      <c r="BZ49" s="17"/>
      <c r="CA49" s="17"/>
      <c r="CB49" s="17">
        <v>259</v>
      </c>
      <c r="CC49" s="17">
        <v>133.1</v>
      </c>
      <c r="CD49" s="17">
        <v>65.400000000000006</v>
      </c>
      <c r="CE49" s="17">
        <v>79.599999999999994</v>
      </c>
      <c r="CF49" s="17">
        <v>30.3</v>
      </c>
      <c r="CG49" s="17"/>
      <c r="CH49" s="17"/>
      <c r="CI49" s="17"/>
      <c r="CJ49" s="17">
        <v>30.5</v>
      </c>
      <c r="CK49" s="17">
        <v>123.7</v>
      </c>
      <c r="CL49" s="17">
        <v>54.4</v>
      </c>
      <c r="CM49" s="17"/>
      <c r="CN49" s="17"/>
      <c r="CO49" s="17"/>
      <c r="CP49" s="17"/>
      <c r="CQ49" s="17"/>
      <c r="CR49" s="17"/>
      <c r="CS49" s="17"/>
      <c r="CT49" s="17">
        <v>0</v>
      </c>
      <c r="CU49" s="17">
        <v>72.5</v>
      </c>
      <c r="CV49" s="17">
        <v>0</v>
      </c>
      <c r="CW49" s="17">
        <v>0</v>
      </c>
      <c r="CX49" s="17">
        <v>0</v>
      </c>
      <c r="CY49" s="17">
        <v>20</v>
      </c>
      <c r="CZ49" s="17">
        <v>9.9</v>
      </c>
      <c r="DA49" s="17">
        <v>5.4</v>
      </c>
      <c r="DB49" s="17">
        <v>3.6</v>
      </c>
      <c r="DC49" s="17">
        <v>4.5999999999999996</v>
      </c>
      <c r="DD49" s="17">
        <v>20.399999999999999</v>
      </c>
      <c r="DE49" s="17">
        <v>20</v>
      </c>
      <c r="DF49" s="17">
        <v>11.8</v>
      </c>
      <c r="DG49" s="17">
        <v>3.3</v>
      </c>
      <c r="DH49" s="17">
        <v>18.8</v>
      </c>
      <c r="DI49" s="17">
        <v>0</v>
      </c>
      <c r="DJ49" s="17">
        <v>0</v>
      </c>
      <c r="DK49" s="17">
        <v>18.8</v>
      </c>
      <c r="DL49" s="17">
        <v>55.1</v>
      </c>
      <c r="DM49" s="17">
        <v>4</v>
      </c>
      <c r="DN49" s="17">
        <v>2.4</v>
      </c>
      <c r="DO49" s="17">
        <v>2.4</v>
      </c>
      <c r="DP49" s="17">
        <v>2.4</v>
      </c>
      <c r="DQ49" s="17">
        <v>0</v>
      </c>
      <c r="DR49" s="17">
        <v>3.6</v>
      </c>
      <c r="DS49" s="17">
        <v>20.2</v>
      </c>
      <c r="DT49" s="17">
        <v>2</v>
      </c>
      <c r="DU49" s="17"/>
      <c r="DV49" s="17">
        <v>11.6</v>
      </c>
      <c r="DW49" s="17">
        <v>9.3000000000000007</v>
      </c>
      <c r="DX49" s="17">
        <v>19.399999999999999</v>
      </c>
      <c r="DY49" s="17">
        <v>20.399999999999999</v>
      </c>
      <c r="DZ49" s="17">
        <v>20</v>
      </c>
      <c r="EA49" s="17">
        <v>8.1999999999999993</v>
      </c>
      <c r="EB49" s="17">
        <v>50</v>
      </c>
      <c r="EC49" s="17">
        <v>0</v>
      </c>
      <c r="ED49" s="17">
        <v>83.8</v>
      </c>
      <c r="EE49" s="17">
        <v>82.5</v>
      </c>
      <c r="EF49" s="17">
        <v>7.1</v>
      </c>
      <c r="EG49" s="17">
        <v>6.1</v>
      </c>
      <c r="EH49" s="17">
        <v>19.399999999999999</v>
      </c>
      <c r="EI49" s="17">
        <v>6.6</v>
      </c>
      <c r="EJ49" s="17">
        <v>6</v>
      </c>
      <c r="EK49" s="17">
        <v>10</v>
      </c>
      <c r="EL49" s="17">
        <v>10</v>
      </c>
      <c r="EM49" s="17">
        <v>10</v>
      </c>
      <c r="EN49" s="17">
        <v>0.6</v>
      </c>
      <c r="EO49" s="17">
        <v>0</v>
      </c>
      <c r="EP49" s="17">
        <v>0</v>
      </c>
      <c r="EQ49" s="17">
        <v>0.6</v>
      </c>
      <c r="ER49" s="17">
        <v>119</v>
      </c>
      <c r="ES49" s="17">
        <v>93.7</v>
      </c>
      <c r="ET49" s="17">
        <v>0</v>
      </c>
      <c r="EU49" s="17">
        <v>0</v>
      </c>
      <c r="EV49" s="17">
        <v>0</v>
      </c>
      <c r="EW49" s="17">
        <v>20</v>
      </c>
      <c r="EX49" s="17">
        <v>10.3</v>
      </c>
      <c r="EY49" s="17">
        <v>26.7</v>
      </c>
      <c r="EZ49" s="17">
        <v>32.9</v>
      </c>
      <c r="FA49" s="17">
        <v>0</v>
      </c>
      <c r="FB49" s="17">
        <v>0.4</v>
      </c>
      <c r="FC49" s="17">
        <v>12.9</v>
      </c>
      <c r="FD49" s="17">
        <v>15</v>
      </c>
      <c r="FE49" s="17">
        <v>7.5</v>
      </c>
      <c r="FF49" s="17">
        <v>6733.9</v>
      </c>
      <c r="FG49" s="15"/>
      <c r="FH49" s="17">
        <v>23.61852</v>
      </c>
      <c r="FI49" s="17">
        <v>1.3</v>
      </c>
      <c r="FJ49" s="17">
        <v>8.0660000000000007</v>
      </c>
      <c r="FK49" s="17">
        <v>9.9649999999999999</v>
      </c>
      <c r="FL49" s="17">
        <v>8</v>
      </c>
      <c r="FM49" s="17"/>
      <c r="FN49" s="17">
        <v>18.9147</v>
      </c>
      <c r="FO49" s="17"/>
      <c r="FP49" s="17">
        <v>10.4</v>
      </c>
      <c r="FQ49" s="17">
        <v>80.264219999999995</v>
      </c>
    </row>
    <row r="50" spans="1:173" ht="24" customHeight="1" x14ac:dyDescent="0.25">
      <c r="A50" s="18" t="s">
        <v>52</v>
      </c>
      <c r="B50" s="18" t="s">
        <v>602</v>
      </c>
      <c r="C50" s="19">
        <v>1.1000000000000001</v>
      </c>
      <c r="D50" s="19">
        <v>1.7</v>
      </c>
      <c r="E50" s="19">
        <v>647.20000000000005</v>
      </c>
      <c r="F50" s="19">
        <v>214.2</v>
      </c>
      <c r="G50" s="19"/>
      <c r="H50" s="19"/>
      <c r="I50" s="19">
        <v>90.7</v>
      </c>
      <c r="J50" s="19">
        <v>247.2</v>
      </c>
      <c r="K50" s="19"/>
      <c r="L50" s="19"/>
      <c r="M50" s="19">
        <v>168.3</v>
      </c>
      <c r="N50" s="19">
        <v>167</v>
      </c>
      <c r="O50" s="19">
        <v>167.7</v>
      </c>
      <c r="P50" s="19">
        <v>257.39999999999998</v>
      </c>
      <c r="Q50" s="19">
        <v>109.2</v>
      </c>
      <c r="R50" s="19">
        <v>67.7</v>
      </c>
      <c r="S50" s="19">
        <v>559.4</v>
      </c>
      <c r="T50" s="19">
        <v>10.6</v>
      </c>
      <c r="U50" s="19"/>
      <c r="V50" s="19"/>
      <c r="W50" s="19"/>
      <c r="X50" s="19"/>
      <c r="Y50" s="19">
        <v>169.2</v>
      </c>
      <c r="Z50" s="19">
        <v>7</v>
      </c>
      <c r="AA50" s="19"/>
      <c r="AB50" s="19">
        <v>6.9</v>
      </c>
      <c r="AC50" s="19">
        <v>10.5</v>
      </c>
      <c r="AD50" s="19">
        <v>126.6</v>
      </c>
      <c r="AE50" s="19">
        <v>8.3000000000000007</v>
      </c>
      <c r="AF50" s="19"/>
      <c r="AG50" s="19"/>
      <c r="AH50" s="19"/>
      <c r="AI50" s="19">
        <v>110.9</v>
      </c>
      <c r="AJ50" s="19">
        <v>221.4</v>
      </c>
      <c r="AK50" s="19"/>
      <c r="AL50" s="19"/>
      <c r="AM50" s="19"/>
      <c r="AN50" s="19">
        <v>6.5</v>
      </c>
      <c r="AO50" s="19">
        <v>462.2</v>
      </c>
      <c r="AP50" s="19">
        <v>56.4</v>
      </c>
      <c r="AQ50" s="19">
        <v>150.1</v>
      </c>
      <c r="AR50" s="19">
        <v>34.299999999999997</v>
      </c>
      <c r="AS50" s="19">
        <v>18.399999999999999</v>
      </c>
      <c r="AT50" s="19">
        <v>19.7</v>
      </c>
      <c r="AU50" s="19">
        <v>91.6</v>
      </c>
      <c r="AV50" s="19">
        <v>0</v>
      </c>
      <c r="AW50" s="19">
        <v>36.200000000000003</v>
      </c>
      <c r="AX50" s="19">
        <v>14.5</v>
      </c>
      <c r="AY50" s="19">
        <v>108.7</v>
      </c>
      <c r="AZ50" s="19">
        <v>8.1</v>
      </c>
      <c r="BA50" s="19">
        <v>8.1</v>
      </c>
      <c r="BB50" s="19">
        <v>35.200000000000003</v>
      </c>
      <c r="BC50" s="19">
        <v>45</v>
      </c>
      <c r="BD50" s="19">
        <v>3</v>
      </c>
      <c r="BE50" s="19">
        <v>4.3</v>
      </c>
      <c r="BF50" s="19">
        <v>26.1</v>
      </c>
      <c r="BG50" s="19">
        <v>172.7</v>
      </c>
      <c r="BH50" s="19">
        <v>94</v>
      </c>
      <c r="BI50" s="19"/>
      <c r="BJ50" s="19"/>
      <c r="BK50" s="19">
        <v>0</v>
      </c>
      <c r="BL50" s="19"/>
      <c r="BM50" s="19"/>
      <c r="BN50" s="19"/>
      <c r="BO50" s="19">
        <v>130.80000000000001</v>
      </c>
      <c r="BP50" s="19"/>
      <c r="BQ50" s="19">
        <v>19.399999999999999</v>
      </c>
      <c r="BR50" s="19"/>
      <c r="BS50" s="19">
        <v>0</v>
      </c>
      <c r="BT50" s="19"/>
      <c r="BU50" s="19"/>
      <c r="BV50" s="19"/>
      <c r="BW50" s="19"/>
      <c r="BX50" s="19"/>
      <c r="BY50" s="19">
        <v>111.8</v>
      </c>
      <c r="BZ50" s="19"/>
      <c r="CA50" s="19"/>
      <c r="CB50" s="19">
        <v>259.60000000000002</v>
      </c>
      <c r="CC50" s="19">
        <v>132.30000000000001</v>
      </c>
      <c r="CD50" s="19">
        <v>65.3</v>
      </c>
      <c r="CE50" s="19">
        <v>80.5</v>
      </c>
      <c r="CF50" s="19">
        <v>30.2</v>
      </c>
      <c r="CG50" s="19"/>
      <c r="CH50" s="19"/>
      <c r="CI50" s="19"/>
      <c r="CJ50" s="19">
        <v>29.5</v>
      </c>
      <c r="CK50" s="19">
        <v>122.9</v>
      </c>
      <c r="CL50" s="19">
        <v>56.6</v>
      </c>
      <c r="CM50" s="19"/>
      <c r="CN50" s="19"/>
      <c r="CO50" s="19"/>
      <c r="CP50" s="19"/>
      <c r="CQ50" s="19"/>
      <c r="CR50" s="19"/>
      <c r="CS50" s="19"/>
      <c r="CT50" s="19">
        <v>0</v>
      </c>
      <c r="CU50" s="19">
        <v>69.2</v>
      </c>
      <c r="CV50" s="19">
        <v>0</v>
      </c>
      <c r="CW50" s="19">
        <v>2.2999999999999998</v>
      </c>
      <c r="CX50" s="19">
        <v>0</v>
      </c>
      <c r="CY50" s="19">
        <v>20</v>
      </c>
      <c r="CZ50" s="19">
        <v>9.9</v>
      </c>
      <c r="DA50" s="19">
        <v>5.4</v>
      </c>
      <c r="DB50" s="19">
        <v>3.6</v>
      </c>
      <c r="DC50" s="19">
        <v>4.5999999999999996</v>
      </c>
      <c r="DD50" s="19">
        <v>20</v>
      </c>
      <c r="DE50" s="19">
        <v>20</v>
      </c>
      <c r="DF50" s="19">
        <v>11.8</v>
      </c>
      <c r="DG50" s="19">
        <v>3.4</v>
      </c>
      <c r="DH50" s="19">
        <v>18.8</v>
      </c>
      <c r="DI50" s="19">
        <v>0</v>
      </c>
      <c r="DJ50" s="19">
        <v>0</v>
      </c>
      <c r="DK50" s="19">
        <v>19.3</v>
      </c>
      <c r="DL50" s="19">
        <v>56.3</v>
      </c>
      <c r="DM50" s="19">
        <v>4</v>
      </c>
      <c r="DN50" s="19">
        <v>2.4</v>
      </c>
      <c r="DO50" s="19">
        <v>2.4</v>
      </c>
      <c r="DP50" s="19">
        <v>2.4</v>
      </c>
      <c r="DQ50" s="19">
        <v>0</v>
      </c>
      <c r="DR50" s="19">
        <v>3.6</v>
      </c>
      <c r="DS50" s="19">
        <v>20.2</v>
      </c>
      <c r="DT50" s="19">
        <v>2</v>
      </c>
      <c r="DU50" s="19"/>
      <c r="DV50" s="19">
        <v>11.6</v>
      </c>
      <c r="DW50" s="19">
        <v>9.3000000000000007</v>
      </c>
      <c r="DX50" s="19">
        <v>19.399999999999999</v>
      </c>
      <c r="DY50" s="19">
        <v>20.3</v>
      </c>
      <c r="DZ50" s="19">
        <v>20</v>
      </c>
      <c r="EA50" s="19">
        <v>7.8</v>
      </c>
      <c r="EB50" s="19">
        <v>36.200000000000003</v>
      </c>
      <c r="EC50" s="19">
        <v>0</v>
      </c>
      <c r="ED50" s="19">
        <v>79.099999999999994</v>
      </c>
      <c r="EE50" s="19">
        <v>81</v>
      </c>
      <c r="EF50" s="19">
        <v>7.7</v>
      </c>
      <c r="EG50" s="19">
        <v>4.0999999999999996</v>
      </c>
      <c r="EH50" s="19">
        <v>19.399999999999999</v>
      </c>
      <c r="EI50" s="19">
        <v>6.6</v>
      </c>
      <c r="EJ50" s="19">
        <v>6.3</v>
      </c>
      <c r="EK50" s="19">
        <v>10</v>
      </c>
      <c r="EL50" s="19">
        <v>10</v>
      </c>
      <c r="EM50" s="19">
        <v>10</v>
      </c>
      <c r="EN50" s="19">
        <v>2.8</v>
      </c>
      <c r="EO50" s="19">
        <v>0</v>
      </c>
      <c r="EP50" s="19">
        <v>0</v>
      </c>
      <c r="EQ50" s="19">
        <v>0.6</v>
      </c>
      <c r="ER50" s="19">
        <v>112.8</v>
      </c>
      <c r="ES50" s="19">
        <v>82.9</v>
      </c>
      <c r="ET50" s="19">
        <v>0</v>
      </c>
      <c r="EU50" s="19">
        <v>0</v>
      </c>
      <c r="EV50" s="19">
        <v>0</v>
      </c>
      <c r="EW50" s="19">
        <v>20</v>
      </c>
      <c r="EX50" s="19">
        <v>10.199999999999999</v>
      </c>
      <c r="EY50" s="19">
        <v>26.6</v>
      </c>
      <c r="EZ50" s="19">
        <v>32.700000000000003</v>
      </c>
      <c r="FA50" s="19">
        <v>0</v>
      </c>
      <c r="FB50" s="19">
        <v>2.5</v>
      </c>
      <c r="FC50" s="19">
        <v>11.5</v>
      </c>
      <c r="FD50" s="19">
        <v>15</v>
      </c>
      <c r="FE50" s="19">
        <v>7.6</v>
      </c>
      <c r="FF50" s="19">
        <v>6789.8</v>
      </c>
      <c r="FG50" s="15"/>
      <c r="FH50" s="19">
        <v>23.677710000000001</v>
      </c>
      <c r="FI50" s="19">
        <v>1.3</v>
      </c>
      <c r="FJ50" s="19">
        <v>8.06</v>
      </c>
      <c r="FK50" s="19">
        <v>10.683</v>
      </c>
      <c r="FL50" s="19">
        <v>8</v>
      </c>
      <c r="FM50" s="19"/>
      <c r="FN50" s="19">
        <v>18.914529999999999</v>
      </c>
      <c r="FO50" s="19"/>
      <c r="FP50" s="19">
        <v>10.199999999999999</v>
      </c>
      <c r="FQ50" s="19">
        <v>80.835239999999999</v>
      </c>
    </row>
    <row r="51" spans="1:173" ht="24" customHeight="1" x14ac:dyDescent="0.25">
      <c r="A51" s="13" t="s">
        <v>52</v>
      </c>
      <c r="B51" s="13" t="s">
        <v>603</v>
      </c>
      <c r="C51" s="14">
        <v>1.1000000000000001</v>
      </c>
      <c r="D51" s="14">
        <v>1.7</v>
      </c>
      <c r="E51" s="14">
        <v>643.6</v>
      </c>
      <c r="F51" s="14">
        <v>213.4</v>
      </c>
      <c r="G51" s="14"/>
      <c r="H51" s="14"/>
      <c r="I51" s="14">
        <v>89.9</v>
      </c>
      <c r="J51" s="14">
        <v>246.9</v>
      </c>
      <c r="K51" s="14"/>
      <c r="L51" s="14"/>
      <c r="M51" s="14">
        <v>137.69999999999999</v>
      </c>
      <c r="N51" s="14">
        <v>137.1</v>
      </c>
      <c r="O51" s="14">
        <v>137.4</v>
      </c>
      <c r="P51" s="14">
        <v>237.7</v>
      </c>
      <c r="Q51" s="14">
        <v>108.2</v>
      </c>
      <c r="R51" s="14">
        <v>67.5</v>
      </c>
      <c r="S51" s="14">
        <v>557.79999999999995</v>
      </c>
      <c r="T51" s="14">
        <v>10.5</v>
      </c>
      <c r="U51" s="14"/>
      <c r="V51" s="14"/>
      <c r="W51" s="14"/>
      <c r="X51" s="14"/>
      <c r="Y51" s="14">
        <v>166.6</v>
      </c>
      <c r="Z51" s="14">
        <v>6.7</v>
      </c>
      <c r="AA51" s="14"/>
      <c r="AB51" s="14">
        <v>6.9</v>
      </c>
      <c r="AC51" s="14">
        <v>10.4</v>
      </c>
      <c r="AD51" s="14">
        <v>142.30000000000001</v>
      </c>
      <c r="AE51" s="14">
        <v>8.1999999999999993</v>
      </c>
      <c r="AF51" s="14"/>
      <c r="AG51" s="14"/>
      <c r="AH51" s="14"/>
      <c r="AI51" s="14">
        <v>110.1</v>
      </c>
      <c r="AJ51" s="14">
        <v>221.3</v>
      </c>
      <c r="AK51" s="14"/>
      <c r="AL51" s="14"/>
      <c r="AM51" s="14"/>
      <c r="AN51" s="14">
        <v>6.5</v>
      </c>
      <c r="AO51" s="14">
        <v>457.1</v>
      </c>
      <c r="AP51" s="14">
        <v>58</v>
      </c>
      <c r="AQ51" s="14">
        <v>150.1</v>
      </c>
      <c r="AR51" s="14">
        <v>33.9</v>
      </c>
      <c r="AS51" s="14">
        <v>18.399999999999999</v>
      </c>
      <c r="AT51" s="14">
        <v>19.7</v>
      </c>
      <c r="AU51" s="14">
        <v>88.6</v>
      </c>
      <c r="AV51" s="14">
        <v>0</v>
      </c>
      <c r="AW51" s="14">
        <v>122.8</v>
      </c>
      <c r="AX51" s="14">
        <v>53.6</v>
      </c>
      <c r="AY51" s="14">
        <v>108.2</v>
      </c>
      <c r="AZ51" s="14">
        <v>8.1</v>
      </c>
      <c r="BA51" s="14">
        <v>8</v>
      </c>
      <c r="BB51" s="14">
        <v>35.299999999999997</v>
      </c>
      <c r="BC51" s="14">
        <v>44.9</v>
      </c>
      <c r="BD51" s="14">
        <v>3</v>
      </c>
      <c r="BE51" s="14">
        <v>4.3</v>
      </c>
      <c r="BF51" s="14">
        <v>25.4</v>
      </c>
      <c r="BG51" s="14">
        <v>171.9</v>
      </c>
      <c r="BH51" s="14">
        <v>93.2</v>
      </c>
      <c r="BI51" s="14"/>
      <c r="BJ51" s="14"/>
      <c r="BK51" s="14">
        <v>0</v>
      </c>
      <c r="BL51" s="14"/>
      <c r="BM51" s="14"/>
      <c r="BN51" s="14"/>
      <c r="BO51" s="14">
        <v>130</v>
      </c>
      <c r="BP51" s="14"/>
      <c r="BQ51" s="14">
        <v>29.7</v>
      </c>
      <c r="BR51" s="14"/>
      <c r="BS51" s="14">
        <v>0</v>
      </c>
      <c r="BT51" s="14"/>
      <c r="BU51" s="14"/>
      <c r="BV51" s="14"/>
      <c r="BW51" s="14"/>
      <c r="BX51" s="14"/>
      <c r="BY51" s="14">
        <v>111.1</v>
      </c>
      <c r="BZ51" s="14"/>
      <c r="CA51" s="14"/>
      <c r="CB51" s="14">
        <v>267.39999999999998</v>
      </c>
      <c r="CC51" s="14">
        <v>130.9</v>
      </c>
      <c r="CD51" s="14">
        <v>64.900000000000006</v>
      </c>
      <c r="CE51" s="14">
        <v>80.3</v>
      </c>
      <c r="CF51" s="14">
        <v>29.9</v>
      </c>
      <c r="CG51" s="14"/>
      <c r="CH51" s="14"/>
      <c r="CI51" s="14"/>
      <c r="CJ51" s="14">
        <v>74</v>
      </c>
      <c r="CK51" s="14">
        <v>89.8</v>
      </c>
      <c r="CL51" s="14">
        <v>46.7</v>
      </c>
      <c r="CM51" s="14"/>
      <c r="CN51" s="14"/>
      <c r="CO51" s="14"/>
      <c r="CP51" s="14"/>
      <c r="CQ51" s="14"/>
      <c r="CR51" s="14"/>
      <c r="CS51" s="14"/>
      <c r="CT51" s="14">
        <v>0</v>
      </c>
      <c r="CU51" s="14">
        <v>67.5</v>
      </c>
      <c r="CV51" s="14">
        <v>0</v>
      </c>
      <c r="CW51" s="14">
        <v>2.2000000000000002</v>
      </c>
      <c r="CX51" s="14">
        <v>0</v>
      </c>
      <c r="CY51" s="14">
        <v>20</v>
      </c>
      <c r="CZ51" s="14">
        <v>9.9</v>
      </c>
      <c r="DA51" s="14">
        <v>5.4</v>
      </c>
      <c r="DB51" s="14">
        <v>3.6</v>
      </c>
      <c r="DC51" s="14">
        <v>4.5999999999999996</v>
      </c>
      <c r="DD51" s="14">
        <v>19.899999999999999</v>
      </c>
      <c r="DE51" s="14">
        <v>20</v>
      </c>
      <c r="DF51" s="14">
        <v>11.9</v>
      </c>
      <c r="DG51" s="14">
        <v>3.4</v>
      </c>
      <c r="DH51" s="14">
        <v>18.8</v>
      </c>
      <c r="DI51" s="14">
        <v>0</v>
      </c>
      <c r="DJ51" s="14">
        <v>0</v>
      </c>
      <c r="DK51" s="14">
        <v>16.3</v>
      </c>
      <c r="DL51" s="14">
        <v>58.5</v>
      </c>
      <c r="DM51" s="14">
        <v>4</v>
      </c>
      <c r="DN51" s="14">
        <v>2.4</v>
      </c>
      <c r="DO51" s="14">
        <v>2.4</v>
      </c>
      <c r="DP51" s="14">
        <v>2.4</v>
      </c>
      <c r="DQ51" s="14">
        <v>0</v>
      </c>
      <c r="DR51" s="14">
        <v>3.6</v>
      </c>
      <c r="DS51" s="14">
        <v>20.2</v>
      </c>
      <c r="DT51" s="14">
        <v>2</v>
      </c>
      <c r="DU51" s="14"/>
      <c r="DV51" s="14">
        <v>11.7</v>
      </c>
      <c r="DW51" s="14">
        <v>9.3000000000000007</v>
      </c>
      <c r="DX51" s="14">
        <v>19.399999999999999</v>
      </c>
      <c r="DY51" s="14">
        <v>20.3</v>
      </c>
      <c r="DZ51" s="14">
        <v>20</v>
      </c>
      <c r="EA51" s="14">
        <v>6.9</v>
      </c>
      <c r="EB51" s="14">
        <v>43.7</v>
      </c>
      <c r="EC51" s="14">
        <v>0</v>
      </c>
      <c r="ED51" s="14">
        <v>73.5</v>
      </c>
      <c r="EE51" s="14">
        <v>83.6</v>
      </c>
      <c r="EF51" s="14">
        <v>9.1</v>
      </c>
      <c r="EG51" s="14">
        <v>4.9000000000000004</v>
      </c>
      <c r="EH51" s="14">
        <v>19.399999999999999</v>
      </c>
      <c r="EI51" s="14">
        <v>6.5</v>
      </c>
      <c r="EJ51" s="14">
        <v>6.6</v>
      </c>
      <c r="EK51" s="14">
        <v>10</v>
      </c>
      <c r="EL51" s="14">
        <v>10</v>
      </c>
      <c r="EM51" s="14">
        <v>10</v>
      </c>
      <c r="EN51" s="14">
        <v>2.7</v>
      </c>
      <c r="EO51" s="14">
        <v>0</v>
      </c>
      <c r="EP51" s="14">
        <v>0</v>
      </c>
      <c r="EQ51" s="14">
        <v>0.6</v>
      </c>
      <c r="ER51" s="14">
        <v>98.9</v>
      </c>
      <c r="ES51" s="14">
        <v>77</v>
      </c>
      <c r="ET51" s="14">
        <v>0</v>
      </c>
      <c r="EU51" s="14">
        <v>0</v>
      </c>
      <c r="EV51" s="14">
        <v>1.3</v>
      </c>
      <c r="EW51" s="14">
        <v>20</v>
      </c>
      <c r="EX51" s="14">
        <v>10</v>
      </c>
      <c r="EY51" s="14">
        <v>26.5</v>
      </c>
      <c r="EZ51" s="14">
        <v>32.799999999999997</v>
      </c>
      <c r="FA51" s="14">
        <v>0</v>
      </c>
      <c r="FB51" s="14">
        <v>2.8</v>
      </c>
      <c r="FC51" s="14">
        <v>10.9</v>
      </c>
      <c r="FD51" s="14">
        <v>15</v>
      </c>
      <c r="FE51" s="14">
        <v>7.4</v>
      </c>
      <c r="FF51" s="14">
        <v>6798.5</v>
      </c>
      <c r="FG51" s="15"/>
      <c r="FH51" s="14">
        <v>23.67849</v>
      </c>
      <c r="FI51" s="14">
        <v>1.3</v>
      </c>
      <c r="FJ51" s="14">
        <v>8.0410000000000004</v>
      </c>
      <c r="FK51" s="14">
        <v>11.497</v>
      </c>
      <c r="FL51" s="14">
        <v>8</v>
      </c>
      <c r="FM51" s="14"/>
      <c r="FN51" s="14">
        <v>18.914069999999999</v>
      </c>
      <c r="FO51" s="14"/>
      <c r="FP51" s="14">
        <v>10.199999999999999</v>
      </c>
      <c r="FQ51" s="14">
        <v>81.630560000000003</v>
      </c>
    </row>
    <row r="52" spans="1:173" ht="24" customHeight="1" x14ac:dyDescent="0.25">
      <c r="A52" s="16" t="s">
        <v>52</v>
      </c>
      <c r="B52" s="16" t="s">
        <v>604</v>
      </c>
      <c r="C52" s="17">
        <v>1.1000000000000001</v>
      </c>
      <c r="D52" s="17">
        <v>1.7</v>
      </c>
      <c r="E52" s="17">
        <v>647.1</v>
      </c>
      <c r="F52" s="17">
        <v>214.1</v>
      </c>
      <c r="G52" s="17"/>
      <c r="H52" s="17"/>
      <c r="I52" s="17">
        <v>89.9</v>
      </c>
      <c r="J52" s="17">
        <v>247.3</v>
      </c>
      <c r="K52" s="17"/>
      <c r="L52" s="17"/>
      <c r="M52" s="17">
        <v>115.3</v>
      </c>
      <c r="N52" s="17">
        <v>115.1</v>
      </c>
      <c r="O52" s="17">
        <v>114.5</v>
      </c>
      <c r="P52" s="17">
        <v>221.2</v>
      </c>
      <c r="Q52" s="17">
        <v>108</v>
      </c>
      <c r="R52" s="17">
        <v>67.599999999999994</v>
      </c>
      <c r="S52" s="17">
        <v>557.9</v>
      </c>
      <c r="T52" s="17">
        <v>10.5</v>
      </c>
      <c r="U52" s="17"/>
      <c r="V52" s="17"/>
      <c r="W52" s="17"/>
      <c r="X52" s="17"/>
      <c r="Y52" s="17">
        <v>168.9</v>
      </c>
      <c r="Z52" s="17">
        <v>6.9</v>
      </c>
      <c r="AA52" s="17"/>
      <c r="AB52" s="17">
        <v>6.9</v>
      </c>
      <c r="AC52" s="17">
        <v>10.8</v>
      </c>
      <c r="AD52" s="17">
        <v>142.30000000000001</v>
      </c>
      <c r="AE52" s="17">
        <v>8.1999999999999993</v>
      </c>
      <c r="AF52" s="17"/>
      <c r="AG52" s="17"/>
      <c r="AH52" s="17"/>
      <c r="AI52" s="17">
        <v>111</v>
      </c>
      <c r="AJ52" s="17">
        <v>221.2</v>
      </c>
      <c r="AK52" s="17"/>
      <c r="AL52" s="17"/>
      <c r="AM52" s="17"/>
      <c r="AN52" s="17">
        <v>6.5</v>
      </c>
      <c r="AO52" s="17">
        <v>460.3</v>
      </c>
      <c r="AP52" s="17">
        <v>58</v>
      </c>
      <c r="AQ52" s="17">
        <v>151</v>
      </c>
      <c r="AR52" s="17">
        <v>34.5</v>
      </c>
      <c r="AS52" s="17">
        <v>18.399999999999999</v>
      </c>
      <c r="AT52" s="17">
        <v>19.7</v>
      </c>
      <c r="AU52" s="17">
        <v>90.6</v>
      </c>
      <c r="AV52" s="17">
        <v>0</v>
      </c>
      <c r="AW52" s="17">
        <v>124.9</v>
      </c>
      <c r="AX52" s="17">
        <v>61.6</v>
      </c>
      <c r="AY52" s="17">
        <v>108.7</v>
      </c>
      <c r="AZ52" s="17">
        <v>7.9</v>
      </c>
      <c r="BA52" s="17">
        <v>8</v>
      </c>
      <c r="BB52" s="17">
        <v>35.4</v>
      </c>
      <c r="BC52" s="17">
        <v>45.5</v>
      </c>
      <c r="BD52" s="17">
        <v>3</v>
      </c>
      <c r="BE52" s="17">
        <v>4.3</v>
      </c>
      <c r="BF52" s="17">
        <v>26.8</v>
      </c>
      <c r="BG52" s="17">
        <v>172.6</v>
      </c>
      <c r="BH52" s="17">
        <v>93.8</v>
      </c>
      <c r="BI52" s="17"/>
      <c r="BJ52" s="17"/>
      <c r="BK52" s="17">
        <v>0</v>
      </c>
      <c r="BL52" s="17"/>
      <c r="BM52" s="17"/>
      <c r="BN52" s="17"/>
      <c r="BO52" s="17">
        <v>130.6</v>
      </c>
      <c r="BP52" s="17"/>
      <c r="BQ52" s="17">
        <v>29.9</v>
      </c>
      <c r="BR52" s="17"/>
      <c r="BS52" s="17">
        <v>0</v>
      </c>
      <c r="BT52" s="17"/>
      <c r="BU52" s="17"/>
      <c r="BV52" s="17"/>
      <c r="BW52" s="17"/>
      <c r="BX52" s="17"/>
      <c r="BY52" s="17">
        <v>112.1</v>
      </c>
      <c r="BZ52" s="17"/>
      <c r="CA52" s="17"/>
      <c r="CB52" s="17">
        <v>263</v>
      </c>
      <c r="CC52" s="17">
        <v>132.19999999999999</v>
      </c>
      <c r="CD52" s="17">
        <v>65.2</v>
      </c>
      <c r="CE52" s="17">
        <v>80.599999999999994</v>
      </c>
      <c r="CF52" s="17">
        <v>30.2</v>
      </c>
      <c r="CG52" s="17"/>
      <c r="CH52" s="17"/>
      <c r="CI52" s="17"/>
      <c r="CJ52" s="17">
        <v>84.8</v>
      </c>
      <c r="CK52" s="17">
        <v>89.7</v>
      </c>
      <c r="CL52" s="17">
        <v>46.4</v>
      </c>
      <c r="CM52" s="17"/>
      <c r="CN52" s="17"/>
      <c r="CO52" s="17"/>
      <c r="CP52" s="17"/>
      <c r="CQ52" s="17"/>
      <c r="CR52" s="17"/>
      <c r="CS52" s="17"/>
      <c r="CT52" s="17">
        <v>0</v>
      </c>
      <c r="CU52" s="17">
        <v>65.7</v>
      </c>
      <c r="CV52" s="17">
        <v>0</v>
      </c>
      <c r="CW52" s="17">
        <v>0.8</v>
      </c>
      <c r="CX52" s="17">
        <v>0</v>
      </c>
      <c r="CY52" s="17">
        <v>20</v>
      </c>
      <c r="CZ52" s="17">
        <v>9.9</v>
      </c>
      <c r="DA52" s="17">
        <v>5.3</v>
      </c>
      <c r="DB52" s="17">
        <v>3.6</v>
      </c>
      <c r="DC52" s="17">
        <v>4.5999999999999996</v>
      </c>
      <c r="DD52" s="17">
        <v>20.100000000000001</v>
      </c>
      <c r="DE52" s="17">
        <v>20</v>
      </c>
      <c r="DF52" s="17">
        <v>11.9</v>
      </c>
      <c r="DG52" s="17">
        <v>3.4</v>
      </c>
      <c r="DH52" s="17">
        <v>18.8</v>
      </c>
      <c r="DI52" s="17">
        <v>0</v>
      </c>
      <c r="DJ52" s="17">
        <v>0</v>
      </c>
      <c r="DK52" s="17">
        <v>19.3</v>
      </c>
      <c r="DL52" s="17">
        <v>61.1</v>
      </c>
      <c r="DM52" s="17">
        <v>4</v>
      </c>
      <c r="DN52" s="17">
        <v>2.4</v>
      </c>
      <c r="DO52" s="17">
        <v>2.4</v>
      </c>
      <c r="DP52" s="17">
        <v>2.4</v>
      </c>
      <c r="DQ52" s="17">
        <v>0</v>
      </c>
      <c r="DR52" s="17">
        <v>3.6</v>
      </c>
      <c r="DS52" s="17">
        <v>20.2</v>
      </c>
      <c r="DT52" s="17">
        <v>2</v>
      </c>
      <c r="DU52" s="17"/>
      <c r="DV52" s="17">
        <v>11.9</v>
      </c>
      <c r="DW52" s="17">
        <v>9.3000000000000007</v>
      </c>
      <c r="DX52" s="17">
        <v>19.399999999999999</v>
      </c>
      <c r="DY52" s="17">
        <v>20.3</v>
      </c>
      <c r="DZ52" s="17">
        <v>20</v>
      </c>
      <c r="EA52" s="17">
        <v>6.1</v>
      </c>
      <c r="EB52" s="17">
        <v>30.6</v>
      </c>
      <c r="EC52" s="17">
        <v>0</v>
      </c>
      <c r="ED52" s="17">
        <v>72.599999999999994</v>
      </c>
      <c r="EE52" s="17">
        <v>86.9</v>
      </c>
      <c r="EF52" s="17">
        <v>5.2</v>
      </c>
      <c r="EG52" s="17">
        <v>5.4</v>
      </c>
      <c r="EH52" s="17">
        <v>19.2</v>
      </c>
      <c r="EI52" s="17">
        <v>6.5</v>
      </c>
      <c r="EJ52" s="17">
        <v>6.6</v>
      </c>
      <c r="EK52" s="17">
        <v>10</v>
      </c>
      <c r="EL52" s="17">
        <v>10</v>
      </c>
      <c r="EM52" s="17">
        <v>10</v>
      </c>
      <c r="EN52" s="17">
        <v>1.8</v>
      </c>
      <c r="EO52" s="17">
        <v>0</v>
      </c>
      <c r="EP52" s="17">
        <v>0</v>
      </c>
      <c r="EQ52" s="17">
        <v>0.6</v>
      </c>
      <c r="ER52" s="17">
        <v>90.1</v>
      </c>
      <c r="ES52" s="17">
        <v>74.7</v>
      </c>
      <c r="ET52" s="17">
        <v>0</v>
      </c>
      <c r="EU52" s="17">
        <v>0</v>
      </c>
      <c r="EV52" s="17">
        <v>1.3</v>
      </c>
      <c r="EW52" s="17">
        <v>20</v>
      </c>
      <c r="EX52" s="17">
        <v>10.3</v>
      </c>
      <c r="EY52" s="17">
        <v>26.2</v>
      </c>
      <c r="EZ52" s="17">
        <v>32.799999999999997</v>
      </c>
      <c r="FA52" s="17">
        <v>0</v>
      </c>
      <c r="FB52" s="17">
        <v>2.7</v>
      </c>
      <c r="FC52" s="17">
        <v>13</v>
      </c>
      <c r="FD52" s="17">
        <v>15</v>
      </c>
      <c r="FE52" s="17">
        <v>7.3</v>
      </c>
      <c r="FF52" s="17">
        <v>6731</v>
      </c>
      <c r="FG52" s="15"/>
      <c r="FH52" s="17">
        <v>23.678529999999999</v>
      </c>
      <c r="FI52" s="17">
        <v>1.3</v>
      </c>
      <c r="FJ52" s="17">
        <v>7.9859999999999998</v>
      </c>
      <c r="FK52" s="17">
        <v>11.923999999999999</v>
      </c>
      <c r="FL52" s="17">
        <v>8.1999999999999993</v>
      </c>
      <c r="FM52" s="17"/>
      <c r="FN52" s="17">
        <v>18.91507</v>
      </c>
      <c r="FO52" s="17"/>
      <c r="FP52" s="17">
        <v>10.5</v>
      </c>
      <c r="FQ52" s="17">
        <v>82.503600000000006</v>
      </c>
    </row>
    <row r="53" spans="1:173" ht="24" customHeight="1" x14ac:dyDescent="0.25">
      <c r="A53" s="16" t="s">
        <v>52</v>
      </c>
      <c r="B53" s="16" t="s">
        <v>605</v>
      </c>
      <c r="C53" s="17">
        <v>1.1000000000000001</v>
      </c>
      <c r="D53" s="17">
        <v>1.7</v>
      </c>
      <c r="E53" s="17">
        <v>648</v>
      </c>
      <c r="F53" s="17">
        <v>214.4</v>
      </c>
      <c r="G53" s="17"/>
      <c r="H53" s="17"/>
      <c r="I53" s="17">
        <v>89.9</v>
      </c>
      <c r="J53" s="17">
        <v>247</v>
      </c>
      <c r="K53" s="17"/>
      <c r="L53" s="17"/>
      <c r="M53" s="17">
        <v>106.5</v>
      </c>
      <c r="N53" s="17">
        <v>106.4</v>
      </c>
      <c r="O53" s="17">
        <v>106.6</v>
      </c>
      <c r="P53" s="17">
        <v>206.3</v>
      </c>
      <c r="Q53" s="17">
        <v>109.1</v>
      </c>
      <c r="R53" s="17">
        <v>66.400000000000006</v>
      </c>
      <c r="S53" s="17">
        <v>560.4</v>
      </c>
      <c r="T53" s="17">
        <v>10.6</v>
      </c>
      <c r="U53" s="17"/>
      <c r="V53" s="17"/>
      <c r="W53" s="17"/>
      <c r="X53" s="17"/>
      <c r="Y53" s="17">
        <v>166.9</v>
      </c>
      <c r="Z53" s="17">
        <v>7</v>
      </c>
      <c r="AA53" s="17"/>
      <c r="AB53" s="17">
        <v>6.9</v>
      </c>
      <c r="AC53" s="17">
        <v>11.1</v>
      </c>
      <c r="AD53" s="17">
        <v>142.69999999999999</v>
      </c>
      <c r="AE53" s="17">
        <v>8.3000000000000007</v>
      </c>
      <c r="AF53" s="17"/>
      <c r="AG53" s="17"/>
      <c r="AH53" s="17"/>
      <c r="AI53" s="17">
        <v>110.8</v>
      </c>
      <c r="AJ53" s="17">
        <v>207.7</v>
      </c>
      <c r="AK53" s="17"/>
      <c r="AL53" s="17"/>
      <c r="AM53" s="17"/>
      <c r="AN53" s="17">
        <v>6.5</v>
      </c>
      <c r="AO53" s="17">
        <v>461.1</v>
      </c>
      <c r="AP53" s="17">
        <v>56.5</v>
      </c>
      <c r="AQ53" s="17">
        <v>150.80000000000001</v>
      </c>
      <c r="AR53" s="17">
        <v>34.299999999999997</v>
      </c>
      <c r="AS53" s="17">
        <v>18.399999999999999</v>
      </c>
      <c r="AT53" s="17">
        <v>19.7</v>
      </c>
      <c r="AU53" s="17">
        <v>90.7</v>
      </c>
      <c r="AV53" s="17">
        <v>0</v>
      </c>
      <c r="AW53" s="17">
        <v>124.3</v>
      </c>
      <c r="AX53" s="17">
        <v>67.2</v>
      </c>
      <c r="AY53" s="17">
        <v>108.7</v>
      </c>
      <c r="AZ53" s="17">
        <v>8</v>
      </c>
      <c r="BA53" s="17">
        <v>7.9</v>
      </c>
      <c r="BB53" s="17">
        <v>35</v>
      </c>
      <c r="BC53" s="17">
        <v>45.7</v>
      </c>
      <c r="BD53" s="17">
        <v>3</v>
      </c>
      <c r="BE53" s="17">
        <v>4.3</v>
      </c>
      <c r="BF53" s="17">
        <v>26.4</v>
      </c>
      <c r="BG53" s="17">
        <v>173</v>
      </c>
      <c r="BH53" s="17">
        <v>93.8</v>
      </c>
      <c r="BI53" s="17"/>
      <c r="BJ53" s="17"/>
      <c r="BK53" s="17">
        <v>0</v>
      </c>
      <c r="BL53" s="17"/>
      <c r="BM53" s="17"/>
      <c r="BN53" s="17"/>
      <c r="BO53" s="17">
        <v>130.6</v>
      </c>
      <c r="BP53" s="17"/>
      <c r="BQ53" s="17">
        <v>49.8</v>
      </c>
      <c r="BR53" s="17"/>
      <c r="BS53" s="17">
        <v>14</v>
      </c>
      <c r="BT53" s="17"/>
      <c r="BU53" s="17"/>
      <c r="BV53" s="17"/>
      <c r="BW53" s="17"/>
      <c r="BX53" s="17"/>
      <c r="BY53" s="17">
        <v>112.1</v>
      </c>
      <c r="BZ53" s="17"/>
      <c r="CA53" s="17"/>
      <c r="CB53" s="17">
        <v>247.6</v>
      </c>
      <c r="CC53" s="17">
        <v>131.1</v>
      </c>
      <c r="CD53" s="17">
        <v>65.400000000000006</v>
      </c>
      <c r="CE53" s="17">
        <v>80.5</v>
      </c>
      <c r="CF53" s="17">
        <v>30.2</v>
      </c>
      <c r="CG53" s="17"/>
      <c r="CH53" s="17"/>
      <c r="CI53" s="17"/>
      <c r="CJ53" s="17">
        <v>84.8</v>
      </c>
      <c r="CK53" s="17">
        <v>89.5</v>
      </c>
      <c r="CL53" s="17">
        <v>45.1</v>
      </c>
      <c r="CM53" s="17"/>
      <c r="CN53" s="17"/>
      <c r="CO53" s="17"/>
      <c r="CP53" s="17"/>
      <c r="CQ53" s="17"/>
      <c r="CR53" s="17"/>
      <c r="CS53" s="17"/>
      <c r="CT53" s="17">
        <v>0</v>
      </c>
      <c r="CU53" s="17">
        <v>71.099999999999994</v>
      </c>
      <c r="CV53" s="17">
        <v>0</v>
      </c>
      <c r="CW53" s="17">
        <v>0.2</v>
      </c>
      <c r="CX53" s="17">
        <v>0</v>
      </c>
      <c r="CY53" s="17">
        <v>20</v>
      </c>
      <c r="CZ53" s="17">
        <v>9.9</v>
      </c>
      <c r="DA53" s="17">
        <v>5.4</v>
      </c>
      <c r="DB53" s="17">
        <v>3.6</v>
      </c>
      <c r="DC53" s="17">
        <v>4.7</v>
      </c>
      <c r="DD53" s="17">
        <v>20</v>
      </c>
      <c r="DE53" s="17">
        <v>20</v>
      </c>
      <c r="DF53" s="17">
        <v>11.9</v>
      </c>
      <c r="DG53" s="17">
        <v>3.3</v>
      </c>
      <c r="DH53" s="17">
        <v>18.8</v>
      </c>
      <c r="DI53" s="17">
        <v>0</v>
      </c>
      <c r="DJ53" s="17">
        <v>0</v>
      </c>
      <c r="DK53" s="17">
        <v>20.399999999999999</v>
      </c>
      <c r="DL53" s="17">
        <v>56.7</v>
      </c>
      <c r="DM53" s="17">
        <v>4</v>
      </c>
      <c r="DN53" s="17">
        <v>2.4</v>
      </c>
      <c r="DO53" s="17">
        <v>2.4</v>
      </c>
      <c r="DP53" s="17">
        <v>2.4</v>
      </c>
      <c r="DQ53" s="17">
        <v>0</v>
      </c>
      <c r="DR53" s="17">
        <v>3.6</v>
      </c>
      <c r="DS53" s="17">
        <v>20.2</v>
      </c>
      <c r="DT53" s="17">
        <v>2</v>
      </c>
      <c r="DU53" s="17"/>
      <c r="DV53" s="17">
        <v>12.1</v>
      </c>
      <c r="DW53" s="17">
        <v>9.3000000000000007</v>
      </c>
      <c r="DX53" s="17">
        <v>19.5</v>
      </c>
      <c r="DY53" s="17">
        <v>20.399999999999999</v>
      </c>
      <c r="DZ53" s="17">
        <v>20</v>
      </c>
      <c r="EA53" s="17">
        <v>6.4</v>
      </c>
      <c r="EB53" s="17">
        <v>27.6</v>
      </c>
      <c r="EC53" s="17">
        <v>0</v>
      </c>
      <c r="ED53" s="17">
        <v>72.8</v>
      </c>
      <c r="EE53" s="17">
        <v>91.2</v>
      </c>
      <c r="EF53" s="17">
        <v>5.9</v>
      </c>
      <c r="EG53" s="17">
        <v>3.8</v>
      </c>
      <c r="EH53" s="17">
        <v>19.2</v>
      </c>
      <c r="EI53" s="17">
        <v>6.5</v>
      </c>
      <c r="EJ53" s="17">
        <v>6.4</v>
      </c>
      <c r="EK53" s="17">
        <v>10</v>
      </c>
      <c r="EL53" s="17">
        <v>10</v>
      </c>
      <c r="EM53" s="17">
        <v>10</v>
      </c>
      <c r="EN53" s="17">
        <v>0.6</v>
      </c>
      <c r="EO53" s="17">
        <v>0</v>
      </c>
      <c r="EP53" s="17">
        <v>0</v>
      </c>
      <c r="EQ53" s="17">
        <v>0.6</v>
      </c>
      <c r="ER53" s="17">
        <v>96.8</v>
      </c>
      <c r="ES53" s="17">
        <v>81</v>
      </c>
      <c r="ET53" s="17">
        <v>0</v>
      </c>
      <c r="EU53" s="17">
        <v>0</v>
      </c>
      <c r="EV53" s="17">
        <v>1.9</v>
      </c>
      <c r="EW53" s="17">
        <v>20</v>
      </c>
      <c r="EX53" s="17">
        <v>9.5</v>
      </c>
      <c r="EY53" s="17">
        <v>26.7</v>
      </c>
      <c r="EZ53" s="17">
        <v>32.799999999999997</v>
      </c>
      <c r="FA53" s="17">
        <v>0</v>
      </c>
      <c r="FB53" s="17">
        <v>2.8</v>
      </c>
      <c r="FC53" s="17">
        <v>11.2</v>
      </c>
      <c r="FD53" s="17">
        <v>15</v>
      </c>
      <c r="FE53" s="17">
        <v>7.8</v>
      </c>
      <c r="FF53" s="17">
        <v>6712.6</v>
      </c>
      <c r="FG53" s="15"/>
      <c r="FH53" s="17">
        <v>23.678049999999999</v>
      </c>
      <c r="FI53" s="17">
        <v>1.3</v>
      </c>
      <c r="FJ53" s="17">
        <v>8.0180000000000007</v>
      </c>
      <c r="FK53" s="17">
        <v>11.93</v>
      </c>
      <c r="FL53" s="17">
        <v>8.3000000000000007</v>
      </c>
      <c r="FM53" s="17"/>
      <c r="FN53" s="17">
        <v>18.916129999999999</v>
      </c>
      <c r="FO53" s="17"/>
      <c r="FP53" s="17">
        <v>0</v>
      </c>
      <c r="FQ53" s="17">
        <v>72.142179999999996</v>
      </c>
    </row>
    <row r="54" spans="1:173" ht="24" customHeight="1" x14ac:dyDescent="0.25">
      <c r="A54" s="16" t="s">
        <v>52</v>
      </c>
      <c r="B54" s="16" t="s">
        <v>606</v>
      </c>
      <c r="C54" s="17">
        <v>1.1000000000000001</v>
      </c>
      <c r="D54" s="17">
        <v>1.7</v>
      </c>
      <c r="E54" s="17">
        <v>648</v>
      </c>
      <c r="F54" s="17">
        <v>215.1</v>
      </c>
      <c r="G54" s="17"/>
      <c r="H54" s="17"/>
      <c r="I54" s="17">
        <v>90.1</v>
      </c>
      <c r="J54" s="17">
        <v>248.6</v>
      </c>
      <c r="K54" s="17"/>
      <c r="L54" s="17"/>
      <c r="M54" s="17">
        <v>107</v>
      </c>
      <c r="N54" s="17">
        <v>106.8</v>
      </c>
      <c r="O54" s="17">
        <v>106.8</v>
      </c>
      <c r="P54" s="17">
        <v>207.3</v>
      </c>
      <c r="Q54" s="17">
        <v>109.1</v>
      </c>
      <c r="R54" s="17">
        <v>66.5</v>
      </c>
      <c r="S54" s="17">
        <v>561.6</v>
      </c>
      <c r="T54" s="17">
        <v>10.6</v>
      </c>
      <c r="U54" s="17"/>
      <c r="V54" s="17"/>
      <c r="W54" s="17"/>
      <c r="X54" s="17"/>
      <c r="Y54" s="17">
        <v>165.9</v>
      </c>
      <c r="Z54" s="17">
        <v>7.1</v>
      </c>
      <c r="AA54" s="17"/>
      <c r="AB54" s="17">
        <v>6.9</v>
      </c>
      <c r="AC54" s="17">
        <v>11.1</v>
      </c>
      <c r="AD54" s="17">
        <v>142.80000000000001</v>
      </c>
      <c r="AE54" s="17">
        <v>8.5</v>
      </c>
      <c r="AF54" s="17"/>
      <c r="AG54" s="17"/>
      <c r="AH54" s="17"/>
      <c r="AI54" s="17">
        <v>111</v>
      </c>
      <c r="AJ54" s="17">
        <v>205.9</v>
      </c>
      <c r="AK54" s="17"/>
      <c r="AL54" s="17"/>
      <c r="AM54" s="17"/>
      <c r="AN54" s="17">
        <v>6.5</v>
      </c>
      <c r="AO54" s="17">
        <v>462.4</v>
      </c>
      <c r="AP54" s="17">
        <v>58</v>
      </c>
      <c r="AQ54" s="17">
        <v>151.30000000000001</v>
      </c>
      <c r="AR54" s="17">
        <v>34.9</v>
      </c>
      <c r="AS54" s="17">
        <v>18.399999999999999</v>
      </c>
      <c r="AT54" s="17">
        <v>19.7</v>
      </c>
      <c r="AU54" s="17">
        <v>92.4</v>
      </c>
      <c r="AV54" s="17">
        <v>0</v>
      </c>
      <c r="AW54" s="17">
        <v>125.1</v>
      </c>
      <c r="AX54" s="17">
        <v>68.400000000000006</v>
      </c>
      <c r="AY54" s="17">
        <v>108.7</v>
      </c>
      <c r="AZ54" s="17">
        <v>8</v>
      </c>
      <c r="BA54" s="17">
        <v>7.9</v>
      </c>
      <c r="BB54" s="17">
        <v>34.700000000000003</v>
      </c>
      <c r="BC54" s="17">
        <v>45.6</v>
      </c>
      <c r="BD54" s="17">
        <v>3</v>
      </c>
      <c r="BE54" s="17">
        <v>4.3</v>
      </c>
      <c r="BF54" s="17">
        <v>26.8</v>
      </c>
      <c r="BG54" s="17">
        <v>172.7</v>
      </c>
      <c r="BH54" s="17">
        <v>94</v>
      </c>
      <c r="BI54" s="17"/>
      <c r="BJ54" s="17"/>
      <c r="BK54" s="17">
        <v>0</v>
      </c>
      <c r="BL54" s="17"/>
      <c r="BM54" s="17"/>
      <c r="BN54" s="17"/>
      <c r="BO54" s="17">
        <v>130.80000000000001</v>
      </c>
      <c r="BP54" s="17"/>
      <c r="BQ54" s="17">
        <v>21</v>
      </c>
      <c r="BR54" s="17"/>
      <c r="BS54" s="17">
        <v>4.5999999999999996</v>
      </c>
      <c r="BT54" s="17"/>
      <c r="BU54" s="17"/>
      <c r="BV54" s="17"/>
      <c r="BW54" s="17"/>
      <c r="BX54" s="17"/>
      <c r="BY54" s="17">
        <v>112.3</v>
      </c>
      <c r="BZ54" s="17"/>
      <c r="CA54" s="17"/>
      <c r="CB54" s="17">
        <v>250</v>
      </c>
      <c r="CC54" s="17">
        <v>132.19999999999999</v>
      </c>
      <c r="CD54" s="17">
        <v>64</v>
      </c>
      <c r="CE54" s="17">
        <v>80.599999999999994</v>
      </c>
      <c r="CF54" s="17">
        <v>30.3</v>
      </c>
      <c r="CG54" s="17"/>
      <c r="CH54" s="17"/>
      <c r="CI54" s="17"/>
      <c r="CJ54" s="17">
        <v>85.1</v>
      </c>
      <c r="CK54" s="17">
        <v>90.7</v>
      </c>
      <c r="CL54" s="17">
        <v>58.2</v>
      </c>
      <c r="CM54" s="17"/>
      <c r="CN54" s="17"/>
      <c r="CO54" s="17"/>
      <c r="CP54" s="17"/>
      <c r="CQ54" s="17"/>
      <c r="CR54" s="17"/>
      <c r="CS54" s="17"/>
      <c r="CT54" s="17">
        <v>0</v>
      </c>
      <c r="CU54" s="17">
        <v>72.3</v>
      </c>
      <c r="CV54" s="17">
        <v>0</v>
      </c>
      <c r="CW54" s="17">
        <v>1.1000000000000001</v>
      </c>
      <c r="CX54" s="17">
        <v>0</v>
      </c>
      <c r="CY54" s="17">
        <v>20</v>
      </c>
      <c r="CZ54" s="17">
        <v>10</v>
      </c>
      <c r="DA54" s="17">
        <v>5.4</v>
      </c>
      <c r="DB54" s="17">
        <v>3.6</v>
      </c>
      <c r="DC54" s="17">
        <v>4.8</v>
      </c>
      <c r="DD54" s="17">
        <v>20.100000000000001</v>
      </c>
      <c r="DE54" s="17">
        <v>20</v>
      </c>
      <c r="DF54" s="17">
        <v>11.9</v>
      </c>
      <c r="DG54" s="17">
        <v>3.3</v>
      </c>
      <c r="DH54" s="17">
        <v>18.8</v>
      </c>
      <c r="DI54" s="17">
        <v>0</v>
      </c>
      <c r="DJ54" s="17">
        <v>0</v>
      </c>
      <c r="DK54" s="17">
        <v>19</v>
      </c>
      <c r="DL54" s="17">
        <v>51.8</v>
      </c>
      <c r="DM54" s="17">
        <v>4</v>
      </c>
      <c r="DN54" s="17">
        <v>2.4</v>
      </c>
      <c r="DO54" s="17">
        <v>2.4</v>
      </c>
      <c r="DP54" s="17">
        <v>2.4</v>
      </c>
      <c r="DQ54" s="17">
        <v>0</v>
      </c>
      <c r="DR54" s="17">
        <v>3.6</v>
      </c>
      <c r="DS54" s="17">
        <v>20.2</v>
      </c>
      <c r="DT54" s="17">
        <v>2</v>
      </c>
      <c r="DU54" s="17"/>
      <c r="DV54" s="17">
        <v>12.1</v>
      </c>
      <c r="DW54" s="17">
        <v>9.3000000000000007</v>
      </c>
      <c r="DX54" s="17">
        <v>19.399999999999999</v>
      </c>
      <c r="DY54" s="17">
        <v>20.3</v>
      </c>
      <c r="DZ54" s="17">
        <v>20</v>
      </c>
      <c r="EA54" s="17">
        <v>6.6</v>
      </c>
      <c r="EB54" s="17">
        <v>22.6</v>
      </c>
      <c r="EC54" s="17">
        <v>0</v>
      </c>
      <c r="ED54" s="17">
        <v>74.2</v>
      </c>
      <c r="EE54" s="17">
        <v>85.3</v>
      </c>
      <c r="EF54" s="17">
        <v>4.2</v>
      </c>
      <c r="EG54" s="17">
        <v>3.2</v>
      </c>
      <c r="EH54" s="17">
        <v>19.2</v>
      </c>
      <c r="EI54" s="17">
        <v>6.4</v>
      </c>
      <c r="EJ54" s="17">
        <v>6.2</v>
      </c>
      <c r="EK54" s="17">
        <v>10</v>
      </c>
      <c r="EL54" s="17">
        <v>10</v>
      </c>
      <c r="EM54" s="17">
        <v>10</v>
      </c>
      <c r="EN54" s="17">
        <v>1.7</v>
      </c>
      <c r="EO54" s="17">
        <v>0</v>
      </c>
      <c r="EP54" s="17">
        <v>0</v>
      </c>
      <c r="EQ54" s="17">
        <v>0.6</v>
      </c>
      <c r="ER54" s="17">
        <v>72</v>
      </c>
      <c r="ES54" s="17">
        <v>59.4</v>
      </c>
      <c r="ET54" s="17">
        <v>0</v>
      </c>
      <c r="EU54" s="17">
        <v>0</v>
      </c>
      <c r="EV54" s="17">
        <v>1.9</v>
      </c>
      <c r="EW54" s="17">
        <v>20</v>
      </c>
      <c r="EX54" s="17">
        <v>9.4</v>
      </c>
      <c r="EY54" s="17">
        <v>26.6</v>
      </c>
      <c r="EZ54" s="17">
        <v>32.700000000000003</v>
      </c>
      <c r="FA54" s="17">
        <v>0</v>
      </c>
      <c r="FB54" s="17">
        <v>2.7</v>
      </c>
      <c r="FC54" s="17">
        <v>10.5</v>
      </c>
      <c r="FD54" s="17">
        <v>15</v>
      </c>
      <c r="FE54" s="17">
        <v>6.5</v>
      </c>
      <c r="FF54" s="17">
        <v>6639.2</v>
      </c>
      <c r="FG54" s="15"/>
      <c r="FH54" s="17">
        <v>23.677199999999999</v>
      </c>
      <c r="FI54" s="17">
        <v>1.3</v>
      </c>
      <c r="FJ54" s="17">
        <v>8.0259999999999998</v>
      </c>
      <c r="FK54" s="17">
        <v>11.928000000000001</v>
      </c>
      <c r="FL54" s="17">
        <v>8.1999999999999993</v>
      </c>
      <c r="FM54" s="17"/>
      <c r="FN54" s="17">
        <v>18.91743</v>
      </c>
      <c r="FO54" s="17"/>
      <c r="FP54" s="17">
        <v>0</v>
      </c>
      <c r="FQ54" s="17">
        <v>72.048630000000003</v>
      </c>
    </row>
    <row r="55" spans="1:173" ht="24" customHeight="1" x14ac:dyDescent="0.25">
      <c r="A55" s="16" t="s">
        <v>52</v>
      </c>
      <c r="B55" s="16" t="s">
        <v>607</v>
      </c>
      <c r="C55" s="17">
        <v>1.1000000000000001</v>
      </c>
      <c r="D55" s="17">
        <v>1.7</v>
      </c>
      <c r="E55" s="17">
        <v>648.79999999999995</v>
      </c>
      <c r="F55" s="17">
        <v>215.1</v>
      </c>
      <c r="G55" s="17"/>
      <c r="H55" s="17"/>
      <c r="I55" s="17">
        <v>90.4</v>
      </c>
      <c r="J55" s="17">
        <v>246.8</v>
      </c>
      <c r="K55" s="17"/>
      <c r="L55" s="17"/>
      <c r="M55" s="17">
        <v>111.8</v>
      </c>
      <c r="N55" s="17">
        <v>111.6</v>
      </c>
      <c r="O55" s="17">
        <v>110.9</v>
      </c>
      <c r="P55" s="17">
        <v>210.4</v>
      </c>
      <c r="Q55" s="17">
        <v>109.8</v>
      </c>
      <c r="R55" s="17">
        <v>66.599999999999994</v>
      </c>
      <c r="S55" s="17">
        <v>561.6</v>
      </c>
      <c r="T55" s="17">
        <v>10.6</v>
      </c>
      <c r="U55" s="17"/>
      <c r="V55" s="17"/>
      <c r="W55" s="17"/>
      <c r="X55" s="17"/>
      <c r="Y55" s="17">
        <v>167.4</v>
      </c>
      <c r="Z55" s="17">
        <v>7.3</v>
      </c>
      <c r="AA55" s="17"/>
      <c r="AB55" s="17">
        <v>6.9</v>
      </c>
      <c r="AC55" s="17">
        <v>11</v>
      </c>
      <c r="AD55" s="17">
        <v>84.1</v>
      </c>
      <c r="AE55" s="17">
        <v>8.5</v>
      </c>
      <c r="AF55" s="17"/>
      <c r="AG55" s="17"/>
      <c r="AH55" s="17"/>
      <c r="AI55" s="17">
        <v>111.4</v>
      </c>
      <c r="AJ55" s="17">
        <v>200.7</v>
      </c>
      <c r="AK55" s="17"/>
      <c r="AL55" s="17"/>
      <c r="AM55" s="17"/>
      <c r="AN55" s="17">
        <v>6.5</v>
      </c>
      <c r="AO55" s="17">
        <v>460.9</v>
      </c>
      <c r="AP55" s="17">
        <v>58</v>
      </c>
      <c r="AQ55" s="17">
        <v>141.30000000000001</v>
      </c>
      <c r="AR55" s="17">
        <v>34.299999999999997</v>
      </c>
      <c r="AS55" s="17">
        <v>18.399999999999999</v>
      </c>
      <c r="AT55" s="17">
        <v>19.7</v>
      </c>
      <c r="AU55" s="17">
        <v>92.4</v>
      </c>
      <c r="AV55" s="17">
        <v>0</v>
      </c>
      <c r="AW55" s="17">
        <v>126.8</v>
      </c>
      <c r="AX55" s="17">
        <v>67.8</v>
      </c>
      <c r="AY55" s="17">
        <v>109</v>
      </c>
      <c r="AZ55" s="17">
        <v>8</v>
      </c>
      <c r="BA55" s="17">
        <v>7.9</v>
      </c>
      <c r="BB55" s="17">
        <v>34.799999999999997</v>
      </c>
      <c r="BC55" s="17">
        <v>45.3</v>
      </c>
      <c r="BD55" s="17">
        <v>3</v>
      </c>
      <c r="BE55" s="17">
        <v>4.3</v>
      </c>
      <c r="BF55" s="17">
        <v>27.2</v>
      </c>
      <c r="BG55" s="17">
        <v>173.3</v>
      </c>
      <c r="BH55" s="17">
        <v>94</v>
      </c>
      <c r="BI55" s="17"/>
      <c r="BJ55" s="17"/>
      <c r="BK55" s="17">
        <v>0</v>
      </c>
      <c r="BL55" s="17"/>
      <c r="BM55" s="17"/>
      <c r="BN55" s="17"/>
      <c r="BO55" s="17">
        <v>130.6</v>
      </c>
      <c r="BP55" s="17"/>
      <c r="BQ55" s="17">
        <v>54.6</v>
      </c>
      <c r="BR55" s="17"/>
      <c r="BS55" s="17">
        <v>10.7</v>
      </c>
      <c r="BT55" s="17"/>
      <c r="BU55" s="17"/>
      <c r="BV55" s="17"/>
      <c r="BW55" s="17"/>
      <c r="BX55" s="17"/>
      <c r="BY55" s="17">
        <v>56.5</v>
      </c>
      <c r="BZ55" s="17"/>
      <c r="CA55" s="17"/>
      <c r="CB55" s="17">
        <v>250</v>
      </c>
      <c r="CC55" s="17">
        <v>130.80000000000001</v>
      </c>
      <c r="CD55" s="17">
        <v>64</v>
      </c>
      <c r="CE55" s="17">
        <v>80.599999999999994</v>
      </c>
      <c r="CF55" s="17">
        <v>30.2</v>
      </c>
      <c r="CG55" s="17"/>
      <c r="CH55" s="17"/>
      <c r="CI55" s="17"/>
      <c r="CJ55" s="17">
        <v>110.2</v>
      </c>
      <c r="CK55" s="17">
        <v>110.2</v>
      </c>
      <c r="CL55" s="17">
        <v>115.3</v>
      </c>
      <c r="CM55" s="17"/>
      <c r="CN55" s="17"/>
      <c r="CO55" s="17"/>
      <c r="CP55" s="17"/>
      <c r="CQ55" s="17"/>
      <c r="CR55" s="17"/>
      <c r="CS55" s="17"/>
      <c r="CT55" s="17">
        <v>0</v>
      </c>
      <c r="CU55" s="17">
        <v>74.599999999999994</v>
      </c>
      <c r="CV55" s="17">
        <v>0</v>
      </c>
      <c r="CW55" s="17">
        <v>1.4</v>
      </c>
      <c r="CX55" s="17">
        <v>0</v>
      </c>
      <c r="CY55" s="17">
        <v>19.899999999999999</v>
      </c>
      <c r="CZ55" s="17">
        <v>9.9</v>
      </c>
      <c r="DA55" s="17">
        <v>5.4</v>
      </c>
      <c r="DB55" s="17">
        <v>3.6</v>
      </c>
      <c r="DC55" s="17">
        <v>4.8</v>
      </c>
      <c r="DD55" s="17">
        <v>20.399999999999999</v>
      </c>
      <c r="DE55" s="17">
        <v>20</v>
      </c>
      <c r="DF55" s="17">
        <v>11.9</v>
      </c>
      <c r="DG55" s="17">
        <v>3.3</v>
      </c>
      <c r="DH55" s="17">
        <v>18.8</v>
      </c>
      <c r="DI55" s="17">
        <v>0</v>
      </c>
      <c r="DJ55" s="17">
        <v>0</v>
      </c>
      <c r="DK55" s="17">
        <v>22</v>
      </c>
      <c r="DL55" s="17">
        <v>53.7</v>
      </c>
      <c r="DM55" s="17">
        <v>4</v>
      </c>
      <c r="DN55" s="17">
        <v>2.4</v>
      </c>
      <c r="DO55" s="17">
        <v>2.4</v>
      </c>
      <c r="DP55" s="17">
        <v>2.4</v>
      </c>
      <c r="DQ55" s="17">
        <v>0</v>
      </c>
      <c r="DR55" s="17">
        <v>3.6</v>
      </c>
      <c r="DS55" s="17">
        <v>20.2</v>
      </c>
      <c r="DT55" s="17">
        <v>2</v>
      </c>
      <c r="DU55" s="17"/>
      <c r="DV55" s="17">
        <v>12.1</v>
      </c>
      <c r="DW55" s="17">
        <v>9.3000000000000007</v>
      </c>
      <c r="DX55" s="17">
        <v>19.399999999999999</v>
      </c>
      <c r="DY55" s="17">
        <v>20.399999999999999</v>
      </c>
      <c r="DZ55" s="17">
        <v>20</v>
      </c>
      <c r="EA55" s="17">
        <v>6.6</v>
      </c>
      <c r="EB55" s="17">
        <v>16.2</v>
      </c>
      <c r="EC55" s="17">
        <v>0</v>
      </c>
      <c r="ED55" s="17">
        <v>65.2</v>
      </c>
      <c r="EE55" s="17">
        <v>80.2</v>
      </c>
      <c r="EF55" s="17">
        <v>5</v>
      </c>
      <c r="EG55" s="17">
        <v>2.4</v>
      </c>
      <c r="EH55" s="17">
        <v>19.100000000000001</v>
      </c>
      <c r="EI55" s="17">
        <v>6.4</v>
      </c>
      <c r="EJ55" s="17">
        <v>6.1</v>
      </c>
      <c r="EK55" s="17">
        <v>10</v>
      </c>
      <c r="EL55" s="17">
        <v>10</v>
      </c>
      <c r="EM55" s="17">
        <v>10</v>
      </c>
      <c r="EN55" s="17">
        <v>1.6</v>
      </c>
      <c r="EO55" s="17">
        <v>0</v>
      </c>
      <c r="EP55" s="17">
        <v>0</v>
      </c>
      <c r="EQ55" s="17">
        <v>0.6</v>
      </c>
      <c r="ER55" s="17">
        <v>74.3</v>
      </c>
      <c r="ES55" s="17">
        <v>60.1</v>
      </c>
      <c r="ET55" s="17">
        <v>0</v>
      </c>
      <c r="EU55" s="17">
        <v>0</v>
      </c>
      <c r="EV55" s="17">
        <v>2.2000000000000002</v>
      </c>
      <c r="EW55" s="17">
        <v>20</v>
      </c>
      <c r="EX55" s="17">
        <v>9.1999999999999993</v>
      </c>
      <c r="EY55" s="17">
        <v>0</v>
      </c>
      <c r="EZ55" s="17">
        <v>32.4</v>
      </c>
      <c r="FA55" s="17">
        <v>0</v>
      </c>
      <c r="FB55" s="17">
        <v>2.6</v>
      </c>
      <c r="FC55" s="17">
        <v>10.5</v>
      </c>
      <c r="FD55" s="17">
        <v>14.9</v>
      </c>
      <c r="FE55" s="17">
        <v>7.5</v>
      </c>
      <c r="FF55" s="17">
        <v>6632.1</v>
      </c>
      <c r="FG55" s="15"/>
      <c r="FH55" s="17">
        <v>23.674299999999999</v>
      </c>
      <c r="FI55" s="17">
        <v>1.3</v>
      </c>
      <c r="FJ55" s="17">
        <v>8.0510000000000002</v>
      </c>
      <c r="FK55" s="17">
        <v>11.932</v>
      </c>
      <c r="FL55" s="17">
        <v>8.3000000000000007</v>
      </c>
      <c r="FM55" s="17"/>
      <c r="FN55" s="17">
        <v>18.917539999999999</v>
      </c>
      <c r="FO55" s="17"/>
      <c r="FP55" s="17">
        <v>0</v>
      </c>
      <c r="FQ55" s="17">
        <v>72.174840000000003</v>
      </c>
    </row>
    <row r="56" spans="1:173" ht="24" customHeight="1" x14ac:dyDescent="0.25">
      <c r="A56" s="16" t="s">
        <v>52</v>
      </c>
      <c r="B56" s="16" t="s">
        <v>608</v>
      </c>
      <c r="C56" s="17">
        <v>1.1000000000000001</v>
      </c>
      <c r="D56" s="17">
        <v>1.7</v>
      </c>
      <c r="E56" s="17">
        <v>646.4</v>
      </c>
      <c r="F56" s="17">
        <v>214.2</v>
      </c>
      <c r="G56" s="17"/>
      <c r="H56" s="17"/>
      <c r="I56" s="17">
        <v>90</v>
      </c>
      <c r="J56" s="17">
        <v>246.5</v>
      </c>
      <c r="K56" s="17"/>
      <c r="L56" s="17"/>
      <c r="M56" s="17">
        <v>44.7</v>
      </c>
      <c r="N56" s="17">
        <v>113</v>
      </c>
      <c r="O56" s="17">
        <v>112.1</v>
      </c>
      <c r="P56" s="17">
        <v>140</v>
      </c>
      <c r="Q56" s="17">
        <v>109.4</v>
      </c>
      <c r="R56" s="17">
        <v>66.8</v>
      </c>
      <c r="S56" s="17">
        <v>559.5</v>
      </c>
      <c r="T56" s="17">
        <v>10.5</v>
      </c>
      <c r="U56" s="17"/>
      <c r="V56" s="17"/>
      <c r="W56" s="17"/>
      <c r="X56" s="17"/>
      <c r="Y56" s="17">
        <v>167.5</v>
      </c>
      <c r="Z56" s="17">
        <v>7.1</v>
      </c>
      <c r="AA56" s="17"/>
      <c r="AB56" s="17">
        <v>6.9</v>
      </c>
      <c r="AC56" s="17">
        <v>11.4</v>
      </c>
      <c r="AD56" s="17">
        <v>75.5</v>
      </c>
      <c r="AE56" s="17">
        <v>8.5</v>
      </c>
      <c r="AF56" s="17"/>
      <c r="AG56" s="17"/>
      <c r="AH56" s="17"/>
      <c r="AI56" s="17">
        <v>110.7</v>
      </c>
      <c r="AJ56" s="17">
        <v>155.4</v>
      </c>
      <c r="AK56" s="17"/>
      <c r="AL56" s="17"/>
      <c r="AM56" s="17"/>
      <c r="AN56" s="17">
        <v>6.5</v>
      </c>
      <c r="AO56" s="17">
        <v>461.4</v>
      </c>
      <c r="AP56" s="17">
        <v>57.1</v>
      </c>
      <c r="AQ56" s="17">
        <v>141.1</v>
      </c>
      <c r="AR56" s="17">
        <v>33.799999999999997</v>
      </c>
      <c r="AS56" s="17">
        <v>18.399999999999999</v>
      </c>
      <c r="AT56" s="17">
        <v>19.7</v>
      </c>
      <c r="AU56" s="17">
        <v>91.8</v>
      </c>
      <c r="AV56" s="17">
        <v>0</v>
      </c>
      <c r="AW56" s="17">
        <v>125.6</v>
      </c>
      <c r="AX56" s="17">
        <v>67.900000000000006</v>
      </c>
      <c r="AY56" s="17">
        <v>108.8</v>
      </c>
      <c r="AZ56" s="17">
        <v>8</v>
      </c>
      <c r="BA56" s="17">
        <v>7.9</v>
      </c>
      <c r="BB56" s="17">
        <v>34.799999999999997</v>
      </c>
      <c r="BC56" s="17">
        <v>45</v>
      </c>
      <c r="BD56" s="17">
        <v>3</v>
      </c>
      <c r="BE56" s="17">
        <v>4.3</v>
      </c>
      <c r="BF56" s="17">
        <v>27.5</v>
      </c>
      <c r="BG56" s="17">
        <v>173.1</v>
      </c>
      <c r="BH56" s="17">
        <v>93.7</v>
      </c>
      <c r="BI56" s="17"/>
      <c r="BJ56" s="17"/>
      <c r="BK56" s="17">
        <v>0</v>
      </c>
      <c r="BL56" s="17"/>
      <c r="BM56" s="17"/>
      <c r="BN56" s="17"/>
      <c r="BO56" s="17">
        <v>130.30000000000001</v>
      </c>
      <c r="BP56" s="17"/>
      <c r="BQ56" s="17">
        <v>140.80000000000001</v>
      </c>
      <c r="BR56" s="17"/>
      <c r="BS56" s="17">
        <v>44.8</v>
      </c>
      <c r="BT56" s="17"/>
      <c r="BU56" s="17"/>
      <c r="BV56" s="17"/>
      <c r="BW56" s="17"/>
      <c r="BX56" s="17"/>
      <c r="BY56" s="17">
        <v>56.2</v>
      </c>
      <c r="BZ56" s="17"/>
      <c r="CA56" s="17"/>
      <c r="CB56" s="17">
        <v>114.8</v>
      </c>
      <c r="CC56" s="17">
        <v>126.1</v>
      </c>
      <c r="CD56" s="17">
        <v>63.8</v>
      </c>
      <c r="CE56" s="17">
        <v>80.400000000000006</v>
      </c>
      <c r="CF56" s="17">
        <v>30.1</v>
      </c>
      <c r="CG56" s="17"/>
      <c r="CH56" s="17"/>
      <c r="CI56" s="17"/>
      <c r="CJ56" s="17">
        <v>141.80000000000001</v>
      </c>
      <c r="CK56" s="17">
        <v>140.5</v>
      </c>
      <c r="CL56" s="17">
        <v>144.4</v>
      </c>
      <c r="CM56" s="17"/>
      <c r="CN56" s="17"/>
      <c r="CO56" s="17"/>
      <c r="CP56" s="17"/>
      <c r="CQ56" s="17"/>
      <c r="CR56" s="17"/>
      <c r="CS56" s="17"/>
      <c r="CT56" s="17">
        <v>0</v>
      </c>
      <c r="CU56" s="17">
        <v>69.5</v>
      </c>
      <c r="CV56" s="17">
        <v>0</v>
      </c>
      <c r="CW56" s="17">
        <v>0.6</v>
      </c>
      <c r="CX56" s="17">
        <v>0</v>
      </c>
      <c r="CY56" s="17">
        <v>19.899999999999999</v>
      </c>
      <c r="CZ56" s="17">
        <v>9.9</v>
      </c>
      <c r="DA56" s="17">
        <v>5.3</v>
      </c>
      <c r="DB56" s="17">
        <v>3.6</v>
      </c>
      <c r="DC56" s="17">
        <v>4.7</v>
      </c>
      <c r="DD56" s="17">
        <v>20.100000000000001</v>
      </c>
      <c r="DE56" s="17">
        <v>20</v>
      </c>
      <c r="DF56" s="17">
        <v>11.9</v>
      </c>
      <c r="DG56" s="17">
        <v>3.3</v>
      </c>
      <c r="DH56" s="17">
        <v>18.8</v>
      </c>
      <c r="DI56" s="17">
        <v>0</v>
      </c>
      <c r="DJ56" s="17">
        <v>0</v>
      </c>
      <c r="DK56" s="17">
        <v>19.8</v>
      </c>
      <c r="DL56" s="17">
        <v>50.8</v>
      </c>
      <c r="DM56" s="17">
        <v>4</v>
      </c>
      <c r="DN56" s="17">
        <v>2.4</v>
      </c>
      <c r="DO56" s="17">
        <v>2.4</v>
      </c>
      <c r="DP56" s="17">
        <v>2.4</v>
      </c>
      <c r="DQ56" s="17">
        <v>0</v>
      </c>
      <c r="DR56" s="17">
        <v>3.6</v>
      </c>
      <c r="DS56" s="17">
        <v>20.2</v>
      </c>
      <c r="DT56" s="17">
        <v>2</v>
      </c>
      <c r="DU56" s="17"/>
      <c r="DV56" s="17">
        <v>11.9</v>
      </c>
      <c r="DW56" s="17">
        <v>9.3000000000000007</v>
      </c>
      <c r="DX56" s="17">
        <v>18.899999999999999</v>
      </c>
      <c r="DY56" s="17">
        <v>20.3</v>
      </c>
      <c r="DZ56" s="17">
        <v>19.8</v>
      </c>
      <c r="EA56" s="17">
        <v>5.2</v>
      </c>
      <c r="EB56" s="17">
        <v>14.3</v>
      </c>
      <c r="EC56" s="17">
        <v>0</v>
      </c>
      <c r="ED56" s="17">
        <v>59.7</v>
      </c>
      <c r="EE56" s="17">
        <v>71</v>
      </c>
      <c r="EF56" s="17">
        <v>4.4000000000000004</v>
      </c>
      <c r="EG56" s="17">
        <v>2.1</v>
      </c>
      <c r="EH56" s="17">
        <v>19</v>
      </c>
      <c r="EI56" s="17">
        <v>6.4</v>
      </c>
      <c r="EJ56" s="17">
        <v>6.1</v>
      </c>
      <c r="EK56" s="17">
        <v>10</v>
      </c>
      <c r="EL56" s="17">
        <v>10</v>
      </c>
      <c r="EM56" s="17">
        <v>10</v>
      </c>
      <c r="EN56" s="17">
        <v>1.1000000000000001</v>
      </c>
      <c r="EO56" s="17">
        <v>0</v>
      </c>
      <c r="EP56" s="17">
        <v>0</v>
      </c>
      <c r="EQ56" s="17">
        <v>0.6</v>
      </c>
      <c r="ER56" s="17">
        <v>61.9</v>
      </c>
      <c r="ES56" s="17">
        <v>45.6</v>
      </c>
      <c r="ET56" s="17">
        <v>0</v>
      </c>
      <c r="EU56" s="17">
        <v>0</v>
      </c>
      <c r="EV56" s="17">
        <v>2.2000000000000002</v>
      </c>
      <c r="EW56" s="17">
        <v>19.8</v>
      </c>
      <c r="EX56" s="17">
        <v>9.5</v>
      </c>
      <c r="EY56" s="17">
        <v>0</v>
      </c>
      <c r="EZ56" s="17">
        <v>0</v>
      </c>
      <c r="FA56" s="17">
        <v>0</v>
      </c>
      <c r="FB56" s="17">
        <v>2.8</v>
      </c>
      <c r="FC56" s="17">
        <v>11.5</v>
      </c>
      <c r="FD56" s="17">
        <v>14.7</v>
      </c>
      <c r="FE56" s="17">
        <v>6.6</v>
      </c>
      <c r="FF56" s="17">
        <v>6412.2</v>
      </c>
      <c r="FG56" s="15"/>
      <c r="FH56" s="17">
        <v>23.674029999999998</v>
      </c>
      <c r="FI56" s="17">
        <v>1.3</v>
      </c>
      <c r="FJ56" s="17">
        <v>8.0459999999999994</v>
      </c>
      <c r="FK56" s="17">
        <v>11.93</v>
      </c>
      <c r="FL56" s="17">
        <v>8.6</v>
      </c>
      <c r="FM56" s="17"/>
      <c r="FN56" s="17">
        <v>18.9177</v>
      </c>
      <c r="FO56" s="17"/>
      <c r="FP56" s="17">
        <v>0</v>
      </c>
      <c r="FQ56" s="17">
        <v>72.467730000000003</v>
      </c>
    </row>
    <row r="57" spans="1:173" ht="24" customHeight="1" x14ac:dyDescent="0.25">
      <c r="A57" s="16" t="s">
        <v>52</v>
      </c>
      <c r="B57" s="16" t="s">
        <v>609</v>
      </c>
      <c r="C57" s="17">
        <v>1.1000000000000001</v>
      </c>
      <c r="D57" s="17">
        <v>1.7</v>
      </c>
      <c r="E57" s="17">
        <v>649.6</v>
      </c>
      <c r="F57" s="17">
        <v>215.6</v>
      </c>
      <c r="G57" s="17"/>
      <c r="H57" s="17"/>
      <c r="I57" s="17">
        <v>89.3</v>
      </c>
      <c r="J57" s="17">
        <v>246</v>
      </c>
      <c r="K57" s="17"/>
      <c r="L57" s="17"/>
      <c r="M57" s="17">
        <v>0</v>
      </c>
      <c r="N57" s="17">
        <v>150.5</v>
      </c>
      <c r="O57" s="17">
        <v>60.9</v>
      </c>
      <c r="P57" s="17">
        <v>74.3</v>
      </c>
      <c r="Q57" s="17">
        <v>109.9</v>
      </c>
      <c r="R57" s="17">
        <v>67</v>
      </c>
      <c r="S57" s="17">
        <v>561.70000000000005</v>
      </c>
      <c r="T57" s="17">
        <v>10.4</v>
      </c>
      <c r="U57" s="17"/>
      <c r="V57" s="17"/>
      <c r="W57" s="17"/>
      <c r="X57" s="17"/>
      <c r="Y57" s="17">
        <v>169.3</v>
      </c>
      <c r="Z57" s="17">
        <v>7.3</v>
      </c>
      <c r="AA57" s="17"/>
      <c r="AB57" s="17">
        <v>6.9</v>
      </c>
      <c r="AC57" s="17">
        <v>11.4</v>
      </c>
      <c r="AD57" s="17">
        <v>76</v>
      </c>
      <c r="AE57" s="17">
        <v>8.5</v>
      </c>
      <c r="AF57" s="17"/>
      <c r="AG57" s="17"/>
      <c r="AH57" s="17"/>
      <c r="AI57" s="17">
        <v>111.2</v>
      </c>
      <c r="AJ57" s="17">
        <v>136.5</v>
      </c>
      <c r="AK57" s="17"/>
      <c r="AL57" s="17"/>
      <c r="AM57" s="17"/>
      <c r="AN57" s="17">
        <v>6.5</v>
      </c>
      <c r="AO57" s="17">
        <v>356.3</v>
      </c>
      <c r="AP57" s="17">
        <v>57.4</v>
      </c>
      <c r="AQ57" s="17">
        <v>141.19999999999999</v>
      </c>
      <c r="AR57" s="17">
        <v>34.700000000000003</v>
      </c>
      <c r="AS57" s="17">
        <v>18.399999999999999</v>
      </c>
      <c r="AT57" s="17">
        <v>19.7</v>
      </c>
      <c r="AU57" s="17">
        <v>91</v>
      </c>
      <c r="AV57" s="17">
        <v>0</v>
      </c>
      <c r="AW57" s="17">
        <v>125</v>
      </c>
      <c r="AX57" s="17">
        <v>68.3</v>
      </c>
      <c r="AY57" s="17">
        <v>108.6</v>
      </c>
      <c r="AZ57" s="17">
        <v>8</v>
      </c>
      <c r="BA57" s="17">
        <v>7.9</v>
      </c>
      <c r="BB57" s="17">
        <v>34.6</v>
      </c>
      <c r="BC57" s="17">
        <v>45.6</v>
      </c>
      <c r="BD57" s="17">
        <v>3</v>
      </c>
      <c r="BE57" s="17">
        <v>4.3</v>
      </c>
      <c r="BF57" s="17">
        <v>27.8</v>
      </c>
      <c r="BG57" s="17">
        <v>173.2</v>
      </c>
      <c r="BH57" s="17">
        <v>94.2</v>
      </c>
      <c r="BI57" s="17"/>
      <c r="BJ57" s="17"/>
      <c r="BK57" s="17">
        <v>0</v>
      </c>
      <c r="BL57" s="17"/>
      <c r="BM57" s="17"/>
      <c r="BN57" s="17"/>
      <c r="BO57" s="17">
        <v>130.80000000000001</v>
      </c>
      <c r="BP57" s="17"/>
      <c r="BQ57" s="17">
        <v>165.6</v>
      </c>
      <c r="BR57" s="17"/>
      <c r="BS57" s="17">
        <v>67</v>
      </c>
      <c r="BT57" s="17"/>
      <c r="BU57" s="17"/>
      <c r="BV57" s="17"/>
      <c r="BW57" s="17"/>
      <c r="BX57" s="17"/>
      <c r="BY57" s="17">
        <v>56.4</v>
      </c>
      <c r="BZ57" s="17"/>
      <c r="CA57" s="17"/>
      <c r="CB57" s="17">
        <v>94.8</v>
      </c>
      <c r="CC57" s="17">
        <v>123.3</v>
      </c>
      <c r="CD57" s="17">
        <v>64.099999999999994</v>
      </c>
      <c r="CE57" s="17">
        <v>80.900000000000006</v>
      </c>
      <c r="CF57" s="17">
        <v>30.2</v>
      </c>
      <c r="CG57" s="17"/>
      <c r="CH57" s="17"/>
      <c r="CI57" s="17"/>
      <c r="CJ57" s="17">
        <v>143</v>
      </c>
      <c r="CK57" s="17">
        <v>142</v>
      </c>
      <c r="CL57" s="17">
        <v>146.4</v>
      </c>
      <c r="CM57" s="17"/>
      <c r="CN57" s="17"/>
      <c r="CO57" s="17"/>
      <c r="CP57" s="17"/>
      <c r="CQ57" s="17"/>
      <c r="CR57" s="17"/>
      <c r="CS57" s="17"/>
      <c r="CT57" s="17">
        <v>0</v>
      </c>
      <c r="CU57" s="17">
        <v>67.8</v>
      </c>
      <c r="CV57" s="17">
        <v>0</v>
      </c>
      <c r="CW57" s="17">
        <v>1.3</v>
      </c>
      <c r="CX57" s="17">
        <v>0</v>
      </c>
      <c r="CY57" s="17">
        <v>20</v>
      </c>
      <c r="CZ57" s="17">
        <v>9.9</v>
      </c>
      <c r="DA57" s="17">
        <v>5.4</v>
      </c>
      <c r="DB57" s="17">
        <v>3.6</v>
      </c>
      <c r="DC57" s="17">
        <v>4.7</v>
      </c>
      <c r="DD57" s="17">
        <v>20.3</v>
      </c>
      <c r="DE57" s="17">
        <v>20</v>
      </c>
      <c r="DF57" s="17">
        <v>11.9</v>
      </c>
      <c r="DG57" s="17">
        <v>3.3</v>
      </c>
      <c r="DH57" s="17">
        <v>18.8</v>
      </c>
      <c r="DI57" s="17">
        <v>0</v>
      </c>
      <c r="DJ57" s="17">
        <v>0</v>
      </c>
      <c r="DK57" s="17">
        <v>16.8</v>
      </c>
      <c r="DL57" s="17">
        <v>44.9</v>
      </c>
      <c r="DM57" s="17">
        <v>4</v>
      </c>
      <c r="DN57" s="17">
        <v>2.4</v>
      </c>
      <c r="DO57" s="17">
        <v>2.4</v>
      </c>
      <c r="DP57" s="17">
        <v>2.4</v>
      </c>
      <c r="DQ57" s="17">
        <v>0</v>
      </c>
      <c r="DR57" s="17">
        <v>3.6</v>
      </c>
      <c r="DS57" s="17">
        <v>20.2</v>
      </c>
      <c r="DT57" s="17">
        <v>2</v>
      </c>
      <c r="DU57" s="17"/>
      <c r="DV57" s="17">
        <v>11.9</v>
      </c>
      <c r="DW57" s="17">
        <v>9.3000000000000007</v>
      </c>
      <c r="DX57" s="17">
        <v>19.100000000000001</v>
      </c>
      <c r="DY57" s="17">
        <v>20.399999999999999</v>
      </c>
      <c r="DZ57" s="17">
        <v>20</v>
      </c>
      <c r="EA57" s="17">
        <v>6.3</v>
      </c>
      <c r="EB57" s="17">
        <v>11.8</v>
      </c>
      <c r="EC57" s="17">
        <v>0</v>
      </c>
      <c r="ED57" s="17">
        <v>61.2</v>
      </c>
      <c r="EE57" s="17">
        <v>75.099999999999994</v>
      </c>
      <c r="EF57" s="17">
        <v>3</v>
      </c>
      <c r="EG57" s="17">
        <v>3.3</v>
      </c>
      <c r="EH57" s="17">
        <v>19</v>
      </c>
      <c r="EI57" s="17">
        <v>6.4</v>
      </c>
      <c r="EJ57" s="17">
        <v>6.2</v>
      </c>
      <c r="EK57" s="17">
        <v>10</v>
      </c>
      <c r="EL57" s="17">
        <v>10</v>
      </c>
      <c r="EM57" s="17">
        <v>10</v>
      </c>
      <c r="EN57" s="17">
        <v>1.9</v>
      </c>
      <c r="EO57" s="17">
        <v>0</v>
      </c>
      <c r="EP57" s="17">
        <v>0</v>
      </c>
      <c r="EQ57" s="17">
        <v>0.6</v>
      </c>
      <c r="ER57" s="17">
        <v>53</v>
      </c>
      <c r="ES57" s="17">
        <v>34.4</v>
      </c>
      <c r="ET57" s="17">
        <v>0</v>
      </c>
      <c r="EU57" s="17">
        <v>0</v>
      </c>
      <c r="EV57" s="17">
        <v>2.2000000000000002</v>
      </c>
      <c r="EW57" s="17">
        <v>20</v>
      </c>
      <c r="EX57" s="17">
        <v>9.4</v>
      </c>
      <c r="EY57" s="17">
        <v>0</v>
      </c>
      <c r="EZ57" s="17">
        <v>0</v>
      </c>
      <c r="FA57" s="17">
        <v>0</v>
      </c>
      <c r="FB57" s="17">
        <v>2.8</v>
      </c>
      <c r="FC57" s="17">
        <v>11.5</v>
      </c>
      <c r="FD57" s="17">
        <v>15</v>
      </c>
      <c r="FE57" s="17">
        <v>6.8</v>
      </c>
      <c r="FF57" s="17">
        <v>6181.6</v>
      </c>
      <c r="FG57" s="15"/>
      <c r="FH57" s="17">
        <v>23.669789999999999</v>
      </c>
      <c r="FI57" s="17">
        <v>1.3</v>
      </c>
      <c r="FJ57" s="17">
        <v>8.0350000000000001</v>
      </c>
      <c r="FK57" s="17">
        <v>11.930999999999999</v>
      </c>
      <c r="FL57" s="17">
        <v>9</v>
      </c>
      <c r="FM57" s="17"/>
      <c r="FN57" s="17">
        <v>18.918839999999999</v>
      </c>
      <c r="FO57" s="17"/>
      <c r="FP57" s="17">
        <v>0</v>
      </c>
      <c r="FQ57" s="17">
        <v>72.85463</v>
      </c>
    </row>
    <row r="58" spans="1:173" ht="24" customHeight="1" x14ac:dyDescent="0.25">
      <c r="A58" s="18" t="s">
        <v>610</v>
      </c>
      <c r="B58" s="18" t="s">
        <v>53</v>
      </c>
      <c r="C58" s="19">
        <v>1.1000000000000001</v>
      </c>
      <c r="D58" s="19">
        <v>1.7</v>
      </c>
      <c r="E58" s="19">
        <v>655</v>
      </c>
      <c r="F58" s="19">
        <v>216.9</v>
      </c>
      <c r="G58" s="19"/>
      <c r="H58" s="19"/>
      <c r="I58" s="19">
        <v>91.9</v>
      </c>
      <c r="J58" s="19">
        <v>251.1</v>
      </c>
      <c r="K58" s="19"/>
      <c r="L58" s="19"/>
      <c r="M58" s="19">
        <v>0</v>
      </c>
      <c r="N58" s="19">
        <v>130.30000000000001</v>
      </c>
      <c r="O58" s="19">
        <v>0</v>
      </c>
      <c r="P58" s="19">
        <v>30.3</v>
      </c>
      <c r="Q58" s="19">
        <v>109.2</v>
      </c>
      <c r="R58" s="19">
        <v>66.5</v>
      </c>
      <c r="S58" s="19">
        <v>576.79999999999995</v>
      </c>
      <c r="T58" s="19">
        <v>10.7</v>
      </c>
      <c r="U58" s="19"/>
      <c r="V58" s="19"/>
      <c r="W58" s="19"/>
      <c r="X58" s="19"/>
      <c r="Y58" s="19">
        <v>172.4</v>
      </c>
      <c r="Z58" s="19">
        <v>7.9</v>
      </c>
      <c r="AA58" s="19"/>
      <c r="AB58" s="19">
        <v>6.9</v>
      </c>
      <c r="AC58" s="19">
        <v>11.2</v>
      </c>
      <c r="AD58" s="19">
        <v>74.2</v>
      </c>
      <c r="AE58" s="19">
        <v>8.5</v>
      </c>
      <c r="AF58" s="19"/>
      <c r="AG58" s="19"/>
      <c r="AH58" s="19"/>
      <c r="AI58" s="19">
        <v>111.1</v>
      </c>
      <c r="AJ58" s="19">
        <v>168.8</v>
      </c>
      <c r="AK58" s="19"/>
      <c r="AL58" s="19"/>
      <c r="AM58" s="19"/>
      <c r="AN58" s="19">
        <v>6.5</v>
      </c>
      <c r="AO58" s="19">
        <v>360</v>
      </c>
      <c r="AP58" s="19">
        <v>56.3</v>
      </c>
      <c r="AQ58" s="19">
        <v>145.1</v>
      </c>
      <c r="AR58" s="19">
        <v>33.200000000000003</v>
      </c>
      <c r="AS58" s="19">
        <v>18.399999999999999</v>
      </c>
      <c r="AT58" s="19">
        <v>19.7</v>
      </c>
      <c r="AU58" s="19">
        <v>92.7</v>
      </c>
      <c r="AV58" s="19">
        <v>0</v>
      </c>
      <c r="AW58" s="19">
        <v>126.4</v>
      </c>
      <c r="AX58" s="19">
        <v>68.099999999999994</v>
      </c>
      <c r="AY58" s="19">
        <v>110.6</v>
      </c>
      <c r="AZ58" s="19">
        <v>8</v>
      </c>
      <c r="BA58" s="19">
        <v>8</v>
      </c>
      <c r="BB58" s="19">
        <v>35.200000000000003</v>
      </c>
      <c r="BC58" s="19">
        <v>46.2</v>
      </c>
      <c r="BD58" s="19">
        <v>3</v>
      </c>
      <c r="BE58" s="19">
        <v>4.3</v>
      </c>
      <c r="BF58" s="19">
        <v>28.8</v>
      </c>
      <c r="BG58" s="19">
        <v>175</v>
      </c>
      <c r="BH58" s="19">
        <v>95.2</v>
      </c>
      <c r="BI58" s="19"/>
      <c r="BJ58" s="19"/>
      <c r="BK58" s="19">
        <v>0</v>
      </c>
      <c r="BL58" s="19"/>
      <c r="BM58" s="19"/>
      <c r="BN58" s="19"/>
      <c r="BO58" s="19">
        <v>131.9</v>
      </c>
      <c r="BP58" s="19"/>
      <c r="BQ58" s="19">
        <v>164.1</v>
      </c>
      <c r="BR58" s="19"/>
      <c r="BS58" s="19">
        <v>68.7</v>
      </c>
      <c r="BT58" s="19"/>
      <c r="BU58" s="19"/>
      <c r="BV58" s="19"/>
      <c r="BW58" s="19"/>
      <c r="BX58" s="19"/>
      <c r="BY58" s="19">
        <v>57.2</v>
      </c>
      <c r="BZ58" s="19"/>
      <c r="CA58" s="19"/>
      <c r="CB58" s="19">
        <v>195.6</v>
      </c>
      <c r="CC58" s="19">
        <v>133.80000000000001</v>
      </c>
      <c r="CD58" s="19">
        <v>65.2</v>
      </c>
      <c r="CE58" s="19">
        <v>80.900000000000006</v>
      </c>
      <c r="CF58" s="19">
        <v>30.6</v>
      </c>
      <c r="CG58" s="19"/>
      <c r="CH58" s="19"/>
      <c r="CI58" s="19"/>
      <c r="CJ58" s="19">
        <v>99.8</v>
      </c>
      <c r="CK58" s="19">
        <v>99.5</v>
      </c>
      <c r="CL58" s="19">
        <v>121.7</v>
      </c>
      <c r="CM58" s="19"/>
      <c r="CN58" s="19"/>
      <c r="CO58" s="19"/>
      <c r="CP58" s="19"/>
      <c r="CQ58" s="19"/>
      <c r="CR58" s="19"/>
      <c r="CS58" s="19"/>
      <c r="CT58" s="19">
        <v>0</v>
      </c>
      <c r="CU58" s="19">
        <v>67.900000000000006</v>
      </c>
      <c r="CV58" s="19">
        <v>0</v>
      </c>
      <c r="CW58" s="19">
        <v>0.5</v>
      </c>
      <c r="CX58" s="19">
        <v>0</v>
      </c>
      <c r="CY58" s="19">
        <v>20</v>
      </c>
      <c r="CZ58" s="19">
        <v>10</v>
      </c>
      <c r="DA58" s="19">
        <v>5.4</v>
      </c>
      <c r="DB58" s="19">
        <v>3.6</v>
      </c>
      <c r="DC58" s="19">
        <v>4.8</v>
      </c>
      <c r="DD58" s="19">
        <v>20.6</v>
      </c>
      <c r="DE58" s="19">
        <v>20</v>
      </c>
      <c r="DF58" s="19">
        <v>11.8</v>
      </c>
      <c r="DG58" s="19">
        <v>3.2</v>
      </c>
      <c r="DH58" s="19">
        <v>18.8</v>
      </c>
      <c r="DI58" s="19">
        <v>0</v>
      </c>
      <c r="DJ58" s="19">
        <v>0</v>
      </c>
      <c r="DK58" s="19">
        <v>18.5</v>
      </c>
      <c r="DL58" s="19">
        <v>38.9</v>
      </c>
      <c r="DM58" s="19">
        <v>4</v>
      </c>
      <c r="DN58" s="19">
        <v>2.4</v>
      </c>
      <c r="DO58" s="19">
        <v>2.4</v>
      </c>
      <c r="DP58" s="19">
        <v>2.4</v>
      </c>
      <c r="DQ58" s="19">
        <v>0</v>
      </c>
      <c r="DR58" s="19">
        <v>3.6</v>
      </c>
      <c r="DS58" s="19">
        <v>20.2</v>
      </c>
      <c r="DT58" s="19">
        <v>2</v>
      </c>
      <c r="DU58" s="19"/>
      <c r="DV58" s="19">
        <v>11.9</v>
      </c>
      <c r="DW58" s="19">
        <v>9.3000000000000007</v>
      </c>
      <c r="DX58" s="19">
        <v>19.100000000000001</v>
      </c>
      <c r="DY58" s="19">
        <v>20.399999999999999</v>
      </c>
      <c r="DZ58" s="19">
        <v>20</v>
      </c>
      <c r="EA58" s="19">
        <v>9.4</v>
      </c>
      <c r="EB58" s="19">
        <v>11.9</v>
      </c>
      <c r="EC58" s="19">
        <v>0</v>
      </c>
      <c r="ED58" s="19">
        <v>61.9</v>
      </c>
      <c r="EE58" s="19">
        <v>65.599999999999994</v>
      </c>
      <c r="EF58" s="19">
        <v>6.5</v>
      </c>
      <c r="EG58" s="19">
        <v>5</v>
      </c>
      <c r="EH58" s="19">
        <v>19</v>
      </c>
      <c r="EI58" s="19">
        <v>6.4</v>
      </c>
      <c r="EJ58" s="19">
        <v>6.4</v>
      </c>
      <c r="EK58" s="19">
        <v>10</v>
      </c>
      <c r="EL58" s="19">
        <v>10</v>
      </c>
      <c r="EM58" s="19">
        <v>10</v>
      </c>
      <c r="EN58" s="19">
        <v>1.2</v>
      </c>
      <c r="EO58" s="19">
        <v>0</v>
      </c>
      <c r="EP58" s="19">
        <v>0</v>
      </c>
      <c r="EQ58" s="19">
        <v>0.6</v>
      </c>
      <c r="ER58" s="19">
        <v>36.9</v>
      </c>
      <c r="ES58" s="19">
        <v>33.200000000000003</v>
      </c>
      <c r="ET58" s="19">
        <v>0</v>
      </c>
      <c r="EU58" s="19">
        <v>0</v>
      </c>
      <c r="EV58" s="19">
        <v>2.2000000000000002</v>
      </c>
      <c r="EW58" s="19">
        <v>20</v>
      </c>
      <c r="EX58" s="19">
        <v>9.6999999999999993</v>
      </c>
      <c r="EY58" s="19">
        <v>0</v>
      </c>
      <c r="EZ58" s="19">
        <v>0</v>
      </c>
      <c r="FA58" s="19">
        <v>0</v>
      </c>
      <c r="FB58" s="19">
        <v>2.7</v>
      </c>
      <c r="FC58" s="19">
        <v>11.6</v>
      </c>
      <c r="FD58" s="19">
        <v>14.9</v>
      </c>
      <c r="FE58" s="19">
        <v>6.3</v>
      </c>
      <c r="FF58" s="19">
        <v>6115.3</v>
      </c>
      <c r="FG58" s="15"/>
      <c r="FH58" s="19">
        <v>24.007390000000001</v>
      </c>
      <c r="FI58" s="19">
        <v>1.3</v>
      </c>
      <c r="FJ58" s="19">
        <v>8.0129999999999999</v>
      </c>
      <c r="FK58" s="19">
        <v>11.927</v>
      </c>
      <c r="FL58" s="19">
        <v>9.1999999999999993</v>
      </c>
      <c r="FM58" s="19"/>
      <c r="FN58" s="19">
        <v>18.919119999999999</v>
      </c>
      <c r="FO58" s="19"/>
      <c r="FP58" s="19">
        <v>0</v>
      </c>
      <c r="FQ58" s="19">
        <v>73.366510000000005</v>
      </c>
    </row>
    <row r="59" spans="1:173" ht="24.95" customHeight="1" x14ac:dyDescent="0.25">
      <c r="A59" s="198" t="s">
        <v>611</v>
      </c>
      <c r="B59" s="199"/>
      <c r="C59" s="20">
        <v>24.8</v>
      </c>
      <c r="D59" s="20">
        <v>36.35</v>
      </c>
      <c r="E59" s="20">
        <v>14568.1</v>
      </c>
      <c r="F59" s="20">
        <v>4837.95</v>
      </c>
      <c r="G59" s="20">
        <v>0</v>
      </c>
      <c r="H59" s="20">
        <v>0</v>
      </c>
      <c r="I59" s="20">
        <v>1951.65</v>
      </c>
      <c r="J59" s="20">
        <v>5933.25</v>
      </c>
      <c r="K59" s="20">
        <v>0</v>
      </c>
      <c r="L59" s="20">
        <v>0</v>
      </c>
      <c r="M59" s="20">
        <v>2693.8</v>
      </c>
      <c r="N59" s="20">
        <v>2864.7</v>
      </c>
      <c r="O59" s="20">
        <v>2751.65</v>
      </c>
      <c r="P59" s="20">
        <v>5008.6000000000004</v>
      </c>
      <c r="Q59" s="20">
        <v>2614.1999999999998</v>
      </c>
      <c r="R59" s="20">
        <v>1612.75</v>
      </c>
      <c r="S59" s="20">
        <v>13115.55</v>
      </c>
      <c r="T59" s="20">
        <v>252.25</v>
      </c>
      <c r="U59" s="20">
        <v>0</v>
      </c>
      <c r="V59" s="20">
        <v>0</v>
      </c>
      <c r="W59" s="20">
        <v>0</v>
      </c>
      <c r="X59" s="20">
        <v>0</v>
      </c>
      <c r="Y59" s="20">
        <v>4002.6</v>
      </c>
      <c r="Z59" s="20">
        <v>170.35</v>
      </c>
      <c r="AA59" s="20">
        <v>0</v>
      </c>
      <c r="AB59" s="20">
        <v>164.7</v>
      </c>
      <c r="AC59" s="20">
        <v>201.75</v>
      </c>
      <c r="AD59" s="20">
        <v>1793.35</v>
      </c>
      <c r="AE59" s="20">
        <v>166.15</v>
      </c>
      <c r="AF59" s="20">
        <v>0</v>
      </c>
      <c r="AG59" s="20">
        <v>0</v>
      </c>
      <c r="AH59" s="20">
        <v>0</v>
      </c>
      <c r="AI59" s="20">
        <v>2478.35</v>
      </c>
      <c r="AJ59" s="20">
        <v>4630.6499999999996</v>
      </c>
      <c r="AK59" s="20">
        <v>0</v>
      </c>
      <c r="AL59" s="20">
        <v>0</v>
      </c>
      <c r="AM59" s="20">
        <v>0</v>
      </c>
      <c r="AN59" s="20">
        <v>156</v>
      </c>
      <c r="AO59" s="20">
        <v>6890.3</v>
      </c>
      <c r="AP59" s="20">
        <v>1184</v>
      </c>
      <c r="AQ59" s="20">
        <v>3604</v>
      </c>
      <c r="AR59" s="20">
        <v>874.15</v>
      </c>
      <c r="AS59" s="20">
        <v>439.35</v>
      </c>
      <c r="AT59" s="20">
        <v>473.3</v>
      </c>
      <c r="AU59" s="20">
        <v>2182.85</v>
      </c>
      <c r="AV59" s="20">
        <v>116.95</v>
      </c>
      <c r="AW59" s="20">
        <v>790.25</v>
      </c>
      <c r="AX59" s="20">
        <v>455.45</v>
      </c>
      <c r="AY59" s="20">
        <v>2366.5</v>
      </c>
      <c r="AZ59" s="20">
        <v>191.6</v>
      </c>
      <c r="BA59" s="20">
        <v>194.4</v>
      </c>
      <c r="BB59" s="20">
        <v>834.3</v>
      </c>
      <c r="BC59" s="20">
        <v>1088.5999999999999</v>
      </c>
      <c r="BD59" s="20">
        <v>72</v>
      </c>
      <c r="BE59" s="20">
        <v>102.1</v>
      </c>
      <c r="BF59" s="20">
        <v>522.45000000000005</v>
      </c>
      <c r="BG59" s="20">
        <v>4147.55</v>
      </c>
      <c r="BH59" s="20">
        <v>1495.5</v>
      </c>
      <c r="BI59" s="20">
        <v>0</v>
      </c>
      <c r="BJ59" s="20">
        <v>0</v>
      </c>
      <c r="BK59" s="20">
        <v>49.45</v>
      </c>
      <c r="BL59" s="20">
        <v>0</v>
      </c>
      <c r="BM59" s="20">
        <v>0</v>
      </c>
      <c r="BN59" s="20">
        <v>0</v>
      </c>
      <c r="BO59" s="20">
        <v>2868.7</v>
      </c>
      <c r="BP59" s="20">
        <v>0</v>
      </c>
      <c r="BQ59" s="20">
        <v>421.2</v>
      </c>
      <c r="BR59" s="20">
        <v>0</v>
      </c>
      <c r="BS59" s="20">
        <v>104.9</v>
      </c>
      <c r="BT59" s="20">
        <v>0</v>
      </c>
      <c r="BU59" s="20">
        <v>0</v>
      </c>
      <c r="BV59" s="20">
        <v>0</v>
      </c>
      <c r="BW59" s="20">
        <v>0</v>
      </c>
      <c r="BX59" s="20">
        <v>0</v>
      </c>
      <c r="BY59" s="20">
        <v>1486.1</v>
      </c>
      <c r="BZ59" s="20">
        <v>0</v>
      </c>
      <c r="CA59" s="20">
        <v>0</v>
      </c>
      <c r="CB59" s="20">
        <v>4590.8500000000004</v>
      </c>
      <c r="CC59" s="20">
        <v>3113.05</v>
      </c>
      <c r="CD59" s="20">
        <v>1533.15</v>
      </c>
      <c r="CE59" s="20">
        <v>1922.95</v>
      </c>
      <c r="CF59" s="20">
        <v>723.7</v>
      </c>
      <c r="CG59" s="20">
        <v>0</v>
      </c>
      <c r="CH59" s="20">
        <v>0</v>
      </c>
      <c r="CI59" s="20">
        <v>0</v>
      </c>
      <c r="CJ59" s="20">
        <v>456.7</v>
      </c>
      <c r="CK59" s="20">
        <v>984.55</v>
      </c>
      <c r="CL59" s="20">
        <v>468.8</v>
      </c>
      <c r="CM59" s="20">
        <v>0</v>
      </c>
      <c r="CN59" s="20">
        <v>0</v>
      </c>
      <c r="CO59" s="20">
        <v>0</v>
      </c>
      <c r="CP59" s="20">
        <v>0</v>
      </c>
      <c r="CQ59" s="20">
        <v>0</v>
      </c>
      <c r="CR59" s="20">
        <v>0</v>
      </c>
      <c r="CS59" s="20">
        <v>0</v>
      </c>
      <c r="CT59" s="20">
        <v>5</v>
      </c>
      <c r="CU59" s="20">
        <v>1676.3</v>
      </c>
      <c r="CV59" s="20">
        <v>809.3</v>
      </c>
      <c r="CW59" s="20">
        <v>81.3</v>
      </c>
      <c r="CX59" s="20">
        <v>1.9</v>
      </c>
      <c r="CY59" s="20">
        <v>478.85</v>
      </c>
      <c r="CZ59" s="20">
        <v>238.05</v>
      </c>
      <c r="DA59" s="20">
        <v>119.65</v>
      </c>
      <c r="DB59" s="20">
        <v>86.75</v>
      </c>
      <c r="DC59" s="20">
        <v>114.1</v>
      </c>
      <c r="DD59" s="20">
        <v>483.95</v>
      </c>
      <c r="DE59" s="20">
        <v>480</v>
      </c>
      <c r="DF59" s="20">
        <v>312.75</v>
      </c>
      <c r="DG59" s="20">
        <v>76.95</v>
      </c>
      <c r="DH59" s="20">
        <v>451.2</v>
      </c>
      <c r="DI59" s="20">
        <v>160.44999999999999</v>
      </c>
      <c r="DJ59" s="20">
        <v>195.4</v>
      </c>
      <c r="DK59" s="20">
        <v>446.2</v>
      </c>
      <c r="DL59" s="20">
        <v>1251.75</v>
      </c>
      <c r="DM59" s="20">
        <v>92.75</v>
      </c>
      <c r="DN59" s="20">
        <v>56</v>
      </c>
      <c r="DO59" s="20">
        <v>55.75</v>
      </c>
      <c r="DP59" s="20">
        <v>56.95</v>
      </c>
      <c r="DQ59" s="20">
        <v>170.1</v>
      </c>
      <c r="DR59" s="20">
        <v>86.4</v>
      </c>
      <c r="DS59" s="20">
        <v>392</v>
      </c>
      <c r="DT59" s="20">
        <v>48</v>
      </c>
      <c r="DU59" s="20">
        <v>0</v>
      </c>
      <c r="DV59" s="20">
        <v>290.89999999999998</v>
      </c>
      <c r="DW59" s="20">
        <v>227</v>
      </c>
      <c r="DX59" s="20">
        <v>458</v>
      </c>
      <c r="DY59" s="20">
        <v>489.25</v>
      </c>
      <c r="DZ59" s="20">
        <v>479.7</v>
      </c>
      <c r="EA59" s="20">
        <v>429.4</v>
      </c>
      <c r="EB59" s="20">
        <v>1015.5</v>
      </c>
      <c r="EC59" s="20">
        <v>357.85</v>
      </c>
      <c r="ED59" s="20">
        <v>1360.05</v>
      </c>
      <c r="EE59" s="20">
        <v>1520.55</v>
      </c>
      <c r="EF59" s="20">
        <v>113</v>
      </c>
      <c r="EG59" s="20">
        <v>101</v>
      </c>
      <c r="EH59" s="20">
        <v>478.65</v>
      </c>
      <c r="EI59" s="20">
        <v>156.69999999999999</v>
      </c>
      <c r="EJ59" s="20">
        <v>155.05000000000001</v>
      </c>
      <c r="EK59" s="20">
        <v>50</v>
      </c>
      <c r="EL59" s="20">
        <v>240</v>
      </c>
      <c r="EM59" s="20">
        <v>237.7</v>
      </c>
      <c r="EN59" s="20">
        <v>59.65</v>
      </c>
      <c r="EO59" s="20">
        <v>131.44999999999999</v>
      </c>
      <c r="EP59" s="20">
        <v>1557.4</v>
      </c>
      <c r="EQ59" s="20">
        <v>14.4</v>
      </c>
      <c r="ER59" s="20">
        <v>1383.1</v>
      </c>
      <c r="ES59" s="20">
        <v>1179.0999999999999</v>
      </c>
      <c r="ET59" s="20">
        <v>1188.4000000000001</v>
      </c>
      <c r="EU59" s="20">
        <v>134.30000000000001</v>
      </c>
      <c r="EV59" s="20">
        <v>7.6</v>
      </c>
      <c r="EW59" s="20">
        <v>479.75</v>
      </c>
      <c r="EX59" s="20">
        <v>232.2</v>
      </c>
      <c r="EY59" s="20">
        <v>585.04999999999995</v>
      </c>
      <c r="EZ59" s="20">
        <v>763.05</v>
      </c>
      <c r="FA59" s="20">
        <v>550.1</v>
      </c>
      <c r="FB59" s="20">
        <v>76.400000000000006</v>
      </c>
      <c r="FC59" s="20">
        <v>321.85000000000002</v>
      </c>
      <c r="FD59" s="20">
        <v>344.05</v>
      </c>
      <c r="FE59" s="20">
        <v>166.95</v>
      </c>
      <c r="FF59" s="20">
        <v>144542.1</v>
      </c>
      <c r="FG59" s="21"/>
      <c r="FH59" s="20">
        <v>575.54161499999998</v>
      </c>
      <c r="FI59" s="20">
        <v>31.2</v>
      </c>
      <c r="FJ59" s="20">
        <v>108.90300000000001</v>
      </c>
      <c r="FK59" s="20">
        <v>273.85950000000003</v>
      </c>
      <c r="FL59" s="20">
        <v>212</v>
      </c>
      <c r="FM59" s="20">
        <v>0</v>
      </c>
      <c r="FN59" s="20">
        <v>453.84035</v>
      </c>
      <c r="FO59" s="20">
        <v>0</v>
      </c>
      <c r="FP59" s="20">
        <v>25.8</v>
      </c>
      <c r="FQ59" s="20">
        <v>1681.1444650000001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612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336</v>
      </c>
      <c r="FI5" s="196"/>
      <c r="FJ5" s="196"/>
      <c r="FK5" s="196"/>
      <c r="FL5" s="196"/>
      <c r="FM5" s="196"/>
      <c r="FN5" s="196"/>
      <c r="FO5" s="196"/>
      <c r="FP5" s="196"/>
      <c r="FQ5" s="196"/>
    </row>
    <row r="6" spans="1:173" ht="21.95" hidden="1" customHeight="1" x14ac:dyDescent="0.25">
      <c r="A6" s="200" t="s">
        <v>48</v>
      </c>
      <c r="B6" s="200" t="s">
        <v>337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338</v>
      </c>
      <c r="FG6" s="1"/>
      <c r="FH6" s="10">
        <v>221</v>
      </c>
      <c r="FI6" s="10">
        <v>49607</v>
      </c>
      <c r="FJ6" s="10">
        <v>222</v>
      </c>
      <c r="FK6" s="10">
        <v>224</v>
      </c>
      <c r="FL6" s="10">
        <v>2187</v>
      </c>
      <c r="FM6" s="10">
        <v>227</v>
      </c>
      <c r="FN6" s="10">
        <v>49400</v>
      </c>
      <c r="FO6" s="10">
        <v>199</v>
      </c>
      <c r="FP6" s="10">
        <v>200</v>
      </c>
      <c r="FQ6" s="196" t="s">
        <v>339</v>
      </c>
    </row>
    <row r="7" spans="1:173" ht="15" hidden="1" customHeight="1" x14ac:dyDescent="0.25">
      <c r="A7" s="200"/>
      <c r="B7" s="200"/>
      <c r="C7" s="9" t="s">
        <v>340</v>
      </c>
      <c r="D7" s="9" t="s">
        <v>340</v>
      </c>
      <c r="E7" s="9" t="s">
        <v>340</v>
      </c>
      <c r="F7" s="9" t="s">
        <v>340</v>
      </c>
      <c r="G7" s="9" t="s">
        <v>341</v>
      </c>
      <c r="H7" s="9" t="s">
        <v>341</v>
      </c>
      <c r="I7" s="9" t="s">
        <v>341</v>
      </c>
      <c r="J7" s="9" t="s">
        <v>341</v>
      </c>
      <c r="K7" s="9" t="s">
        <v>340</v>
      </c>
      <c r="L7" s="9" t="s">
        <v>340</v>
      </c>
      <c r="M7" s="9" t="s">
        <v>340</v>
      </c>
      <c r="N7" s="9" t="s">
        <v>340</v>
      </c>
      <c r="O7" s="9" t="s">
        <v>340</v>
      </c>
      <c r="P7" s="9" t="s">
        <v>340</v>
      </c>
      <c r="Q7" s="9" t="s">
        <v>340</v>
      </c>
      <c r="R7" s="9" t="s">
        <v>340</v>
      </c>
      <c r="S7" s="9" t="s">
        <v>340</v>
      </c>
      <c r="T7" s="9" t="s">
        <v>340</v>
      </c>
      <c r="U7" s="9" t="s">
        <v>340</v>
      </c>
      <c r="V7" s="9" t="s">
        <v>340</v>
      </c>
      <c r="W7" s="9" t="s">
        <v>340</v>
      </c>
      <c r="X7" s="9" t="s">
        <v>340</v>
      </c>
      <c r="Y7" s="9" t="s">
        <v>342</v>
      </c>
      <c r="Z7" s="9" t="s">
        <v>342</v>
      </c>
      <c r="AA7" s="9" t="s">
        <v>340</v>
      </c>
      <c r="AB7" s="9" t="s">
        <v>342</v>
      </c>
      <c r="AC7" s="9" t="s">
        <v>342</v>
      </c>
      <c r="AD7" s="9" t="s">
        <v>342</v>
      </c>
      <c r="AE7" s="9" t="s">
        <v>342</v>
      </c>
      <c r="AF7" s="9" t="s">
        <v>342</v>
      </c>
      <c r="AG7" s="9" t="s">
        <v>342</v>
      </c>
      <c r="AH7" s="9" t="s">
        <v>342</v>
      </c>
      <c r="AI7" s="9" t="s">
        <v>342</v>
      </c>
      <c r="AJ7" s="9" t="s">
        <v>340</v>
      </c>
      <c r="AK7" s="9" t="s">
        <v>341</v>
      </c>
      <c r="AL7" s="9" t="s">
        <v>341</v>
      </c>
      <c r="AM7" s="9" t="s">
        <v>341</v>
      </c>
      <c r="AN7" s="9" t="s">
        <v>340</v>
      </c>
      <c r="AO7" s="9" t="s">
        <v>340</v>
      </c>
      <c r="AP7" s="9" t="s">
        <v>340</v>
      </c>
      <c r="AQ7" s="9" t="s">
        <v>340</v>
      </c>
      <c r="AR7" s="9" t="s">
        <v>340</v>
      </c>
      <c r="AS7" s="9" t="s">
        <v>340</v>
      </c>
      <c r="AT7" s="9" t="s">
        <v>340</v>
      </c>
      <c r="AU7" s="9" t="s">
        <v>342</v>
      </c>
      <c r="AV7" s="9" t="s">
        <v>340</v>
      </c>
      <c r="AW7" s="9" t="s">
        <v>340</v>
      </c>
      <c r="AX7" s="9" t="s">
        <v>340</v>
      </c>
      <c r="AY7" s="9" t="s">
        <v>340</v>
      </c>
      <c r="AZ7" s="9" t="s">
        <v>340</v>
      </c>
      <c r="BA7" s="9" t="s">
        <v>340</v>
      </c>
      <c r="BB7" s="9" t="s">
        <v>340</v>
      </c>
      <c r="BC7" s="9" t="s">
        <v>340</v>
      </c>
      <c r="BD7" s="9" t="s">
        <v>342</v>
      </c>
      <c r="BE7" s="9" t="s">
        <v>341</v>
      </c>
      <c r="BF7" s="9" t="s">
        <v>341</v>
      </c>
      <c r="BG7" s="9" t="s">
        <v>340</v>
      </c>
      <c r="BH7" s="9" t="s">
        <v>340</v>
      </c>
      <c r="BI7" s="9" t="s">
        <v>341</v>
      </c>
      <c r="BJ7" s="9" t="s">
        <v>341</v>
      </c>
      <c r="BK7" s="9" t="s">
        <v>341</v>
      </c>
      <c r="BL7" s="9" t="s">
        <v>342</v>
      </c>
      <c r="BM7" s="9" t="s">
        <v>342</v>
      </c>
      <c r="BN7" s="9" t="s">
        <v>342</v>
      </c>
      <c r="BO7" s="9" t="s">
        <v>340</v>
      </c>
      <c r="BP7" s="9" t="s">
        <v>340</v>
      </c>
      <c r="BQ7" s="9" t="s">
        <v>340</v>
      </c>
      <c r="BR7" s="9" t="s">
        <v>340</v>
      </c>
      <c r="BS7" s="9" t="s">
        <v>340</v>
      </c>
      <c r="BT7" s="9" t="s">
        <v>340</v>
      </c>
      <c r="BU7" s="9" t="s">
        <v>340</v>
      </c>
      <c r="BV7" s="9" t="s">
        <v>342</v>
      </c>
      <c r="BW7" s="9" t="s">
        <v>342</v>
      </c>
      <c r="BX7" s="9" t="s">
        <v>342</v>
      </c>
      <c r="BY7" s="9" t="s">
        <v>341</v>
      </c>
      <c r="BZ7" s="9" t="s">
        <v>342</v>
      </c>
      <c r="CA7" s="9" t="s">
        <v>340</v>
      </c>
      <c r="CB7" s="9" t="s">
        <v>340</v>
      </c>
      <c r="CC7" s="9" t="s">
        <v>340</v>
      </c>
      <c r="CD7" s="9" t="s">
        <v>340</v>
      </c>
      <c r="CE7" s="9" t="s">
        <v>340</v>
      </c>
      <c r="CF7" s="9" t="s">
        <v>340</v>
      </c>
      <c r="CG7" s="9" t="s">
        <v>340</v>
      </c>
      <c r="CH7" s="9" t="s">
        <v>340</v>
      </c>
      <c r="CI7" s="9" t="s">
        <v>340</v>
      </c>
      <c r="CJ7" s="9" t="s">
        <v>340</v>
      </c>
      <c r="CK7" s="9" t="s">
        <v>340</v>
      </c>
      <c r="CL7" s="9" t="s">
        <v>340</v>
      </c>
      <c r="CM7" s="9" t="s">
        <v>340</v>
      </c>
      <c r="CN7" s="9" t="s">
        <v>342</v>
      </c>
      <c r="CO7" s="9" t="s">
        <v>342</v>
      </c>
      <c r="CP7" s="9" t="s">
        <v>342</v>
      </c>
      <c r="CQ7" s="9" t="s">
        <v>342</v>
      </c>
      <c r="CR7" s="9" t="s">
        <v>340</v>
      </c>
      <c r="CS7" s="9" t="s">
        <v>340</v>
      </c>
      <c r="CT7" s="9" t="s">
        <v>340</v>
      </c>
      <c r="CU7" s="9" t="s">
        <v>340</v>
      </c>
      <c r="CV7" s="9" t="s">
        <v>342</v>
      </c>
      <c r="CW7" s="9" t="s">
        <v>341</v>
      </c>
      <c r="CX7" s="9" t="s">
        <v>341</v>
      </c>
      <c r="CY7" s="9" t="s">
        <v>341</v>
      </c>
      <c r="CZ7" s="9" t="s">
        <v>341</v>
      </c>
      <c r="DA7" s="9" t="s">
        <v>341</v>
      </c>
      <c r="DB7" s="9" t="s">
        <v>340</v>
      </c>
      <c r="DC7" s="9" t="s">
        <v>340</v>
      </c>
      <c r="DD7" s="9" t="s">
        <v>340</v>
      </c>
      <c r="DE7" s="9" t="s">
        <v>341</v>
      </c>
      <c r="DF7" s="9" t="s">
        <v>341</v>
      </c>
      <c r="DG7" s="9" t="s">
        <v>340</v>
      </c>
      <c r="DH7" s="9" t="s">
        <v>340</v>
      </c>
      <c r="DI7" s="9" t="s">
        <v>342</v>
      </c>
      <c r="DJ7" s="9" t="s">
        <v>342</v>
      </c>
      <c r="DK7" s="9" t="s">
        <v>340</v>
      </c>
      <c r="DL7" s="9" t="s">
        <v>340</v>
      </c>
      <c r="DM7" s="9" t="s">
        <v>340</v>
      </c>
      <c r="DN7" s="9" t="s">
        <v>340</v>
      </c>
      <c r="DO7" s="9" t="s">
        <v>340</v>
      </c>
      <c r="DP7" s="9" t="s">
        <v>340</v>
      </c>
      <c r="DQ7" s="9" t="s">
        <v>342</v>
      </c>
      <c r="DR7" s="9" t="s">
        <v>340</v>
      </c>
      <c r="DS7" s="9" t="s">
        <v>340</v>
      </c>
      <c r="DT7" s="9" t="s">
        <v>341</v>
      </c>
      <c r="DU7" s="9" t="s">
        <v>340</v>
      </c>
      <c r="DV7" s="9" t="s">
        <v>340</v>
      </c>
      <c r="DW7" s="9" t="s">
        <v>341</v>
      </c>
      <c r="DX7" s="9" t="s">
        <v>340</v>
      </c>
      <c r="DY7" s="9" t="s">
        <v>340</v>
      </c>
      <c r="DZ7" s="9" t="s">
        <v>340</v>
      </c>
      <c r="EA7" s="9" t="s">
        <v>341</v>
      </c>
      <c r="EB7" s="9" t="s">
        <v>341</v>
      </c>
      <c r="EC7" s="9" t="s">
        <v>342</v>
      </c>
      <c r="ED7" s="9" t="s">
        <v>340</v>
      </c>
      <c r="EE7" s="9" t="s">
        <v>340</v>
      </c>
      <c r="EF7" s="9" t="s">
        <v>340</v>
      </c>
      <c r="EG7" s="9" t="s">
        <v>340</v>
      </c>
      <c r="EH7" s="9" t="s">
        <v>340</v>
      </c>
      <c r="EI7" s="9" t="s">
        <v>340</v>
      </c>
      <c r="EJ7" s="9" t="s">
        <v>342</v>
      </c>
      <c r="EK7" s="9" t="s">
        <v>342</v>
      </c>
      <c r="EL7" s="9" t="s">
        <v>342</v>
      </c>
      <c r="EM7" s="9" t="s">
        <v>342</v>
      </c>
      <c r="EN7" s="9" t="s">
        <v>341</v>
      </c>
      <c r="EO7" s="9" t="s">
        <v>342</v>
      </c>
      <c r="EP7" s="9" t="s">
        <v>342</v>
      </c>
      <c r="EQ7" s="9" t="s">
        <v>340</v>
      </c>
      <c r="ER7" s="9" t="s">
        <v>340</v>
      </c>
      <c r="ES7" s="9" t="s">
        <v>340</v>
      </c>
      <c r="ET7" s="9" t="s">
        <v>342</v>
      </c>
      <c r="EU7" s="9" t="s">
        <v>342</v>
      </c>
      <c r="EV7" s="9" t="s">
        <v>341</v>
      </c>
      <c r="EW7" s="9" t="s">
        <v>340</v>
      </c>
      <c r="EX7" s="9" t="s">
        <v>341</v>
      </c>
      <c r="EY7" s="9" t="s">
        <v>341</v>
      </c>
      <c r="EZ7" s="9" t="s">
        <v>341</v>
      </c>
      <c r="FA7" s="9" t="s">
        <v>340</v>
      </c>
      <c r="FB7" s="9" t="s">
        <v>340</v>
      </c>
      <c r="FC7" s="9" t="s">
        <v>340</v>
      </c>
      <c r="FD7" s="9" t="s">
        <v>341</v>
      </c>
      <c r="FE7" s="9" t="s">
        <v>341</v>
      </c>
      <c r="FF7" s="200"/>
      <c r="FG7" s="1"/>
      <c r="FH7" s="10" t="s">
        <v>341</v>
      </c>
      <c r="FI7" s="10" t="s">
        <v>342</v>
      </c>
      <c r="FJ7" s="10" t="s">
        <v>340</v>
      </c>
      <c r="FK7" s="10" t="s">
        <v>341</v>
      </c>
      <c r="FL7" s="10" t="s">
        <v>341</v>
      </c>
      <c r="FM7" s="10" t="s">
        <v>341</v>
      </c>
      <c r="FN7" s="10" t="s">
        <v>341</v>
      </c>
      <c r="FO7" s="10" t="s">
        <v>341</v>
      </c>
      <c r="FP7" s="10" t="s">
        <v>341</v>
      </c>
      <c r="FQ7" s="196"/>
    </row>
    <row r="8" spans="1:173" ht="15" hidden="1" customHeight="1" x14ac:dyDescent="0.25">
      <c r="A8" s="200"/>
      <c r="B8" s="200"/>
      <c r="C8" s="9" t="s">
        <v>343</v>
      </c>
      <c r="D8" s="9" t="s">
        <v>343</v>
      </c>
      <c r="E8" s="9" t="s">
        <v>343</v>
      </c>
      <c r="F8" s="9" t="s">
        <v>343</v>
      </c>
      <c r="G8" s="9" t="s">
        <v>344</v>
      </c>
      <c r="H8" s="9" t="s">
        <v>344</v>
      </c>
      <c r="I8" s="9" t="s">
        <v>343</v>
      </c>
      <c r="J8" s="9" t="s">
        <v>343</v>
      </c>
      <c r="K8" s="9" t="s">
        <v>344</v>
      </c>
      <c r="L8" s="9" t="s">
        <v>344</v>
      </c>
      <c r="M8" s="9" t="s">
        <v>344</v>
      </c>
      <c r="N8" s="9" t="s">
        <v>344</v>
      </c>
      <c r="O8" s="9" t="s">
        <v>344</v>
      </c>
      <c r="P8" s="9" t="s">
        <v>344</v>
      </c>
      <c r="Q8" s="9" t="s">
        <v>344</v>
      </c>
      <c r="R8" s="9" t="s">
        <v>344</v>
      </c>
      <c r="S8" s="9" t="s">
        <v>343</v>
      </c>
      <c r="T8" s="9" t="s">
        <v>343</v>
      </c>
      <c r="U8" s="9" t="s">
        <v>344</v>
      </c>
      <c r="V8" s="9" t="s">
        <v>344</v>
      </c>
      <c r="W8" s="9" t="s">
        <v>344</v>
      </c>
      <c r="X8" s="9" t="s">
        <v>344</v>
      </c>
      <c r="Y8" s="9" t="s">
        <v>343</v>
      </c>
      <c r="Z8" s="9" t="s">
        <v>343</v>
      </c>
      <c r="AA8" s="9" t="s">
        <v>344</v>
      </c>
      <c r="AB8" s="9" t="s">
        <v>343</v>
      </c>
      <c r="AC8" s="9" t="s">
        <v>343</v>
      </c>
      <c r="AD8" s="9" t="s">
        <v>343</v>
      </c>
      <c r="AE8" s="9" t="s">
        <v>343</v>
      </c>
      <c r="AF8" s="9" t="s">
        <v>344</v>
      </c>
      <c r="AG8" s="9" t="s">
        <v>344</v>
      </c>
      <c r="AH8" s="9" t="s">
        <v>344</v>
      </c>
      <c r="AI8" s="9" t="s">
        <v>343</v>
      </c>
      <c r="AJ8" s="9" t="s">
        <v>343</v>
      </c>
      <c r="AK8" s="9" t="s">
        <v>344</v>
      </c>
      <c r="AL8" s="9" t="s">
        <v>344</v>
      </c>
      <c r="AM8" s="9" t="s">
        <v>344</v>
      </c>
      <c r="AN8" s="9" t="s">
        <v>343</v>
      </c>
      <c r="AO8" s="9" t="s">
        <v>343</v>
      </c>
      <c r="AP8" s="9" t="s">
        <v>343</v>
      </c>
      <c r="AQ8" s="9" t="s">
        <v>343</v>
      </c>
      <c r="AR8" s="9" t="s">
        <v>343</v>
      </c>
      <c r="AS8" s="9" t="s">
        <v>343</v>
      </c>
      <c r="AT8" s="9" t="s">
        <v>343</v>
      </c>
      <c r="AU8" s="9" t="s">
        <v>343</v>
      </c>
      <c r="AV8" s="9" t="s">
        <v>344</v>
      </c>
      <c r="AW8" s="9" t="s">
        <v>344</v>
      </c>
      <c r="AX8" s="9" t="s">
        <v>344</v>
      </c>
      <c r="AY8" s="9" t="s">
        <v>343</v>
      </c>
      <c r="AZ8" s="9" t="s">
        <v>343</v>
      </c>
      <c r="BA8" s="9" t="s">
        <v>343</v>
      </c>
      <c r="BB8" s="9" t="s">
        <v>343</v>
      </c>
      <c r="BC8" s="9" t="s">
        <v>343</v>
      </c>
      <c r="BD8" s="9" t="s">
        <v>343</v>
      </c>
      <c r="BE8" s="9" t="s">
        <v>343</v>
      </c>
      <c r="BF8" s="9" t="s">
        <v>343</v>
      </c>
      <c r="BG8" s="9" t="s">
        <v>343</v>
      </c>
      <c r="BH8" s="9" t="s">
        <v>343</v>
      </c>
      <c r="BI8" s="9" t="s">
        <v>344</v>
      </c>
      <c r="BJ8" s="9" t="s">
        <v>344</v>
      </c>
      <c r="BK8" s="9" t="s">
        <v>344</v>
      </c>
      <c r="BL8" s="9" t="s">
        <v>344</v>
      </c>
      <c r="BM8" s="9" t="s">
        <v>344</v>
      </c>
      <c r="BN8" s="9" t="s">
        <v>344</v>
      </c>
      <c r="BO8" s="9" t="s">
        <v>343</v>
      </c>
      <c r="BP8" s="9" t="s">
        <v>344</v>
      </c>
      <c r="BQ8" s="9" t="s">
        <v>344</v>
      </c>
      <c r="BR8" s="9" t="s">
        <v>344</v>
      </c>
      <c r="BS8" s="9" t="s">
        <v>344</v>
      </c>
      <c r="BT8" s="9" t="s">
        <v>344</v>
      </c>
      <c r="BU8" s="9" t="s">
        <v>344</v>
      </c>
      <c r="BV8" s="9" t="s">
        <v>344</v>
      </c>
      <c r="BW8" s="9" t="s">
        <v>344</v>
      </c>
      <c r="BX8" s="9" t="s">
        <v>344</v>
      </c>
      <c r="BY8" s="9" t="s">
        <v>343</v>
      </c>
      <c r="BZ8" s="9" t="s">
        <v>344</v>
      </c>
      <c r="CA8" s="9" t="s">
        <v>344</v>
      </c>
      <c r="CB8" s="9" t="s">
        <v>343</v>
      </c>
      <c r="CC8" s="9" t="s">
        <v>343</v>
      </c>
      <c r="CD8" s="9" t="s">
        <v>343</v>
      </c>
      <c r="CE8" s="9" t="s">
        <v>343</v>
      </c>
      <c r="CF8" s="9" t="s">
        <v>343</v>
      </c>
      <c r="CG8" s="9" t="s">
        <v>344</v>
      </c>
      <c r="CH8" s="9" t="s">
        <v>344</v>
      </c>
      <c r="CI8" s="9" t="s">
        <v>344</v>
      </c>
      <c r="CJ8" s="9" t="s">
        <v>344</v>
      </c>
      <c r="CK8" s="9" t="s">
        <v>344</v>
      </c>
      <c r="CL8" s="9" t="s">
        <v>344</v>
      </c>
      <c r="CM8" s="9" t="s">
        <v>344</v>
      </c>
      <c r="CN8" s="9" t="s">
        <v>344</v>
      </c>
      <c r="CO8" s="9" t="s">
        <v>344</v>
      </c>
      <c r="CP8" s="9" t="s">
        <v>344</v>
      </c>
      <c r="CQ8" s="9" t="s">
        <v>344</v>
      </c>
      <c r="CR8" s="9" t="s">
        <v>344</v>
      </c>
      <c r="CS8" s="9" t="s">
        <v>344</v>
      </c>
      <c r="CT8" s="9" t="s">
        <v>345</v>
      </c>
      <c r="CU8" s="9" t="s">
        <v>346</v>
      </c>
      <c r="CV8" s="9" t="s">
        <v>345</v>
      </c>
      <c r="CW8" s="9" t="s">
        <v>346</v>
      </c>
      <c r="CX8" s="9" t="s">
        <v>345</v>
      </c>
      <c r="CY8" s="9" t="s">
        <v>343</v>
      </c>
      <c r="CZ8" s="9" t="s">
        <v>343</v>
      </c>
      <c r="DA8" s="9" t="s">
        <v>343</v>
      </c>
      <c r="DB8" s="9" t="s">
        <v>343</v>
      </c>
      <c r="DC8" s="9" t="s">
        <v>343</v>
      </c>
      <c r="DD8" s="9" t="s">
        <v>343</v>
      </c>
      <c r="DE8" s="9" t="s">
        <v>343</v>
      </c>
      <c r="DF8" s="9" t="s">
        <v>343</v>
      </c>
      <c r="DG8" s="9" t="s">
        <v>343</v>
      </c>
      <c r="DH8" s="9" t="s">
        <v>343</v>
      </c>
      <c r="DI8" s="9" t="s">
        <v>345</v>
      </c>
      <c r="DJ8" s="9" t="s">
        <v>345</v>
      </c>
      <c r="DK8" s="9" t="s">
        <v>346</v>
      </c>
      <c r="DL8" s="9" t="s">
        <v>346</v>
      </c>
      <c r="DM8" s="9" t="s">
        <v>344</v>
      </c>
      <c r="DN8" s="9" t="s">
        <v>344</v>
      </c>
      <c r="DO8" s="9" t="s">
        <v>344</v>
      </c>
      <c r="DP8" s="9" t="s">
        <v>344</v>
      </c>
      <c r="DQ8" s="9" t="s">
        <v>345</v>
      </c>
      <c r="DR8" s="9" t="s">
        <v>343</v>
      </c>
      <c r="DS8" s="9" t="s">
        <v>343</v>
      </c>
      <c r="DT8" s="9" t="s">
        <v>343</v>
      </c>
      <c r="DU8" s="9" t="s">
        <v>343</v>
      </c>
      <c r="DV8" s="9" t="s">
        <v>343</v>
      </c>
      <c r="DW8" s="9" t="s">
        <v>343</v>
      </c>
      <c r="DX8" s="9" t="s">
        <v>343</v>
      </c>
      <c r="DY8" s="9" t="s">
        <v>343</v>
      </c>
      <c r="DZ8" s="9" t="s">
        <v>343</v>
      </c>
      <c r="EA8" s="9" t="s">
        <v>346</v>
      </c>
      <c r="EB8" s="9" t="s">
        <v>346</v>
      </c>
      <c r="EC8" s="9" t="s">
        <v>345</v>
      </c>
      <c r="ED8" s="9" t="s">
        <v>346</v>
      </c>
      <c r="EE8" s="9" t="s">
        <v>346</v>
      </c>
      <c r="EF8" s="9" t="s">
        <v>346</v>
      </c>
      <c r="EG8" s="9" t="s">
        <v>346</v>
      </c>
      <c r="EH8" s="9" t="s">
        <v>343</v>
      </c>
      <c r="EI8" s="9" t="s">
        <v>343</v>
      </c>
      <c r="EJ8" s="9" t="s">
        <v>343</v>
      </c>
      <c r="EK8" s="9" t="s">
        <v>343</v>
      </c>
      <c r="EL8" s="9" t="s">
        <v>343</v>
      </c>
      <c r="EM8" s="9" t="s">
        <v>343</v>
      </c>
      <c r="EN8" s="9" t="s">
        <v>346</v>
      </c>
      <c r="EO8" s="9" t="s">
        <v>345</v>
      </c>
      <c r="EP8" s="9" t="s">
        <v>345</v>
      </c>
      <c r="EQ8" s="9" t="s">
        <v>343</v>
      </c>
      <c r="ER8" s="9" t="s">
        <v>346</v>
      </c>
      <c r="ES8" s="9" t="s">
        <v>346</v>
      </c>
      <c r="ET8" s="9" t="s">
        <v>345</v>
      </c>
      <c r="EU8" s="9" t="s">
        <v>345</v>
      </c>
      <c r="EV8" s="9" t="s">
        <v>343</v>
      </c>
      <c r="EW8" s="9" t="s">
        <v>343</v>
      </c>
      <c r="EX8" s="9" t="s">
        <v>344</v>
      </c>
      <c r="EY8" s="9" t="s">
        <v>344</v>
      </c>
      <c r="EZ8" s="9" t="s">
        <v>344</v>
      </c>
      <c r="FA8" s="9" t="s">
        <v>344</v>
      </c>
      <c r="FB8" s="9" t="s">
        <v>344</v>
      </c>
      <c r="FC8" s="9" t="s">
        <v>344</v>
      </c>
      <c r="FD8" s="9" t="s">
        <v>344</v>
      </c>
      <c r="FE8" s="9" t="s">
        <v>344</v>
      </c>
      <c r="FF8" s="200"/>
      <c r="FG8" s="1"/>
      <c r="FH8" s="10" t="s">
        <v>343</v>
      </c>
      <c r="FI8" s="10" t="s">
        <v>343</v>
      </c>
      <c r="FJ8" s="10" t="s">
        <v>343</v>
      </c>
      <c r="FK8" s="10" t="s">
        <v>343</v>
      </c>
      <c r="FL8" s="10" t="s">
        <v>343</v>
      </c>
      <c r="FM8" s="10" t="s">
        <v>344</v>
      </c>
      <c r="FN8" s="10" t="s">
        <v>344</v>
      </c>
      <c r="FO8" s="10" t="s">
        <v>343</v>
      </c>
      <c r="FP8" s="10" t="s">
        <v>343</v>
      </c>
      <c r="FQ8" s="196"/>
    </row>
    <row r="9" spans="1:173" ht="39.950000000000003" customHeight="1" x14ac:dyDescent="0.25">
      <c r="A9" s="200"/>
      <c r="B9" s="200"/>
      <c r="C9" s="11" t="s">
        <v>347</v>
      </c>
      <c r="D9" s="11" t="s">
        <v>347</v>
      </c>
      <c r="E9" s="11" t="s">
        <v>348</v>
      </c>
      <c r="F9" s="11" t="s">
        <v>348</v>
      </c>
      <c r="G9" s="11" t="s">
        <v>348</v>
      </c>
      <c r="H9" s="11" t="s">
        <v>348</v>
      </c>
      <c r="I9" s="11" t="s">
        <v>99</v>
      </c>
      <c r="J9" s="11" t="s">
        <v>99</v>
      </c>
      <c r="K9" s="11" t="s">
        <v>130</v>
      </c>
      <c r="L9" s="11" t="s">
        <v>130</v>
      </c>
      <c r="M9" s="11" t="s">
        <v>91</v>
      </c>
      <c r="N9" s="11" t="s">
        <v>91</v>
      </c>
      <c r="O9" s="11" t="s">
        <v>91</v>
      </c>
      <c r="P9" s="11" t="s">
        <v>91</v>
      </c>
      <c r="Q9" s="11" t="s">
        <v>91</v>
      </c>
      <c r="R9" s="11" t="s">
        <v>91</v>
      </c>
      <c r="S9" s="11" t="s">
        <v>91</v>
      </c>
      <c r="T9" s="11" t="s">
        <v>91</v>
      </c>
      <c r="U9" s="11" t="s">
        <v>349</v>
      </c>
      <c r="V9" s="11" t="s">
        <v>349</v>
      </c>
      <c r="W9" s="11" t="s">
        <v>349</v>
      </c>
      <c r="X9" s="11" t="s">
        <v>349</v>
      </c>
      <c r="Y9" s="11" t="s">
        <v>350</v>
      </c>
      <c r="Z9" s="11" t="s">
        <v>192</v>
      </c>
      <c r="AA9" s="11" t="s">
        <v>192</v>
      </c>
      <c r="AB9" s="11" t="s">
        <v>55</v>
      </c>
      <c r="AC9" s="11" t="s">
        <v>55</v>
      </c>
      <c r="AD9" s="11" t="s">
        <v>55</v>
      </c>
      <c r="AE9" s="11" t="s">
        <v>55</v>
      </c>
      <c r="AF9" s="11" t="s">
        <v>55</v>
      </c>
      <c r="AG9" s="11" t="s">
        <v>55</v>
      </c>
      <c r="AH9" s="11" t="s">
        <v>55</v>
      </c>
      <c r="AI9" s="11" t="s">
        <v>291</v>
      </c>
      <c r="AJ9" s="11" t="s">
        <v>351</v>
      </c>
      <c r="AK9" s="11" t="s">
        <v>238</v>
      </c>
      <c r="AL9" s="11" t="s">
        <v>352</v>
      </c>
      <c r="AM9" s="11" t="s">
        <v>352</v>
      </c>
      <c r="AN9" s="11" t="s">
        <v>353</v>
      </c>
      <c r="AO9" s="11" t="s">
        <v>353</v>
      </c>
      <c r="AP9" s="11" t="s">
        <v>354</v>
      </c>
      <c r="AQ9" s="11" t="s">
        <v>355</v>
      </c>
      <c r="AR9" s="11" t="s">
        <v>355</v>
      </c>
      <c r="AS9" s="11" t="s">
        <v>356</v>
      </c>
      <c r="AT9" s="11" t="s">
        <v>357</v>
      </c>
      <c r="AU9" s="11" t="s">
        <v>358</v>
      </c>
      <c r="AV9" s="11" t="s">
        <v>82</v>
      </c>
      <c r="AW9" s="11" t="s">
        <v>82</v>
      </c>
      <c r="AX9" s="11" t="s">
        <v>82</v>
      </c>
      <c r="AY9" s="11" t="s">
        <v>121</v>
      </c>
      <c r="AZ9" s="11" t="s">
        <v>121</v>
      </c>
      <c r="BA9" s="11" t="s">
        <v>121</v>
      </c>
      <c r="BB9" s="11" t="s">
        <v>121</v>
      </c>
      <c r="BC9" s="11" t="s">
        <v>121</v>
      </c>
      <c r="BD9" s="11" t="s">
        <v>121</v>
      </c>
      <c r="BE9" s="11" t="s">
        <v>121</v>
      </c>
      <c r="BF9" s="11" t="s">
        <v>121</v>
      </c>
      <c r="BG9" s="11" t="s">
        <v>121</v>
      </c>
      <c r="BH9" s="11" t="s">
        <v>359</v>
      </c>
      <c r="BI9" s="11" t="s">
        <v>60</v>
      </c>
      <c r="BJ9" s="11" t="s">
        <v>60</v>
      </c>
      <c r="BK9" s="11" t="s">
        <v>60</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360</v>
      </c>
      <c r="CA9" s="11" t="s">
        <v>360</v>
      </c>
      <c r="CB9" s="11" t="s">
        <v>104</v>
      </c>
      <c r="CC9" s="11" t="s">
        <v>104</v>
      </c>
      <c r="CD9" s="11" t="s">
        <v>104</v>
      </c>
      <c r="CE9" s="11" t="s">
        <v>104</v>
      </c>
      <c r="CF9" s="11" t="s">
        <v>104</v>
      </c>
      <c r="CG9" s="11" t="s">
        <v>104</v>
      </c>
      <c r="CH9" s="11" t="s">
        <v>104</v>
      </c>
      <c r="CI9" s="11" t="s">
        <v>104</v>
      </c>
      <c r="CJ9" s="11" t="s">
        <v>104</v>
      </c>
      <c r="CK9" s="11" t="s">
        <v>104</v>
      </c>
      <c r="CL9" s="11" t="s">
        <v>104</v>
      </c>
      <c r="CM9" s="11" t="s">
        <v>104</v>
      </c>
      <c r="CN9" s="11" t="s">
        <v>118</v>
      </c>
      <c r="CO9" s="11" t="s">
        <v>118</v>
      </c>
      <c r="CP9" s="11" t="s">
        <v>118</v>
      </c>
      <c r="CQ9" s="11" t="s">
        <v>118</v>
      </c>
      <c r="CR9" s="11" t="s">
        <v>127</v>
      </c>
      <c r="CS9" s="11" t="s">
        <v>127</v>
      </c>
      <c r="CT9" s="11" t="s">
        <v>361</v>
      </c>
      <c r="CU9" s="11" t="s">
        <v>362</v>
      </c>
      <c r="CV9" s="11" t="s">
        <v>363</v>
      </c>
      <c r="CW9" s="11" t="s">
        <v>364</v>
      </c>
      <c r="CX9" s="11" t="s">
        <v>365</v>
      </c>
      <c r="CY9" s="11" t="s">
        <v>366</v>
      </c>
      <c r="CZ9" s="11" t="s">
        <v>99</v>
      </c>
      <c r="DA9" s="11" t="s">
        <v>99</v>
      </c>
      <c r="DB9" s="11" t="s">
        <v>367</v>
      </c>
      <c r="DC9" s="11" t="s">
        <v>368</v>
      </c>
      <c r="DD9" s="11" t="s">
        <v>369</v>
      </c>
      <c r="DE9" s="11" t="s">
        <v>370</v>
      </c>
      <c r="DF9" s="11" t="s">
        <v>371</v>
      </c>
      <c r="DG9" s="11" t="s">
        <v>372</v>
      </c>
      <c r="DH9" s="11" t="s">
        <v>373</v>
      </c>
      <c r="DI9" s="11" t="s">
        <v>374</v>
      </c>
      <c r="DJ9" s="11" t="s">
        <v>375</v>
      </c>
      <c r="DK9" s="11" t="s">
        <v>376</v>
      </c>
      <c r="DL9" s="11" t="s">
        <v>377</v>
      </c>
      <c r="DM9" s="11" t="s">
        <v>378</v>
      </c>
      <c r="DN9" s="11" t="s">
        <v>378</v>
      </c>
      <c r="DO9" s="11" t="s">
        <v>378</v>
      </c>
      <c r="DP9" s="11" t="s">
        <v>378</v>
      </c>
      <c r="DQ9" s="11" t="s">
        <v>379</v>
      </c>
      <c r="DR9" s="11" t="s">
        <v>380</v>
      </c>
      <c r="DS9" s="11" t="s">
        <v>381</v>
      </c>
      <c r="DT9" s="11" t="s">
        <v>382</v>
      </c>
      <c r="DU9" s="11" t="s">
        <v>174</v>
      </c>
      <c r="DV9" s="11" t="s">
        <v>187</v>
      </c>
      <c r="DW9" s="11" t="s">
        <v>187</v>
      </c>
      <c r="DX9" s="11" t="s">
        <v>187</v>
      </c>
      <c r="DY9" s="11" t="s">
        <v>187</v>
      </c>
      <c r="DZ9" s="11" t="s">
        <v>383</v>
      </c>
      <c r="EA9" s="11" t="s">
        <v>384</v>
      </c>
      <c r="EB9" s="11" t="s">
        <v>384</v>
      </c>
      <c r="EC9" s="11" t="s">
        <v>65</v>
      </c>
      <c r="ED9" s="11" t="s">
        <v>65</v>
      </c>
      <c r="EE9" s="11" t="s">
        <v>65</v>
      </c>
      <c r="EF9" s="11" t="s">
        <v>65</v>
      </c>
      <c r="EG9" s="11" t="s">
        <v>65</v>
      </c>
      <c r="EH9" s="11" t="s">
        <v>385</v>
      </c>
      <c r="EI9" s="11" t="s">
        <v>385</v>
      </c>
      <c r="EJ9" s="11" t="s">
        <v>386</v>
      </c>
      <c r="EK9" s="11" t="s">
        <v>386</v>
      </c>
      <c r="EL9" s="11" t="s">
        <v>386</v>
      </c>
      <c r="EM9" s="11" t="s">
        <v>386</v>
      </c>
      <c r="EN9" s="11" t="s">
        <v>218</v>
      </c>
      <c r="EO9" s="11" t="s">
        <v>387</v>
      </c>
      <c r="EP9" s="11" t="s">
        <v>104</v>
      </c>
      <c r="EQ9" s="11" t="s">
        <v>104</v>
      </c>
      <c r="ER9" s="11" t="s">
        <v>104</v>
      </c>
      <c r="ES9" s="11" t="s">
        <v>104</v>
      </c>
      <c r="ET9" s="11" t="s">
        <v>104</v>
      </c>
      <c r="EU9" s="11" t="s">
        <v>388</v>
      </c>
      <c r="EV9" s="11" t="s">
        <v>389</v>
      </c>
      <c r="EW9" s="11" t="s">
        <v>389</v>
      </c>
      <c r="EX9" s="11" t="s">
        <v>390</v>
      </c>
      <c r="EY9" s="11" t="s">
        <v>33</v>
      </c>
      <c r="EZ9" s="11" t="s">
        <v>33</v>
      </c>
      <c r="FA9" s="11" t="s">
        <v>391</v>
      </c>
      <c r="FB9" s="11" t="s">
        <v>391</v>
      </c>
      <c r="FC9" s="11" t="s">
        <v>392</v>
      </c>
      <c r="FD9" s="11" t="s">
        <v>393</v>
      </c>
      <c r="FE9" s="11" t="s">
        <v>394</v>
      </c>
      <c r="FF9" s="200"/>
      <c r="FG9" s="1"/>
      <c r="FH9" s="12" t="s">
        <v>395</v>
      </c>
      <c r="FI9" s="12" t="s">
        <v>291</v>
      </c>
      <c r="FJ9" s="12" t="s">
        <v>396</v>
      </c>
      <c r="FK9" s="12" t="s">
        <v>397</v>
      </c>
      <c r="FL9" s="12" t="s">
        <v>398</v>
      </c>
      <c r="FM9" s="12" t="s">
        <v>399</v>
      </c>
      <c r="FN9" s="12" t="s">
        <v>400</v>
      </c>
      <c r="FO9" s="12" t="s">
        <v>389</v>
      </c>
      <c r="FP9" s="12" t="s">
        <v>389</v>
      </c>
      <c r="FQ9" s="196"/>
    </row>
    <row r="10" spans="1:173" ht="39.950000000000003" customHeight="1" x14ac:dyDescent="0.25">
      <c r="A10" s="200"/>
      <c r="B10" s="200"/>
      <c r="C10" s="9" t="s">
        <v>401</v>
      </c>
      <c r="D10" s="9" t="s">
        <v>402</v>
      </c>
      <c r="E10" s="9" t="s">
        <v>403</v>
      </c>
      <c r="F10" s="9" t="s">
        <v>404</v>
      </c>
      <c r="G10" s="9" t="s">
        <v>405</v>
      </c>
      <c r="H10" s="9" t="s">
        <v>406</v>
      </c>
      <c r="I10" s="9" t="s">
        <v>407</v>
      </c>
      <c r="J10" s="9" t="s">
        <v>408</v>
      </c>
      <c r="K10" s="9" t="s">
        <v>409</v>
      </c>
      <c r="L10" s="9" t="s">
        <v>410</v>
      </c>
      <c r="M10" s="9" t="s">
        <v>411</v>
      </c>
      <c r="N10" s="9" t="s">
        <v>412</v>
      </c>
      <c r="O10" s="9" t="s">
        <v>413</v>
      </c>
      <c r="P10" s="9" t="s">
        <v>414</v>
      </c>
      <c r="Q10" s="9" t="s">
        <v>415</v>
      </c>
      <c r="R10" s="9" t="s">
        <v>416</v>
      </c>
      <c r="S10" s="9" t="s">
        <v>417</v>
      </c>
      <c r="T10" s="9" t="s">
        <v>418</v>
      </c>
      <c r="U10" s="9" t="s">
        <v>419</v>
      </c>
      <c r="V10" s="9" t="s">
        <v>420</v>
      </c>
      <c r="W10" s="9" t="s">
        <v>421</v>
      </c>
      <c r="X10" s="9" t="s">
        <v>422</v>
      </c>
      <c r="Y10" s="9" t="s">
        <v>423</v>
      </c>
      <c r="Z10" s="9" t="s">
        <v>424</v>
      </c>
      <c r="AA10" s="9" t="s">
        <v>193</v>
      </c>
      <c r="AB10" s="9" t="s">
        <v>425</v>
      </c>
      <c r="AC10" s="9" t="s">
        <v>426</v>
      </c>
      <c r="AD10" s="9" t="s">
        <v>427</v>
      </c>
      <c r="AE10" s="9" t="s">
        <v>428</v>
      </c>
      <c r="AF10" s="9" t="s">
        <v>429</v>
      </c>
      <c r="AG10" s="9" t="s">
        <v>430</v>
      </c>
      <c r="AH10" s="9" t="s">
        <v>431</v>
      </c>
      <c r="AI10" s="9" t="s">
        <v>432</v>
      </c>
      <c r="AJ10" s="9" t="s">
        <v>433</v>
      </c>
      <c r="AK10" s="9" t="s">
        <v>434</v>
      </c>
      <c r="AL10" s="9" t="s">
        <v>435</v>
      </c>
      <c r="AM10" s="9" t="s">
        <v>436</v>
      </c>
      <c r="AN10" s="9" t="s">
        <v>437</v>
      </c>
      <c r="AO10" s="9" t="s">
        <v>438</v>
      </c>
      <c r="AP10" s="9" t="s">
        <v>354</v>
      </c>
      <c r="AQ10" s="9" t="s">
        <v>439</v>
      </c>
      <c r="AR10" s="9" t="s">
        <v>440</v>
      </c>
      <c r="AS10" s="9" t="s">
        <v>441</v>
      </c>
      <c r="AT10" s="9" t="s">
        <v>442</v>
      </c>
      <c r="AU10" s="9" t="s">
        <v>443</v>
      </c>
      <c r="AV10" s="9" t="s">
        <v>444</v>
      </c>
      <c r="AW10" s="9" t="s">
        <v>445</v>
      </c>
      <c r="AX10" s="9" t="s">
        <v>446</v>
      </c>
      <c r="AY10" s="9" t="s">
        <v>447</v>
      </c>
      <c r="AZ10" s="9" t="s">
        <v>294</v>
      </c>
      <c r="BA10" s="9" t="s">
        <v>448</v>
      </c>
      <c r="BB10" s="9" t="s">
        <v>449</v>
      </c>
      <c r="BC10" s="9" t="s">
        <v>450</v>
      </c>
      <c r="BD10" s="9" t="s">
        <v>451</v>
      </c>
      <c r="BE10" s="9" t="s">
        <v>452</v>
      </c>
      <c r="BF10" s="9" t="s">
        <v>453</v>
      </c>
      <c r="BG10" s="9" t="s">
        <v>454</v>
      </c>
      <c r="BH10" s="9" t="s">
        <v>455</v>
      </c>
      <c r="BI10" s="9" t="s">
        <v>456</v>
      </c>
      <c r="BJ10" s="9" t="s">
        <v>457</v>
      </c>
      <c r="BK10" s="9" t="s">
        <v>458</v>
      </c>
      <c r="BL10" s="9" t="s">
        <v>459</v>
      </c>
      <c r="BM10" s="9" t="s">
        <v>460</v>
      </c>
      <c r="BN10" s="9" t="s">
        <v>461</v>
      </c>
      <c r="BO10" s="9" t="s">
        <v>462</v>
      </c>
      <c r="BP10" s="9" t="s">
        <v>463</v>
      </c>
      <c r="BQ10" s="9" t="s">
        <v>464</v>
      </c>
      <c r="BR10" s="9" t="s">
        <v>465</v>
      </c>
      <c r="BS10" s="9" t="s">
        <v>466</v>
      </c>
      <c r="BT10" s="9" t="s">
        <v>467</v>
      </c>
      <c r="BU10" s="9" t="s">
        <v>468</v>
      </c>
      <c r="BV10" s="9" t="s">
        <v>469</v>
      </c>
      <c r="BW10" s="9" t="s">
        <v>470</v>
      </c>
      <c r="BX10" s="9" t="s">
        <v>471</v>
      </c>
      <c r="BY10" s="9" t="s">
        <v>208</v>
      </c>
      <c r="BZ10" s="9" t="s">
        <v>472</v>
      </c>
      <c r="CA10" s="9" t="s">
        <v>473</v>
      </c>
      <c r="CB10" s="9" t="s">
        <v>474</v>
      </c>
      <c r="CC10" s="9" t="s">
        <v>475</v>
      </c>
      <c r="CD10" s="9" t="s">
        <v>476</v>
      </c>
      <c r="CE10" s="9" t="s">
        <v>477</v>
      </c>
      <c r="CF10" s="9" t="s">
        <v>478</v>
      </c>
      <c r="CG10" s="9" t="s">
        <v>479</v>
      </c>
      <c r="CH10" s="9" t="s">
        <v>480</v>
      </c>
      <c r="CI10" s="9" t="s">
        <v>481</v>
      </c>
      <c r="CJ10" s="9" t="s">
        <v>482</v>
      </c>
      <c r="CK10" s="9" t="s">
        <v>483</v>
      </c>
      <c r="CL10" s="9" t="s">
        <v>484</v>
      </c>
      <c r="CM10" s="9" t="s">
        <v>485</v>
      </c>
      <c r="CN10" s="9" t="s">
        <v>486</v>
      </c>
      <c r="CO10" s="9" t="s">
        <v>487</v>
      </c>
      <c r="CP10" s="9" t="s">
        <v>488</v>
      </c>
      <c r="CQ10" s="9" t="s">
        <v>489</v>
      </c>
      <c r="CR10" s="9" t="s">
        <v>490</v>
      </c>
      <c r="CS10" s="9" t="s">
        <v>491</v>
      </c>
      <c r="CT10" s="9" t="s">
        <v>492</v>
      </c>
      <c r="CU10" s="9" t="s">
        <v>493</v>
      </c>
      <c r="CV10" s="9" t="s">
        <v>494</v>
      </c>
      <c r="CW10" s="9" t="s">
        <v>495</v>
      </c>
      <c r="CX10" s="9" t="s">
        <v>496</v>
      </c>
      <c r="CY10" s="9" t="s">
        <v>497</v>
      </c>
      <c r="CZ10" s="9" t="s">
        <v>498</v>
      </c>
      <c r="DA10" s="9" t="s">
        <v>499</v>
      </c>
      <c r="DB10" s="9" t="s">
        <v>500</v>
      </c>
      <c r="DC10" s="9" t="s">
        <v>501</v>
      </c>
      <c r="DD10" s="9" t="s">
        <v>502</v>
      </c>
      <c r="DE10" s="9" t="s">
        <v>503</v>
      </c>
      <c r="DF10" s="9" t="s">
        <v>504</v>
      </c>
      <c r="DG10" s="9" t="s">
        <v>505</v>
      </c>
      <c r="DH10" s="9" t="s">
        <v>506</v>
      </c>
      <c r="DI10" s="9" t="s">
        <v>507</v>
      </c>
      <c r="DJ10" s="9" t="s">
        <v>508</v>
      </c>
      <c r="DK10" s="9" t="s">
        <v>509</v>
      </c>
      <c r="DL10" s="9" t="s">
        <v>510</v>
      </c>
      <c r="DM10" s="9" t="s">
        <v>511</v>
      </c>
      <c r="DN10" s="9" t="s">
        <v>512</v>
      </c>
      <c r="DO10" s="9" t="s">
        <v>513</v>
      </c>
      <c r="DP10" s="9" t="s">
        <v>514</v>
      </c>
      <c r="DQ10" s="9" t="s">
        <v>515</v>
      </c>
      <c r="DR10" s="9" t="s">
        <v>516</v>
      </c>
      <c r="DS10" s="9" t="s">
        <v>517</v>
      </c>
      <c r="DT10" s="9" t="s">
        <v>518</v>
      </c>
      <c r="DU10" s="9" t="s">
        <v>175</v>
      </c>
      <c r="DV10" s="9" t="s">
        <v>519</v>
      </c>
      <c r="DW10" s="9" t="s">
        <v>520</v>
      </c>
      <c r="DX10" s="9" t="s">
        <v>521</v>
      </c>
      <c r="DY10" s="9" t="s">
        <v>522</v>
      </c>
      <c r="DZ10" s="9" t="s">
        <v>523</v>
      </c>
      <c r="EA10" s="9" t="s">
        <v>524</v>
      </c>
      <c r="EB10" s="9" t="s">
        <v>525</v>
      </c>
      <c r="EC10" s="9" t="s">
        <v>526</v>
      </c>
      <c r="ED10" s="9" t="s">
        <v>527</v>
      </c>
      <c r="EE10" s="9" t="s">
        <v>528</v>
      </c>
      <c r="EF10" s="9" t="s">
        <v>529</v>
      </c>
      <c r="EG10" s="9" t="s">
        <v>530</v>
      </c>
      <c r="EH10" s="9" t="s">
        <v>531</v>
      </c>
      <c r="EI10" s="9" t="s">
        <v>532</v>
      </c>
      <c r="EJ10" s="9" t="s">
        <v>533</v>
      </c>
      <c r="EK10" s="9" t="s">
        <v>534</v>
      </c>
      <c r="EL10" s="9" t="s">
        <v>535</v>
      </c>
      <c r="EM10" s="9" t="s">
        <v>536</v>
      </c>
      <c r="EN10" s="9" t="s">
        <v>537</v>
      </c>
      <c r="EO10" s="9" t="s">
        <v>538</v>
      </c>
      <c r="EP10" s="9" t="s">
        <v>539</v>
      </c>
      <c r="EQ10" s="9" t="s">
        <v>540</v>
      </c>
      <c r="ER10" s="9" t="s">
        <v>541</v>
      </c>
      <c r="ES10" s="9" t="s">
        <v>258</v>
      </c>
      <c r="ET10" s="9" t="s">
        <v>542</v>
      </c>
      <c r="EU10" s="9" t="s">
        <v>283</v>
      </c>
      <c r="EV10" s="9" t="s">
        <v>543</v>
      </c>
      <c r="EW10" s="9" t="s">
        <v>544</v>
      </c>
      <c r="EX10" s="9" t="s">
        <v>545</v>
      </c>
      <c r="EY10" s="9" t="s">
        <v>546</v>
      </c>
      <c r="EZ10" s="9" t="s">
        <v>547</v>
      </c>
      <c r="FA10" s="9" t="s">
        <v>548</v>
      </c>
      <c r="FB10" s="9" t="s">
        <v>549</v>
      </c>
      <c r="FC10" s="9" t="s">
        <v>550</v>
      </c>
      <c r="FD10" s="9" t="s">
        <v>551</v>
      </c>
      <c r="FE10" s="9" t="s">
        <v>552</v>
      </c>
      <c r="FF10" s="200" t="s">
        <v>613</v>
      </c>
      <c r="FG10" s="1"/>
      <c r="FH10" s="10" t="s">
        <v>554</v>
      </c>
      <c r="FI10" s="10" t="s">
        <v>555</v>
      </c>
      <c r="FJ10" s="10" t="s">
        <v>556</v>
      </c>
      <c r="FK10" s="10" t="s">
        <v>557</v>
      </c>
      <c r="FL10" s="10" t="s">
        <v>558</v>
      </c>
      <c r="FM10" s="10" t="s">
        <v>559</v>
      </c>
      <c r="FN10" s="10" t="s">
        <v>560</v>
      </c>
      <c r="FO10" s="10" t="s">
        <v>561</v>
      </c>
      <c r="FP10" s="10" t="s">
        <v>562</v>
      </c>
      <c r="FQ10" s="196" t="s">
        <v>613</v>
      </c>
    </row>
    <row r="11" spans="1:173" ht="24" customHeight="1" x14ac:dyDescent="0.25">
      <c r="A11" s="13" t="s">
        <v>52</v>
      </c>
      <c r="B11" s="13" t="s">
        <v>563</v>
      </c>
      <c r="C11" s="14">
        <v>0.2</v>
      </c>
      <c r="D11" s="14">
        <v>0</v>
      </c>
      <c r="E11" s="14">
        <v>12.3</v>
      </c>
      <c r="F11" s="14">
        <v>19.8</v>
      </c>
      <c r="G11" s="14"/>
      <c r="H11" s="14"/>
      <c r="I11" s="14">
        <v>-17</v>
      </c>
      <c r="J11" s="14">
        <v>21</v>
      </c>
      <c r="K11" s="14"/>
      <c r="L11" s="14"/>
      <c r="M11" s="14">
        <v>-50.3</v>
      </c>
      <c r="N11" s="14">
        <v>-49.1</v>
      </c>
      <c r="O11" s="14">
        <v>-30</v>
      </c>
      <c r="P11" s="14">
        <v>10.6</v>
      </c>
      <c r="Q11" s="14">
        <v>-3.9</v>
      </c>
      <c r="R11" s="14">
        <v>6.2</v>
      </c>
      <c r="S11" s="14">
        <v>70.3</v>
      </c>
      <c r="T11" s="14">
        <v>0.1</v>
      </c>
      <c r="U11" s="14"/>
      <c r="V11" s="14"/>
      <c r="W11" s="14"/>
      <c r="X11" s="14"/>
      <c r="Y11" s="14">
        <v>1.7</v>
      </c>
      <c r="Z11" s="14">
        <v>0.9</v>
      </c>
      <c r="AA11" s="14"/>
      <c r="AB11" s="14">
        <v>-3.2</v>
      </c>
      <c r="AC11" s="14">
        <v>3.6</v>
      </c>
      <c r="AD11" s="14">
        <v>18.2</v>
      </c>
      <c r="AE11" s="14">
        <v>2.6</v>
      </c>
      <c r="AF11" s="14"/>
      <c r="AG11" s="14"/>
      <c r="AH11" s="14"/>
      <c r="AI11" s="14">
        <v>1.6</v>
      </c>
      <c r="AJ11" s="14">
        <v>-3.2</v>
      </c>
      <c r="AK11" s="14"/>
      <c r="AL11" s="14"/>
      <c r="AM11" s="14"/>
      <c r="AN11" s="14">
        <v>-1.8</v>
      </c>
      <c r="AO11" s="14">
        <v>46.9</v>
      </c>
      <c r="AP11" s="14">
        <v>4.5999999999999996</v>
      </c>
      <c r="AQ11" s="14">
        <v>10.4</v>
      </c>
      <c r="AR11" s="14">
        <v>-0.3</v>
      </c>
      <c r="AS11" s="14">
        <v>-0.2</v>
      </c>
      <c r="AT11" s="14">
        <v>2.7</v>
      </c>
      <c r="AU11" s="14">
        <v>1</v>
      </c>
      <c r="AV11" s="14">
        <v>-4.8</v>
      </c>
      <c r="AW11" s="14">
        <v>-17.899999999999999</v>
      </c>
      <c r="AX11" s="14">
        <v>-45.6</v>
      </c>
      <c r="AY11" s="14">
        <v>4.5</v>
      </c>
      <c r="AZ11" s="14">
        <v>-1.7</v>
      </c>
      <c r="BA11" s="14">
        <v>-0.8</v>
      </c>
      <c r="BB11" s="14">
        <v>-1.5</v>
      </c>
      <c r="BC11" s="14">
        <v>5.8</v>
      </c>
      <c r="BD11" s="14">
        <v>0.8</v>
      </c>
      <c r="BE11" s="14">
        <v>-0.4</v>
      </c>
      <c r="BF11" s="14">
        <v>0.1</v>
      </c>
      <c r="BG11" s="14">
        <v>2</v>
      </c>
      <c r="BH11" s="14">
        <v>-12.8</v>
      </c>
      <c r="BI11" s="14"/>
      <c r="BJ11" s="14"/>
      <c r="BK11" s="14">
        <v>1.5</v>
      </c>
      <c r="BL11" s="14"/>
      <c r="BM11" s="14"/>
      <c r="BN11" s="14"/>
      <c r="BO11" s="14">
        <v>8.1</v>
      </c>
      <c r="BP11" s="14"/>
      <c r="BQ11" s="14">
        <v>0</v>
      </c>
      <c r="BR11" s="14"/>
      <c r="BS11" s="14">
        <v>0</v>
      </c>
      <c r="BT11" s="14"/>
      <c r="BU11" s="14"/>
      <c r="BV11" s="14"/>
      <c r="BW11" s="14"/>
      <c r="BX11" s="14"/>
      <c r="BY11" s="14">
        <v>-3.3</v>
      </c>
      <c r="BZ11" s="14"/>
      <c r="CA11" s="14"/>
      <c r="CB11" s="14">
        <v>-0.8</v>
      </c>
      <c r="CC11" s="14">
        <v>13.6</v>
      </c>
      <c r="CD11" s="14">
        <v>-0.9</v>
      </c>
      <c r="CE11" s="14">
        <v>2.1</v>
      </c>
      <c r="CF11" s="14">
        <v>-4.0999999999999996</v>
      </c>
      <c r="CG11" s="14"/>
      <c r="CH11" s="14"/>
      <c r="CI11" s="14"/>
      <c r="CJ11" s="14">
        <v>0</v>
      </c>
      <c r="CK11" s="14">
        <v>0</v>
      </c>
      <c r="CL11" s="14">
        <v>0</v>
      </c>
      <c r="CM11" s="14"/>
      <c r="CN11" s="14"/>
      <c r="CO11" s="14"/>
      <c r="CP11" s="14"/>
      <c r="CQ11" s="14"/>
      <c r="CR11" s="14"/>
      <c r="CS11" s="14"/>
      <c r="CT11" s="14"/>
      <c r="CU11" s="14">
        <v>-4.8</v>
      </c>
      <c r="CV11" s="14">
        <v>0</v>
      </c>
      <c r="CW11" s="14"/>
      <c r="CX11" s="14"/>
      <c r="CY11" s="14">
        <v>1.3</v>
      </c>
      <c r="CZ11" s="14">
        <v>0</v>
      </c>
      <c r="DA11" s="14">
        <v>-0.9</v>
      </c>
      <c r="DB11" s="14">
        <v>0</v>
      </c>
      <c r="DC11" s="14">
        <v>0.9</v>
      </c>
      <c r="DD11" s="14">
        <v>1.9</v>
      </c>
      <c r="DE11" s="14">
        <v>-1.8</v>
      </c>
      <c r="DF11" s="14">
        <v>0.1</v>
      </c>
      <c r="DG11" s="14">
        <v>0.5</v>
      </c>
      <c r="DH11" s="14">
        <v>0</v>
      </c>
      <c r="DI11" s="14">
        <v>0</v>
      </c>
      <c r="DJ11" s="14">
        <v>0</v>
      </c>
      <c r="DK11" s="14">
        <v>-5.5</v>
      </c>
      <c r="DL11" s="14">
        <v>1.9</v>
      </c>
      <c r="DM11" s="14">
        <v>1.4</v>
      </c>
      <c r="DN11" s="14">
        <v>0.7</v>
      </c>
      <c r="DO11" s="14">
        <v>0.7</v>
      </c>
      <c r="DP11" s="14">
        <v>0.7</v>
      </c>
      <c r="DQ11" s="14">
        <v>0</v>
      </c>
      <c r="DR11" s="14">
        <v>0</v>
      </c>
      <c r="DS11" s="14">
        <v>-0.4</v>
      </c>
      <c r="DT11" s="14">
        <v>0.2</v>
      </c>
      <c r="DU11" s="14"/>
      <c r="DV11" s="14">
        <v>-3.1</v>
      </c>
      <c r="DW11" s="14">
        <v>0.2</v>
      </c>
      <c r="DX11" s="14">
        <v>2.4</v>
      </c>
      <c r="DY11" s="14">
        <v>2.8</v>
      </c>
      <c r="DZ11" s="14">
        <v>0.7</v>
      </c>
      <c r="EA11" s="14">
        <v>0.8</v>
      </c>
      <c r="EB11" s="14">
        <v>7.2</v>
      </c>
      <c r="EC11" s="14">
        <v>0</v>
      </c>
      <c r="ED11" s="14">
        <v>-6.9</v>
      </c>
      <c r="EE11" s="14">
        <v>-11</v>
      </c>
      <c r="EF11" s="14">
        <v>8.4</v>
      </c>
      <c r="EG11" s="14">
        <v>6.8</v>
      </c>
      <c r="EH11" s="14">
        <v>2.6</v>
      </c>
      <c r="EI11" s="14">
        <v>-0.6</v>
      </c>
      <c r="EJ11" s="14">
        <v>1.4</v>
      </c>
      <c r="EK11" s="14">
        <v>0</v>
      </c>
      <c r="EL11" s="14">
        <v>0.1</v>
      </c>
      <c r="EM11" s="14">
        <v>0.1</v>
      </c>
      <c r="EN11" s="14"/>
      <c r="EO11" s="14">
        <v>0</v>
      </c>
      <c r="EP11" s="14">
        <v>0</v>
      </c>
      <c r="EQ11" s="14">
        <v>-0.2</v>
      </c>
      <c r="ER11" s="14">
        <v>-7.2</v>
      </c>
      <c r="ES11" s="14">
        <v>3.6</v>
      </c>
      <c r="ET11" s="14">
        <v>0</v>
      </c>
      <c r="EU11" s="14">
        <v>0</v>
      </c>
      <c r="EV11" s="14">
        <v>0</v>
      </c>
      <c r="EW11" s="14">
        <v>1</v>
      </c>
      <c r="EX11" s="14">
        <v>1.9</v>
      </c>
      <c r="EY11" s="14">
        <v>8.4</v>
      </c>
      <c r="EZ11" s="14">
        <v>6.8</v>
      </c>
      <c r="FA11" s="14">
        <v>1.4</v>
      </c>
      <c r="FB11" s="14">
        <v>1.7</v>
      </c>
      <c r="FC11" s="14">
        <v>4</v>
      </c>
      <c r="FD11" s="14">
        <v>0</v>
      </c>
      <c r="FE11" s="14">
        <v>3.5</v>
      </c>
      <c r="FF11" s="14">
        <v>53.3</v>
      </c>
      <c r="FG11" s="15"/>
      <c r="FH11" s="14">
        <v>1.8335600000000001</v>
      </c>
      <c r="FI11" s="14">
        <v>0.1</v>
      </c>
      <c r="FJ11" s="14">
        <v>-0.44900000000000001</v>
      </c>
      <c r="FK11" s="14">
        <v>3.137</v>
      </c>
      <c r="FL11" s="14">
        <v>1.5</v>
      </c>
      <c r="FM11" s="14"/>
      <c r="FN11" s="14">
        <v>8.7370000000000003E-2</v>
      </c>
      <c r="FO11" s="14"/>
      <c r="FP11" s="14">
        <v>0</v>
      </c>
      <c r="FQ11" s="14">
        <v>6.2089299999999996</v>
      </c>
    </row>
    <row r="12" spans="1:173" ht="24" customHeight="1" x14ac:dyDescent="0.25">
      <c r="A12" s="16" t="s">
        <v>52</v>
      </c>
      <c r="B12" s="16" t="s">
        <v>564</v>
      </c>
      <c r="C12" s="17">
        <v>0.2</v>
      </c>
      <c r="D12" s="17">
        <v>0</v>
      </c>
      <c r="E12" s="17">
        <v>13.9</v>
      </c>
      <c r="F12" s="17">
        <v>18.100000000000001</v>
      </c>
      <c r="G12" s="17"/>
      <c r="H12" s="17"/>
      <c r="I12" s="17">
        <v>-14.7</v>
      </c>
      <c r="J12" s="17">
        <v>24.6</v>
      </c>
      <c r="K12" s="17"/>
      <c r="L12" s="17"/>
      <c r="M12" s="17">
        <v>-51.7</v>
      </c>
      <c r="N12" s="17">
        <v>-54.7</v>
      </c>
      <c r="O12" s="17">
        <v>-36.4</v>
      </c>
      <c r="P12" s="17">
        <v>7.9</v>
      </c>
      <c r="Q12" s="17">
        <v>-5.9</v>
      </c>
      <c r="R12" s="17">
        <v>6.9</v>
      </c>
      <c r="S12" s="17">
        <v>66.099999999999994</v>
      </c>
      <c r="T12" s="17">
        <v>0</v>
      </c>
      <c r="U12" s="17"/>
      <c r="V12" s="17"/>
      <c r="W12" s="17"/>
      <c r="X12" s="17"/>
      <c r="Y12" s="17">
        <v>6.1</v>
      </c>
      <c r="Z12" s="17">
        <v>0.9</v>
      </c>
      <c r="AA12" s="17"/>
      <c r="AB12" s="17">
        <v>-3.3</v>
      </c>
      <c r="AC12" s="17">
        <v>3.9</v>
      </c>
      <c r="AD12" s="17">
        <v>19</v>
      </c>
      <c r="AE12" s="17">
        <v>2.5</v>
      </c>
      <c r="AF12" s="17"/>
      <c r="AG12" s="17"/>
      <c r="AH12" s="17"/>
      <c r="AI12" s="17">
        <v>1.4</v>
      </c>
      <c r="AJ12" s="17">
        <v>-10.3</v>
      </c>
      <c r="AK12" s="17"/>
      <c r="AL12" s="17"/>
      <c r="AM12" s="17"/>
      <c r="AN12" s="17">
        <v>-1.4</v>
      </c>
      <c r="AO12" s="17">
        <v>45.6</v>
      </c>
      <c r="AP12" s="17">
        <v>4.5</v>
      </c>
      <c r="AQ12" s="17">
        <v>13.1</v>
      </c>
      <c r="AR12" s="17">
        <v>0.1</v>
      </c>
      <c r="AS12" s="17">
        <v>-0.2</v>
      </c>
      <c r="AT12" s="17">
        <v>2.7</v>
      </c>
      <c r="AU12" s="17">
        <v>1.3</v>
      </c>
      <c r="AV12" s="17">
        <v>-10.3</v>
      </c>
      <c r="AW12" s="17">
        <v>-21.8</v>
      </c>
      <c r="AX12" s="17">
        <v>-49.5</v>
      </c>
      <c r="AY12" s="17">
        <v>2.6</v>
      </c>
      <c r="AZ12" s="17">
        <v>-1.7</v>
      </c>
      <c r="BA12" s="17">
        <v>-0.9</v>
      </c>
      <c r="BB12" s="17">
        <v>-2.2999999999999998</v>
      </c>
      <c r="BC12" s="17">
        <v>7</v>
      </c>
      <c r="BD12" s="17">
        <v>0.8</v>
      </c>
      <c r="BE12" s="17">
        <v>-0.2</v>
      </c>
      <c r="BF12" s="17">
        <v>0.1</v>
      </c>
      <c r="BG12" s="17">
        <v>1</v>
      </c>
      <c r="BH12" s="17">
        <v>-13.1</v>
      </c>
      <c r="BI12" s="17"/>
      <c r="BJ12" s="17"/>
      <c r="BK12" s="17">
        <v>2.1</v>
      </c>
      <c r="BL12" s="17"/>
      <c r="BM12" s="17"/>
      <c r="BN12" s="17"/>
      <c r="BO12" s="17">
        <v>10.199999999999999</v>
      </c>
      <c r="BP12" s="17"/>
      <c r="BQ12" s="17">
        <v>0</v>
      </c>
      <c r="BR12" s="17"/>
      <c r="BS12" s="17">
        <v>0</v>
      </c>
      <c r="BT12" s="17"/>
      <c r="BU12" s="17"/>
      <c r="BV12" s="17"/>
      <c r="BW12" s="17"/>
      <c r="BX12" s="17"/>
      <c r="BY12" s="17">
        <v>-7.1</v>
      </c>
      <c r="BZ12" s="17"/>
      <c r="CA12" s="17"/>
      <c r="CB12" s="17">
        <v>-5</v>
      </c>
      <c r="CC12" s="17">
        <v>5.8</v>
      </c>
      <c r="CD12" s="17">
        <v>-4.9000000000000004</v>
      </c>
      <c r="CE12" s="17">
        <v>2.1</v>
      </c>
      <c r="CF12" s="17">
        <v>-4.2</v>
      </c>
      <c r="CG12" s="17"/>
      <c r="CH12" s="17"/>
      <c r="CI12" s="17"/>
      <c r="CJ12" s="17">
        <v>0</v>
      </c>
      <c r="CK12" s="17">
        <v>0</v>
      </c>
      <c r="CL12" s="17">
        <v>0</v>
      </c>
      <c r="CM12" s="17"/>
      <c r="CN12" s="17"/>
      <c r="CO12" s="17"/>
      <c r="CP12" s="17"/>
      <c r="CQ12" s="17"/>
      <c r="CR12" s="17"/>
      <c r="CS12" s="17"/>
      <c r="CT12" s="17"/>
      <c r="CU12" s="17">
        <v>-4.8</v>
      </c>
      <c r="CV12" s="17">
        <v>0</v>
      </c>
      <c r="CW12" s="17"/>
      <c r="CX12" s="17"/>
      <c r="CY12" s="17">
        <v>1.3</v>
      </c>
      <c r="CZ12" s="17">
        <v>0</v>
      </c>
      <c r="DA12" s="17">
        <v>-0.8</v>
      </c>
      <c r="DB12" s="17">
        <v>0</v>
      </c>
      <c r="DC12" s="17">
        <v>0.8</v>
      </c>
      <c r="DD12" s="17">
        <v>1.9</v>
      </c>
      <c r="DE12" s="17">
        <v>-2.1</v>
      </c>
      <c r="DF12" s="17">
        <v>0.8</v>
      </c>
      <c r="DG12" s="17">
        <v>0.5</v>
      </c>
      <c r="DH12" s="17">
        <v>0</v>
      </c>
      <c r="DI12" s="17">
        <v>0</v>
      </c>
      <c r="DJ12" s="17">
        <v>0</v>
      </c>
      <c r="DK12" s="17">
        <v>-5.8</v>
      </c>
      <c r="DL12" s="17">
        <v>1.9</v>
      </c>
      <c r="DM12" s="17">
        <v>1.4</v>
      </c>
      <c r="DN12" s="17">
        <v>0.7</v>
      </c>
      <c r="DO12" s="17">
        <v>0.7</v>
      </c>
      <c r="DP12" s="17">
        <v>0.7</v>
      </c>
      <c r="DQ12" s="17">
        <v>0</v>
      </c>
      <c r="DR12" s="17">
        <v>-0.2</v>
      </c>
      <c r="DS12" s="17">
        <v>-0.7</v>
      </c>
      <c r="DT12" s="17">
        <v>0.2</v>
      </c>
      <c r="DU12" s="17"/>
      <c r="DV12" s="17">
        <v>-3.3</v>
      </c>
      <c r="DW12" s="17">
        <v>0.2</v>
      </c>
      <c r="DX12" s="17">
        <v>2.2999999999999998</v>
      </c>
      <c r="DY12" s="17">
        <v>2.8</v>
      </c>
      <c r="DZ12" s="17">
        <v>0.7</v>
      </c>
      <c r="EA12" s="17">
        <v>0.8</v>
      </c>
      <c r="EB12" s="17">
        <v>18.100000000000001</v>
      </c>
      <c r="EC12" s="17">
        <v>0</v>
      </c>
      <c r="ED12" s="17">
        <v>-8.6999999999999993</v>
      </c>
      <c r="EE12" s="17">
        <v>-12.1</v>
      </c>
      <c r="EF12" s="17">
        <v>8.3000000000000007</v>
      </c>
      <c r="EG12" s="17">
        <v>6.8</v>
      </c>
      <c r="EH12" s="17">
        <v>2.6</v>
      </c>
      <c r="EI12" s="17">
        <v>0</v>
      </c>
      <c r="EJ12" s="17">
        <v>1.5</v>
      </c>
      <c r="EK12" s="17">
        <v>0</v>
      </c>
      <c r="EL12" s="17">
        <v>0.1</v>
      </c>
      <c r="EM12" s="17">
        <v>0.1</v>
      </c>
      <c r="EN12" s="17"/>
      <c r="EO12" s="17">
        <v>0</v>
      </c>
      <c r="EP12" s="17">
        <v>0</v>
      </c>
      <c r="EQ12" s="17">
        <v>-0.2</v>
      </c>
      <c r="ER12" s="17">
        <v>-6.8</v>
      </c>
      <c r="ES12" s="17">
        <v>3.6</v>
      </c>
      <c r="ET12" s="17">
        <v>0</v>
      </c>
      <c r="EU12" s="17">
        <v>0</v>
      </c>
      <c r="EV12" s="17">
        <v>0</v>
      </c>
      <c r="EW12" s="17">
        <v>1</v>
      </c>
      <c r="EX12" s="17">
        <v>1.8</v>
      </c>
      <c r="EY12" s="17">
        <v>8.3000000000000007</v>
      </c>
      <c r="EZ12" s="17">
        <v>6.8</v>
      </c>
      <c r="FA12" s="17">
        <v>1.4</v>
      </c>
      <c r="FB12" s="17">
        <v>1.1000000000000001</v>
      </c>
      <c r="FC12" s="17">
        <v>3.6</v>
      </c>
      <c r="FD12" s="17">
        <v>0</v>
      </c>
      <c r="FE12" s="17">
        <v>3.5</v>
      </c>
      <c r="FF12" s="17">
        <v>11.7</v>
      </c>
      <c r="FG12" s="15"/>
      <c r="FH12" s="17">
        <v>1.7714300000000001</v>
      </c>
      <c r="FI12" s="17">
        <v>0.1</v>
      </c>
      <c r="FJ12" s="17">
        <v>-0.24</v>
      </c>
      <c r="FK12" s="17">
        <v>3.0870000000000002</v>
      </c>
      <c r="FL12" s="17">
        <v>1.5</v>
      </c>
      <c r="FM12" s="17"/>
      <c r="FN12" s="17">
        <v>5.8909999999999997E-2</v>
      </c>
      <c r="FO12" s="17"/>
      <c r="FP12" s="17">
        <v>0</v>
      </c>
      <c r="FQ12" s="17">
        <v>6.2773399999999997</v>
      </c>
    </row>
    <row r="13" spans="1:173" ht="24" customHeight="1" x14ac:dyDescent="0.25">
      <c r="A13" s="16" t="s">
        <v>52</v>
      </c>
      <c r="B13" s="16" t="s">
        <v>565</v>
      </c>
      <c r="C13" s="17">
        <v>0.2</v>
      </c>
      <c r="D13" s="17">
        <v>0</v>
      </c>
      <c r="E13" s="17">
        <v>-8.9</v>
      </c>
      <c r="F13" s="17">
        <v>13.7</v>
      </c>
      <c r="G13" s="17"/>
      <c r="H13" s="17"/>
      <c r="I13" s="17">
        <v>-18.600000000000001</v>
      </c>
      <c r="J13" s="17">
        <v>20.7</v>
      </c>
      <c r="K13" s="17"/>
      <c r="L13" s="17"/>
      <c r="M13" s="17">
        <v>-42.5</v>
      </c>
      <c r="N13" s="17">
        <v>-67.7</v>
      </c>
      <c r="O13" s="17">
        <v>-50.3</v>
      </c>
      <c r="P13" s="17">
        <v>16.100000000000001</v>
      </c>
      <c r="Q13" s="17">
        <v>-4.2</v>
      </c>
      <c r="R13" s="17">
        <v>8.6</v>
      </c>
      <c r="S13" s="17">
        <v>66.599999999999994</v>
      </c>
      <c r="T13" s="17">
        <v>-0.1</v>
      </c>
      <c r="U13" s="17"/>
      <c r="V13" s="17"/>
      <c r="W13" s="17"/>
      <c r="X13" s="17"/>
      <c r="Y13" s="17">
        <v>3.8</v>
      </c>
      <c r="Z13" s="17">
        <v>0.8</v>
      </c>
      <c r="AA13" s="17"/>
      <c r="AB13" s="17">
        <v>-3.3</v>
      </c>
      <c r="AC13" s="17">
        <v>4.4000000000000004</v>
      </c>
      <c r="AD13" s="17">
        <v>17.5</v>
      </c>
      <c r="AE13" s="17">
        <v>2.6</v>
      </c>
      <c r="AF13" s="17"/>
      <c r="AG13" s="17"/>
      <c r="AH13" s="17"/>
      <c r="AI13" s="17">
        <v>-2.4</v>
      </c>
      <c r="AJ13" s="17">
        <v>3.6</v>
      </c>
      <c r="AK13" s="17"/>
      <c r="AL13" s="17"/>
      <c r="AM13" s="17"/>
      <c r="AN13" s="17">
        <v>-1.4</v>
      </c>
      <c r="AO13" s="17">
        <v>45.9</v>
      </c>
      <c r="AP13" s="17">
        <v>5.0999999999999996</v>
      </c>
      <c r="AQ13" s="17">
        <v>13.8</v>
      </c>
      <c r="AR13" s="17">
        <v>0.1</v>
      </c>
      <c r="AS13" s="17">
        <v>0.4</v>
      </c>
      <c r="AT13" s="17">
        <v>2.7</v>
      </c>
      <c r="AU13" s="17">
        <v>-0.8</v>
      </c>
      <c r="AV13" s="17">
        <v>0</v>
      </c>
      <c r="AW13" s="17">
        <v>-22.5</v>
      </c>
      <c r="AX13" s="17">
        <v>-52.7</v>
      </c>
      <c r="AY13" s="17">
        <v>7.6</v>
      </c>
      <c r="AZ13" s="17">
        <v>-1.5</v>
      </c>
      <c r="BA13" s="17">
        <v>-0.7</v>
      </c>
      <c r="BB13" s="17">
        <v>-2.4</v>
      </c>
      <c r="BC13" s="17">
        <v>1.2</v>
      </c>
      <c r="BD13" s="17">
        <v>0.8</v>
      </c>
      <c r="BE13" s="17">
        <v>-0.3</v>
      </c>
      <c r="BF13" s="17">
        <v>0.1</v>
      </c>
      <c r="BG13" s="17">
        <v>1.3</v>
      </c>
      <c r="BH13" s="17">
        <v>-13.9</v>
      </c>
      <c r="BI13" s="17"/>
      <c r="BJ13" s="17"/>
      <c r="BK13" s="17">
        <v>-1.9</v>
      </c>
      <c r="BL13" s="17"/>
      <c r="BM13" s="17"/>
      <c r="BN13" s="17"/>
      <c r="BO13" s="17">
        <v>12.9</v>
      </c>
      <c r="BP13" s="17"/>
      <c r="BQ13" s="17">
        <v>0</v>
      </c>
      <c r="BR13" s="17"/>
      <c r="BS13" s="17">
        <v>0</v>
      </c>
      <c r="BT13" s="17"/>
      <c r="BU13" s="17"/>
      <c r="BV13" s="17"/>
      <c r="BW13" s="17"/>
      <c r="BX13" s="17"/>
      <c r="BY13" s="17">
        <v>-8.4</v>
      </c>
      <c r="BZ13" s="17"/>
      <c r="CA13" s="17"/>
      <c r="CB13" s="17">
        <v>0.6</v>
      </c>
      <c r="CC13" s="17">
        <v>5.8</v>
      </c>
      <c r="CD13" s="17">
        <v>-3.4</v>
      </c>
      <c r="CE13" s="17">
        <v>2</v>
      </c>
      <c r="CF13" s="17">
        <v>-4.0999999999999996</v>
      </c>
      <c r="CG13" s="17"/>
      <c r="CH13" s="17"/>
      <c r="CI13" s="17"/>
      <c r="CJ13" s="17">
        <v>0</v>
      </c>
      <c r="CK13" s="17">
        <v>0</v>
      </c>
      <c r="CL13" s="17">
        <v>0</v>
      </c>
      <c r="CM13" s="17"/>
      <c r="CN13" s="17"/>
      <c r="CO13" s="17"/>
      <c r="CP13" s="17"/>
      <c r="CQ13" s="17"/>
      <c r="CR13" s="17"/>
      <c r="CS13" s="17"/>
      <c r="CT13" s="17"/>
      <c r="CU13" s="17">
        <v>-4.7</v>
      </c>
      <c r="CV13" s="17">
        <v>0</v>
      </c>
      <c r="CW13" s="17"/>
      <c r="CX13" s="17"/>
      <c r="CY13" s="17">
        <v>1.3</v>
      </c>
      <c r="CZ13" s="17">
        <v>-0.2</v>
      </c>
      <c r="DA13" s="17">
        <v>-0.8</v>
      </c>
      <c r="DB13" s="17">
        <v>0</v>
      </c>
      <c r="DC13" s="17">
        <v>0.9</v>
      </c>
      <c r="DD13" s="17">
        <v>1.9</v>
      </c>
      <c r="DE13" s="17">
        <v>-1.7</v>
      </c>
      <c r="DF13" s="17">
        <v>1.1000000000000001</v>
      </c>
      <c r="DG13" s="17">
        <v>0.5</v>
      </c>
      <c r="DH13" s="17">
        <v>0</v>
      </c>
      <c r="DI13" s="17">
        <v>0</v>
      </c>
      <c r="DJ13" s="17">
        <v>0</v>
      </c>
      <c r="DK13" s="17">
        <v>-5.8</v>
      </c>
      <c r="DL13" s="17">
        <v>2.2999999999999998</v>
      </c>
      <c r="DM13" s="17">
        <v>1.4</v>
      </c>
      <c r="DN13" s="17">
        <v>0.7</v>
      </c>
      <c r="DO13" s="17">
        <v>0.7</v>
      </c>
      <c r="DP13" s="17">
        <v>0.7</v>
      </c>
      <c r="DQ13" s="17">
        <v>0</v>
      </c>
      <c r="DR13" s="17">
        <v>0</v>
      </c>
      <c r="DS13" s="17">
        <v>-0.7</v>
      </c>
      <c r="DT13" s="17">
        <v>0.2</v>
      </c>
      <c r="DU13" s="17"/>
      <c r="DV13" s="17">
        <v>-3</v>
      </c>
      <c r="DW13" s="17">
        <v>0.2</v>
      </c>
      <c r="DX13" s="17">
        <v>2.4</v>
      </c>
      <c r="DY13" s="17">
        <v>2.5</v>
      </c>
      <c r="DZ13" s="17">
        <v>0.7</v>
      </c>
      <c r="EA13" s="17">
        <v>0.8</v>
      </c>
      <c r="EB13" s="17">
        <v>20.100000000000001</v>
      </c>
      <c r="EC13" s="17">
        <v>0</v>
      </c>
      <c r="ED13" s="17">
        <v>-12.8</v>
      </c>
      <c r="EE13" s="17">
        <v>-16.8</v>
      </c>
      <c r="EF13" s="17">
        <v>7.7</v>
      </c>
      <c r="EG13" s="17">
        <v>6.2</v>
      </c>
      <c r="EH13" s="17">
        <v>2.6</v>
      </c>
      <c r="EI13" s="17">
        <v>0</v>
      </c>
      <c r="EJ13" s="17">
        <v>1.5</v>
      </c>
      <c r="EK13" s="17">
        <v>0</v>
      </c>
      <c r="EL13" s="17">
        <v>0.1</v>
      </c>
      <c r="EM13" s="17">
        <v>0.1</v>
      </c>
      <c r="EN13" s="17"/>
      <c r="EO13" s="17">
        <v>0</v>
      </c>
      <c r="EP13" s="17">
        <v>0</v>
      </c>
      <c r="EQ13" s="17">
        <v>-0.2</v>
      </c>
      <c r="ER13" s="17">
        <v>-6</v>
      </c>
      <c r="ES13" s="17">
        <v>3.6</v>
      </c>
      <c r="ET13" s="17">
        <v>0</v>
      </c>
      <c r="EU13" s="17">
        <v>0</v>
      </c>
      <c r="EV13" s="17">
        <v>0</v>
      </c>
      <c r="EW13" s="17">
        <v>0.9</v>
      </c>
      <c r="EX13" s="17">
        <v>1.7</v>
      </c>
      <c r="EY13" s="17">
        <v>7.7</v>
      </c>
      <c r="EZ13" s="17">
        <v>6.2</v>
      </c>
      <c r="FA13" s="17">
        <v>1.4</v>
      </c>
      <c r="FB13" s="17">
        <v>0.1</v>
      </c>
      <c r="FC13" s="17">
        <v>3.3</v>
      </c>
      <c r="FD13" s="17">
        <v>0</v>
      </c>
      <c r="FE13" s="17">
        <v>3.6</v>
      </c>
      <c r="FF13" s="17">
        <v>-20.7</v>
      </c>
      <c r="FG13" s="15"/>
      <c r="FH13" s="17">
        <v>1.88462</v>
      </c>
      <c r="FI13" s="17">
        <v>0.1</v>
      </c>
      <c r="FJ13" s="17">
        <v>-0.27600000000000002</v>
      </c>
      <c r="FK13" s="17">
        <v>2.746</v>
      </c>
      <c r="FL13" s="17">
        <v>1.5</v>
      </c>
      <c r="FM13" s="17"/>
      <c r="FN13" s="17">
        <v>3.2379999999999999E-2</v>
      </c>
      <c r="FO13" s="17"/>
      <c r="FP13" s="17">
        <v>0</v>
      </c>
      <c r="FQ13" s="17">
        <v>5.9870000000000001</v>
      </c>
    </row>
    <row r="14" spans="1:173" ht="24" customHeight="1" x14ac:dyDescent="0.25">
      <c r="A14" s="16" t="s">
        <v>52</v>
      </c>
      <c r="B14" s="16" t="s">
        <v>566</v>
      </c>
      <c r="C14" s="17">
        <v>0.2</v>
      </c>
      <c r="D14" s="17">
        <v>0</v>
      </c>
      <c r="E14" s="17">
        <v>-0.6</v>
      </c>
      <c r="F14" s="17">
        <v>17.100000000000001</v>
      </c>
      <c r="G14" s="17"/>
      <c r="H14" s="17"/>
      <c r="I14" s="17">
        <v>-19.399999999999999</v>
      </c>
      <c r="J14" s="17">
        <v>17.5</v>
      </c>
      <c r="K14" s="17"/>
      <c r="L14" s="17"/>
      <c r="M14" s="17">
        <v>-51.3</v>
      </c>
      <c r="N14" s="17">
        <v>-54.7</v>
      </c>
      <c r="O14" s="17">
        <v>-35.799999999999997</v>
      </c>
      <c r="P14" s="17">
        <v>10.1</v>
      </c>
      <c r="Q14" s="17">
        <v>-9.3000000000000007</v>
      </c>
      <c r="R14" s="17">
        <v>3.2</v>
      </c>
      <c r="S14" s="17">
        <v>68.900000000000006</v>
      </c>
      <c r="T14" s="17">
        <v>0</v>
      </c>
      <c r="U14" s="17"/>
      <c r="V14" s="17"/>
      <c r="W14" s="17"/>
      <c r="X14" s="17"/>
      <c r="Y14" s="17">
        <v>0.7</v>
      </c>
      <c r="Z14" s="17">
        <v>0.4</v>
      </c>
      <c r="AA14" s="17"/>
      <c r="AB14" s="17">
        <v>-3.3</v>
      </c>
      <c r="AC14" s="17">
        <v>3.8</v>
      </c>
      <c r="AD14" s="17">
        <v>16.100000000000001</v>
      </c>
      <c r="AE14" s="17">
        <v>2.6</v>
      </c>
      <c r="AF14" s="17"/>
      <c r="AG14" s="17"/>
      <c r="AH14" s="17"/>
      <c r="AI14" s="17">
        <v>-0.2</v>
      </c>
      <c r="AJ14" s="17">
        <v>0</v>
      </c>
      <c r="AK14" s="17"/>
      <c r="AL14" s="17"/>
      <c r="AM14" s="17"/>
      <c r="AN14" s="17">
        <v>-1.5</v>
      </c>
      <c r="AO14" s="17">
        <v>45.7</v>
      </c>
      <c r="AP14" s="17">
        <v>5.7</v>
      </c>
      <c r="AQ14" s="17">
        <v>10.1</v>
      </c>
      <c r="AR14" s="17">
        <v>0.2</v>
      </c>
      <c r="AS14" s="17">
        <v>0.2</v>
      </c>
      <c r="AT14" s="17">
        <v>2.7</v>
      </c>
      <c r="AU14" s="17">
        <v>0.8</v>
      </c>
      <c r="AV14" s="17">
        <v>0</v>
      </c>
      <c r="AW14" s="17">
        <v>0</v>
      </c>
      <c r="AX14" s="17">
        <v>0</v>
      </c>
      <c r="AY14" s="17">
        <v>9.1</v>
      </c>
      <c r="AZ14" s="17">
        <v>-1.4</v>
      </c>
      <c r="BA14" s="17">
        <v>-0.5</v>
      </c>
      <c r="BB14" s="17">
        <v>-1.1000000000000001</v>
      </c>
      <c r="BC14" s="17">
        <v>3.6</v>
      </c>
      <c r="BD14" s="17">
        <v>0.8</v>
      </c>
      <c r="BE14" s="17">
        <v>-0.4</v>
      </c>
      <c r="BF14" s="17">
        <v>0.1</v>
      </c>
      <c r="BG14" s="17">
        <v>-0.4</v>
      </c>
      <c r="BH14" s="17">
        <v>-13.7</v>
      </c>
      <c r="BI14" s="17"/>
      <c r="BJ14" s="17"/>
      <c r="BK14" s="17">
        <v>1.4</v>
      </c>
      <c r="BL14" s="17"/>
      <c r="BM14" s="17"/>
      <c r="BN14" s="17"/>
      <c r="BO14" s="17">
        <v>10.8</v>
      </c>
      <c r="BP14" s="17"/>
      <c r="BQ14" s="17">
        <v>0</v>
      </c>
      <c r="BR14" s="17"/>
      <c r="BS14" s="17">
        <v>0</v>
      </c>
      <c r="BT14" s="17"/>
      <c r="BU14" s="17"/>
      <c r="BV14" s="17"/>
      <c r="BW14" s="17"/>
      <c r="BX14" s="17"/>
      <c r="BY14" s="17">
        <v>-10.7</v>
      </c>
      <c r="BZ14" s="17"/>
      <c r="CA14" s="17"/>
      <c r="CB14" s="17">
        <v>0.8</v>
      </c>
      <c r="CC14" s="17">
        <v>6.5</v>
      </c>
      <c r="CD14" s="17">
        <v>-6</v>
      </c>
      <c r="CE14" s="17">
        <v>2.1</v>
      </c>
      <c r="CF14" s="17">
        <v>-6</v>
      </c>
      <c r="CG14" s="17"/>
      <c r="CH14" s="17"/>
      <c r="CI14" s="17"/>
      <c r="CJ14" s="17">
        <v>0</v>
      </c>
      <c r="CK14" s="17">
        <v>0</v>
      </c>
      <c r="CL14" s="17">
        <v>0</v>
      </c>
      <c r="CM14" s="17"/>
      <c r="CN14" s="17"/>
      <c r="CO14" s="17"/>
      <c r="CP14" s="17"/>
      <c r="CQ14" s="17"/>
      <c r="CR14" s="17"/>
      <c r="CS14" s="17"/>
      <c r="CT14" s="17"/>
      <c r="CU14" s="17">
        <v>-4.4000000000000004</v>
      </c>
      <c r="CV14" s="17">
        <v>0</v>
      </c>
      <c r="CW14" s="17"/>
      <c r="CX14" s="17"/>
      <c r="CY14" s="17">
        <v>1.3</v>
      </c>
      <c r="CZ14" s="17">
        <v>0</v>
      </c>
      <c r="DA14" s="17">
        <v>-0.8</v>
      </c>
      <c r="DB14" s="17">
        <v>-0.2</v>
      </c>
      <c r="DC14" s="17">
        <v>1.1000000000000001</v>
      </c>
      <c r="DD14" s="17">
        <v>1.9</v>
      </c>
      <c r="DE14" s="17">
        <v>-2.1</v>
      </c>
      <c r="DF14" s="17">
        <v>1.2</v>
      </c>
      <c r="DG14" s="17">
        <v>0.5</v>
      </c>
      <c r="DH14" s="17">
        <v>0</v>
      </c>
      <c r="DI14" s="17">
        <v>0</v>
      </c>
      <c r="DJ14" s="17">
        <v>0</v>
      </c>
      <c r="DK14" s="17">
        <v>-6.1</v>
      </c>
      <c r="DL14" s="17">
        <v>2.1</v>
      </c>
      <c r="DM14" s="17">
        <v>1.4</v>
      </c>
      <c r="DN14" s="17">
        <v>0.7</v>
      </c>
      <c r="DO14" s="17">
        <v>0.7</v>
      </c>
      <c r="DP14" s="17">
        <v>0.7</v>
      </c>
      <c r="DQ14" s="17">
        <v>0</v>
      </c>
      <c r="DR14" s="17">
        <v>-0.1</v>
      </c>
      <c r="DS14" s="17">
        <v>-0.6</v>
      </c>
      <c r="DT14" s="17">
        <v>0.2</v>
      </c>
      <c r="DU14" s="17"/>
      <c r="DV14" s="17">
        <v>-3.1</v>
      </c>
      <c r="DW14" s="17">
        <v>0.2</v>
      </c>
      <c r="DX14" s="17">
        <v>2.2999999999999998</v>
      </c>
      <c r="DY14" s="17">
        <v>2.6</v>
      </c>
      <c r="DZ14" s="17">
        <v>0.7</v>
      </c>
      <c r="EA14" s="17">
        <v>0.8</v>
      </c>
      <c r="EB14" s="17">
        <v>21.9</v>
      </c>
      <c r="EC14" s="17">
        <v>0</v>
      </c>
      <c r="ED14" s="17">
        <v>-7.8</v>
      </c>
      <c r="EE14" s="17">
        <v>-11.4</v>
      </c>
      <c r="EF14" s="17">
        <v>8.8000000000000007</v>
      </c>
      <c r="EG14" s="17">
        <v>7.3</v>
      </c>
      <c r="EH14" s="17">
        <v>2.6</v>
      </c>
      <c r="EI14" s="17">
        <v>0</v>
      </c>
      <c r="EJ14" s="17">
        <v>1.3</v>
      </c>
      <c r="EK14" s="17">
        <v>0</v>
      </c>
      <c r="EL14" s="17">
        <v>0.1</v>
      </c>
      <c r="EM14" s="17">
        <v>0.1</v>
      </c>
      <c r="EN14" s="17"/>
      <c r="EO14" s="17">
        <v>0</v>
      </c>
      <c r="EP14" s="17">
        <v>0</v>
      </c>
      <c r="EQ14" s="17">
        <v>-0.2</v>
      </c>
      <c r="ER14" s="17">
        <v>-7.2</v>
      </c>
      <c r="ES14" s="17">
        <v>3.5</v>
      </c>
      <c r="ET14" s="17">
        <v>0</v>
      </c>
      <c r="EU14" s="17">
        <v>0</v>
      </c>
      <c r="EV14" s="17">
        <v>0</v>
      </c>
      <c r="EW14" s="17">
        <v>1</v>
      </c>
      <c r="EX14" s="17">
        <v>1.6</v>
      </c>
      <c r="EY14" s="17">
        <v>8.8000000000000007</v>
      </c>
      <c r="EZ14" s="17">
        <v>7.3</v>
      </c>
      <c r="FA14" s="17">
        <v>1.4</v>
      </c>
      <c r="FB14" s="17">
        <v>4.5999999999999996</v>
      </c>
      <c r="FC14" s="17">
        <v>3</v>
      </c>
      <c r="FD14" s="17">
        <v>0</v>
      </c>
      <c r="FE14" s="17">
        <v>3.5</v>
      </c>
      <c r="FF14" s="17">
        <v>76.099999999999994</v>
      </c>
      <c r="FG14" s="15"/>
      <c r="FH14" s="17">
        <v>1.9825900000000001</v>
      </c>
      <c r="FI14" s="17">
        <v>0.1</v>
      </c>
      <c r="FJ14" s="17">
        <v>4.5999999999999999E-2</v>
      </c>
      <c r="FK14" s="17">
        <v>2.96</v>
      </c>
      <c r="FL14" s="17">
        <v>1.5</v>
      </c>
      <c r="FM14" s="17"/>
      <c r="FN14" s="17">
        <v>3.7969999999999997E-2</v>
      </c>
      <c r="FO14" s="17"/>
      <c r="FP14" s="17">
        <v>0</v>
      </c>
      <c r="FQ14" s="17">
        <v>6.6265599999999996</v>
      </c>
    </row>
    <row r="15" spans="1:173" ht="24" customHeight="1" x14ac:dyDescent="0.25">
      <c r="A15" s="16" t="s">
        <v>52</v>
      </c>
      <c r="B15" s="16" t="s">
        <v>567</v>
      </c>
      <c r="C15" s="17">
        <v>0.2</v>
      </c>
      <c r="D15" s="17">
        <v>0</v>
      </c>
      <c r="E15" s="17">
        <v>13.2</v>
      </c>
      <c r="F15" s="17">
        <v>19.2</v>
      </c>
      <c r="G15" s="17"/>
      <c r="H15" s="17"/>
      <c r="I15" s="17">
        <v>-17.100000000000001</v>
      </c>
      <c r="J15" s="17">
        <v>21</v>
      </c>
      <c r="K15" s="17"/>
      <c r="L15" s="17"/>
      <c r="M15" s="17">
        <v>-50.9</v>
      </c>
      <c r="N15" s="17">
        <v>-54.6</v>
      </c>
      <c r="O15" s="17">
        <v>-35.200000000000003</v>
      </c>
      <c r="P15" s="17">
        <v>7.9</v>
      </c>
      <c r="Q15" s="17">
        <v>-8.9</v>
      </c>
      <c r="R15" s="17">
        <v>3.6</v>
      </c>
      <c r="S15" s="17">
        <v>66.099999999999994</v>
      </c>
      <c r="T15" s="17">
        <v>0.1</v>
      </c>
      <c r="U15" s="17"/>
      <c r="V15" s="17"/>
      <c r="W15" s="17"/>
      <c r="X15" s="17"/>
      <c r="Y15" s="17">
        <v>5.2</v>
      </c>
      <c r="Z15" s="17">
        <v>0.4</v>
      </c>
      <c r="AA15" s="17"/>
      <c r="AB15" s="17">
        <v>-3.3</v>
      </c>
      <c r="AC15" s="17">
        <v>3.8</v>
      </c>
      <c r="AD15" s="17">
        <v>14.3</v>
      </c>
      <c r="AE15" s="17">
        <v>2.6</v>
      </c>
      <c r="AF15" s="17"/>
      <c r="AG15" s="17"/>
      <c r="AH15" s="17"/>
      <c r="AI15" s="17">
        <v>1.8</v>
      </c>
      <c r="AJ15" s="17">
        <v>-7.4</v>
      </c>
      <c r="AK15" s="17"/>
      <c r="AL15" s="17"/>
      <c r="AM15" s="17"/>
      <c r="AN15" s="17">
        <v>-1.5</v>
      </c>
      <c r="AO15" s="17">
        <v>46.4</v>
      </c>
      <c r="AP15" s="17">
        <v>5.7</v>
      </c>
      <c r="AQ15" s="17">
        <v>11.7</v>
      </c>
      <c r="AR15" s="17">
        <v>0.2</v>
      </c>
      <c r="AS15" s="17">
        <v>0.1</v>
      </c>
      <c r="AT15" s="17">
        <v>2.7</v>
      </c>
      <c r="AU15" s="17">
        <v>1.9</v>
      </c>
      <c r="AV15" s="17">
        <v>0</v>
      </c>
      <c r="AW15" s="17">
        <v>0</v>
      </c>
      <c r="AX15" s="17">
        <v>0</v>
      </c>
      <c r="AY15" s="17">
        <v>6.8</v>
      </c>
      <c r="AZ15" s="17">
        <v>-1.6</v>
      </c>
      <c r="BA15" s="17">
        <v>-0.7</v>
      </c>
      <c r="BB15" s="17">
        <v>1.1000000000000001</v>
      </c>
      <c r="BC15" s="17">
        <v>6.5</v>
      </c>
      <c r="BD15" s="17">
        <v>0.8</v>
      </c>
      <c r="BE15" s="17">
        <v>-0.2</v>
      </c>
      <c r="BF15" s="17">
        <v>0.1</v>
      </c>
      <c r="BG15" s="17">
        <v>3</v>
      </c>
      <c r="BH15" s="17">
        <v>-13.8</v>
      </c>
      <c r="BI15" s="17"/>
      <c r="BJ15" s="17"/>
      <c r="BK15" s="17">
        <v>0</v>
      </c>
      <c r="BL15" s="17"/>
      <c r="BM15" s="17"/>
      <c r="BN15" s="17"/>
      <c r="BO15" s="17">
        <v>9.6999999999999993</v>
      </c>
      <c r="BP15" s="17"/>
      <c r="BQ15" s="17">
        <v>0</v>
      </c>
      <c r="BR15" s="17"/>
      <c r="BS15" s="17">
        <v>0</v>
      </c>
      <c r="BT15" s="17"/>
      <c r="BU15" s="17"/>
      <c r="BV15" s="17"/>
      <c r="BW15" s="17"/>
      <c r="BX15" s="17"/>
      <c r="BY15" s="17">
        <v>-7.9</v>
      </c>
      <c r="BZ15" s="17"/>
      <c r="CA15" s="17"/>
      <c r="CB15" s="17">
        <v>-3.3</v>
      </c>
      <c r="CC15" s="17">
        <v>7.8</v>
      </c>
      <c r="CD15" s="17">
        <v>-6.2</v>
      </c>
      <c r="CE15" s="17">
        <v>2.1</v>
      </c>
      <c r="CF15" s="17">
        <v>-5.9</v>
      </c>
      <c r="CG15" s="17"/>
      <c r="CH15" s="17"/>
      <c r="CI15" s="17"/>
      <c r="CJ15" s="17">
        <v>0</v>
      </c>
      <c r="CK15" s="17">
        <v>0</v>
      </c>
      <c r="CL15" s="17">
        <v>0</v>
      </c>
      <c r="CM15" s="17"/>
      <c r="CN15" s="17"/>
      <c r="CO15" s="17"/>
      <c r="CP15" s="17"/>
      <c r="CQ15" s="17"/>
      <c r="CR15" s="17"/>
      <c r="CS15" s="17"/>
      <c r="CT15" s="17"/>
      <c r="CU15" s="17">
        <v>-4.9000000000000004</v>
      </c>
      <c r="CV15" s="17">
        <v>0</v>
      </c>
      <c r="CW15" s="17"/>
      <c r="CX15" s="17"/>
      <c r="CY15" s="17">
        <v>1.3</v>
      </c>
      <c r="CZ15" s="17">
        <v>0</v>
      </c>
      <c r="DA15" s="17">
        <v>-0.9</v>
      </c>
      <c r="DB15" s="17">
        <v>-0.2</v>
      </c>
      <c r="DC15" s="17">
        <v>1.2</v>
      </c>
      <c r="DD15" s="17">
        <v>1.9</v>
      </c>
      <c r="DE15" s="17">
        <v>-1.7</v>
      </c>
      <c r="DF15" s="17">
        <v>1.1000000000000001</v>
      </c>
      <c r="DG15" s="17">
        <v>0.4</v>
      </c>
      <c r="DH15" s="17">
        <v>0</v>
      </c>
      <c r="DI15" s="17">
        <v>0</v>
      </c>
      <c r="DJ15" s="17">
        <v>0</v>
      </c>
      <c r="DK15" s="17">
        <v>-5.5</v>
      </c>
      <c r="DL15" s="17">
        <v>2.6</v>
      </c>
      <c r="DM15" s="17">
        <v>1.4</v>
      </c>
      <c r="DN15" s="17">
        <v>0.7</v>
      </c>
      <c r="DO15" s="17">
        <v>0.7</v>
      </c>
      <c r="DP15" s="17">
        <v>0.7</v>
      </c>
      <c r="DQ15" s="17">
        <v>0</v>
      </c>
      <c r="DR15" s="17">
        <v>0.1</v>
      </c>
      <c r="DS15" s="17">
        <v>-0.7</v>
      </c>
      <c r="DT15" s="17">
        <v>0.2</v>
      </c>
      <c r="DU15" s="17"/>
      <c r="DV15" s="17">
        <v>-3.1</v>
      </c>
      <c r="DW15" s="17">
        <v>0.2</v>
      </c>
      <c r="DX15" s="17">
        <v>2.4</v>
      </c>
      <c r="DY15" s="17">
        <v>2.5</v>
      </c>
      <c r="DZ15" s="17">
        <v>0.7</v>
      </c>
      <c r="EA15" s="17">
        <v>0.8</v>
      </c>
      <c r="EB15" s="17">
        <v>21.8</v>
      </c>
      <c r="EC15" s="17">
        <v>0</v>
      </c>
      <c r="ED15" s="17">
        <v>-8.9</v>
      </c>
      <c r="EE15" s="17">
        <v>-12.6</v>
      </c>
      <c r="EF15" s="17">
        <v>9.4</v>
      </c>
      <c r="EG15" s="17">
        <v>7.8</v>
      </c>
      <c r="EH15" s="17">
        <v>2.6</v>
      </c>
      <c r="EI15" s="17">
        <v>0</v>
      </c>
      <c r="EJ15" s="17">
        <v>1.3</v>
      </c>
      <c r="EK15" s="17">
        <v>0</v>
      </c>
      <c r="EL15" s="17">
        <v>0.1</v>
      </c>
      <c r="EM15" s="17">
        <v>0.1</v>
      </c>
      <c r="EN15" s="17"/>
      <c r="EO15" s="17">
        <v>0</v>
      </c>
      <c r="EP15" s="17">
        <v>0</v>
      </c>
      <c r="EQ15" s="17">
        <v>-0.2</v>
      </c>
      <c r="ER15" s="17">
        <v>-6.6</v>
      </c>
      <c r="ES15" s="17">
        <v>3.2</v>
      </c>
      <c r="ET15" s="17">
        <v>0</v>
      </c>
      <c r="EU15" s="17">
        <v>0</v>
      </c>
      <c r="EV15" s="17">
        <v>0</v>
      </c>
      <c r="EW15" s="17">
        <v>1</v>
      </c>
      <c r="EX15" s="17">
        <v>1.8</v>
      </c>
      <c r="EY15" s="17">
        <v>9.4</v>
      </c>
      <c r="EZ15" s="17">
        <v>7.8</v>
      </c>
      <c r="FA15" s="17">
        <v>1.4</v>
      </c>
      <c r="FB15" s="17">
        <v>0.2</v>
      </c>
      <c r="FC15" s="17">
        <v>1</v>
      </c>
      <c r="FD15" s="17">
        <v>0</v>
      </c>
      <c r="FE15" s="17">
        <v>2.4</v>
      </c>
      <c r="FF15" s="17">
        <v>92.4</v>
      </c>
      <c r="FG15" s="15"/>
      <c r="FH15" s="17">
        <v>1.9759500000000001</v>
      </c>
      <c r="FI15" s="17">
        <v>0.1</v>
      </c>
      <c r="FJ15" s="17">
        <v>9.7000000000000003E-2</v>
      </c>
      <c r="FK15" s="17">
        <v>3.1739999999999999</v>
      </c>
      <c r="FL15" s="17">
        <v>1.3</v>
      </c>
      <c r="FM15" s="17"/>
      <c r="FN15" s="17">
        <v>2.7519999999999999E-2</v>
      </c>
      <c r="FO15" s="17"/>
      <c r="FP15" s="17">
        <v>0</v>
      </c>
      <c r="FQ15" s="17">
        <v>6.6744700000000003</v>
      </c>
    </row>
    <row r="16" spans="1:173" ht="24" customHeight="1" x14ac:dyDescent="0.25">
      <c r="A16" s="16" t="s">
        <v>52</v>
      </c>
      <c r="B16" s="16" t="s">
        <v>568</v>
      </c>
      <c r="C16" s="17">
        <v>0.2</v>
      </c>
      <c r="D16" s="17">
        <v>0</v>
      </c>
      <c r="E16" s="17">
        <v>5.0999999999999996</v>
      </c>
      <c r="F16" s="17">
        <v>17.5</v>
      </c>
      <c r="G16" s="17"/>
      <c r="H16" s="17"/>
      <c r="I16" s="17">
        <v>-19</v>
      </c>
      <c r="J16" s="17">
        <v>18.8</v>
      </c>
      <c r="K16" s="17"/>
      <c r="L16" s="17"/>
      <c r="M16" s="17">
        <v>-53.3</v>
      </c>
      <c r="N16" s="17">
        <v>-61.7</v>
      </c>
      <c r="O16" s="17">
        <v>-42.9</v>
      </c>
      <c r="P16" s="17">
        <v>7.2</v>
      </c>
      <c r="Q16" s="17">
        <v>-11.5</v>
      </c>
      <c r="R16" s="17">
        <v>2</v>
      </c>
      <c r="S16" s="17">
        <v>68.5</v>
      </c>
      <c r="T16" s="17">
        <v>0</v>
      </c>
      <c r="U16" s="17"/>
      <c r="V16" s="17"/>
      <c r="W16" s="17"/>
      <c r="X16" s="17"/>
      <c r="Y16" s="17">
        <v>3.3</v>
      </c>
      <c r="Z16" s="17">
        <v>0.7</v>
      </c>
      <c r="AA16" s="17"/>
      <c r="AB16" s="17">
        <v>-3.4</v>
      </c>
      <c r="AC16" s="17">
        <v>3.6</v>
      </c>
      <c r="AD16" s="17">
        <v>13.7</v>
      </c>
      <c r="AE16" s="17">
        <v>2.5</v>
      </c>
      <c r="AF16" s="17"/>
      <c r="AG16" s="17"/>
      <c r="AH16" s="17"/>
      <c r="AI16" s="17">
        <v>0.1</v>
      </c>
      <c r="AJ16" s="17">
        <v>-11.7</v>
      </c>
      <c r="AK16" s="17"/>
      <c r="AL16" s="17"/>
      <c r="AM16" s="17"/>
      <c r="AN16" s="17">
        <v>-1.5</v>
      </c>
      <c r="AO16" s="17">
        <v>45.9</v>
      </c>
      <c r="AP16" s="17">
        <v>5.4</v>
      </c>
      <c r="AQ16" s="17">
        <v>11.4</v>
      </c>
      <c r="AR16" s="17">
        <v>0.2</v>
      </c>
      <c r="AS16" s="17">
        <v>0.4</v>
      </c>
      <c r="AT16" s="17">
        <v>2.7</v>
      </c>
      <c r="AU16" s="17">
        <v>0.5</v>
      </c>
      <c r="AV16" s="17">
        <v>0</v>
      </c>
      <c r="AW16" s="17">
        <v>0</v>
      </c>
      <c r="AX16" s="17">
        <v>0</v>
      </c>
      <c r="AY16" s="17">
        <v>6</v>
      </c>
      <c r="AZ16" s="17">
        <v>-1.4</v>
      </c>
      <c r="BA16" s="17">
        <v>-0.5</v>
      </c>
      <c r="BB16" s="17">
        <v>-0.4</v>
      </c>
      <c r="BC16" s="17">
        <v>4</v>
      </c>
      <c r="BD16" s="17">
        <v>0.8</v>
      </c>
      <c r="BE16" s="17">
        <v>-0.3</v>
      </c>
      <c r="BF16" s="17">
        <v>0.1</v>
      </c>
      <c r="BG16" s="17">
        <v>-2.9</v>
      </c>
      <c r="BH16" s="17">
        <v>-15.2</v>
      </c>
      <c r="BI16" s="17"/>
      <c r="BJ16" s="17"/>
      <c r="BK16" s="17">
        <v>0</v>
      </c>
      <c r="BL16" s="17"/>
      <c r="BM16" s="17"/>
      <c r="BN16" s="17"/>
      <c r="BO16" s="17">
        <v>11.9</v>
      </c>
      <c r="BP16" s="17"/>
      <c r="BQ16" s="17">
        <v>0</v>
      </c>
      <c r="BR16" s="17"/>
      <c r="BS16" s="17">
        <v>0</v>
      </c>
      <c r="BT16" s="17"/>
      <c r="BU16" s="17"/>
      <c r="BV16" s="17"/>
      <c r="BW16" s="17"/>
      <c r="BX16" s="17"/>
      <c r="BY16" s="17">
        <v>-16.600000000000001</v>
      </c>
      <c r="BZ16" s="17"/>
      <c r="CA16" s="17"/>
      <c r="CB16" s="17">
        <v>-0.5</v>
      </c>
      <c r="CC16" s="17">
        <v>8.3000000000000007</v>
      </c>
      <c r="CD16" s="17">
        <v>-5</v>
      </c>
      <c r="CE16" s="17">
        <v>2.4</v>
      </c>
      <c r="CF16" s="17">
        <v>-5.8</v>
      </c>
      <c r="CG16" s="17"/>
      <c r="CH16" s="17"/>
      <c r="CI16" s="17"/>
      <c r="CJ16" s="17">
        <v>0</v>
      </c>
      <c r="CK16" s="17">
        <v>0</v>
      </c>
      <c r="CL16" s="17">
        <v>0</v>
      </c>
      <c r="CM16" s="17"/>
      <c r="CN16" s="17"/>
      <c r="CO16" s="17"/>
      <c r="CP16" s="17"/>
      <c r="CQ16" s="17"/>
      <c r="CR16" s="17"/>
      <c r="CS16" s="17"/>
      <c r="CT16" s="17"/>
      <c r="CU16" s="17">
        <v>-4.9000000000000004</v>
      </c>
      <c r="CV16" s="17">
        <v>0</v>
      </c>
      <c r="CW16" s="17"/>
      <c r="CX16" s="17"/>
      <c r="CY16" s="17">
        <v>1.3</v>
      </c>
      <c r="CZ16" s="17">
        <v>-0.1</v>
      </c>
      <c r="DA16" s="17">
        <v>-0.8</v>
      </c>
      <c r="DB16" s="17">
        <v>-0.2</v>
      </c>
      <c r="DC16" s="17">
        <v>1.2</v>
      </c>
      <c r="DD16" s="17">
        <v>1.9</v>
      </c>
      <c r="DE16" s="17">
        <v>-2.1</v>
      </c>
      <c r="DF16" s="17">
        <v>1.1000000000000001</v>
      </c>
      <c r="DG16" s="17">
        <v>0.4</v>
      </c>
      <c r="DH16" s="17">
        <v>0</v>
      </c>
      <c r="DI16" s="17">
        <v>0</v>
      </c>
      <c r="DJ16" s="17">
        <v>0</v>
      </c>
      <c r="DK16" s="17">
        <v>-5.7</v>
      </c>
      <c r="DL16" s="17">
        <v>2.1</v>
      </c>
      <c r="DM16" s="17">
        <v>1.4</v>
      </c>
      <c r="DN16" s="17">
        <v>0.7</v>
      </c>
      <c r="DO16" s="17">
        <v>0.7</v>
      </c>
      <c r="DP16" s="17">
        <v>0.7</v>
      </c>
      <c r="DQ16" s="17">
        <v>0</v>
      </c>
      <c r="DR16" s="17">
        <v>-0.1</v>
      </c>
      <c r="DS16" s="17">
        <v>-0.7</v>
      </c>
      <c r="DT16" s="17">
        <v>0.2</v>
      </c>
      <c r="DU16" s="17"/>
      <c r="DV16" s="17">
        <v>-3</v>
      </c>
      <c r="DW16" s="17">
        <v>0.2</v>
      </c>
      <c r="DX16" s="17">
        <v>2.4</v>
      </c>
      <c r="DY16" s="17">
        <v>2.5</v>
      </c>
      <c r="DZ16" s="17">
        <v>0.7</v>
      </c>
      <c r="EA16" s="17">
        <v>0.8</v>
      </c>
      <c r="EB16" s="17">
        <v>21.4</v>
      </c>
      <c r="EC16" s="17">
        <v>0</v>
      </c>
      <c r="ED16" s="17">
        <v>-8.9</v>
      </c>
      <c r="EE16" s="17">
        <v>-13.6</v>
      </c>
      <c r="EF16" s="17">
        <v>8.6</v>
      </c>
      <c r="EG16" s="17">
        <v>7.1</v>
      </c>
      <c r="EH16" s="17">
        <v>2.6</v>
      </c>
      <c r="EI16" s="17">
        <v>-0.1</v>
      </c>
      <c r="EJ16" s="17">
        <v>1.3</v>
      </c>
      <c r="EK16" s="17">
        <v>0</v>
      </c>
      <c r="EL16" s="17">
        <v>0.1</v>
      </c>
      <c r="EM16" s="17">
        <v>0.1</v>
      </c>
      <c r="EN16" s="17"/>
      <c r="EO16" s="17">
        <v>0</v>
      </c>
      <c r="EP16" s="17">
        <v>0</v>
      </c>
      <c r="EQ16" s="17">
        <v>-0.2</v>
      </c>
      <c r="ER16" s="17">
        <v>-6.6</v>
      </c>
      <c r="ES16" s="17">
        <v>3.4</v>
      </c>
      <c r="ET16" s="17">
        <v>0</v>
      </c>
      <c r="EU16" s="17">
        <v>0</v>
      </c>
      <c r="EV16" s="17">
        <v>0</v>
      </c>
      <c r="EW16" s="17">
        <v>1</v>
      </c>
      <c r="EX16" s="17">
        <v>1.8</v>
      </c>
      <c r="EY16" s="17">
        <v>8.6</v>
      </c>
      <c r="EZ16" s="17">
        <v>7.1</v>
      </c>
      <c r="FA16" s="17">
        <v>1.4</v>
      </c>
      <c r="FB16" s="17">
        <v>0.2</v>
      </c>
      <c r="FC16" s="17">
        <v>2</v>
      </c>
      <c r="FD16" s="17">
        <v>0</v>
      </c>
      <c r="FE16" s="17">
        <v>3.6</v>
      </c>
      <c r="FF16" s="17">
        <v>31.2</v>
      </c>
      <c r="FG16" s="15"/>
      <c r="FH16" s="17">
        <v>1.9116</v>
      </c>
      <c r="FI16" s="17">
        <v>0.1</v>
      </c>
      <c r="FJ16" s="17">
        <v>-2.4E-2</v>
      </c>
      <c r="FK16" s="17">
        <v>3.1280000000000001</v>
      </c>
      <c r="FL16" s="17">
        <v>1.3</v>
      </c>
      <c r="FM16" s="17"/>
      <c r="FN16" s="17">
        <v>2.0719999999999999E-2</v>
      </c>
      <c r="FO16" s="17"/>
      <c r="FP16" s="17">
        <v>0</v>
      </c>
      <c r="FQ16" s="17">
        <v>6.4363200000000003</v>
      </c>
    </row>
    <row r="17" spans="1:173" ht="24" customHeight="1" x14ac:dyDescent="0.25">
      <c r="A17" s="16" t="s">
        <v>52</v>
      </c>
      <c r="B17" s="16" t="s">
        <v>569</v>
      </c>
      <c r="C17" s="17">
        <v>0.2</v>
      </c>
      <c r="D17" s="17">
        <v>0</v>
      </c>
      <c r="E17" s="17">
        <v>-2</v>
      </c>
      <c r="F17" s="17">
        <v>16.5</v>
      </c>
      <c r="G17" s="17"/>
      <c r="H17" s="17"/>
      <c r="I17" s="17">
        <v>-20.399999999999999</v>
      </c>
      <c r="J17" s="17">
        <v>16.3</v>
      </c>
      <c r="K17" s="17"/>
      <c r="L17" s="17"/>
      <c r="M17" s="17">
        <v>-56.2</v>
      </c>
      <c r="N17" s="17">
        <v>-65.5</v>
      </c>
      <c r="O17" s="17">
        <v>-47.1</v>
      </c>
      <c r="P17" s="17">
        <v>1.6</v>
      </c>
      <c r="Q17" s="17">
        <v>-13.9</v>
      </c>
      <c r="R17" s="17">
        <v>0.5</v>
      </c>
      <c r="S17" s="17">
        <v>63.7</v>
      </c>
      <c r="T17" s="17">
        <v>0</v>
      </c>
      <c r="U17" s="17"/>
      <c r="V17" s="17"/>
      <c r="W17" s="17"/>
      <c r="X17" s="17"/>
      <c r="Y17" s="17">
        <v>4.4000000000000004</v>
      </c>
      <c r="Z17" s="17">
        <v>0.5</v>
      </c>
      <c r="AA17" s="17"/>
      <c r="AB17" s="17">
        <v>-3.4</v>
      </c>
      <c r="AC17" s="17">
        <v>3.6</v>
      </c>
      <c r="AD17" s="17">
        <v>14.4</v>
      </c>
      <c r="AE17" s="17">
        <v>2.6</v>
      </c>
      <c r="AF17" s="17"/>
      <c r="AG17" s="17"/>
      <c r="AH17" s="17"/>
      <c r="AI17" s="17">
        <v>-0.2</v>
      </c>
      <c r="AJ17" s="17">
        <v>-12.8</v>
      </c>
      <c r="AK17" s="17"/>
      <c r="AL17" s="17"/>
      <c r="AM17" s="17"/>
      <c r="AN17" s="17">
        <v>-1.7</v>
      </c>
      <c r="AO17" s="17">
        <v>43.6</v>
      </c>
      <c r="AP17" s="17">
        <v>5.6</v>
      </c>
      <c r="AQ17" s="17">
        <v>11.5</v>
      </c>
      <c r="AR17" s="17">
        <v>0.2</v>
      </c>
      <c r="AS17" s="17">
        <v>0.3</v>
      </c>
      <c r="AT17" s="17">
        <v>2.7</v>
      </c>
      <c r="AU17" s="17">
        <v>0.8</v>
      </c>
      <c r="AV17" s="17">
        <v>0</v>
      </c>
      <c r="AW17" s="17">
        <v>0</v>
      </c>
      <c r="AX17" s="17">
        <v>0</v>
      </c>
      <c r="AY17" s="17">
        <v>5</v>
      </c>
      <c r="AZ17" s="17">
        <v>-1.5</v>
      </c>
      <c r="BA17" s="17">
        <v>-0.5</v>
      </c>
      <c r="BB17" s="17">
        <v>-2.8</v>
      </c>
      <c r="BC17" s="17">
        <v>4.0999999999999996</v>
      </c>
      <c r="BD17" s="17">
        <v>0.8</v>
      </c>
      <c r="BE17" s="17">
        <v>-0.3</v>
      </c>
      <c r="BF17" s="17">
        <v>0.1</v>
      </c>
      <c r="BG17" s="17">
        <v>-0.6</v>
      </c>
      <c r="BH17" s="17">
        <v>-16.3</v>
      </c>
      <c r="BI17" s="17"/>
      <c r="BJ17" s="17"/>
      <c r="BK17" s="17">
        <v>0</v>
      </c>
      <c r="BL17" s="17"/>
      <c r="BM17" s="17"/>
      <c r="BN17" s="17"/>
      <c r="BO17" s="17">
        <v>9.1999999999999993</v>
      </c>
      <c r="BP17" s="17"/>
      <c r="BQ17" s="17">
        <v>0</v>
      </c>
      <c r="BR17" s="17"/>
      <c r="BS17" s="17">
        <v>0</v>
      </c>
      <c r="BT17" s="17"/>
      <c r="BU17" s="17"/>
      <c r="BV17" s="17"/>
      <c r="BW17" s="17"/>
      <c r="BX17" s="17"/>
      <c r="BY17" s="17">
        <v>-16.3</v>
      </c>
      <c r="BZ17" s="17"/>
      <c r="CA17" s="17"/>
      <c r="CB17" s="17">
        <v>-2.2999999999999998</v>
      </c>
      <c r="CC17" s="17">
        <v>7.9</v>
      </c>
      <c r="CD17" s="17">
        <v>-5.5</v>
      </c>
      <c r="CE17" s="17">
        <v>2</v>
      </c>
      <c r="CF17" s="17">
        <v>-6</v>
      </c>
      <c r="CG17" s="17"/>
      <c r="CH17" s="17"/>
      <c r="CI17" s="17"/>
      <c r="CJ17" s="17">
        <v>0</v>
      </c>
      <c r="CK17" s="17">
        <v>0</v>
      </c>
      <c r="CL17" s="17">
        <v>0</v>
      </c>
      <c r="CM17" s="17"/>
      <c r="CN17" s="17"/>
      <c r="CO17" s="17"/>
      <c r="CP17" s="17"/>
      <c r="CQ17" s="17"/>
      <c r="CR17" s="17"/>
      <c r="CS17" s="17"/>
      <c r="CT17" s="17"/>
      <c r="CU17" s="17">
        <v>-4.9000000000000004</v>
      </c>
      <c r="CV17" s="17">
        <v>0</v>
      </c>
      <c r="CW17" s="17"/>
      <c r="CX17" s="17"/>
      <c r="CY17" s="17">
        <v>1.3</v>
      </c>
      <c r="CZ17" s="17">
        <v>0</v>
      </c>
      <c r="DA17" s="17">
        <v>-0.9</v>
      </c>
      <c r="DB17" s="17">
        <v>-0.2</v>
      </c>
      <c r="DC17" s="17">
        <v>1.2</v>
      </c>
      <c r="DD17" s="17">
        <v>1.9</v>
      </c>
      <c r="DE17" s="17">
        <v>-2.2000000000000002</v>
      </c>
      <c r="DF17" s="17">
        <v>1.1000000000000001</v>
      </c>
      <c r="DG17" s="17">
        <v>0.5</v>
      </c>
      <c r="DH17" s="17">
        <v>0</v>
      </c>
      <c r="DI17" s="17">
        <v>0</v>
      </c>
      <c r="DJ17" s="17">
        <v>0</v>
      </c>
      <c r="DK17" s="17">
        <v>-5.5</v>
      </c>
      <c r="DL17" s="17">
        <v>2.4</v>
      </c>
      <c r="DM17" s="17">
        <v>1.4</v>
      </c>
      <c r="DN17" s="17">
        <v>0.7</v>
      </c>
      <c r="DO17" s="17">
        <v>0.7</v>
      </c>
      <c r="DP17" s="17">
        <v>0.7</v>
      </c>
      <c r="DQ17" s="17">
        <v>0</v>
      </c>
      <c r="DR17" s="17">
        <v>-0.2</v>
      </c>
      <c r="DS17" s="17">
        <v>-0.5</v>
      </c>
      <c r="DT17" s="17">
        <v>0.2</v>
      </c>
      <c r="DU17" s="17"/>
      <c r="DV17" s="17">
        <v>-3</v>
      </c>
      <c r="DW17" s="17">
        <v>0.2</v>
      </c>
      <c r="DX17" s="17">
        <v>2.2000000000000002</v>
      </c>
      <c r="DY17" s="17">
        <v>2.4</v>
      </c>
      <c r="DZ17" s="17">
        <v>0.5</v>
      </c>
      <c r="EA17" s="17">
        <v>0.8</v>
      </c>
      <c r="EB17" s="17">
        <v>25.8</v>
      </c>
      <c r="EC17" s="17">
        <v>0</v>
      </c>
      <c r="ED17" s="17">
        <v>-12.7</v>
      </c>
      <c r="EE17" s="17">
        <v>-18.2</v>
      </c>
      <c r="EF17" s="17">
        <v>8.1</v>
      </c>
      <c r="EG17" s="17">
        <v>6.5</v>
      </c>
      <c r="EH17" s="17">
        <v>2.6</v>
      </c>
      <c r="EI17" s="17">
        <v>0</v>
      </c>
      <c r="EJ17" s="17">
        <v>1.4</v>
      </c>
      <c r="EK17" s="17">
        <v>0</v>
      </c>
      <c r="EL17" s="17">
        <v>0.1</v>
      </c>
      <c r="EM17" s="17">
        <v>0.1</v>
      </c>
      <c r="EN17" s="17"/>
      <c r="EO17" s="17">
        <v>0</v>
      </c>
      <c r="EP17" s="17">
        <v>0</v>
      </c>
      <c r="EQ17" s="17">
        <v>-0.2</v>
      </c>
      <c r="ER17" s="17">
        <v>-6.9</v>
      </c>
      <c r="ES17" s="17">
        <v>3.5</v>
      </c>
      <c r="ET17" s="17">
        <v>0</v>
      </c>
      <c r="EU17" s="17">
        <v>0</v>
      </c>
      <c r="EV17" s="17">
        <v>0</v>
      </c>
      <c r="EW17" s="17">
        <v>0.8</v>
      </c>
      <c r="EX17" s="17">
        <v>1.8</v>
      </c>
      <c r="EY17" s="17">
        <v>8.1</v>
      </c>
      <c r="EZ17" s="17">
        <v>6.5</v>
      </c>
      <c r="FA17" s="17">
        <v>1.4</v>
      </c>
      <c r="FB17" s="17">
        <v>0</v>
      </c>
      <c r="FC17" s="17">
        <v>1.8</v>
      </c>
      <c r="FD17" s="17">
        <v>0</v>
      </c>
      <c r="FE17" s="17">
        <v>3.6</v>
      </c>
      <c r="FF17" s="17">
        <v>-22.3</v>
      </c>
      <c r="FG17" s="15"/>
      <c r="FH17" s="17">
        <v>1.8608499999999999</v>
      </c>
      <c r="FI17" s="17">
        <v>0.1</v>
      </c>
      <c r="FJ17" s="17">
        <v>-0.17699999999999999</v>
      </c>
      <c r="FK17" s="17">
        <v>3.2519999999999998</v>
      </c>
      <c r="FL17" s="17">
        <v>1.3</v>
      </c>
      <c r="FM17" s="17"/>
      <c r="FN17" s="17">
        <v>3.5709999999999999E-2</v>
      </c>
      <c r="FO17" s="17"/>
      <c r="FP17" s="17">
        <v>0</v>
      </c>
      <c r="FQ17" s="17">
        <v>6.3715599999999997</v>
      </c>
    </row>
    <row r="18" spans="1:173" ht="24" customHeight="1" x14ac:dyDescent="0.25">
      <c r="A18" s="18" t="s">
        <v>52</v>
      </c>
      <c r="B18" s="18" t="s">
        <v>570</v>
      </c>
      <c r="C18" s="19">
        <v>0.2</v>
      </c>
      <c r="D18" s="19">
        <v>0</v>
      </c>
      <c r="E18" s="19">
        <v>9.3000000000000007</v>
      </c>
      <c r="F18" s="19">
        <v>19.2</v>
      </c>
      <c r="G18" s="19"/>
      <c r="H18" s="19"/>
      <c r="I18" s="19">
        <v>-18.5</v>
      </c>
      <c r="J18" s="19">
        <v>15.8</v>
      </c>
      <c r="K18" s="19"/>
      <c r="L18" s="19"/>
      <c r="M18" s="19">
        <v>-52.6</v>
      </c>
      <c r="N18" s="19">
        <v>-55.2</v>
      </c>
      <c r="O18" s="19">
        <v>-35.200000000000003</v>
      </c>
      <c r="P18" s="19">
        <v>6.3</v>
      </c>
      <c r="Q18" s="19">
        <v>-9.4</v>
      </c>
      <c r="R18" s="19">
        <v>2.9</v>
      </c>
      <c r="S18" s="19">
        <v>70.2</v>
      </c>
      <c r="T18" s="19">
        <v>0</v>
      </c>
      <c r="U18" s="19"/>
      <c r="V18" s="19"/>
      <c r="W18" s="19"/>
      <c r="X18" s="19"/>
      <c r="Y18" s="19">
        <v>4.5999999999999996</v>
      </c>
      <c r="Z18" s="19">
        <v>0.7</v>
      </c>
      <c r="AA18" s="19"/>
      <c r="AB18" s="19">
        <v>-3.3</v>
      </c>
      <c r="AC18" s="19">
        <v>3.7</v>
      </c>
      <c r="AD18" s="19">
        <v>14.6</v>
      </c>
      <c r="AE18" s="19">
        <v>2.6</v>
      </c>
      <c r="AF18" s="19"/>
      <c r="AG18" s="19"/>
      <c r="AH18" s="19"/>
      <c r="AI18" s="19">
        <v>0.5</v>
      </c>
      <c r="AJ18" s="19">
        <v>-10.4</v>
      </c>
      <c r="AK18" s="19"/>
      <c r="AL18" s="19"/>
      <c r="AM18" s="19"/>
      <c r="AN18" s="19">
        <v>-1.7</v>
      </c>
      <c r="AO18" s="19">
        <v>44.7</v>
      </c>
      <c r="AP18" s="19">
        <v>5.0999999999999996</v>
      </c>
      <c r="AQ18" s="19">
        <v>10.5</v>
      </c>
      <c r="AR18" s="19">
        <v>-0.4</v>
      </c>
      <c r="AS18" s="19">
        <v>0.3</v>
      </c>
      <c r="AT18" s="19">
        <v>2.7</v>
      </c>
      <c r="AU18" s="19">
        <v>1.2</v>
      </c>
      <c r="AV18" s="19">
        <v>0</v>
      </c>
      <c r="AW18" s="19">
        <v>0</v>
      </c>
      <c r="AX18" s="19">
        <v>0</v>
      </c>
      <c r="AY18" s="19">
        <v>5.2</v>
      </c>
      <c r="AZ18" s="19">
        <v>-1.5</v>
      </c>
      <c r="BA18" s="19">
        <v>-0.7</v>
      </c>
      <c r="BB18" s="19">
        <v>0.1</v>
      </c>
      <c r="BC18" s="19">
        <v>4.5999999999999996</v>
      </c>
      <c r="BD18" s="19">
        <v>0.8</v>
      </c>
      <c r="BE18" s="19">
        <v>-0.3</v>
      </c>
      <c r="BF18" s="19">
        <v>0.1</v>
      </c>
      <c r="BG18" s="19">
        <v>1.4</v>
      </c>
      <c r="BH18" s="19">
        <v>-16.899999999999999</v>
      </c>
      <c r="BI18" s="19"/>
      <c r="BJ18" s="19"/>
      <c r="BK18" s="19">
        <v>0</v>
      </c>
      <c r="BL18" s="19"/>
      <c r="BM18" s="19"/>
      <c r="BN18" s="19"/>
      <c r="BO18" s="19">
        <v>8.3000000000000007</v>
      </c>
      <c r="BP18" s="19"/>
      <c r="BQ18" s="19">
        <v>0</v>
      </c>
      <c r="BR18" s="19"/>
      <c r="BS18" s="19">
        <v>0</v>
      </c>
      <c r="BT18" s="19"/>
      <c r="BU18" s="19"/>
      <c r="BV18" s="19"/>
      <c r="BW18" s="19"/>
      <c r="BX18" s="19"/>
      <c r="BY18" s="19">
        <v>-8.4</v>
      </c>
      <c r="BZ18" s="19"/>
      <c r="CA18" s="19"/>
      <c r="CB18" s="19">
        <v>-0.8</v>
      </c>
      <c r="CC18" s="19">
        <v>6.9</v>
      </c>
      <c r="CD18" s="19">
        <v>-6.4</v>
      </c>
      <c r="CE18" s="19">
        <v>2.1</v>
      </c>
      <c r="CF18" s="19">
        <v>-5.9</v>
      </c>
      <c r="CG18" s="19"/>
      <c r="CH18" s="19"/>
      <c r="CI18" s="19"/>
      <c r="CJ18" s="19">
        <v>0</v>
      </c>
      <c r="CK18" s="19">
        <v>0</v>
      </c>
      <c r="CL18" s="19">
        <v>0</v>
      </c>
      <c r="CM18" s="19"/>
      <c r="CN18" s="19"/>
      <c r="CO18" s="19"/>
      <c r="CP18" s="19"/>
      <c r="CQ18" s="19"/>
      <c r="CR18" s="19"/>
      <c r="CS18" s="19"/>
      <c r="CT18" s="19"/>
      <c r="CU18" s="19">
        <v>-4.7</v>
      </c>
      <c r="CV18" s="19">
        <v>0</v>
      </c>
      <c r="CW18" s="19"/>
      <c r="CX18" s="19"/>
      <c r="CY18" s="19">
        <v>1.3</v>
      </c>
      <c r="CZ18" s="19">
        <v>-0.1</v>
      </c>
      <c r="DA18" s="19">
        <v>-0.8</v>
      </c>
      <c r="DB18" s="19">
        <v>0</v>
      </c>
      <c r="DC18" s="19">
        <v>1.1000000000000001</v>
      </c>
      <c r="DD18" s="19">
        <v>1.9</v>
      </c>
      <c r="DE18" s="19">
        <v>-2.1</v>
      </c>
      <c r="DF18" s="19">
        <v>1.1000000000000001</v>
      </c>
      <c r="DG18" s="19">
        <v>0.5</v>
      </c>
      <c r="DH18" s="19">
        <v>0</v>
      </c>
      <c r="DI18" s="19">
        <v>0</v>
      </c>
      <c r="DJ18" s="19">
        <v>0</v>
      </c>
      <c r="DK18" s="19">
        <v>-5.8</v>
      </c>
      <c r="DL18" s="19">
        <v>2.6</v>
      </c>
      <c r="DM18" s="19">
        <v>1.4</v>
      </c>
      <c r="DN18" s="19">
        <v>0.7</v>
      </c>
      <c r="DO18" s="19">
        <v>0.7</v>
      </c>
      <c r="DP18" s="19">
        <v>0.7</v>
      </c>
      <c r="DQ18" s="19">
        <v>0</v>
      </c>
      <c r="DR18" s="19">
        <v>0.1</v>
      </c>
      <c r="DS18" s="19">
        <v>-0.7</v>
      </c>
      <c r="DT18" s="19">
        <v>0.2</v>
      </c>
      <c r="DU18" s="19"/>
      <c r="DV18" s="19">
        <v>-2.9</v>
      </c>
      <c r="DW18" s="19">
        <v>0.2</v>
      </c>
      <c r="DX18" s="19">
        <v>2.4</v>
      </c>
      <c r="DY18" s="19">
        <v>2.5</v>
      </c>
      <c r="DZ18" s="19">
        <v>0.7</v>
      </c>
      <c r="EA18" s="19">
        <v>0.8</v>
      </c>
      <c r="EB18" s="19">
        <v>27.1</v>
      </c>
      <c r="EC18" s="19">
        <v>0</v>
      </c>
      <c r="ED18" s="19">
        <v>-8.4</v>
      </c>
      <c r="EE18" s="19">
        <v>-13.2</v>
      </c>
      <c r="EF18" s="19">
        <v>8</v>
      </c>
      <c r="EG18" s="19">
        <v>6.4</v>
      </c>
      <c r="EH18" s="19">
        <v>2.6</v>
      </c>
      <c r="EI18" s="19">
        <v>0</v>
      </c>
      <c r="EJ18" s="19">
        <v>1.4</v>
      </c>
      <c r="EK18" s="19">
        <v>0</v>
      </c>
      <c r="EL18" s="19">
        <v>0.1</v>
      </c>
      <c r="EM18" s="19">
        <v>0.1</v>
      </c>
      <c r="EN18" s="19"/>
      <c r="EO18" s="19">
        <v>0</v>
      </c>
      <c r="EP18" s="19">
        <v>0</v>
      </c>
      <c r="EQ18" s="19">
        <v>-0.2</v>
      </c>
      <c r="ER18" s="19">
        <v>-5.9</v>
      </c>
      <c r="ES18" s="19">
        <v>3.5</v>
      </c>
      <c r="ET18" s="19">
        <v>0</v>
      </c>
      <c r="EU18" s="19">
        <v>0</v>
      </c>
      <c r="EV18" s="19">
        <v>0</v>
      </c>
      <c r="EW18" s="19">
        <v>1</v>
      </c>
      <c r="EX18" s="19">
        <v>1.8</v>
      </c>
      <c r="EY18" s="19">
        <v>8</v>
      </c>
      <c r="EZ18" s="19">
        <v>6.4</v>
      </c>
      <c r="FA18" s="19">
        <v>1.4</v>
      </c>
      <c r="FB18" s="19">
        <v>0.2</v>
      </c>
      <c r="FC18" s="19">
        <v>1.6</v>
      </c>
      <c r="FD18" s="19">
        <v>0</v>
      </c>
      <c r="FE18" s="19">
        <v>3.1</v>
      </c>
      <c r="FF18" s="19">
        <v>63.8</v>
      </c>
      <c r="FG18" s="15"/>
      <c r="FH18" s="19">
        <v>1.8313299999999999</v>
      </c>
      <c r="FI18" s="19">
        <v>0.1</v>
      </c>
      <c r="FJ18" s="19">
        <v>-1.4999999999999999E-2</v>
      </c>
      <c r="FK18" s="19">
        <v>3.1890000000000001</v>
      </c>
      <c r="FL18" s="19">
        <v>1.3</v>
      </c>
      <c r="FM18" s="19"/>
      <c r="FN18" s="19">
        <v>7.4069999999999997E-2</v>
      </c>
      <c r="FO18" s="19"/>
      <c r="FP18" s="19">
        <v>0</v>
      </c>
      <c r="FQ18" s="19">
        <v>6.4794</v>
      </c>
    </row>
    <row r="19" spans="1:173" ht="24" customHeight="1" x14ac:dyDescent="0.25">
      <c r="A19" s="13" t="s">
        <v>52</v>
      </c>
      <c r="B19" s="13" t="s">
        <v>571</v>
      </c>
      <c r="C19" s="14">
        <v>0.2</v>
      </c>
      <c r="D19" s="14">
        <v>0</v>
      </c>
      <c r="E19" s="14">
        <v>2.6</v>
      </c>
      <c r="F19" s="14">
        <v>17.3</v>
      </c>
      <c r="G19" s="14"/>
      <c r="H19" s="14"/>
      <c r="I19" s="14">
        <v>-17.100000000000001</v>
      </c>
      <c r="J19" s="14">
        <v>16.399999999999999</v>
      </c>
      <c r="K19" s="14"/>
      <c r="L19" s="14"/>
      <c r="M19" s="14">
        <v>-51.2</v>
      </c>
      <c r="N19" s="14">
        <v>-58.6</v>
      </c>
      <c r="O19" s="14">
        <v>-39.5</v>
      </c>
      <c r="P19" s="14">
        <v>6.8</v>
      </c>
      <c r="Q19" s="14">
        <v>-11.9</v>
      </c>
      <c r="R19" s="14">
        <v>1.9</v>
      </c>
      <c r="S19" s="14">
        <v>60.5</v>
      </c>
      <c r="T19" s="14">
        <v>0.1</v>
      </c>
      <c r="U19" s="14"/>
      <c r="V19" s="14"/>
      <c r="W19" s="14"/>
      <c r="X19" s="14"/>
      <c r="Y19" s="14">
        <v>4.5999999999999996</v>
      </c>
      <c r="Z19" s="14">
        <v>0.5</v>
      </c>
      <c r="AA19" s="14"/>
      <c r="AB19" s="14">
        <v>-3.4</v>
      </c>
      <c r="AC19" s="14">
        <v>3.7</v>
      </c>
      <c r="AD19" s="14">
        <v>14.3</v>
      </c>
      <c r="AE19" s="14">
        <v>2.6</v>
      </c>
      <c r="AF19" s="14"/>
      <c r="AG19" s="14"/>
      <c r="AH19" s="14"/>
      <c r="AI19" s="14">
        <v>0.1</v>
      </c>
      <c r="AJ19" s="14">
        <v>-6.9</v>
      </c>
      <c r="AK19" s="14"/>
      <c r="AL19" s="14"/>
      <c r="AM19" s="14"/>
      <c r="AN19" s="14">
        <v>-1.8</v>
      </c>
      <c r="AO19" s="14">
        <v>1.8</v>
      </c>
      <c r="AP19" s="14">
        <v>3.9</v>
      </c>
      <c r="AQ19" s="14">
        <v>12.2</v>
      </c>
      <c r="AR19" s="14">
        <v>-0.2</v>
      </c>
      <c r="AS19" s="14">
        <v>0.2</v>
      </c>
      <c r="AT19" s="14">
        <v>2.7</v>
      </c>
      <c r="AU19" s="14">
        <v>2</v>
      </c>
      <c r="AV19" s="14">
        <v>0</v>
      </c>
      <c r="AW19" s="14">
        <v>0</v>
      </c>
      <c r="AX19" s="14">
        <v>0</v>
      </c>
      <c r="AY19" s="14">
        <v>2.4</v>
      </c>
      <c r="AZ19" s="14">
        <v>-1.7</v>
      </c>
      <c r="BA19" s="14">
        <v>-0.9</v>
      </c>
      <c r="BB19" s="14">
        <v>-2.5</v>
      </c>
      <c r="BC19" s="14">
        <v>5.3</v>
      </c>
      <c r="BD19" s="14">
        <v>0.8</v>
      </c>
      <c r="BE19" s="14">
        <v>-0.3</v>
      </c>
      <c r="BF19" s="14">
        <v>0.1</v>
      </c>
      <c r="BG19" s="14">
        <v>1.9</v>
      </c>
      <c r="BH19" s="14">
        <v>-17.100000000000001</v>
      </c>
      <c r="BI19" s="14"/>
      <c r="BJ19" s="14"/>
      <c r="BK19" s="14">
        <v>0</v>
      </c>
      <c r="BL19" s="14"/>
      <c r="BM19" s="14"/>
      <c r="BN19" s="14"/>
      <c r="BO19" s="14">
        <v>-3.3</v>
      </c>
      <c r="BP19" s="14"/>
      <c r="BQ19" s="14">
        <v>0</v>
      </c>
      <c r="BR19" s="14"/>
      <c r="BS19" s="14">
        <v>0</v>
      </c>
      <c r="BT19" s="14"/>
      <c r="BU19" s="14"/>
      <c r="BV19" s="14"/>
      <c r="BW19" s="14"/>
      <c r="BX19" s="14"/>
      <c r="BY19" s="14">
        <v>-9.3000000000000007</v>
      </c>
      <c r="BZ19" s="14"/>
      <c r="CA19" s="14"/>
      <c r="CB19" s="14">
        <v>-3.4</v>
      </c>
      <c r="CC19" s="14">
        <v>8.1</v>
      </c>
      <c r="CD19" s="14">
        <v>-5.6</v>
      </c>
      <c r="CE19" s="14">
        <v>2.1</v>
      </c>
      <c r="CF19" s="14">
        <v>-6</v>
      </c>
      <c r="CG19" s="14"/>
      <c r="CH19" s="14"/>
      <c r="CI19" s="14"/>
      <c r="CJ19" s="14">
        <v>0</v>
      </c>
      <c r="CK19" s="14">
        <v>0</v>
      </c>
      <c r="CL19" s="14">
        <v>0</v>
      </c>
      <c r="CM19" s="14"/>
      <c r="CN19" s="14"/>
      <c r="CO19" s="14"/>
      <c r="CP19" s="14"/>
      <c r="CQ19" s="14"/>
      <c r="CR19" s="14"/>
      <c r="CS19" s="14"/>
      <c r="CT19" s="14"/>
      <c r="CU19" s="14">
        <v>-5.0999999999999996</v>
      </c>
      <c r="CV19" s="14">
        <v>0</v>
      </c>
      <c r="CW19" s="14"/>
      <c r="CX19" s="14"/>
      <c r="CY19" s="14">
        <v>1.3</v>
      </c>
      <c r="CZ19" s="14">
        <v>0</v>
      </c>
      <c r="DA19" s="14">
        <v>-0.9</v>
      </c>
      <c r="DB19" s="14">
        <v>-0.2</v>
      </c>
      <c r="DC19" s="14">
        <v>1</v>
      </c>
      <c r="DD19" s="14">
        <v>1.8</v>
      </c>
      <c r="DE19" s="14">
        <v>-2.2999999999999998</v>
      </c>
      <c r="DF19" s="14">
        <v>1.2</v>
      </c>
      <c r="DG19" s="14">
        <v>0.5</v>
      </c>
      <c r="DH19" s="14">
        <v>0</v>
      </c>
      <c r="DI19" s="14">
        <v>0</v>
      </c>
      <c r="DJ19" s="14">
        <v>0</v>
      </c>
      <c r="DK19" s="14">
        <v>-5.8</v>
      </c>
      <c r="DL19" s="14">
        <v>2.2000000000000002</v>
      </c>
      <c r="DM19" s="14">
        <v>1.4</v>
      </c>
      <c r="DN19" s="14">
        <v>0.7</v>
      </c>
      <c r="DO19" s="14">
        <v>0.7</v>
      </c>
      <c r="DP19" s="14">
        <v>0.7</v>
      </c>
      <c r="DQ19" s="14">
        <v>0</v>
      </c>
      <c r="DR19" s="14">
        <v>-0.1</v>
      </c>
      <c r="DS19" s="14">
        <v>-0.5</v>
      </c>
      <c r="DT19" s="14">
        <v>0.2</v>
      </c>
      <c r="DU19" s="14"/>
      <c r="DV19" s="14">
        <v>-3</v>
      </c>
      <c r="DW19" s="14">
        <v>0.2</v>
      </c>
      <c r="DX19" s="14">
        <v>2.2999999999999998</v>
      </c>
      <c r="DY19" s="14">
        <v>2.4</v>
      </c>
      <c r="DZ19" s="14">
        <v>0.7</v>
      </c>
      <c r="EA19" s="14">
        <v>0.8</v>
      </c>
      <c r="EB19" s="14">
        <v>27.1</v>
      </c>
      <c r="EC19" s="14">
        <v>0</v>
      </c>
      <c r="ED19" s="14">
        <v>-9.6999999999999993</v>
      </c>
      <c r="EE19" s="14">
        <v>-13</v>
      </c>
      <c r="EF19" s="14">
        <v>7.7</v>
      </c>
      <c r="EG19" s="14">
        <v>6.2</v>
      </c>
      <c r="EH19" s="14">
        <v>2.5</v>
      </c>
      <c r="EI19" s="14">
        <v>0</v>
      </c>
      <c r="EJ19" s="14">
        <v>1.5</v>
      </c>
      <c r="EK19" s="14">
        <v>0</v>
      </c>
      <c r="EL19" s="14">
        <v>0.1</v>
      </c>
      <c r="EM19" s="14">
        <v>0.1</v>
      </c>
      <c r="EN19" s="14"/>
      <c r="EO19" s="14">
        <v>0</v>
      </c>
      <c r="EP19" s="14">
        <v>0</v>
      </c>
      <c r="EQ19" s="14">
        <v>-0.2</v>
      </c>
      <c r="ER19" s="14">
        <v>-6.4</v>
      </c>
      <c r="ES19" s="14">
        <v>3.6</v>
      </c>
      <c r="ET19" s="14">
        <v>0</v>
      </c>
      <c r="EU19" s="14">
        <v>0</v>
      </c>
      <c r="EV19" s="14">
        <v>0</v>
      </c>
      <c r="EW19" s="14">
        <v>1</v>
      </c>
      <c r="EX19" s="14">
        <v>1.7</v>
      </c>
      <c r="EY19" s="14">
        <v>7.7</v>
      </c>
      <c r="EZ19" s="14">
        <v>6.2</v>
      </c>
      <c r="FA19" s="14">
        <v>1.4</v>
      </c>
      <c r="FB19" s="14">
        <v>0.1</v>
      </c>
      <c r="FC19" s="14">
        <v>2</v>
      </c>
      <c r="FD19" s="14">
        <v>0</v>
      </c>
      <c r="FE19" s="14">
        <v>3</v>
      </c>
      <c r="FF19" s="14">
        <v>-22.8</v>
      </c>
      <c r="FG19" s="15"/>
      <c r="FH19" s="14">
        <v>1.3828499999999999</v>
      </c>
      <c r="FI19" s="14">
        <v>0.1</v>
      </c>
      <c r="FJ19" s="14">
        <v>0.3</v>
      </c>
      <c r="FK19" s="14">
        <v>3.0859999999999999</v>
      </c>
      <c r="FL19" s="14">
        <v>1.3</v>
      </c>
      <c r="FM19" s="14"/>
      <c r="FN19" s="14">
        <v>7.7719999999999997E-2</v>
      </c>
      <c r="FO19" s="14"/>
      <c r="FP19" s="14">
        <v>0</v>
      </c>
      <c r="FQ19" s="14">
        <v>6.2465700000000002</v>
      </c>
    </row>
    <row r="20" spans="1:173" ht="24" customHeight="1" x14ac:dyDescent="0.25">
      <c r="A20" s="16" t="s">
        <v>52</v>
      </c>
      <c r="B20" s="16" t="s">
        <v>572</v>
      </c>
      <c r="C20" s="17">
        <v>0.2</v>
      </c>
      <c r="D20" s="17">
        <v>0</v>
      </c>
      <c r="E20" s="17">
        <v>-4.9000000000000004</v>
      </c>
      <c r="F20" s="17">
        <v>16.399999999999999</v>
      </c>
      <c r="G20" s="17"/>
      <c r="H20" s="17"/>
      <c r="I20" s="17">
        <v>-18.2</v>
      </c>
      <c r="J20" s="17">
        <v>14.5</v>
      </c>
      <c r="K20" s="17"/>
      <c r="L20" s="17"/>
      <c r="M20" s="17">
        <v>-51.8</v>
      </c>
      <c r="N20" s="17">
        <v>-57</v>
      </c>
      <c r="O20" s="17">
        <v>-40.799999999999997</v>
      </c>
      <c r="P20" s="17">
        <v>7.8</v>
      </c>
      <c r="Q20" s="17">
        <v>-11.2</v>
      </c>
      <c r="R20" s="17">
        <v>1.4</v>
      </c>
      <c r="S20" s="17">
        <v>62.8</v>
      </c>
      <c r="T20" s="17">
        <v>0</v>
      </c>
      <c r="U20" s="17"/>
      <c r="V20" s="17"/>
      <c r="W20" s="17"/>
      <c r="X20" s="17"/>
      <c r="Y20" s="17">
        <v>2.2999999999999998</v>
      </c>
      <c r="Z20" s="17">
        <v>1</v>
      </c>
      <c r="AA20" s="17"/>
      <c r="AB20" s="17">
        <v>-3.4</v>
      </c>
      <c r="AC20" s="17">
        <v>3.6</v>
      </c>
      <c r="AD20" s="17">
        <v>14.1</v>
      </c>
      <c r="AE20" s="17">
        <v>2.5</v>
      </c>
      <c r="AF20" s="17"/>
      <c r="AG20" s="17"/>
      <c r="AH20" s="17"/>
      <c r="AI20" s="17">
        <v>-0.5</v>
      </c>
      <c r="AJ20" s="17">
        <v>-9.6</v>
      </c>
      <c r="AK20" s="17"/>
      <c r="AL20" s="17"/>
      <c r="AM20" s="17"/>
      <c r="AN20" s="17">
        <v>-1.8</v>
      </c>
      <c r="AO20" s="17">
        <v>-5.6</v>
      </c>
      <c r="AP20" s="17">
        <v>3.4</v>
      </c>
      <c r="AQ20" s="17">
        <v>11.3</v>
      </c>
      <c r="AR20" s="17">
        <v>-0.2</v>
      </c>
      <c r="AS20" s="17">
        <v>-0.7</v>
      </c>
      <c r="AT20" s="17">
        <v>2.7</v>
      </c>
      <c r="AU20" s="17">
        <v>0.8</v>
      </c>
      <c r="AV20" s="17">
        <v>0</v>
      </c>
      <c r="AW20" s="17">
        <v>0</v>
      </c>
      <c r="AX20" s="17">
        <v>0</v>
      </c>
      <c r="AY20" s="17">
        <v>3</v>
      </c>
      <c r="AZ20" s="17">
        <v>-1.8</v>
      </c>
      <c r="BA20" s="17">
        <v>-1</v>
      </c>
      <c r="BB20" s="17">
        <v>-3.2</v>
      </c>
      <c r="BC20" s="17">
        <v>4.2</v>
      </c>
      <c r="BD20" s="17">
        <v>0.8</v>
      </c>
      <c r="BE20" s="17">
        <v>-0.3</v>
      </c>
      <c r="BF20" s="17">
        <v>0.1</v>
      </c>
      <c r="BG20" s="17">
        <v>0.5</v>
      </c>
      <c r="BH20" s="17">
        <v>-17</v>
      </c>
      <c r="BI20" s="17"/>
      <c r="BJ20" s="17"/>
      <c r="BK20" s="17">
        <v>0</v>
      </c>
      <c r="BL20" s="17"/>
      <c r="BM20" s="17"/>
      <c r="BN20" s="17"/>
      <c r="BO20" s="17">
        <v>-5.4</v>
      </c>
      <c r="BP20" s="17"/>
      <c r="BQ20" s="17">
        <v>0</v>
      </c>
      <c r="BR20" s="17"/>
      <c r="BS20" s="17">
        <v>0</v>
      </c>
      <c r="BT20" s="17"/>
      <c r="BU20" s="17"/>
      <c r="BV20" s="17"/>
      <c r="BW20" s="17"/>
      <c r="BX20" s="17"/>
      <c r="BY20" s="17">
        <v>-11.6</v>
      </c>
      <c r="BZ20" s="17"/>
      <c r="CA20" s="17"/>
      <c r="CB20" s="17">
        <v>-1.5</v>
      </c>
      <c r="CC20" s="17">
        <v>7.4</v>
      </c>
      <c r="CD20" s="17">
        <v>-6.2</v>
      </c>
      <c r="CE20" s="17">
        <v>2.1</v>
      </c>
      <c r="CF20" s="17">
        <v>-6</v>
      </c>
      <c r="CG20" s="17"/>
      <c r="CH20" s="17"/>
      <c r="CI20" s="17"/>
      <c r="CJ20" s="17">
        <v>0</v>
      </c>
      <c r="CK20" s="17">
        <v>0</v>
      </c>
      <c r="CL20" s="17">
        <v>0</v>
      </c>
      <c r="CM20" s="17"/>
      <c r="CN20" s="17"/>
      <c r="CO20" s="17"/>
      <c r="CP20" s="17"/>
      <c r="CQ20" s="17"/>
      <c r="CR20" s="17"/>
      <c r="CS20" s="17"/>
      <c r="CT20" s="17"/>
      <c r="CU20" s="17">
        <v>-5.6</v>
      </c>
      <c r="CV20" s="17">
        <v>1.2</v>
      </c>
      <c r="CW20" s="17"/>
      <c r="CX20" s="17"/>
      <c r="CY20" s="17">
        <v>1.2</v>
      </c>
      <c r="CZ20" s="17">
        <v>0</v>
      </c>
      <c r="DA20" s="17">
        <v>-0.8</v>
      </c>
      <c r="DB20" s="17">
        <v>-0.2</v>
      </c>
      <c r="DC20" s="17">
        <v>1</v>
      </c>
      <c r="DD20" s="17">
        <v>1.8</v>
      </c>
      <c r="DE20" s="17">
        <v>-2.5</v>
      </c>
      <c r="DF20" s="17">
        <v>1.2</v>
      </c>
      <c r="DG20" s="17">
        <v>0.5</v>
      </c>
      <c r="DH20" s="17">
        <v>0</v>
      </c>
      <c r="DI20" s="17">
        <v>0</v>
      </c>
      <c r="DJ20" s="17">
        <v>0</v>
      </c>
      <c r="DK20" s="17">
        <v>-5.6</v>
      </c>
      <c r="DL20" s="17">
        <v>2.2999999999999998</v>
      </c>
      <c r="DM20" s="17">
        <v>1.4</v>
      </c>
      <c r="DN20" s="17">
        <v>0.7</v>
      </c>
      <c r="DO20" s="17">
        <v>0.7</v>
      </c>
      <c r="DP20" s="17">
        <v>0.7</v>
      </c>
      <c r="DQ20" s="17">
        <v>-0.2</v>
      </c>
      <c r="DR20" s="17">
        <v>-0.1</v>
      </c>
      <c r="DS20" s="17">
        <v>-0.6</v>
      </c>
      <c r="DT20" s="17">
        <v>0.2</v>
      </c>
      <c r="DU20" s="17"/>
      <c r="DV20" s="17">
        <v>-3.1</v>
      </c>
      <c r="DW20" s="17">
        <v>0.2</v>
      </c>
      <c r="DX20" s="17">
        <v>2.2999999999999998</v>
      </c>
      <c r="DY20" s="17">
        <v>2.4</v>
      </c>
      <c r="DZ20" s="17">
        <v>0.9</v>
      </c>
      <c r="EA20" s="17">
        <v>0.8</v>
      </c>
      <c r="EB20" s="17">
        <v>26.8</v>
      </c>
      <c r="EC20" s="17">
        <v>0.3</v>
      </c>
      <c r="ED20" s="17">
        <v>-8.8000000000000007</v>
      </c>
      <c r="EE20" s="17">
        <v>-14</v>
      </c>
      <c r="EF20" s="17">
        <v>7.6</v>
      </c>
      <c r="EG20" s="17">
        <v>6.2</v>
      </c>
      <c r="EH20" s="17">
        <v>2.5</v>
      </c>
      <c r="EI20" s="17">
        <v>0</v>
      </c>
      <c r="EJ20" s="17">
        <v>1.4</v>
      </c>
      <c r="EK20" s="17">
        <v>0</v>
      </c>
      <c r="EL20" s="17">
        <v>0.1</v>
      </c>
      <c r="EM20" s="17">
        <v>0.1</v>
      </c>
      <c r="EN20" s="17"/>
      <c r="EO20" s="17">
        <v>0</v>
      </c>
      <c r="EP20" s="17">
        <v>0</v>
      </c>
      <c r="EQ20" s="17">
        <v>-0.2</v>
      </c>
      <c r="ER20" s="17">
        <v>-6.9</v>
      </c>
      <c r="ES20" s="17">
        <v>3.5</v>
      </c>
      <c r="ET20" s="17">
        <v>0</v>
      </c>
      <c r="EU20" s="17">
        <v>0</v>
      </c>
      <c r="EV20" s="17">
        <v>0</v>
      </c>
      <c r="EW20" s="17">
        <v>1.1000000000000001</v>
      </c>
      <c r="EX20" s="17">
        <v>1.6</v>
      </c>
      <c r="EY20" s="17">
        <v>7.6</v>
      </c>
      <c r="EZ20" s="17">
        <v>6.2</v>
      </c>
      <c r="FA20" s="17">
        <v>1.4</v>
      </c>
      <c r="FB20" s="17">
        <v>0.2</v>
      </c>
      <c r="FC20" s="17">
        <v>2.7</v>
      </c>
      <c r="FD20" s="17">
        <v>0</v>
      </c>
      <c r="FE20" s="17">
        <v>2.8</v>
      </c>
      <c r="FF20" s="17">
        <v>-53.8</v>
      </c>
      <c r="FG20" s="15"/>
      <c r="FH20" s="17">
        <v>1.3330900000000001</v>
      </c>
      <c r="FI20" s="17">
        <v>0.1</v>
      </c>
      <c r="FJ20" s="17">
        <v>0.30299999999999999</v>
      </c>
      <c r="FK20" s="17">
        <v>2.9449999999999998</v>
      </c>
      <c r="FL20" s="17">
        <v>1.3</v>
      </c>
      <c r="FM20" s="17"/>
      <c r="FN20" s="17">
        <v>6.7309999999999995E-2</v>
      </c>
      <c r="FO20" s="17"/>
      <c r="FP20" s="17">
        <v>0</v>
      </c>
      <c r="FQ20" s="17">
        <v>6.0484</v>
      </c>
    </row>
    <row r="21" spans="1:173" ht="24" customHeight="1" x14ac:dyDescent="0.25">
      <c r="A21" s="16" t="s">
        <v>52</v>
      </c>
      <c r="B21" s="16" t="s">
        <v>573</v>
      </c>
      <c r="C21" s="17">
        <v>0.2</v>
      </c>
      <c r="D21" s="17">
        <v>0</v>
      </c>
      <c r="E21" s="17">
        <v>-13.8</v>
      </c>
      <c r="F21" s="17">
        <v>12.9</v>
      </c>
      <c r="G21" s="17"/>
      <c r="H21" s="17"/>
      <c r="I21" s="17">
        <v>-16.399999999999999</v>
      </c>
      <c r="J21" s="17">
        <v>24.1</v>
      </c>
      <c r="K21" s="17"/>
      <c r="L21" s="17"/>
      <c r="M21" s="17">
        <v>-51.4</v>
      </c>
      <c r="N21" s="17">
        <v>-61.9</v>
      </c>
      <c r="O21" s="17">
        <v>-41.7</v>
      </c>
      <c r="P21" s="17">
        <v>5.6</v>
      </c>
      <c r="Q21" s="17">
        <v>-15.4</v>
      </c>
      <c r="R21" s="17">
        <v>0.4</v>
      </c>
      <c r="S21" s="17">
        <v>52.2</v>
      </c>
      <c r="T21" s="17">
        <v>0</v>
      </c>
      <c r="U21" s="17"/>
      <c r="V21" s="17"/>
      <c r="W21" s="17"/>
      <c r="X21" s="17"/>
      <c r="Y21" s="17">
        <v>2.5</v>
      </c>
      <c r="Z21" s="17">
        <v>0.7</v>
      </c>
      <c r="AA21" s="17"/>
      <c r="AB21" s="17">
        <v>-3.4</v>
      </c>
      <c r="AC21" s="17">
        <v>3.6</v>
      </c>
      <c r="AD21" s="17">
        <v>11.8</v>
      </c>
      <c r="AE21" s="17">
        <v>2.4</v>
      </c>
      <c r="AF21" s="17"/>
      <c r="AG21" s="17"/>
      <c r="AH21" s="17"/>
      <c r="AI21" s="17">
        <v>-1.4</v>
      </c>
      <c r="AJ21" s="17">
        <v>-10.199999999999999</v>
      </c>
      <c r="AK21" s="17"/>
      <c r="AL21" s="17"/>
      <c r="AM21" s="17"/>
      <c r="AN21" s="17">
        <v>-1.8</v>
      </c>
      <c r="AO21" s="17">
        <v>-6.3</v>
      </c>
      <c r="AP21" s="17">
        <v>3.2</v>
      </c>
      <c r="AQ21" s="17">
        <v>12.9</v>
      </c>
      <c r="AR21" s="17">
        <v>0</v>
      </c>
      <c r="AS21" s="17">
        <v>-0.6</v>
      </c>
      <c r="AT21" s="17">
        <v>2.7</v>
      </c>
      <c r="AU21" s="17">
        <v>0.1</v>
      </c>
      <c r="AV21" s="17">
        <v>0</v>
      </c>
      <c r="AW21" s="17">
        <v>0</v>
      </c>
      <c r="AX21" s="17">
        <v>0</v>
      </c>
      <c r="AY21" s="17">
        <v>4.5</v>
      </c>
      <c r="AZ21" s="17">
        <v>-1.7</v>
      </c>
      <c r="BA21" s="17">
        <v>-1</v>
      </c>
      <c r="BB21" s="17">
        <v>-4.9000000000000004</v>
      </c>
      <c r="BC21" s="17">
        <v>2.6</v>
      </c>
      <c r="BD21" s="17">
        <v>0.8</v>
      </c>
      <c r="BE21" s="17">
        <v>-0.3</v>
      </c>
      <c r="BF21" s="17">
        <v>0.1</v>
      </c>
      <c r="BG21" s="17">
        <v>-3.1</v>
      </c>
      <c r="BH21" s="17">
        <v>-17</v>
      </c>
      <c r="BI21" s="17"/>
      <c r="BJ21" s="17"/>
      <c r="BK21" s="17">
        <v>0</v>
      </c>
      <c r="BL21" s="17"/>
      <c r="BM21" s="17"/>
      <c r="BN21" s="17"/>
      <c r="BO21" s="17">
        <v>-4.3</v>
      </c>
      <c r="BP21" s="17"/>
      <c r="BQ21" s="17">
        <v>0</v>
      </c>
      <c r="BR21" s="17"/>
      <c r="BS21" s="17">
        <v>0</v>
      </c>
      <c r="BT21" s="17"/>
      <c r="BU21" s="17"/>
      <c r="BV21" s="17"/>
      <c r="BW21" s="17"/>
      <c r="BX21" s="17"/>
      <c r="BY21" s="17">
        <v>-9.1999999999999993</v>
      </c>
      <c r="BZ21" s="17"/>
      <c r="CA21" s="17"/>
      <c r="CB21" s="17">
        <v>-1.7</v>
      </c>
      <c r="CC21" s="17">
        <v>9.1</v>
      </c>
      <c r="CD21" s="17">
        <v>-4.5</v>
      </c>
      <c r="CE21" s="17">
        <v>2</v>
      </c>
      <c r="CF21" s="17">
        <v>-6</v>
      </c>
      <c r="CG21" s="17"/>
      <c r="CH21" s="17"/>
      <c r="CI21" s="17"/>
      <c r="CJ21" s="17">
        <v>0</v>
      </c>
      <c r="CK21" s="17">
        <v>0</v>
      </c>
      <c r="CL21" s="17">
        <v>0</v>
      </c>
      <c r="CM21" s="17"/>
      <c r="CN21" s="17"/>
      <c r="CO21" s="17"/>
      <c r="CP21" s="17"/>
      <c r="CQ21" s="17"/>
      <c r="CR21" s="17"/>
      <c r="CS21" s="17"/>
      <c r="CT21" s="17"/>
      <c r="CU21" s="17">
        <v>-5</v>
      </c>
      <c r="CV21" s="17">
        <v>4</v>
      </c>
      <c r="CW21" s="17"/>
      <c r="CX21" s="17"/>
      <c r="CY21" s="17">
        <v>1.2</v>
      </c>
      <c r="CZ21" s="17">
        <v>0</v>
      </c>
      <c r="DA21" s="17">
        <v>-0.8</v>
      </c>
      <c r="DB21" s="17">
        <v>0</v>
      </c>
      <c r="DC21" s="17">
        <v>0.8</v>
      </c>
      <c r="DD21" s="17">
        <v>1.9</v>
      </c>
      <c r="DE21" s="17">
        <v>-1.7</v>
      </c>
      <c r="DF21" s="17">
        <v>1.2</v>
      </c>
      <c r="DG21" s="17">
        <v>0.5</v>
      </c>
      <c r="DH21" s="17">
        <v>0</v>
      </c>
      <c r="DI21" s="17">
        <v>-0.1</v>
      </c>
      <c r="DJ21" s="17">
        <v>0</v>
      </c>
      <c r="DK21" s="17">
        <v>-6.2</v>
      </c>
      <c r="DL21" s="17">
        <v>0.4</v>
      </c>
      <c r="DM21" s="17">
        <v>1.4</v>
      </c>
      <c r="DN21" s="17">
        <v>0.7</v>
      </c>
      <c r="DO21" s="17">
        <v>0.7</v>
      </c>
      <c r="DP21" s="17">
        <v>0.7</v>
      </c>
      <c r="DQ21" s="17">
        <v>0</v>
      </c>
      <c r="DR21" s="17">
        <v>0.2</v>
      </c>
      <c r="DS21" s="17">
        <v>-0.6</v>
      </c>
      <c r="DT21" s="17">
        <v>0.2</v>
      </c>
      <c r="DU21" s="17"/>
      <c r="DV21" s="17">
        <v>-3.2</v>
      </c>
      <c r="DW21" s="17">
        <v>0.2</v>
      </c>
      <c r="DX21" s="17">
        <v>2.2999999999999998</v>
      </c>
      <c r="DY21" s="17">
        <v>2.2999999999999998</v>
      </c>
      <c r="DZ21" s="17">
        <v>0.9</v>
      </c>
      <c r="EA21" s="17">
        <v>0.8</v>
      </c>
      <c r="EB21" s="17">
        <v>26</v>
      </c>
      <c r="EC21" s="17">
        <v>0.1</v>
      </c>
      <c r="ED21" s="17">
        <v>-8.9</v>
      </c>
      <c r="EE21" s="17">
        <v>-14</v>
      </c>
      <c r="EF21" s="17">
        <v>7.5</v>
      </c>
      <c r="EG21" s="17">
        <v>6</v>
      </c>
      <c r="EH21" s="17">
        <v>2.5</v>
      </c>
      <c r="EI21" s="17">
        <v>-0.1</v>
      </c>
      <c r="EJ21" s="17">
        <v>1.2</v>
      </c>
      <c r="EK21" s="17">
        <v>0</v>
      </c>
      <c r="EL21" s="17">
        <v>0.1</v>
      </c>
      <c r="EM21" s="17">
        <v>0.1</v>
      </c>
      <c r="EN21" s="17"/>
      <c r="EO21" s="17">
        <v>0</v>
      </c>
      <c r="EP21" s="17">
        <v>0.1</v>
      </c>
      <c r="EQ21" s="17">
        <v>-0.2</v>
      </c>
      <c r="ER21" s="17">
        <v>-8.6999999999999993</v>
      </c>
      <c r="ES21" s="17">
        <v>3.6</v>
      </c>
      <c r="ET21" s="17">
        <v>1.2</v>
      </c>
      <c r="EU21" s="17">
        <v>0</v>
      </c>
      <c r="EV21" s="17">
        <v>0</v>
      </c>
      <c r="EW21" s="17">
        <v>1.2</v>
      </c>
      <c r="EX21" s="17">
        <v>1.8</v>
      </c>
      <c r="EY21" s="17">
        <v>7.5</v>
      </c>
      <c r="EZ21" s="17">
        <v>6</v>
      </c>
      <c r="FA21" s="17">
        <v>1.4</v>
      </c>
      <c r="FB21" s="17">
        <v>0.4</v>
      </c>
      <c r="FC21" s="17">
        <v>1</v>
      </c>
      <c r="FD21" s="17">
        <v>0</v>
      </c>
      <c r="FE21" s="17">
        <v>2.6</v>
      </c>
      <c r="FF21" s="17">
        <v>-82.4</v>
      </c>
      <c r="FG21" s="15"/>
      <c r="FH21" s="17">
        <v>1.3041400000000001</v>
      </c>
      <c r="FI21" s="17">
        <v>0.1</v>
      </c>
      <c r="FJ21" s="17">
        <v>0.251</v>
      </c>
      <c r="FK21" s="17">
        <v>2.77</v>
      </c>
      <c r="FL21" s="17">
        <v>1.4</v>
      </c>
      <c r="FM21" s="17"/>
      <c r="FN21" s="17">
        <v>0.11992</v>
      </c>
      <c r="FO21" s="17"/>
      <c r="FP21" s="17">
        <v>0</v>
      </c>
      <c r="FQ21" s="17">
        <v>5.9450599999999998</v>
      </c>
    </row>
    <row r="22" spans="1:173" ht="24" customHeight="1" x14ac:dyDescent="0.25">
      <c r="A22" s="16" t="s">
        <v>52</v>
      </c>
      <c r="B22" s="16" t="s">
        <v>574</v>
      </c>
      <c r="C22" s="17">
        <v>0.2</v>
      </c>
      <c r="D22" s="17">
        <v>0</v>
      </c>
      <c r="E22" s="17">
        <v>-54.1</v>
      </c>
      <c r="F22" s="17">
        <v>7.2</v>
      </c>
      <c r="G22" s="17"/>
      <c r="H22" s="17"/>
      <c r="I22" s="17">
        <v>-19.600000000000001</v>
      </c>
      <c r="J22" s="17">
        <v>18.8</v>
      </c>
      <c r="K22" s="17"/>
      <c r="L22" s="17"/>
      <c r="M22" s="17">
        <v>-60</v>
      </c>
      <c r="N22" s="17">
        <v>-74.900000000000006</v>
      </c>
      <c r="O22" s="17">
        <v>-55.1</v>
      </c>
      <c r="P22" s="17">
        <v>-3.5</v>
      </c>
      <c r="Q22" s="17">
        <v>-25</v>
      </c>
      <c r="R22" s="17">
        <v>-7.2</v>
      </c>
      <c r="S22" s="17">
        <v>42.6</v>
      </c>
      <c r="T22" s="17">
        <v>0</v>
      </c>
      <c r="U22" s="17"/>
      <c r="V22" s="17"/>
      <c r="W22" s="17"/>
      <c r="X22" s="17"/>
      <c r="Y22" s="17">
        <v>-1</v>
      </c>
      <c r="Z22" s="17">
        <v>0</v>
      </c>
      <c r="AA22" s="17"/>
      <c r="AB22" s="17">
        <v>-3.4</v>
      </c>
      <c r="AC22" s="17">
        <v>3.4</v>
      </c>
      <c r="AD22" s="17">
        <v>12.1</v>
      </c>
      <c r="AE22" s="17">
        <v>2.5</v>
      </c>
      <c r="AF22" s="17"/>
      <c r="AG22" s="17"/>
      <c r="AH22" s="17"/>
      <c r="AI22" s="17">
        <v>-3.6</v>
      </c>
      <c r="AJ22" s="17">
        <v>-17.100000000000001</v>
      </c>
      <c r="AK22" s="17"/>
      <c r="AL22" s="17"/>
      <c r="AM22" s="17"/>
      <c r="AN22" s="17">
        <v>-1.8</v>
      </c>
      <c r="AO22" s="17">
        <v>-28.2</v>
      </c>
      <c r="AP22" s="17">
        <v>0.9</v>
      </c>
      <c r="AQ22" s="17">
        <v>4.0999999999999996</v>
      </c>
      <c r="AR22" s="17">
        <v>-4.8</v>
      </c>
      <c r="AS22" s="17">
        <v>-0.4</v>
      </c>
      <c r="AT22" s="17">
        <v>2.7</v>
      </c>
      <c r="AU22" s="17">
        <v>0.4</v>
      </c>
      <c r="AV22" s="17">
        <v>0</v>
      </c>
      <c r="AW22" s="17">
        <v>0</v>
      </c>
      <c r="AX22" s="17">
        <v>0</v>
      </c>
      <c r="AY22" s="17">
        <v>-7.2</v>
      </c>
      <c r="AZ22" s="17">
        <v>-2</v>
      </c>
      <c r="BA22" s="17">
        <v>-1</v>
      </c>
      <c r="BB22" s="17">
        <v>-5.3</v>
      </c>
      <c r="BC22" s="17">
        <v>-1.3</v>
      </c>
      <c r="BD22" s="17">
        <v>0.8</v>
      </c>
      <c r="BE22" s="17">
        <v>-0.3</v>
      </c>
      <c r="BF22" s="17">
        <v>0.1</v>
      </c>
      <c r="BG22" s="17">
        <v>-6.2</v>
      </c>
      <c r="BH22" s="17">
        <v>-17.100000000000001</v>
      </c>
      <c r="BI22" s="17"/>
      <c r="BJ22" s="17"/>
      <c r="BK22" s="17">
        <v>0</v>
      </c>
      <c r="BL22" s="17"/>
      <c r="BM22" s="17"/>
      <c r="BN22" s="17"/>
      <c r="BO22" s="17">
        <v>-3.3</v>
      </c>
      <c r="BP22" s="17"/>
      <c r="BQ22" s="17">
        <v>0</v>
      </c>
      <c r="BR22" s="17"/>
      <c r="BS22" s="17">
        <v>0</v>
      </c>
      <c r="BT22" s="17"/>
      <c r="BU22" s="17"/>
      <c r="BV22" s="17"/>
      <c r="BW22" s="17"/>
      <c r="BX22" s="17"/>
      <c r="BY22" s="17">
        <v>-14.3</v>
      </c>
      <c r="BZ22" s="17"/>
      <c r="CA22" s="17"/>
      <c r="CB22" s="17">
        <v>-0.6</v>
      </c>
      <c r="CC22" s="17">
        <v>5.7</v>
      </c>
      <c r="CD22" s="17">
        <v>-10.7</v>
      </c>
      <c r="CE22" s="17">
        <v>3</v>
      </c>
      <c r="CF22" s="17">
        <v>-9.8000000000000007</v>
      </c>
      <c r="CG22" s="17"/>
      <c r="CH22" s="17"/>
      <c r="CI22" s="17"/>
      <c r="CJ22" s="17">
        <v>0</v>
      </c>
      <c r="CK22" s="17">
        <v>0</v>
      </c>
      <c r="CL22" s="17">
        <v>0</v>
      </c>
      <c r="CM22" s="17"/>
      <c r="CN22" s="17"/>
      <c r="CO22" s="17"/>
      <c r="CP22" s="17"/>
      <c r="CQ22" s="17"/>
      <c r="CR22" s="17"/>
      <c r="CS22" s="17"/>
      <c r="CT22" s="17"/>
      <c r="CU22" s="17">
        <v>-5.3</v>
      </c>
      <c r="CV22" s="17">
        <v>1.4</v>
      </c>
      <c r="CW22" s="17"/>
      <c r="CX22" s="17"/>
      <c r="CY22" s="17">
        <v>1.2</v>
      </c>
      <c r="CZ22" s="17">
        <v>-0.1</v>
      </c>
      <c r="DA22" s="17">
        <v>-0.9</v>
      </c>
      <c r="DB22" s="17">
        <v>-0.2</v>
      </c>
      <c r="DC22" s="17">
        <v>0.9</v>
      </c>
      <c r="DD22" s="17">
        <v>2</v>
      </c>
      <c r="DE22" s="17">
        <v>-1.8</v>
      </c>
      <c r="DF22" s="17">
        <v>1.2</v>
      </c>
      <c r="DG22" s="17">
        <v>0.5</v>
      </c>
      <c r="DH22" s="17">
        <v>0</v>
      </c>
      <c r="DI22" s="17">
        <v>-0.3</v>
      </c>
      <c r="DJ22" s="17">
        <v>0</v>
      </c>
      <c r="DK22" s="17">
        <v>-4.9000000000000004</v>
      </c>
      <c r="DL22" s="17">
        <v>-2.7</v>
      </c>
      <c r="DM22" s="17">
        <v>1.4</v>
      </c>
      <c r="DN22" s="17">
        <v>0.7</v>
      </c>
      <c r="DO22" s="17">
        <v>0.7</v>
      </c>
      <c r="DP22" s="17">
        <v>0.7</v>
      </c>
      <c r="DQ22" s="17">
        <v>-0.1</v>
      </c>
      <c r="DR22" s="17">
        <v>-0.1</v>
      </c>
      <c r="DS22" s="17">
        <v>-0.5</v>
      </c>
      <c r="DT22" s="17">
        <v>0.2</v>
      </c>
      <c r="DU22" s="17"/>
      <c r="DV22" s="17">
        <v>-3.9</v>
      </c>
      <c r="DW22" s="17">
        <v>0.2</v>
      </c>
      <c r="DX22" s="17">
        <v>2.2000000000000002</v>
      </c>
      <c r="DY22" s="17">
        <v>2.1</v>
      </c>
      <c r="DZ22" s="17">
        <v>0.6</v>
      </c>
      <c r="EA22" s="17">
        <v>0.8</v>
      </c>
      <c r="EB22" s="17">
        <v>22.1</v>
      </c>
      <c r="EC22" s="17">
        <v>0</v>
      </c>
      <c r="ED22" s="17">
        <v>-12.8</v>
      </c>
      <c r="EE22" s="17">
        <v>-17.600000000000001</v>
      </c>
      <c r="EF22" s="17">
        <v>7.3</v>
      </c>
      <c r="EG22" s="17">
        <v>5.8</v>
      </c>
      <c r="EH22" s="17">
        <v>2.5</v>
      </c>
      <c r="EI22" s="17">
        <v>-0.5</v>
      </c>
      <c r="EJ22" s="17">
        <v>1.3</v>
      </c>
      <c r="EK22" s="17">
        <v>0</v>
      </c>
      <c r="EL22" s="17">
        <v>0.1</v>
      </c>
      <c r="EM22" s="17">
        <v>0.1</v>
      </c>
      <c r="EN22" s="17"/>
      <c r="EO22" s="17">
        <v>0</v>
      </c>
      <c r="EP22" s="17">
        <v>0.6</v>
      </c>
      <c r="EQ22" s="17">
        <v>-0.2</v>
      </c>
      <c r="ER22" s="17">
        <v>-12.3</v>
      </c>
      <c r="ES22" s="17">
        <v>3.4</v>
      </c>
      <c r="ET22" s="17">
        <v>0.7</v>
      </c>
      <c r="EU22" s="17">
        <v>0</v>
      </c>
      <c r="EV22" s="17">
        <v>0</v>
      </c>
      <c r="EW22" s="17">
        <v>0.9</v>
      </c>
      <c r="EX22" s="17">
        <v>1.8</v>
      </c>
      <c r="EY22" s="17">
        <v>7.3</v>
      </c>
      <c r="EZ22" s="17">
        <v>5.8</v>
      </c>
      <c r="FA22" s="17">
        <v>1.4</v>
      </c>
      <c r="FB22" s="17">
        <v>0.7</v>
      </c>
      <c r="FC22" s="17">
        <v>0.7</v>
      </c>
      <c r="FD22" s="17">
        <v>0</v>
      </c>
      <c r="FE22" s="17">
        <v>2.9</v>
      </c>
      <c r="FF22" s="17">
        <v>-316.3</v>
      </c>
      <c r="FG22" s="15"/>
      <c r="FH22" s="17">
        <v>0.88219999999999998</v>
      </c>
      <c r="FI22" s="17">
        <v>0.1</v>
      </c>
      <c r="FJ22" s="17">
        <v>-0.189</v>
      </c>
      <c r="FK22" s="17">
        <v>2.484</v>
      </c>
      <c r="FL22" s="17">
        <v>1.4</v>
      </c>
      <c r="FM22" s="17"/>
      <c r="FN22" s="17">
        <v>0.11616</v>
      </c>
      <c r="FO22" s="17"/>
      <c r="FP22" s="17">
        <v>0</v>
      </c>
      <c r="FQ22" s="17">
        <v>4.7933599999999998</v>
      </c>
    </row>
    <row r="23" spans="1:173" ht="24" customHeight="1" x14ac:dyDescent="0.25">
      <c r="A23" s="16" t="s">
        <v>52</v>
      </c>
      <c r="B23" s="16" t="s">
        <v>575</v>
      </c>
      <c r="C23" s="17">
        <v>0.2</v>
      </c>
      <c r="D23" s="17">
        <v>0</v>
      </c>
      <c r="E23" s="17">
        <v>-65.400000000000006</v>
      </c>
      <c r="F23" s="17">
        <v>6.1</v>
      </c>
      <c r="G23" s="17"/>
      <c r="H23" s="17"/>
      <c r="I23" s="17">
        <v>-19.5</v>
      </c>
      <c r="J23" s="17">
        <v>13.2</v>
      </c>
      <c r="K23" s="17"/>
      <c r="L23" s="17"/>
      <c r="M23" s="17">
        <v>-64.3</v>
      </c>
      <c r="N23" s="17">
        <v>-66.099999999999994</v>
      </c>
      <c r="O23" s="17">
        <v>-46.7</v>
      </c>
      <c r="P23" s="17">
        <v>-8.1999999999999993</v>
      </c>
      <c r="Q23" s="17">
        <v>-28.8</v>
      </c>
      <c r="R23" s="17">
        <v>-10.5</v>
      </c>
      <c r="S23" s="17">
        <v>34.200000000000003</v>
      </c>
      <c r="T23" s="17">
        <v>0.1</v>
      </c>
      <c r="U23" s="17"/>
      <c r="V23" s="17"/>
      <c r="W23" s="17"/>
      <c r="X23" s="17"/>
      <c r="Y23" s="17">
        <v>-4.8</v>
      </c>
      <c r="Z23" s="17">
        <v>1.3</v>
      </c>
      <c r="AA23" s="17"/>
      <c r="AB23" s="17">
        <v>-3.4</v>
      </c>
      <c r="AC23" s="17">
        <v>3.1</v>
      </c>
      <c r="AD23" s="17">
        <v>6</v>
      </c>
      <c r="AE23" s="17">
        <v>2.2999999999999998</v>
      </c>
      <c r="AF23" s="17"/>
      <c r="AG23" s="17"/>
      <c r="AH23" s="17"/>
      <c r="AI23" s="17">
        <v>-0.9</v>
      </c>
      <c r="AJ23" s="17">
        <v>-14.1</v>
      </c>
      <c r="AK23" s="17"/>
      <c r="AL23" s="17"/>
      <c r="AM23" s="17"/>
      <c r="AN23" s="17">
        <v>-1.8</v>
      </c>
      <c r="AO23" s="17">
        <v>-35.1</v>
      </c>
      <c r="AP23" s="17">
        <v>-4.5</v>
      </c>
      <c r="AQ23" s="17">
        <v>-2</v>
      </c>
      <c r="AR23" s="17">
        <v>-6.1</v>
      </c>
      <c r="AS23" s="17">
        <v>-0.7</v>
      </c>
      <c r="AT23" s="17">
        <v>2.7</v>
      </c>
      <c r="AU23" s="17">
        <v>1.2</v>
      </c>
      <c r="AV23" s="17">
        <v>0</v>
      </c>
      <c r="AW23" s="17">
        <v>0</v>
      </c>
      <c r="AX23" s="17">
        <v>0</v>
      </c>
      <c r="AY23" s="17">
        <v>-12.2</v>
      </c>
      <c r="AZ23" s="17">
        <v>-2.1</v>
      </c>
      <c r="BA23" s="17">
        <v>-1</v>
      </c>
      <c r="BB23" s="17">
        <v>-6.4</v>
      </c>
      <c r="BC23" s="17">
        <v>-0.8</v>
      </c>
      <c r="BD23" s="17">
        <v>0.8</v>
      </c>
      <c r="BE23" s="17">
        <v>-0.3</v>
      </c>
      <c r="BF23" s="17">
        <v>0.1</v>
      </c>
      <c r="BG23" s="17">
        <v>3.1</v>
      </c>
      <c r="BH23" s="17">
        <v>-17</v>
      </c>
      <c r="BI23" s="17"/>
      <c r="BJ23" s="17"/>
      <c r="BK23" s="17">
        <v>0</v>
      </c>
      <c r="BL23" s="17"/>
      <c r="BM23" s="17"/>
      <c r="BN23" s="17"/>
      <c r="BO23" s="17">
        <v>-13.6</v>
      </c>
      <c r="BP23" s="17"/>
      <c r="BQ23" s="17">
        <v>0</v>
      </c>
      <c r="BR23" s="17"/>
      <c r="BS23" s="17">
        <v>0</v>
      </c>
      <c r="BT23" s="17"/>
      <c r="BU23" s="17"/>
      <c r="BV23" s="17"/>
      <c r="BW23" s="17"/>
      <c r="BX23" s="17"/>
      <c r="BY23" s="17">
        <v>-10.8</v>
      </c>
      <c r="BZ23" s="17"/>
      <c r="CA23" s="17"/>
      <c r="CB23" s="17">
        <v>-18</v>
      </c>
      <c r="CC23" s="17">
        <v>-3.5</v>
      </c>
      <c r="CD23" s="17">
        <v>-13.2</v>
      </c>
      <c r="CE23" s="17">
        <v>-6.3</v>
      </c>
      <c r="CF23" s="17">
        <v>-10.1</v>
      </c>
      <c r="CG23" s="17"/>
      <c r="CH23" s="17"/>
      <c r="CI23" s="17"/>
      <c r="CJ23" s="17">
        <v>0</v>
      </c>
      <c r="CK23" s="17">
        <v>0</v>
      </c>
      <c r="CL23" s="17">
        <v>0</v>
      </c>
      <c r="CM23" s="17"/>
      <c r="CN23" s="17"/>
      <c r="CO23" s="17"/>
      <c r="CP23" s="17"/>
      <c r="CQ23" s="17"/>
      <c r="CR23" s="17"/>
      <c r="CS23" s="17"/>
      <c r="CT23" s="17"/>
      <c r="CU23" s="17">
        <v>-4.9000000000000004</v>
      </c>
      <c r="CV23" s="17">
        <v>1.7</v>
      </c>
      <c r="CW23" s="17"/>
      <c r="CX23" s="17"/>
      <c r="CY23" s="17">
        <v>1.2</v>
      </c>
      <c r="CZ23" s="17">
        <v>0.1</v>
      </c>
      <c r="DA23" s="17">
        <v>-0.9</v>
      </c>
      <c r="DB23" s="17">
        <v>-0.2</v>
      </c>
      <c r="DC23" s="17">
        <v>0.7</v>
      </c>
      <c r="DD23" s="17">
        <v>1.9</v>
      </c>
      <c r="DE23" s="17">
        <v>-2.5</v>
      </c>
      <c r="DF23" s="17">
        <v>1.2</v>
      </c>
      <c r="DG23" s="17">
        <v>0.5</v>
      </c>
      <c r="DH23" s="17">
        <v>0</v>
      </c>
      <c r="DI23" s="17">
        <v>-0.6</v>
      </c>
      <c r="DJ23" s="17">
        <v>-0.3</v>
      </c>
      <c r="DK23" s="17">
        <v>-5.0999999999999996</v>
      </c>
      <c r="DL23" s="17">
        <v>-3.3</v>
      </c>
      <c r="DM23" s="17">
        <v>1.4</v>
      </c>
      <c r="DN23" s="17">
        <v>0.7</v>
      </c>
      <c r="DO23" s="17">
        <v>0.7</v>
      </c>
      <c r="DP23" s="17">
        <v>0.7</v>
      </c>
      <c r="DQ23" s="17">
        <v>0.1</v>
      </c>
      <c r="DR23" s="17">
        <v>0.1</v>
      </c>
      <c r="DS23" s="17">
        <v>-0.5</v>
      </c>
      <c r="DT23" s="17">
        <v>0.2</v>
      </c>
      <c r="DU23" s="17"/>
      <c r="DV23" s="17">
        <v>-4.2</v>
      </c>
      <c r="DW23" s="17">
        <v>0.2</v>
      </c>
      <c r="DX23" s="17">
        <v>2.1</v>
      </c>
      <c r="DY23" s="17">
        <v>2.1</v>
      </c>
      <c r="DZ23" s="17">
        <v>0.5</v>
      </c>
      <c r="EA23" s="17">
        <v>0.8</v>
      </c>
      <c r="EB23" s="17">
        <v>22.7</v>
      </c>
      <c r="EC23" s="17">
        <v>0.5</v>
      </c>
      <c r="ED23" s="17">
        <v>-16.3</v>
      </c>
      <c r="EE23" s="17">
        <v>-21.1</v>
      </c>
      <c r="EF23" s="17">
        <v>7.3</v>
      </c>
      <c r="EG23" s="17">
        <v>5.8</v>
      </c>
      <c r="EH23" s="17">
        <v>2.5</v>
      </c>
      <c r="EI23" s="17">
        <v>0</v>
      </c>
      <c r="EJ23" s="17">
        <v>1.3</v>
      </c>
      <c r="EK23" s="17">
        <v>0</v>
      </c>
      <c r="EL23" s="17">
        <v>0.1</v>
      </c>
      <c r="EM23" s="17">
        <v>0.1</v>
      </c>
      <c r="EN23" s="17"/>
      <c r="EO23" s="17">
        <v>0</v>
      </c>
      <c r="EP23" s="17">
        <v>4.9000000000000004</v>
      </c>
      <c r="EQ23" s="17">
        <v>-0.2</v>
      </c>
      <c r="ER23" s="17">
        <v>-12.6</v>
      </c>
      <c r="ES23" s="17">
        <v>3.4</v>
      </c>
      <c r="ET23" s="17">
        <v>-1.5</v>
      </c>
      <c r="EU23" s="17">
        <v>0</v>
      </c>
      <c r="EV23" s="17">
        <v>0</v>
      </c>
      <c r="EW23" s="17">
        <v>0.8</v>
      </c>
      <c r="EX23" s="17">
        <v>1.8</v>
      </c>
      <c r="EY23" s="17">
        <v>7.3</v>
      </c>
      <c r="EZ23" s="17">
        <v>5.8</v>
      </c>
      <c r="FA23" s="17">
        <v>1.1000000000000001</v>
      </c>
      <c r="FB23" s="17">
        <v>3.1</v>
      </c>
      <c r="FC23" s="17">
        <v>2.9</v>
      </c>
      <c r="FD23" s="17">
        <v>0</v>
      </c>
      <c r="FE23" s="17">
        <v>2.6</v>
      </c>
      <c r="FF23" s="17">
        <v>-407.1</v>
      </c>
      <c r="FG23" s="15"/>
      <c r="FH23" s="17">
        <v>0.91808999999999996</v>
      </c>
      <c r="FI23" s="17">
        <v>0.1</v>
      </c>
      <c r="FJ23" s="17">
        <v>9.6000000000000002E-2</v>
      </c>
      <c r="FK23" s="17">
        <v>1.7969999999999999</v>
      </c>
      <c r="FL23" s="17">
        <v>1.3</v>
      </c>
      <c r="FM23" s="17"/>
      <c r="FN23" s="17">
        <v>0.10498</v>
      </c>
      <c r="FO23" s="17"/>
      <c r="FP23" s="17">
        <v>0</v>
      </c>
      <c r="FQ23" s="17">
        <v>4.3160699999999999</v>
      </c>
    </row>
    <row r="24" spans="1:173" ht="24" customHeight="1" x14ac:dyDescent="0.25">
      <c r="A24" s="16" t="s">
        <v>52</v>
      </c>
      <c r="B24" s="16" t="s">
        <v>576</v>
      </c>
      <c r="C24" s="17">
        <v>0.2</v>
      </c>
      <c r="D24" s="17">
        <v>0.1</v>
      </c>
      <c r="E24" s="17">
        <v>-70.900000000000006</v>
      </c>
      <c r="F24" s="17">
        <v>2.4</v>
      </c>
      <c r="G24" s="17"/>
      <c r="H24" s="17"/>
      <c r="I24" s="17">
        <v>-15.2</v>
      </c>
      <c r="J24" s="17">
        <v>22.4</v>
      </c>
      <c r="K24" s="17"/>
      <c r="L24" s="17"/>
      <c r="M24" s="17">
        <v>-60.5</v>
      </c>
      <c r="N24" s="17">
        <v>-68.900000000000006</v>
      </c>
      <c r="O24" s="17">
        <v>-50.4</v>
      </c>
      <c r="P24" s="17">
        <v>-3.5</v>
      </c>
      <c r="Q24" s="17">
        <v>-31.6</v>
      </c>
      <c r="R24" s="17">
        <v>-7.5</v>
      </c>
      <c r="S24" s="17">
        <v>29.4</v>
      </c>
      <c r="T24" s="17">
        <v>0</v>
      </c>
      <c r="U24" s="17"/>
      <c r="V24" s="17"/>
      <c r="W24" s="17"/>
      <c r="X24" s="17"/>
      <c r="Y24" s="17">
        <v>-4.8</v>
      </c>
      <c r="Z24" s="17">
        <v>0.5</v>
      </c>
      <c r="AA24" s="17"/>
      <c r="AB24" s="17">
        <v>-3.4</v>
      </c>
      <c r="AC24" s="17">
        <v>3.2</v>
      </c>
      <c r="AD24" s="17">
        <v>4.8</v>
      </c>
      <c r="AE24" s="17">
        <v>2.2000000000000002</v>
      </c>
      <c r="AF24" s="17"/>
      <c r="AG24" s="17"/>
      <c r="AH24" s="17"/>
      <c r="AI24" s="17">
        <v>-3</v>
      </c>
      <c r="AJ24" s="17">
        <v>-16.8</v>
      </c>
      <c r="AK24" s="17"/>
      <c r="AL24" s="17"/>
      <c r="AM24" s="17"/>
      <c r="AN24" s="17">
        <v>-1.8</v>
      </c>
      <c r="AO24" s="17">
        <v>-34.6</v>
      </c>
      <c r="AP24" s="17">
        <v>-4.2</v>
      </c>
      <c r="AQ24" s="17">
        <v>-0.4</v>
      </c>
      <c r="AR24" s="17">
        <v>-6.1</v>
      </c>
      <c r="AS24" s="17">
        <v>-0.9</v>
      </c>
      <c r="AT24" s="17">
        <v>2.7</v>
      </c>
      <c r="AU24" s="17">
        <v>1</v>
      </c>
      <c r="AV24" s="17">
        <v>0</v>
      </c>
      <c r="AW24" s="17">
        <v>0</v>
      </c>
      <c r="AX24" s="17">
        <v>0</v>
      </c>
      <c r="AY24" s="17">
        <v>-12.4</v>
      </c>
      <c r="AZ24" s="17">
        <v>-1.9</v>
      </c>
      <c r="BA24" s="17">
        <v>-0.6</v>
      </c>
      <c r="BB24" s="17">
        <v>-5.6</v>
      </c>
      <c r="BC24" s="17">
        <v>0.2</v>
      </c>
      <c r="BD24" s="17">
        <v>0.8</v>
      </c>
      <c r="BE24" s="17">
        <v>-0.4</v>
      </c>
      <c r="BF24" s="17">
        <v>0.1</v>
      </c>
      <c r="BG24" s="17">
        <v>-13.4</v>
      </c>
      <c r="BH24" s="17">
        <v>-17.3</v>
      </c>
      <c r="BI24" s="17"/>
      <c r="BJ24" s="17"/>
      <c r="BK24" s="17">
        <v>0</v>
      </c>
      <c r="BL24" s="17"/>
      <c r="BM24" s="17"/>
      <c r="BN24" s="17"/>
      <c r="BO24" s="17">
        <v>-8.5</v>
      </c>
      <c r="BP24" s="17"/>
      <c r="BQ24" s="17">
        <v>0</v>
      </c>
      <c r="BR24" s="17"/>
      <c r="BS24" s="17">
        <v>0</v>
      </c>
      <c r="BT24" s="17"/>
      <c r="BU24" s="17"/>
      <c r="BV24" s="17"/>
      <c r="BW24" s="17"/>
      <c r="BX24" s="17"/>
      <c r="BY24" s="17">
        <v>-11.6</v>
      </c>
      <c r="BZ24" s="17"/>
      <c r="CA24" s="17"/>
      <c r="CB24" s="17">
        <v>-18.399999999999999</v>
      </c>
      <c r="CC24" s="17">
        <v>-1.3</v>
      </c>
      <c r="CD24" s="17">
        <v>-11</v>
      </c>
      <c r="CE24" s="17">
        <v>-6.4</v>
      </c>
      <c r="CF24" s="17">
        <v>-10</v>
      </c>
      <c r="CG24" s="17"/>
      <c r="CH24" s="17"/>
      <c r="CI24" s="17"/>
      <c r="CJ24" s="17">
        <v>0</v>
      </c>
      <c r="CK24" s="17">
        <v>0</v>
      </c>
      <c r="CL24" s="17">
        <v>0</v>
      </c>
      <c r="CM24" s="17"/>
      <c r="CN24" s="17"/>
      <c r="CO24" s="17"/>
      <c r="CP24" s="17"/>
      <c r="CQ24" s="17"/>
      <c r="CR24" s="17"/>
      <c r="CS24" s="17"/>
      <c r="CT24" s="17"/>
      <c r="CU24" s="17">
        <v>-5</v>
      </c>
      <c r="CV24" s="17">
        <v>4.4000000000000004</v>
      </c>
      <c r="CW24" s="17"/>
      <c r="CX24" s="17"/>
      <c r="CY24" s="17">
        <v>1.2</v>
      </c>
      <c r="CZ24" s="17">
        <v>0</v>
      </c>
      <c r="DA24" s="17">
        <v>0</v>
      </c>
      <c r="DB24" s="17">
        <v>0</v>
      </c>
      <c r="DC24" s="17">
        <v>0.7</v>
      </c>
      <c r="DD24" s="17">
        <v>1.9</v>
      </c>
      <c r="DE24" s="17">
        <v>-2.7</v>
      </c>
      <c r="DF24" s="17">
        <v>1.2</v>
      </c>
      <c r="DG24" s="17">
        <v>0.5</v>
      </c>
      <c r="DH24" s="17">
        <v>0</v>
      </c>
      <c r="DI24" s="17">
        <v>-0.7</v>
      </c>
      <c r="DJ24" s="17">
        <v>-1.9</v>
      </c>
      <c r="DK24" s="17">
        <v>-4.9000000000000004</v>
      </c>
      <c r="DL24" s="17">
        <v>-12.5</v>
      </c>
      <c r="DM24" s="17">
        <v>1.4</v>
      </c>
      <c r="DN24" s="17">
        <v>0.7</v>
      </c>
      <c r="DO24" s="17">
        <v>0.7</v>
      </c>
      <c r="DP24" s="17">
        <v>0.7</v>
      </c>
      <c r="DQ24" s="17">
        <v>-0.7</v>
      </c>
      <c r="DR24" s="17">
        <v>0.1</v>
      </c>
      <c r="DS24" s="17">
        <v>-0.4</v>
      </c>
      <c r="DT24" s="17">
        <v>0.2</v>
      </c>
      <c r="DU24" s="17"/>
      <c r="DV24" s="17">
        <v>-4.0999999999999996</v>
      </c>
      <c r="DW24" s="17">
        <v>0.2</v>
      </c>
      <c r="DX24" s="17">
        <v>1.9</v>
      </c>
      <c r="DY24" s="17">
        <v>2.1</v>
      </c>
      <c r="DZ24" s="17">
        <v>0.7</v>
      </c>
      <c r="EA24" s="17">
        <v>0.8</v>
      </c>
      <c r="EB24" s="17">
        <v>18.8</v>
      </c>
      <c r="EC24" s="17">
        <v>1.3</v>
      </c>
      <c r="ED24" s="17">
        <v>-12.7</v>
      </c>
      <c r="EE24" s="17">
        <v>-17.5</v>
      </c>
      <c r="EF24" s="17">
        <v>9.1</v>
      </c>
      <c r="EG24" s="17">
        <v>7.6</v>
      </c>
      <c r="EH24" s="17">
        <v>2.6</v>
      </c>
      <c r="EI24" s="17">
        <v>0</v>
      </c>
      <c r="EJ24" s="17">
        <v>1.3</v>
      </c>
      <c r="EK24" s="17">
        <v>0</v>
      </c>
      <c r="EL24" s="17">
        <v>0.1</v>
      </c>
      <c r="EM24" s="17">
        <v>0.1</v>
      </c>
      <c r="EN24" s="17"/>
      <c r="EO24" s="17">
        <v>0</v>
      </c>
      <c r="EP24" s="17">
        <v>12.2</v>
      </c>
      <c r="EQ24" s="17">
        <v>-0.2</v>
      </c>
      <c r="ER24" s="17">
        <v>-12.6</v>
      </c>
      <c r="ES24" s="17">
        <v>3.3</v>
      </c>
      <c r="ET24" s="17">
        <v>-4.5</v>
      </c>
      <c r="EU24" s="17">
        <v>0</v>
      </c>
      <c r="EV24" s="17">
        <v>0</v>
      </c>
      <c r="EW24" s="17">
        <v>1</v>
      </c>
      <c r="EX24" s="17">
        <v>1.8</v>
      </c>
      <c r="EY24" s="17">
        <v>9.1</v>
      </c>
      <c r="EZ24" s="17">
        <v>7.6</v>
      </c>
      <c r="FA24" s="17">
        <v>1</v>
      </c>
      <c r="FB24" s="17">
        <v>3.3</v>
      </c>
      <c r="FC24" s="17">
        <v>3.3</v>
      </c>
      <c r="FD24" s="17">
        <v>0</v>
      </c>
      <c r="FE24" s="17">
        <v>2.6</v>
      </c>
      <c r="FF24" s="17">
        <v>-408.2</v>
      </c>
      <c r="FG24" s="15"/>
      <c r="FH24" s="17">
        <v>0.99504000000000004</v>
      </c>
      <c r="FI24" s="17">
        <v>0.1</v>
      </c>
      <c r="FJ24" s="17">
        <v>4.8000000000000001E-2</v>
      </c>
      <c r="FK24" s="17">
        <v>1.708</v>
      </c>
      <c r="FL24" s="17">
        <v>1.3</v>
      </c>
      <c r="FM24" s="17"/>
      <c r="FN24" s="17">
        <v>0.13902</v>
      </c>
      <c r="FO24" s="17"/>
      <c r="FP24" s="17">
        <v>0</v>
      </c>
      <c r="FQ24" s="17">
        <v>4.2900600000000004</v>
      </c>
    </row>
    <row r="25" spans="1:173" ht="24" customHeight="1" x14ac:dyDescent="0.25">
      <c r="A25" s="16" t="s">
        <v>52</v>
      </c>
      <c r="B25" s="16" t="s">
        <v>577</v>
      </c>
      <c r="C25" s="17">
        <v>0.2</v>
      </c>
      <c r="D25" s="17">
        <v>0</v>
      </c>
      <c r="E25" s="17">
        <v>-76.2</v>
      </c>
      <c r="F25" s="17">
        <v>3.4</v>
      </c>
      <c r="G25" s="17"/>
      <c r="H25" s="17"/>
      <c r="I25" s="17">
        <v>-14.7</v>
      </c>
      <c r="J25" s="17">
        <v>24.5</v>
      </c>
      <c r="K25" s="17"/>
      <c r="L25" s="17"/>
      <c r="M25" s="17">
        <v>-60</v>
      </c>
      <c r="N25" s="17">
        <v>-57.1</v>
      </c>
      <c r="O25" s="17">
        <v>-36.4</v>
      </c>
      <c r="P25" s="17">
        <v>0.6</v>
      </c>
      <c r="Q25" s="17">
        <v>-28.8</v>
      </c>
      <c r="R25" s="17">
        <v>-6.6</v>
      </c>
      <c r="S25" s="17">
        <v>9.6999999999999993</v>
      </c>
      <c r="T25" s="17">
        <v>0.1</v>
      </c>
      <c r="U25" s="17"/>
      <c r="V25" s="17"/>
      <c r="W25" s="17"/>
      <c r="X25" s="17"/>
      <c r="Y25" s="17">
        <v>0.3</v>
      </c>
      <c r="Z25" s="17">
        <v>0.6</v>
      </c>
      <c r="AA25" s="17"/>
      <c r="AB25" s="17">
        <v>-3.4</v>
      </c>
      <c r="AC25" s="17">
        <v>3.3</v>
      </c>
      <c r="AD25" s="17">
        <v>5.8</v>
      </c>
      <c r="AE25" s="17">
        <v>2.2999999999999998</v>
      </c>
      <c r="AF25" s="17"/>
      <c r="AG25" s="17"/>
      <c r="AH25" s="17"/>
      <c r="AI25" s="17">
        <v>-0.3</v>
      </c>
      <c r="AJ25" s="17">
        <v>-4.9000000000000004</v>
      </c>
      <c r="AK25" s="17"/>
      <c r="AL25" s="17"/>
      <c r="AM25" s="17"/>
      <c r="AN25" s="17">
        <v>-1.7</v>
      </c>
      <c r="AO25" s="17">
        <v>-31.2</v>
      </c>
      <c r="AP25" s="17">
        <v>-2</v>
      </c>
      <c r="AQ25" s="17">
        <v>-3.1</v>
      </c>
      <c r="AR25" s="17">
        <v>-5.5</v>
      </c>
      <c r="AS25" s="17">
        <v>-0.8</v>
      </c>
      <c r="AT25" s="17">
        <v>2.7</v>
      </c>
      <c r="AU25" s="17">
        <v>1.5</v>
      </c>
      <c r="AV25" s="17">
        <v>0</v>
      </c>
      <c r="AW25" s="17">
        <v>0</v>
      </c>
      <c r="AX25" s="17">
        <v>0</v>
      </c>
      <c r="AY25" s="17">
        <v>-12.8</v>
      </c>
      <c r="AZ25" s="17">
        <v>-2.1</v>
      </c>
      <c r="BA25" s="17">
        <v>-0.7</v>
      </c>
      <c r="BB25" s="17">
        <v>-5.4</v>
      </c>
      <c r="BC25" s="17">
        <v>2.2000000000000002</v>
      </c>
      <c r="BD25" s="17">
        <v>0.8</v>
      </c>
      <c r="BE25" s="17">
        <v>-0.5</v>
      </c>
      <c r="BF25" s="17">
        <v>0.1</v>
      </c>
      <c r="BG25" s="17">
        <v>-9.5</v>
      </c>
      <c r="BH25" s="17">
        <v>-17.100000000000001</v>
      </c>
      <c r="BI25" s="17"/>
      <c r="BJ25" s="17"/>
      <c r="BK25" s="17">
        <v>0</v>
      </c>
      <c r="BL25" s="17"/>
      <c r="BM25" s="17"/>
      <c r="BN25" s="17"/>
      <c r="BO25" s="17">
        <v>-2.2999999999999998</v>
      </c>
      <c r="BP25" s="17"/>
      <c r="BQ25" s="17">
        <v>0</v>
      </c>
      <c r="BR25" s="17"/>
      <c r="BS25" s="17">
        <v>0</v>
      </c>
      <c r="BT25" s="17"/>
      <c r="BU25" s="17"/>
      <c r="BV25" s="17"/>
      <c r="BW25" s="17"/>
      <c r="BX25" s="17"/>
      <c r="BY25" s="17">
        <v>-8.6999999999999993</v>
      </c>
      <c r="BZ25" s="17"/>
      <c r="CA25" s="17"/>
      <c r="CB25" s="17">
        <v>-18.100000000000001</v>
      </c>
      <c r="CC25" s="17">
        <v>-3.8</v>
      </c>
      <c r="CD25" s="17">
        <v>-13.9</v>
      </c>
      <c r="CE25" s="17">
        <v>-6.3</v>
      </c>
      <c r="CF25" s="17">
        <v>-10.1</v>
      </c>
      <c r="CG25" s="17"/>
      <c r="CH25" s="17"/>
      <c r="CI25" s="17"/>
      <c r="CJ25" s="17">
        <v>0</v>
      </c>
      <c r="CK25" s="17">
        <v>0</v>
      </c>
      <c r="CL25" s="17">
        <v>0</v>
      </c>
      <c r="CM25" s="17"/>
      <c r="CN25" s="17"/>
      <c r="CO25" s="17"/>
      <c r="CP25" s="17"/>
      <c r="CQ25" s="17"/>
      <c r="CR25" s="17"/>
      <c r="CS25" s="17"/>
      <c r="CT25" s="17"/>
      <c r="CU25" s="17">
        <v>-4.5999999999999996</v>
      </c>
      <c r="CV25" s="17">
        <v>6.1</v>
      </c>
      <c r="CW25" s="17"/>
      <c r="CX25" s="17"/>
      <c r="CY25" s="17">
        <v>1.2</v>
      </c>
      <c r="CZ25" s="17">
        <v>0</v>
      </c>
      <c r="DA25" s="17">
        <v>0</v>
      </c>
      <c r="DB25" s="17">
        <v>0</v>
      </c>
      <c r="DC25" s="17">
        <v>0.7</v>
      </c>
      <c r="DD25" s="17">
        <v>1.9</v>
      </c>
      <c r="DE25" s="17">
        <v>-2.1</v>
      </c>
      <c r="DF25" s="17">
        <v>1.2</v>
      </c>
      <c r="DG25" s="17">
        <v>0.5</v>
      </c>
      <c r="DH25" s="17">
        <v>0</v>
      </c>
      <c r="DI25" s="17">
        <v>-0.6</v>
      </c>
      <c r="DJ25" s="17">
        <v>-1.8</v>
      </c>
      <c r="DK25" s="17">
        <v>-4.5999999999999996</v>
      </c>
      <c r="DL25" s="17">
        <v>-12.1</v>
      </c>
      <c r="DM25" s="17">
        <v>1.4</v>
      </c>
      <c r="DN25" s="17">
        <v>0.7</v>
      </c>
      <c r="DO25" s="17">
        <v>0.7</v>
      </c>
      <c r="DP25" s="17">
        <v>0.7</v>
      </c>
      <c r="DQ25" s="17">
        <v>-1.7</v>
      </c>
      <c r="DR25" s="17">
        <v>0.2</v>
      </c>
      <c r="DS25" s="17">
        <v>-0.1</v>
      </c>
      <c r="DT25" s="17">
        <v>0.2</v>
      </c>
      <c r="DU25" s="17"/>
      <c r="DV25" s="17">
        <v>-3.9</v>
      </c>
      <c r="DW25" s="17">
        <v>0.2</v>
      </c>
      <c r="DX25" s="17">
        <v>2</v>
      </c>
      <c r="DY25" s="17">
        <v>2.2000000000000002</v>
      </c>
      <c r="DZ25" s="17">
        <v>1.1000000000000001</v>
      </c>
      <c r="EA25" s="17">
        <v>0.8</v>
      </c>
      <c r="EB25" s="17">
        <v>13.4</v>
      </c>
      <c r="EC25" s="17">
        <v>2</v>
      </c>
      <c r="ED25" s="17">
        <v>-12.3</v>
      </c>
      <c r="EE25" s="17">
        <v>-16.8</v>
      </c>
      <c r="EF25" s="17">
        <v>9.9</v>
      </c>
      <c r="EG25" s="17">
        <v>8.3000000000000007</v>
      </c>
      <c r="EH25" s="17">
        <v>2.6</v>
      </c>
      <c r="EI25" s="17">
        <v>0</v>
      </c>
      <c r="EJ25" s="17">
        <v>1.3</v>
      </c>
      <c r="EK25" s="17">
        <v>0</v>
      </c>
      <c r="EL25" s="17">
        <v>0.1</v>
      </c>
      <c r="EM25" s="17">
        <v>0.1</v>
      </c>
      <c r="EN25" s="17"/>
      <c r="EO25" s="17">
        <v>0.1</v>
      </c>
      <c r="EP25" s="17">
        <v>15.5</v>
      </c>
      <c r="EQ25" s="17">
        <v>-0.2</v>
      </c>
      <c r="ER25" s="17">
        <v>-13.9</v>
      </c>
      <c r="ES25" s="17">
        <v>3.4</v>
      </c>
      <c r="ET25" s="17">
        <v>-5.5</v>
      </c>
      <c r="EU25" s="17">
        <v>0</v>
      </c>
      <c r="EV25" s="17">
        <v>0</v>
      </c>
      <c r="EW25" s="17">
        <v>1.4</v>
      </c>
      <c r="EX25" s="17">
        <v>1.9</v>
      </c>
      <c r="EY25" s="17">
        <v>9.9</v>
      </c>
      <c r="EZ25" s="17">
        <v>8.3000000000000007</v>
      </c>
      <c r="FA25" s="17">
        <v>1</v>
      </c>
      <c r="FB25" s="17">
        <v>3.1</v>
      </c>
      <c r="FC25" s="17">
        <v>3.9</v>
      </c>
      <c r="FD25" s="17">
        <v>1.4</v>
      </c>
      <c r="FE25" s="17">
        <v>3.4</v>
      </c>
      <c r="FF25" s="17">
        <v>-353.3</v>
      </c>
      <c r="FG25" s="15"/>
      <c r="FH25" s="17">
        <v>1.0900000000000001</v>
      </c>
      <c r="FI25" s="17">
        <v>0.1</v>
      </c>
      <c r="FJ25" s="17">
        <v>0</v>
      </c>
      <c r="FK25" s="17">
        <v>1.181</v>
      </c>
      <c r="FL25" s="17">
        <v>1.2</v>
      </c>
      <c r="FM25" s="17"/>
      <c r="FN25" s="17">
        <v>0.11914</v>
      </c>
      <c r="FO25" s="17"/>
      <c r="FP25" s="17">
        <v>0</v>
      </c>
      <c r="FQ25" s="17">
        <v>3.69014</v>
      </c>
    </row>
    <row r="26" spans="1:173" ht="24" customHeight="1" x14ac:dyDescent="0.25">
      <c r="A26" s="18" t="s">
        <v>52</v>
      </c>
      <c r="B26" s="18" t="s">
        <v>578</v>
      </c>
      <c r="C26" s="19">
        <v>0.2</v>
      </c>
      <c r="D26" s="19">
        <v>0</v>
      </c>
      <c r="E26" s="19">
        <v>-63</v>
      </c>
      <c r="F26" s="19">
        <v>4</v>
      </c>
      <c r="G26" s="19"/>
      <c r="H26" s="19"/>
      <c r="I26" s="19">
        <v>-10.3</v>
      </c>
      <c r="J26" s="19">
        <v>44.4</v>
      </c>
      <c r="K26" s="19"/>
      <c r="L26" s="19"/>
      <c r="M26" s="19">
        <v>-54.9</v>
      </c>
      <c r="N26" s="19">
        <v>-51.2</v>
      </c>
      <c r="O26" s="19">
        <v>-32.700000000000003</v>
      </c>
      <c r="P26" s="19">
        <v>2.2000000000000002</v>
      </c>
      <c r="Q26" s="19">
        <v>-25.7</v>
      </c>
      <c r="R26" s="19">
        <v>-1.5</v>
      </c>
      <c r="S26" s="19">
        <v>5.6</v>
      </c>
      <c r="T26" s="19">
        <v>0.1</v>
      </c>
      <c r="U26" s="19"/>
      <c r="V26" s="19"/>
      <c r="W26" s="19"/>
      <c r="X26" s="19"/>
      <c r="Y26" s="19">
        <v>-2.6</v>
      </c>
      <c r="Z26" s="19">
        <v>0.5</v>
      </c>
      <c r="AA26" s="19"/>
      <c r="AB26" s="19">
        <v>-3.4</v>
      </c>
      <c r="AC26" s="19">
        <v>3.6</v>
      </c>
      <c r="AD26" s="19">
        <v>6.1</v>
      </c>
      <c r="AE26" s="19">
        <v>2.5</v>
      </c>
      <c r="AF26" s="19"/>
      <c r="AG26" s="19"/>
      <c r="AH26" s="19"/>
      <c r="AI26" s="19">
        <v>1.1000000000000001</v>
      </c>
      <c r="AJ26" s="19">
        <v>-2</v>
      </c>
      <c r="AK26" s="19"/>
      <c r="AL26" s="19"/>
      <c r="AM26" s="19"/>
      <c r="AN26" s="19">
        <v>-1.2</v>
      </c>
      <c r="AO26" s="19">
        <v>-29.5</v>
      </c>
      <c r="AP26" s="19">
        <v>0.1</v>
      </c>
      <c r="AQ26" s="19">
        <v>-0.6</v>
      </c>
      <c r="AR26" s="19">
        <v>-6.4</v>
      </c>
      <c r="AS26" s="19">
        <v>-1.1000000000000001</v>
      </c>
      <c r="AT26" s="19">
        <v>2.7</v>
      </c>
      <c r="AU26" s="19">
        <v>1.6</v>
      </c>
      <c r="AV26" s="19">
        <v>0</v>
      </c>
      <c r="AW26" s="19">
        <v>0</v>
      </c>
      <c r="AX26" s="19">
        <v>0</v>
      </c>
      <c r="AY26" s="19">
        <v>-10</v>
      </c>
      <c r="AZ26" s="19">
        <v>-1.1000000000000001</v>
      </c>
      <c r="BA26" s="19">
        <v>-0.5</v>
      </c>
      <c r="BB26" s="19">
        <v>-3.7</v>
      </c>
      <c r="BC26" s="19">
        <v>6.4</v>
      </c>
      <c r="BD26" s="19">
        <v>0.8</v>
      </c>
      <c r="BE26" s="19">
        <v>-0.1</v>
      </c>
      <c r="BF26" s="19">
        <v>0.1</v>
      </c>
      <c r="BG26" s="19">
        <v>-6.3</v>
      </c>
      <c r="BH26" s="19">
        <v>-17</v>
      </c>
      <c r="BI26" s="19"/>
      <c r="BJ26" s="19"/>
      <c r="BK26" s="19">
        <v>0</v>
      </c>
      <c r="BL26" s="19"/>
      <c r="BM26" s="19"/>
      <c r="BN26" s="19"/>
      <c r="BO26" s="19">
        <v>-8.1</v>
      </c>
      <c r="BP26" s="19"/>
      <c r="BQ26" s="19">
        <v>0</v>
      </c>
      <c r="BR26" s="19"/>
      <c r="BS26" s="19">
        <v>0</v>
      </c>
      <c r="BT26" s="19"/>
      <c r="BU26" s="19"/>
      <c r="BV26" s="19"/>
      <c r="BW26" s="19"/>
      <c r="BX26" s="19"/>
      <c r="BY26" s="19">
        <v>-1.4</v>
      </c>
      <c r="BZ26" s="19"/>
      <c r="CA26" s="19"/>
      <c r="CB26" s="19">
        <v>-21.6</v>
      </c>
      <c r="CC26" s="19">
        <v>-2</v>
      </c>
      <c r="CD26" s="19">
        <v>-12.9</v>
      </c>
      <c r="CE26" s="19">
        <v>-4</v>
      </c>
      <c r="CF26" s="19">
        <v>-10.199999999999999</v>
      </c>
      <c r="CG26" s="19"/>
      <c r="CH26" s="19"/>
      <c r="CI26" s="19"/>
      <c r="CJ26" s="19">
        <v>0</v>
      </c>
      <c r="CK26" s="19">
        <v>0</v>
      </c>
      <c r="CL26" s="19">
        <v>0</v>
      </c>
      <c r="CM26" s="19"/>
      <c r="CN26" s="19"/>
      <c r="CO26" s="19"/>
      <c r="CP26" s="19"/>
      <c r="CQ26" s="19"/>
      <c r="CR26" s="19"/>
      <c r="CS26" s="19"/>
      <c r="CT26" s="19"/>
      <c r="CU26" s="19">
        <v>-4.7</v>
      </c>
      <c r="CV26" s="19">
        <v>6.8</v>
      </c>
      <c r="CW26" s="19"/>
      <c r="CX26" s="19"/>
      <c r="CY26" s="19">
        <v>1.2</v>
      </c>
      <c r="CZ26" s="19">
        <v>0.2</v>
      </c>
      <c r="DA26" s="19">
        <v>0</v>
      </c>
      <c r="DB26" s="19">
        <v>-0.4</v>
      </c>
      <c r="DC26" s="19">
        <v>0.9</v>
      </c>
      <c r="DD26" s="19">
        <v>1.9</v>
      </c>
      <c r="DE26" s="19">
        <v>-1.5</v>
      </c>
      <c r="DF26" s="19">
        <v>1.2</v>
      </c>
      <c r="DG26" s="19">
        <v>0.6</v>
      </c>
      <c r="DH26" s="19">
        <v>0</v>
      </c>
      <c r="DI26" s="19">
        <v>-0.7</v>
      </c>
      <c r="DJ26" s="19">
        <v>-2.2999999999999998</v>
      </c>
      <c r="DK26" s="19">
        <v>-4.2</v>
      </c>
      <c r="DL26" s="19">
        <v>-16</v>
      </c>
      <c r="DM26" s="19">
        <v>1.4</v>
      </c>
      <c r="DN26" s="19">
        <v>0.7</v>
      </c>
      <c r="DO26" s="19">
        <v>0.7</v>
      </c>
      <c r="DP26" s="19">
        <v>0.7</v>
      </c>
      <c r="DQ26" s="19">
        <v>-2.1</v>
      </c>
      <c r="DR26" s="19">
        <v>0.2</v>
      </c>
      <c r="DS26" s="19">
        <v>-0.1</v>
      </c>
      <c r="DT26" s="19">
        <v>0.2</v>
      </c>
      <c r="DU26" s="19"/>
      <c r="DV26" s="19">
        <v>-3.7</v>
      </c>
      <c r="DW26" s="19">
        <v>0.2</v>
      </c>
      <c r="DX26" s="19">
        <v>2.1</v>
      </c>
      <c r="DY26" s="19">
        <v>2.2000000000000002</v>
      </c>
      <c r="DZ26" s="19">
        <v>1.1000000000000001</v>
      </c>
      <c r="EA26" s="19">
        <v>0.8</v>
      </c>
      <c r="EB26" s="19">
        <v>5.5</v>
      </c>
      <c r="EC26" s="19">
        <v>2.2999999999999998</v>
      </c>
      <c r="ED26" s="19">
        <v>-10.7</v>
      </c>
      <c r="EE26" s="19">
        <v>-15.8</v>
      </c>
      <c r="EF26" s="19">
        <v>10.3</v>
      </c>
      <c r="EG26" s="19">
        <v>8.8000000000000007</v>
      </c>
      <c r="EH26" s="19">
        <v>2.6</v>
      </c>
      <c r="EI26" s="19">
        <v>0</v>
      </c>
      <c r="EJ26" s="19">
        <v>1.3</v>
      </c>
      <c r="EK26" s="19">
        <v>0</v>
      </c>
      <c r="EL26" s="19">
        <v>0.1</v>
      </c>
      <c r="EM26" s="19">
        <v>0.1</v>
      </c>
      <c r="EN26" s="19"/>
      <c r="EO26" s="19">
        <v>0.5</v>
      </c>
      <c r="EP26" s="19">
        <v>16.8</v>
      </c>
      <c r="EQ26" s="19">
        <v>-0.2</v>
      </c>
      <c r="ER26" s="19">
        <v>-12</v>
      </c>
      <c r="ES26" s="19">
        <v>3.3</v>
      </c>
      <c r="ET26" s="19">
        <v>-6.2</v>
      </c>
      <c r="EU26" s="19">
        <v>0.2</v>
      </c>
      <c r="EV26" s="19">
        <v>0</v>
      </c>
      <c r="EW26" s="19">
        <v>1.4</v>
      </c>
      <c r="EX26" s="19">
        <v>1.5</v>
      </c>
      <c r="EY26" s="19">
        <v>10.3</v>
      </c>
      <c r="EZ26" s="19">
        <v>8.8000000000000007</v>
      </c>
      <c r="FA26" s="19">
        <v>1</v>
      </c>
      <c r="FB26" s="19">
        <v>1.3</v>
      </c>
      <c r="FC26" s="19">
        <v>3</v>
      </c>
      <c r="FD26" s="19">
        <v>1.9</v>
      </c>
      <c r="FE26" s="19">
        <v>3.1</v>
      </c>
      <c r="FF26" s="19">
        <v>-276.39999999999998</v>
      </c>
      <c r="FG26" s="15"/>
      <c r="FH26" s="19">
        <v>1.53033</v>
      </c>
      <c r="FI26" s="19">
        <v>0.1</v>
      </c>
      <c r="FJ26" s="19">
        <v>0</v>
      </c>
      <c r="FK26" s="19">
        <v>1.577</v>
      </c>
      <c r="FL26" s="19">
        <v>1.1000000000000001</v>
      </c>
      <c r="FM26" s="19"/>
      <c r="FN26" s="19">
        <v>0.13558999999999999</v>
      </c>
      <c r="FO26" s="19"/>
      <c r="FP26" s="19">
        <v>0</v>
      </c>
      <c r="FQ26" s="19">
        <v>4.44292</v>
      </c>
    </row>
    <row r="27" spans="1:173" ht="24" customHeight="1" x14ac:dyDescent="0.25">
      <c r="A27" s="13" t="s">
        <v>52</v>
      </c>
      <c r="B27" s="13" t="s">
        <v>579</v>
      </c>
      <c r="C27" s="14">
        <v>0.2</v>
      </c>
      <c r="D27" s="14">
        <v>0</v>
      </c>
      <c r="E27" s="14">
        <v>-68</v>
      </c>
      <c r="F27" s="14">
        <v>3.8</v>
      </c>
      <c r="G27" s="14"/>
      <c r="H27" s="14"/>
      <c r="I27" s="14">
        <v>-12.8</v>
      </c>
      <c r="J27" s="14">
        <v>25.7</v>
      </c>
      <c r="K27" s="14"/>
      <c r="L27" s="14"/>
      <c r="M27" s="14">
        <v>-49.9</v>
      </c>
      <c r="N27" s="14">
        <v>-52.8</v>
      </c>
      <c r="O27" s="14">
        <v>-33.5</v>
      </c>
      <c r="P27" s="14">
        <v>8.9</v>
      </c>
      <c r="Q27" s="14">
        <v>-21.8</v>
      </c>
      <c r="R27" s="14">
        <v>-13.1</v>
      </c>
      <c r="S27" s="14">
        <v>10.7</v>
      </c>
      <c r="T27" s="14">
        <v>0.1</v>
      </c>
      <c r="U27" s="14"/>
      <c r="V27" s="14"/>
      <c r="W27" s="14"/>
      <c r="X27" s="14"/>
      <c r="Y27" s="14">
        <v>-1.1000000000000001</v>
      </c>
      <c r="Z27" s="14">
        <v>1</v>
      </c>
      <c r="AA27" s="14"/>
      <c r="AB27" s="14">
        <v>-3.3</v>
      </c>
      <c r="AC27" s="14">
        <v>3.9</v>
      </c>
      <c r="AD27" s="14">
        <v>7.8</v>
      </c>
      <c r="AE27" s="14">
        <v>2.6</v>
      </c>
      <c r="AF27" s="14"/>
      <c r="AG27" s="14"/>
      <c r="AH27" s="14"/>
      <c r="AI27" s="14">
        <v>3.8</v>
      </c>
      <c r="AJ27" s="14">
        <v>-0.9</v>
      </c>
      <c r="AK27" s="14"/>
      <c r="AL27" s="14"/>
      <c r="AM27" s="14"/>
      <c r="AN27" s="14">
        <v>-1</v>
      </c>
      <c r="AO27" s="14">
        <v>-30.3</v>
      </c>
      <c r="AP27" s="14">
        <v>3.1</v>
      </c>
      <c r="AQ27" s="14">
        <v>-1.2</v>
      </c>
      <c r="AR27" s="14">
        <v>-6.3</v>
      </c>
      <c r="AS27" s="14">
        <v>0.4</v>
      </c>
      <c r="AT27" s="14">
        <v>2.7</v>
      </c>
      <c r="AU27" s="14">
        <v>0.7</v>
      </c>
      <c r="AV27" s="14">
        <v>0</v>
      </c>
      <c r="AW27" s="14">
        <v>0</v>
      </c>
      <c r="AX27" s="14">
        <v>0</v>
      </c>
      <c r="AY27" s="14">
        <v>-8.6</v>
      </c>
      <c r="AZ27" s="14">
        <v>-1</v>
      </c>
      <c r="BA27" s="14">
        <v>-0.4</v>
      </c>
      <c r="BB27" s="14">
        <v>-4.0999999999999996</v>
      </c>
      <c r="BC27" s="14">
        <v>4.3</v>
      </c>
      <c r="BD27" s="14">
        <v>0.8</v>
      </c>
      <c r="BE27" s="14">
        <v>-0.3</v>
      </c>
      <c r="BF27" s="14">
        <v>0.1</v>
      </c>
      <c r="BG27" s="14">
        <v>-11.1</v>
      </c>
      <c r="BH27" s="14">
        <v>-16.7</v>
      </c>
      <c r="BI27" s="14"/>
      <c r="BJ27" s="14"/>
      <c r="BK27" s="14">
        <v>0</v>
      </c>
      <c r="BL27" s="14"/>
      <c r="BM27" s="14"/>
      <c r="BN27" s="14"/>
      <c r="BO27" s="14">
        <v>-16.600000000000001</v>
      </c>
      <c r="BP27" s="14"/>
      <c r="BQ27" s="14">
        <v>0</v>
      </c>
      <c r="BR27" s="14"/>
      <c r="BS27" s="14">
        <v>0</v>
      </c>
      <c r="BT27" s="14"/>
      <c r="BU27" s="14"/>
      <c r="BV27" s="14"/>
      <c r="BW27" s="14"/>
      <c r="BX27" s="14"/>
      <c r="BY27" s="14">
        <v>-8.6</v>
      </c>
      <c r="BZ27" s="14"/>
      <c r="CA27" s="14"/>
      <c r="CB27" s="14">
        <v>-12.1</v>
      </c>
      <c r="CC27" s="14">
        <v>2.1</v>
      </c>
      <c r="CD27" s="14">
        <v>-12.5</v>
      </c>
      <c r="CE27" s="14">
        <v>-6.4</v>
      </c>
      <c r="CF27" s="14">
        <v>-6.1</v>
      </c>
      <c r="CG27" s="14"/>
      <c r="CH27" s="14"/>
      <c r="CI27" s="14"/>
      <c r="CJ27" s="14">
        <v>0</v>
      </c>
      <c r="CK27" s="14">
        <v>0</v>
      </c>
      <c r="CL27" s="14">
        <v>0</v>
      </c>
      <c r="CM27" s="14"/>
      <c r="CN27" s="14"/>
      <c r="CO27" s="14"/>
      <c r="CP27" s="14"/>
      <c r="CQ27" s="14"/>
      <c r="CR27" s="14"/>
      <c r="CS27" s="14"/>
      <c r="CT27" s="14"/>
      <c r="CU27" s="14">
        <v>-5</v>
      </c>
      <c r="CV27" s="14">
        <v>7.8</v>
      </c>
      <c r="CW27" s="14"/>
      <c r="CX27" s="14"/>
      <c r="CY27" s="14">
        <v>1.2</v>
      </c>
      <c r="CZ27" s="14">
        <v>0</v>
      </c>
      <c r="DA27" s="14">
        <v>0</v>
      </c>
      <c r="DB27" s="14">
        <v>0</v>
      </c>
      <c r="DC27" s="14">
        <v>1</v>
      </c>
      <c r="DD27" s="14">
        <v>1.9</v>
      </c>
      <c r="DE27" s="14">
        <v>-1.6</v>
      </c>
      <c r="DF27" s="14">
        <v>1.2</v>
      </c>
      <c r="DG27" s="14">
        <v>0.6</v>
      </c>
      <c r="DH27" s="14">
        <v>0</v>
      </c>
      <c r="DI27" s="14">
        <v>-0.8</v>
      </c>
      <c r="DJ27" s="14">
        <v>-2.2999999999999998</v>
      </c>
      <c r="DK27" s="14">
        <v>-4.3</v>
      </c>
      <c r="DL27" s="14">
        <v>-15.6</v>
      </c>
      <c r="DM27" s="14">
        <v>1.4</v>
      </c>
      <c r="DN27" s="14">
        <v>0.7</v>
      </c>
      <c r="DO27" s="14">
        <v>0.7</v>
      </c>
      <c r="DP27" s="14">
        <v>0.7</v>
      </c>
      <c r="DQ27" s="14">
        <v>-3.4</v>
      </c>
      <c r="DR27" s="14">
        <v>-0.1</v>
      </c>
      <c r="DS27" s="14">
        <v>0.1</v>
      </c>
      <c r="DT27" s="14">
        <v>0.2</v>
      </c>
      <c r="DU27" s="14"/>
      <c r="DV27" s="14">
        <v>-3.7</v>
      </c>
      <c r="DW27" s="14">
        <v>0.2</v>
      </c>
      <c r="DX27" s="14">
        <v>2.1</v>
      </c>
      <c r="DY27" s="14">
        <v>2.4</v>
      </c>
      <c r="DZ27" s="14">
        <v>0.9</v>
      </c>
      <c r="EA27" s="14">
        <v>0.8</v>
      </c>
      <c r="EB27" s="14">
        <v>4</v>
      </c>
      <c r="EC27" s="14">
        <v>2.5</v>
      </c>
      <c r="ED27" s="14">
        <v>-9.1</v>
      </c>
      <c r="EE27" s="14">
        <v>-13.9</v>
      </c>
      <c r="EF27" s="14">
        <v>10.7</v>
      </c>
      <c r="EG27" s="14">
        <v>8.9</v>
      </c>
      <c r="EH27" s="14">
        <v>2.5</v>
      </c>
      <c r="EI27" s="14">
        <v>0</v>
      </c>
      <c r="EJ27" s="14">
        <v>1.5</v>
      </c>
      <c r="EK27" s="14">
        <v>0</v>
      </c>
      <c r="EL27" s="14">
        <v>0.1</v>
      </c>
      <c r="EM27" s="14">
        <v>0.1</v>
      </c>
      <c r="EN27" s="14"/>
      <c r="EO27" s="14">
        <v>0.8</v>
      </c>
      <c r="EP27" s="14">
        <v>17.100000000000001</v>
      </c>
      <c r="EQ27" s="14">
        <v>-0.2</v>
      </c>
      <c r="ER27" s="14">
        <v>-12</v>
      </c>
      <c r="ES27" s="14">
        <v>3.3</v>
      </c>
      <c r="ET27" s="14">
        <v>-6.8</v>
      </c>
      <c r="EU27" s="14">
        <v>0.6</v>
      </c>
      <c r="EV27" s="14">
        <v>0</v>
      </c>
      <c r="EW27" s="14">
        <v>1.2</v>
      </c>
      <c r="EX27" s="14">
        <v>1.6</v>
      </c>
      <c r="EY27" s="14">
        <v>10.7</v>
      </c>
      <c r="EZ27" s="14">
        <v>8.9</v>
      </c>
      <c r="FA27" s="14">
        <v>1</v>
      </c>
      <c r="FB27" s="14">
        <v>1.3</v>
      </c>
      <c r="FC27" s="14">
        <v>0.9</v>
      </c>
      <c r="FD27" s="14">
        <v>2</v>
      </c>
      <c r="FE27" s="14">
        <v>2.7</v>
      </c>
      <c r="FF27" s="14">
        <v>-290.3</v>
      </c>
      <c r="FG27" s="15"/>
      <c r="FH27" s="14">
        <v>2.27704</v>
      </c>
      <c r="FI27" s="14">
        <v>0.1</v>
      </c>
      <c r="FJ27" s="14">
        <v>0</v>
      </c>
      <c r="FK27" s="14">
        <v>1.863</v>
      </c>
      <c r="FL27" s="14">
        <v>1.1000000000000001</v>
      </c>
      <c r="FM27" s="14"/>
      <c r="FN27" s="14">
        <v>0.17505999999999999</v>
      </c>
      <c r="FO27" s="14"/>
      <c r="FP27" s="14">
        <v>0</v>
      </c>
      <c r="FQ27" s="14">
        <v>5.5151000000000003</v>
      </c>
    </row>
    <row r="28" spans="1:173" ht="24" customHeight="1" x14ac:dyDescent="0.25">
      <c r="A28" s="16" t="s">
        <v>52</v>
      </c>
      <c r="B28" s="16" t="s">
        <v>580</v>
      </c>
      <c r="C28" s="17">
        <v>0.2</v>
      </c>
      <c r="D28" s="17">
        <v>0</v>
      </c>
      <c r="E28" s="17">
        <v>-71.900000000000006</v>
      </c>
      <c r="F28" s="17">
        <v>2.5</v>
      </c>
      <c r="G28" s="17"/>
      <c r="H28" s="17"/>
      <c r="I28" s="17">
        <v>-12.2</v>
      </c>
      <c r="J28" s="17">
        <v>16</v>
      </c>
      <c r="K28" s="17"/>
      <c r="L28" s="17"/>
      <c r="M28" s="17">
        <v>-46.7</v>
      </c>
      <c r="N28" s="17">
        <v>-53.9</v>
      </c>
      <c r="O28" s="17">
        <v>-34.9</v>
      </c>
      <c r="P28" s="17">
        <v>14.4</v>
      </c>
      <c r="Q28" s="17">
        <v>-18.3</v>
      </c>
      <c r="R28" s="17">
        <v>-11.2</v>
      </c>
      <c r="S28" s="17">
        <v>8.8000000000000007</v>
      </c>
      <c r="T28" s="17">
        <v>0.1</v>
      </c>
      <c r="U28" s="17"/>
      <c r="V28" s="17"/>
      <c r="W28" s="17"/>
      <c r="X28" s="17"/>
      <c r="Y28" s="17">
        <v>-1.5</v>
      </c>
      <c r="Z28" s="17">
        <v>1.2</v>
      </c>
      <c r="AA28" s="17"/>
      <c r="AB28" s="17">
        <v>-3.3</v>
      </c>
      <c r="AC28" s="17">
        <v>4</v>
      </c>
      <c r="AD28" s="17">
        <v>8.3000000000000007</v>
      </c>
      <c r="AE28" s="17">
        <v>2.8</v>
      </c>
      <c r="AF28" s="17"/>
      <c r="AG28" s="17"/>
      <c r="AH28" s="17"/>
      <c r="AI28" s="17">
        <v>2.9</v>
      </c>
      <c r="AJ28" s="17">
        <v>3.3</v>
      </c>
      <c r="AK28" s="17"/>
      <c r="AL28" s="17"/>
      <c r="AM28" s="17"/>
      <c r="AN28" s="17">
        <v>-1</v>
      </c>
      <c r="AO28" s="17">
        <v>-29.6</v>
      </c>
      <c r="AP28" s="17">
        <v>3</v>
      </c>
      <c r="AQ28" s="17">
        <v>-0.8</v>
      </c>
      <c r="AR28" s="17">
        <v>-5.8</v>
      </c>
      <c r="AS28" s="17">
        <v>0.7</v>
      </c>
      <c r="AT28" s="17">
        <v>2.7</v>
      </c>
      <c r="AU28" s="17">
        <v>0.8</v>
      </c>
      <c r="AV28" s="17">
        <v>0</v>
      </c>
      <c r="AW28" s="17">
        <v>0</v>
      </c>
      <c r="AX28" s="17">
        <v>0</v>
      </c>
      <c r="AY28" s="17">
        <v>-9.6999999999999993</v>
      </c>
      <c r="AZ28" s="17">
        <v>-1</v>
      </c>
      <c r="BA28" s="17">
        <v>-0.7</v>
      </c>
      <c r="BB28" s="17">
        <v>-4.7</v>
      </c>
      <c r="BC28" s="17">
        <v>2.7</v>
      </c>
      <c r="BD28" s="17">
        <v>0.8</v>
      </c>
      <c r="BE28" s="17">
        <v>-0.3</v>
      </c>
      <c r="BF28" s="17">
        <v>0.1</v>
      </c>
      <c r="BG28" s="17">
        <v>-14.1</v>
      </c>
      <c r="BH28" s="17">
        <v>-16.600000000000001</v>
      </c>
      <c r="BI28" s="17"/>
      <c r="BJ28" s="17"/>
      <c r="BK28" s="17">
        <v>0</v>
      </c>
      <c r="BL28" s="17"/>
      <c r="BM28" s="17"/>
      <c r="BN28" s="17"/>
      <c r="BO28" s="17">
        <v>-14.2</v>
      </c>
      <c r="BP28" s="17"/>
      <c r="BQ28" s="17">
        <v>0</v>
      </c>
      <c r="BR28" s="17"/>
      <c r="BS28" s="17">
        <v>0</v>
      </c>
      <c r="BT28" s="17"/>
      <c r="BU28" s="17"/>
      <c r="BV28" s="17"/>
      <c r="BW28" s="17"/>
      <c r="BX28" s="17"/>
      <c r="BY28" s="17">
        <v>-11.9</v>
      </c>
      <c r="BZ28" s="17"/>
      <c r="CA28" s="17"/>
      <c r="CB28" s="17">
        <v>-11.4</v>
      </c>
      <c r="CC28" s="17">
        <v>2.6</v>
      </c>
      <c r="CD28" s="17">
        <v>-11.5</v>
      </c>
      <c r="CE28" s="17">
        <v>-6.4</v>
      </c>
      <c r="CF28" s="17">
        <v>-5.8</v>
      </c>
      <c r="CG28" s="17"/>
      <c r="CH28" s="17"/>
      <c r="CI28" s="17"/>
      <c r="CJ28" s="17">
        <v>0</v>
      </c>
      <c r="CK28" s="17">
        <v>0</v>
      </c>
      <c r="CL28" s="17">
        <v>0</v>
      </c>
      <c r="CM28" s="17"/>
      <c r="CN28" s="17"/>
      <c r="CO28" s="17"/>
      <c r="CP28" s="17"/>
      <c r="CQ28" s="17"/>
      <c r="CR28" s="17"/>
      <c r="CS28" s="17"/>
      <c r="CT28" s="17"/>
      <c r="CU28" s="17">
        <v>-4.5</v>
      </c>
      <c r="CV28" s="17">
        <v>7.9</v>
      </c>
      <c r="CW28" s="17"/>
      <c r="CX28" s="17"/>
      <c r="CY28" s="17">
        <v>1.2</v>
      </c>
      <c r="CZ28" s="17">
        <v>-0.1</v>
      </c>
      <c r="DA28" s="17">
        <v>-0.1</v>
      </c>
      <c r="DB28" s="17">
        <v>-0.2</v>
      </c>
      <c r="DC28" s="17">
        <v>1.1000000000000001</v>
      </c>
      <c r="DD28" s="17">
        <v>1.9</v>
      </c>
      <c r="DE28" s="17">
        <v>-1.9</v>
      </c>
      <c r="DF28" s="17">
        <v>1.2</v>
      </c>
      <c r="DG28" s="17">
        <v>0.5</v>
      </c>
      <c r="DH28" s="17">
        <v>0</v>
      </c>
      <c r="DI28" s="17">
        <v>-0.8</v>
      </c>
      <c r="DJ28" s="17">
        <v>-2.2999999999999998</v>
      </c>
      <c r="DK28" s="17">
        <v>-4</v>
      </c>
      <c r="DL28" s="17">
        <v>-15.2</v>
      </c>
      <c r="DM28" s="17">
        <v>1.4</v>
      </c>
      <c r="DN28" s="17">
        <v>0.7</v>
      </c>
      <c r="DO28" s="17">
        <v>0.7</v>
      </c>
      <c r="DP28" s="17">
        <v>0.7</v>
      </c>
      <c r="DQ28" s="17">
        <v>-3.4</v>
      </c>
      <c r="DR28" s="17">
        <v>-0.2</v>
      </c>
      <c r="DS28" s="17">
        <v>-0.1</v>
      </c>
      <c r="DT28" s="17">
        <v>0.2</v>
      </c>
      <c r="DU28" s="17"/>
      <c r="DV28" s="17">
        <v>-3.7</v>
      </c>
      <c r="DW28" s="17">
        <v>0.2</v>
      </c>
      <c r="DX28" s="17">
        <v>1.9</v>
      </c>
      <c r="DY28" s="17">
        <v>2.4</v>
      </c>
      <c r="DZ28" s="17">
        <v>0.9</v>
      </c>
      <c r="EA28" s="17">
        <v>0.8</v>
      </c>
      <c r="EB28" s="17">
        <v>4</v>
      </c>
      <c r="EC28" s="17">
        <v>2.6</v>
      </c>
      <c r="ED28" s="17">
        <v>-11.5</v>
      </c>
      <c r="EE28" s="17">
        <v>-16.2</v>
      </c>
      <c r="EF28" s="17">
        <v>10.199999999999999</v>
      </c>
      <c r="EG28" s="17">
        <v>8.6999999999999993</v>
      </c>
      <c r="EH28" s="17">
        <v>2.5</v>
      </c>
      <c r="EI28" s="17">
        <v>-0.1</v>
      </c>
      <c r="EJ28" s="17">
        <v>1.5</v>
      </c>
      <c r="EK28" s="17">
        <v>0</v>
      </c>
      <c r="EL28" s="17">
        <v>0.1</v>
      </c>
      <c r="EM28" s="17">
        <v>0.1</v>
      </c>
      <c r="EN28" s="17"/>
      <c r="EO28" s="17">
        <v>1.2</v>
      </c>
      <c r="EP28" s="17">
        <v>18.899999999999999</v>
      </c>
      <c r="EQ28" s="17">
        <v>-0.2</v>
      </c>
      <c r="ER28" s="17">
        <v>-12.4</v>
      </c>
      <c r="ES28" s="17">
        <v>3.4</v>
      </c>
      <c r="ET28" s="17">
        <v>-6.9</v>
      </c>
      <c r="EU28" s="17">
        <v>1.1000000000000001</v>
      </c>
      <c r="EV28" s="17">
        <v>0</v>
      </c>
      <c r="EW28" s="17">
        <v>1.2</v>
      </c>
      <c r="EX28" s="17">
        <v>1.5</v>
      </c>
      <c r="EY28" s="17">
        <v>10.199999999999999</v>
      </c>
      <c r="EZ28" s="17">
        <v>8.6999999999999993</v>
      </c>
      <c r="FA28" s="17">
        <v>1</v>
      </c>
      <c r="FB28" s="17">
        <v>1.9</v>
      </c>
      <c r="FC28" s="17">
        <v>2.5</v>
      </c>
      <c r="FD28" s="17">
        <v>2</v>
      </c>
      <c r="FE28" s="17">
        <v>3.1</v>
      </c>
      <c r="FF28" s="17">
        <v>-295.2</v>
      </c>
      <c r="FG28" s="15"/>
      <c r="FH28" s="17">
        <v>2.28159</v>
      </c>
      <c r="FI28" s="17">
        <v>0.1</v>
      </c>
      <c r="FJ28" s="17">
        <v>0</v>
      </c>
      <c r="FK28" s="17">
        <v>2.3959999999999999</v>
      </c>
      <c r="FL28" s="17">
        <v>1.2</v>
      </c>
      <c r="FM28" s="17"/>
      <c r="FN28" s="17">
        <v>0.11491999999999999</v>
      </c>
      <c r="FO28" s="17"/>
      <c r="FP28" s="17">
        <v>0</v>
      </c>
      <c r="FQ28" s="17">
        <v>6.0925099999999999</v>
      </c>
    </row>
    <row r="29" spans="1:173" ht="24" customHeight="1" x14ac:dyDescent="0.25">
      <c r="A29" s="16" t="s">
        <v>52</v>
      </c>
      <c r="B29" s="16" t="s">
        <v>581</v>
      </c>
      <c r="C29" s="17">
        <v>0.2</v>
      </c>
      <c r="D29" s="17">
        <v>0</v>
      </c>
      <c r="E29" s="17">
        <v>-48.8</v>
      </c>
      <c r="F29" s="17">
        <v>6.2</v>
      </c>
      <c r="G29" s="17"/>
      <c r="H29" s="17"/>
      <c r="I29" s="17">
        <v>-9.1999999999999993</v>
      </c>
      <c r="J29" s="17">
        <v>34.5</v>
      </c>
      <c r="K29" s="17"/>
      <c r="L29" s="17"/>
      <c r="M29" s="17">
        <v>-45.8</v>
      </c>
      <c r="N29" s="17">
        <v>-45.4</v>
      </c>
      <c r="O29" s="17">
        <v>-25.1</v>
      </c>
      <c r="P29" s="17">
        <v>13.6</v>
      </c>
      <c r="Q29" s="17">
        <v>-15.4</v>
      </c>
      <c r="R29" s="17">
        <v>-9.6999999999999993</v>
      </c>
      <c r="S29" s="17">
        <v>12.9</v>
      </c>
      <c r="T29" s="17">
        <v>0.1</v>
      </c>
      <c r="U29" s="17"/>
      <c r="V29" s="17"/>
      <c r="W29" s="17"/>
      <c r="X29" s="17"/>
      <c r="Y29" s="17">
        <v>0.5</v>
      </c>
      <c r="Z29" s="17">
        <v>1.1000000000000001</v>
      </c>
      <c r="AA29" s="17"/>
      <c r="AB29" s="17">
        <v>-3.4</v>
      </c>
      <c r="AC29" s="17">
        <v>4.2</v>
      </c>
      <c r="AD29" s="17">
        <v>9.5</v>
      </c>
      <c r="AE29" s="17">
        <v>2.9</v>
      </c>
      <c r="AF29" s="17"/>
      <c r="AG29" s="17"/>
      <c r="AH29" s="17"/>
      <c r="AI29" s="17">
        <v>4.9000000000000004</v>
      </c>
      <c r="AJ29" s="17">
        <v>4.3</v>
      </c>
      <c r="AK29" s="17"/>
      <c r="AL29" s="17"/>
      <c r="AM29" s="17"/>
      <c r="AN29" s="17">
        <v>-0.9</v>
      </c>
      <c r="AO29" s="17">
        <v>-27.9</v>
      </c>
      <c r="AP29" s="17">
        <v>3.2</v>
      </c>
      <c r="AQ29" s="17">
        <v>-0.5</v>
      </c>
      <c r="AR29" s="17">
        <v>-6</v>
      </c>
      <c r="AS29" s="17">
        <v>0.1</v>
      </c>
      <c r="AT29" s="17">
        <v>2.7</v>
      </c>
      <c r="AU29" s="17">
        <v>1.3</v>
      </c>
      <c r="AV29" s="17">
        <v>0</v>
      </c>
      <c r="AW29" s="17">
        <v>0</v>
      </c>
      <c r="AX29" s="17">
        <v>0</v>
      </c>
      <c r="AY29" s="17">
        <v>-11.9</v>
      </c>
      <c r="AZ29" s="17">
        <v>-1.3</v>
      </c>
      <c r="BA29" s="17">
        <v>-0.7</v>
      </c>
      <c r="BB29" s="17">
        <v>-4.4000000000000004</v>
      </c>
      <c r="BC29" s="17">
        <v>6.2</v>
      </c>
      <c r="BD29" s="17">
        <v>0.8</v>
      </c>
      <c r="BE29" s="17">
        <v>2.77</v>
      </c>
      <c r="BF29" s="17">
        <v>0.3</v>
      </c>
      <c r="BG29" s="17">
        <v>-7.9</v>
      </c>
      <c r="BH29" s="17">
        <v>-16.8</v>
      </c>
      <c r="BI29" s="17"/>
      <c r="BJ29" s="17"/>
      <c r="BK29" s="17">
        <v>0</v>
      </c>
      <c r="BL29" s="17"/>
      <c r="BM29" s="17"/>
      <c r="BN29" s="17"/>
      <c r="BO29" s="17">
        <v>-15.1</v>
      </c>
      <c r="BP29" s="17"/>
      <c r="BQ29" s="17">
        <v>0</v>
      </c>
      <c r="BR29" s="17"/>
      <c r="BS29" s="17">
        <v>0</v>
      </c>
      <c r="BT29" s="17"/>
      <c r="BU29" s="17"/>
      <c r="BV29" s="17"/>
      <c r="BW29" s="17"/>
      <c r="BX29" s="17"/>
      <c r="BY29" s="17">
        <v>-5.4</v>
      </c>
      <c r="BZ29" s="17"/>
      <c r="CA29" s="17"/>
      <c r="CB29" s="17">
        <v>-1</v>
      </c>
      <c r="CC29" s="17">
        <v>7.2</v>
      </c>
      <c r="CD29" s="17">
        <v>-12.7</v>
      </c>
      <c r="CE29" s="17">
        <v>-5.9</v>
      </c>
      <c r="CF29" s="17">
        <v>-6</v>
      </c>
      <c r="CG29" s="17"/>
      <c r="CH29" s="17"/>
      <c r="CI29" s="17"/>
      <c r="CJ29" s="17">
        <v>0</v>
      </c>
      <c r="CK29" s="17">
        <v>0</v>
      </c>
      <c r="CL29" s="17">
        <v>0</v>
      </c>
      <c r="CM29" s="17"/>
      <c r="CN29" s="17"/>
      <c r="CO29" s="17"/>
      <c r="CP29" s="17"/>
      <c r="CQ29" s="17"/>
      <c r="CR29" s="17"/>
      <c r="CS29" s="17"/>
      <c r="CT29" s="17"/>
      <c r="CU29" s="17">
        <v>-4.2</v>
      </c>
      <c r="CV29" s="17">
        <v>8.9</v>
      </c>
      <c r="CW29" s="17"/>
      <c r="CX29" s="17"/>
      <c r="CY29" s="17">
        <v>1.3</v>
      </c>
      <c r="CZ29" s="17">
        <v>0.1</v>
      </c>
      <c r="DA29" s="17">
        <v>-0.1</v>
      </c>
      <c r="DB29" s="17">
        <v>0</v>
      </c>
      <c r="DC29" s="17">
        <v>1.2</v>
      </c>
      <c r="DD29" s="17">
        <v>1.9</v>
      </c>
      <c r="DE29" s="17">
        <v>-1.7</v>
      </c>
      <c r="DF29" s="17">
        <v>1.1000000000000001</v>
      </c>
      <c r="DG29" s="17">
        <v>0.5</v>
      </c>
      <c r="DH29" s="17">
        <v>0</v>
      </c>
      <c r="DI29" s="17">
        <v>-0.8</v>
      </c>
      <c r="DJ29" s="17">
        <v>-2.2999999999999998</v>
      </c>
      <c r="DK29" s="17">
        <v>-4.2</v>
      </c>
      <c r="DL29" s="17">
        <v>-15</v>
      </c>
      <c r="DM29" s="17">
        <v>1.4</v>
      </c>
      <c r="DN29" s="17">
        <v>0.7</v>
      </c>
      <c r="DO29" s="17">
        <v>0.7</v>
      </c>
      <c r="DP29" s="17">
        <v>0.6</v>
      </c>
      <c r="DQ29" s="17">
        <v>-2.4</v>
      </c>
      <c r="DR29" s="17">
        <v>-0.2</v>
      </c>
      <c r="DS29" s="17">
        <v>0.2</v>
      </c>
      <c r="DT29" s="17">
        <v>0.2</v>
      </c>
      <c r="DU29" s="17"/>
      <c r="DV29" s="17">
        <v>-3.7</v>
      </c>
      <c r="DW29" s="17">
        <v>0.2</v>
      </c>
      <c r="DX29" s="17">
        <v>2.2999999999999998</v>
      </c>
      <c r="DY29" s="17">
        <v>2.4</v>
      </c>
      <c r="DZ29" s="17">
        <v>0.9</v>
      </c>
      <c r="EA29" s="17">
        <v>0.8</v>
      </c>
      <c r="EB29" s="17">
        <v>4</v>
      </c>
      <c r="EC29" s="17">
        <v>2.8</v>
      </c>
      <c r="ED29" s="17">
        <v>-7.5</v>
      </c>
      <c r="EE29" s="17">
        <v>-12.9</v>
      </c>
      <c r="EF29" s="17">
        <v>11.6</v>
      </c>
      <c r="EG29" s="17">
        <v>10</v>
      </c>
      <c r="EH29" s="17">
        <v>2.4</v>
      </c>
      <c r="EI29" s="17">
        <v>-0.1</v>
      </c>
      <c r="EJ29" s="17">
        <v>1.5</v>
      </c>
      <c r="EK29" s="17">
        <v>0</v>
      </c>
      <c r="EL29" s="17">
        <v>0.1</v>
      </c>
      <c r="EM29" s="17">
        <v>0.1</v>
      </c>
      <c r="EN29" s="17"/>
      <c r="EO29" s="17">
        <v>1.8</v>
      </c>
      <c r="EP29" s="17">
        <v>19.399999999999999</v>
      </c>
      <c r="EQ29" s="17">
        <v>-0.2</v>
      </c>
      <c r="ER29" s="17">
        <v>-11.4</v>
      </c>
      <c r="ES29" s="17">
        <v>3.3</v>
      </c>
      <c r="ET29" s="17">
        <v>-7.1</v>
      </c>
      <c r="EU29" s="17">
        <v>1.6</v>
      </c>
      <c r="EV29" s="17">
        <v>0</v>
      </c>
      <c r="EW29" s="17">
        <v>1.2</v>
      </c>
      <c r="EX29" s="17">
        <v>1.5</v>
      </c>
      <c r="EY29" s="17">
        <v>11.6</v>
      </c>
      <c r="EZ29" s="17">
        <v>10</v>
      </c>
      <c r="FA29" s="17">
        <v>1</v>
      </c>
      <c r="FB29" s="17">
        <v>0.9</v>
      </c>
      <c r="FC29" s="17">
        <v>2.2999999999999998</v>
      </c>
      <c r="FD29" s="17">
        <v>2.4</v>
      </c>
      <c r="FE29" s="17">
        <v>3.1</v>
      </c>
      <c r="FF29" s="17">
        <v>-163.53</v>
      </c>
      <c r="FG29" s="15"/>
      <c r="FH29" s="17">
        <v>2.1702400000000002</v>
      </c>
      <c r="FI29" s="17">
        <v>0.1</v>
      </c>
      <c r="FJ29" s="17">
        <v>0</v>
      </c>
      <c r="FK29" s="17">
        <v>2.5019999999999998</v>
      </c>
      <c r="FL29" s="17">
        <v>1.1000000000000001</v>
      </c>
      <c r="FM29" s="17"/>
      <c r="FN29" s="17">
        <v>8.4739999999999996E-2</v>
      </c>
      <c r="FO29" s="17"/>
      <c r="FP29" s="17">
        <v>0</v>
      </c>
      <c r="FQ29" s="17">
        <v>5.9569799999999997</v>
      </c>
    </row>
    <row r="30" spans="1:173" ht="24" customHeight="1" x14ac:dyDescent="0.25">
      <c r="A30" s="16" t="s">
        <v>52</v>
      </c>
      <c r="B30" s="16" t="s">
        <v>582</v>
      </c>
      <c r="C30" s="17">
        <v>0.2</v>
      </c>
      <c r="D30" s="17">
        <v>0</v>
      </c>
      <c r="E30" s="17">
        <v>-47.6</v>
      </c>
      <c r="F30" s="17">
        <v>2.2999999999999998</v>
      </c>
      <c r="G30" s="17"/>
      <c r="H30" s="17"/>
      <c r="I30" s="17">
        <v>-13.9</v>
      </c>
      <c r="J30" s="17">
        <v>17</v>
      </c>
      <c r="K30" s="17"/>
      <c r="L30" s="17"/>
      <c r="M30" s="17">
        <v>-47.1</v>
      </c>
      <c r="N30" s="17">
        <v>-49.3</v>
      </c>
      <c r="O30" s="17">
        <v>-28.5</v>
      </c>
      <c r="P30" s="17">
        <v>22.1</v>
      </c>
      <c r="Q30" s="17">
        <v>-13.9</v>
      </c>
      <c r="R30" s="17">
        <v>-10.6</v>
      </c>
      <c r="S30" s="17">
        <v>25.2</v>
      </c>
      <c r="T30" s="17">
        <v>0</v>
      </c>
      <c r="U30" s="17"/>
      <c r="V30" s="17"/>
      <c r="W30" s="17"/>
      <c r="X30" s="17"/>
      <c r="Y30" s="17">
        <v>-2.7</v>
      </c>
      <c r="Z30" s="17">
        <v>1.2</v>
      </c>
      <c r="AA30" s="17"/>
      <c r="AB30" s="17">
        <v>-3.4</v>
      </c>
      <c r="AC30" s="17">
        <v>4.2</v>
      </c>
      <c r="AD30" s="17">
        <v>9.1</v>
      </c>
      <c r="AE30" s="17">
        <v>2.8</v>
      </c>
      <c r="AF30" s="17"/>
      <c r="AG30" s="17"/>
      <c r="AH30" s="17"/>
      <c r="AI30" s="17">
        <v>2.4</v>
      </c>
      <c r="AJ30" s="17">
        <v>3.9</v>
      </c>
      <c r="AK30" s="17"/>
      <c r="AL30" s="17"/>
      <c r="AM30" s="17"/>
      <c r="AN30" s="17">
        <v>-0.8</v>
      </c>
      <c r="AO30" s="17">
        <v>-26.5</v>
      </c>
      <c r="AP30" s="17">
        <v>3.4</v>
      </c>
      <c r="AQ30" s="17">
        <v>-3.6</v>
      </c>
      <c r="AR30" s="17">
        <v>-5.5</v>
      </c>
      <c r="AS30" s="17">
        <v>0.8</v>
      </c>
      <c r="AT30" s="17">
        <v>2.7</v>
      </c>
      <c r="AU30" s="17">
        <v>0.4</v>
      </c>
      <c r="AV30" s="17">
        <v>0</v>
      </c>
      <c r="AW30" s="17">
        <v>0</v>
      </c>
      <c r="AX30" s="17">
        <v>0</v>
      </c>
      <c r="AY30" s="17">
        <v>-0.7</v>
      </c>
      <c r="AZ30" s="17">
        <v>-1</v>
      </c>
      <c r="BA30" s="17">
        <v>-0.5</v>
      </c>
      <c r="BB30" s="17">
        <v>-3</v>
      </c>
      <c r="BC30" s="17">
        <v>1.2</v>
      </c>
      <c r="BD30" s="17">
        <v>0.8</v>
      </c>
      <c r="BE30" s="17">
        <v>-0.2</v>
      </c>
      <c r="BF30" s="17">
        <v>0.3</v>
      </c>
      <c r="BG30" s="17">
        <v>-13.2</v>
      </c>
      <c r="BH30" s="17">
        <v>-16.8</v>
      </c>
      <c r="BI30" s="17"/>
      <c r="BJ30" s="17"/>
      <c r="BK30" s="17">
        <v>0</v>
      </c>
      <c r="BL30" s="17"/>
      <c r="BM30" s="17"/>
      <c r="BN30" s="17"/>
      <c r="BO30" s="17">
        <v>-12.2</v>
      </c>
      <c r="BP30" s="17"/>
      <c r="BQ30" s="17">
        <v>0</v>
      </c>
      <c r="BR30" s="17"/>
      <c r="BS30" s="17">
        <v>0</v>
      </c>
      <c r="BT30" s="17"/>
      <c r="BU30" s="17"/>
      <c r="BV30" s="17"/>
      <c r="BW30" s="17"/>
      <c r="BX30" s="17"/>
      <c r="BY30" s="17">
        <v>-13.2</v>
      </c>
      <c r="BZ30" s="17"/>
      <c r="CA30" s="17"/>
      <c r="CB30" s="17">
        <v>7.9</v>
      </c>
      <c r="CC30" s="17">
        <v>5</v>
      </c>
      <c r="CD30" s="17">
        <v>-13.2</v>
      </c>
      <c r="CE30" s="17">
        <v>-4.9000000000000004</v>
      </c>
      <c r="CF30" s="17">
        <v>-5.6</v>
      </c>
      <c r="CG30" s="17"/>
      <c r="CH30" s="17"/>
      <c r="CI30" s="17"/>
      <c r="CJ30" s="17">
        <v>0</v>
      </c>
      <c r="CK30" s="17">
        <v>0</v>
      </c>
      <c r="CL30" s="17">
        <v>0</v>
      </c>
      <c r="CM30" s="17"/>
      <c r="CN30" s="17"/>
      <c r="CO30" s="17"/>
      <c r="CP30" s="17"/>
      <c r="CQ30" s="17"/>
      <c r="CR30" s="17"/>
      <c r="CS30" s="17"/>
      <c r="CT30" s="17"/>
      <c r="CU30" s="17">
        <v>-4.0999999999999996</v>
      </c>
      <c r="CV30" s="17">
        <v>8.8000000000000007</v>
      </c>
      <c r="CW30" s="17"/>
      <c r="CX30" s="17"/>
      <c r="CY30" s="17">
        <v>1.3</v>
      </c>
      <c r="CZ30" s="17">
        <v>0</v>
      </c>
      <c r="DA30" s="17">
        <v>-0.1</v>
      </c>
      <c r="DB30" s="17">
        <v>-0.2</v>
      </c>
      <c r="DC30" s="17">
        <v>1.2</v>
      </c>
      <c r="DD30" s="17">
        <v>2</v>
      </c>
      <c r="DE30" s="17">
        <v>-1.6</v>
      </c>
      <c r="DF30" s="17">
        <v>1.1000000000000001</v>
      </c>
      <c r="DG30" s="17">
        <v>0.5</v>
      </c>
      <c r="DH30" s="17">
        <v>0</v>
      </c>
      <c r="DI30" s="17">
        <v>-0.8</v>
      </c>
      <c r="DJ30" s="17">
        <v>-2.2999999999999998</v>
      </c>
      <c r="DK30" s="17">
        <v>-3.3</v>
      </c>
      <c r="DL30" s="17">
        <v>-18.399999999999999</v>
      </c>
      <c r="DM30" s="17">
        <v>1.4</v>
      </c>
      <c r="DN30" s="17">
        <v>0.7</v>
      </c>
      <c r="DO30" s="17">
        <v>0.7</v>
      </c>
      <c r="DP30" s="17">
        <v>0.6</v>
      </c>
      <c r="DQ30" s="17">
        <v>-2.4</v>
      </c>
      <c r="DR30" s="17">
        <v>0.2</v>
      </c>
      <c r="DS30" s="17">
        <v>0.4</v>
      </c>
      <c r="DT30" s="17">
        <v>0.2</v>
      </c>
      <c r="DU30" s="17"/>
      <c r="DV30" s="17">
        <v>-3.7</v>
      </c>
      <c r="DW30" s="17">
        <v>0.2</v>
      </c>
      <c r="DX30" s="17">
        <v>2.4</v>
      </c>
      <c r="DY30" s="17">
        <v>2.4</v>
      </c>
      <c r="DZ30" s="17">
        <v>1.1000000000000001</v>
      </c>
      <c r="EA30" s="17">
        <v>0.8</v>
      </c>
      <c r="EB30" s="17">
        <v>4</v>
      </c>
      <c r="EC30" s="17">
        <v>2.8</v>
      </c>
      <c r="ED30" s="17">
        <v>-8.1999999999999993</v>
      </c>
      <c r="EE30" s="17">
        <v>-13.5</v>
      </c>
      <c r="EF30" s="17">
        <v>12.5</v>
      </c>
      <c r="EG30" s="17">
        <v>10.9</v>
      </c>
      <c r="EH30" s="17">
        <v>2.4</v>
      </c>
      <c r="EI30" s="17">
        <v>0</v>
      </c>
      <c r="EJ30" s="17">
        <v>1.6</v>
      </c>
      <c r="EK30" s="17">
        <v>0</v>
      </c>
      <c r="EL30" s="17">
        <v>0.1</v>
      </c>
      <c r="EM30" s="17">
        <v>0.1</v>
      </c>
      <c r="EN30" s="17"/>
      <c r="EO30" s="17">
        <v>2.2000000000000002</v>
      </c>
      <c r="EP30" s="17">
        <v>19.5</v>
      </c>
      <c r="EQ30" s="17">
        <v>-0.2</v>
      </c>
      <c r="ER30" s="17">
        <v>-10.3</v>
      </c>
      <c r="ES30" s="17">
        <v>3.2</v>
      </c>
      <c r="ET30" s="17">
        <v>-7.2</v>
      </c>
      <c r="EU30" s="17">
        <v>2.1</v>
      </c>
      <c r="EV30" s="17">
        <v>0</v>
      </c>
      <c r="EW30" s="17">
        <v>1.4</v>
      </c>
      <c r="EX30" s="17">
        <v>1.6</v>
      </c>
      <c r="EY30" s="17">
        <v>12.5</v>
      </c>
      <c r="EZ30" s="17">
        <v>10.9</v>
      </c>
      <c r="FA30" s="17">
        <v>1</v>
      </c>
      <c r="FB30" s="17">
        <v>1.4</v>
      </c>
      <c r="FC30" s="17">
        <v>2.2999999999999998</v>
      </c>
      <c r="FD30" s="17">
        <v>2.7</v>
      </c>
      <c r="FE30" s="17">
        <v>3.7</v>
      </c>
      <c r="FF30" s="17">
        <v>-176.4</v>
      </c>
      <c r="FG30" s="15"/>
      <c r="FH30" s="17">
        <v>2.2758400000000001</v>
      </c>
      <c r="FI30" s="17">
        <v>0.1</v>
      </c>
      <c r="FJ30" s="17">
        <v>-5.3999999999999999E-2</v>
      </c>
      <c r="FK30" s="17">
        <v>2.66</v>
      </c>
      <c r="FL30" s="17">
        <v>1.2</v>
      </c>
      <c r="FM30" s="17"/>
      <c r="FN30" s="17">
        <v>0.14080000000000001</v>
      </c>
      <c r="FO30" s="17"/>
      <c r="FP30" s="17">
        <v>0</v>
      </c>
      <c r="FQ30" s="17">
        <v>6.3226399999999998</v>
      </c>
    </row>
    <row r="31" spans="1:173" ht="24" customHeight="1" x14ac:dyDescent="0.25">
      <c r="A31" s="16" t="s">
        <v>52</v>
      </c>
      <c r="B31" s="16" t="s">
        <v>583</v>
      </c>
      <c r="C31" s="17">
        <v>0.2</v>
      </c>
      <c r="D31" s="17">
        <v>0</v>
      </c>
      <c r="E31" s="17">
        <v>-30</v>
      </c>
      <c r="F31" s="17">
        <v>3.7</v>
      </c>
      <c r="G31" s="17"/>
      <c r="H31" s="17"/>
      <c r="I31" s="17">
        <v>-7.1</v>
      </c>
      <c r="J31" s="17">
        <v>40.6</v>
      </c>
      <c r="K31" s="17"/>
      <c r="L31" s="17"/>
      <c r="M31" s="17">
        <v>-37.700000000000003</v>
      </c>
      <c r="N31" s="17">
        <v>-43.4</v>
      </c>
      <c r="O31" s="17">
        <v>-24.9</v>
      </c>
      <c r="P31" s="17">
        <v>24.2</v>
      </c>
      <c r="Q31" s="17">
        <v>-4.0999999999999996</v>
      </c>
      <c r="R31" s="17">
        <v>-4.5999999999999996</v>
      </c>
      <c r="S31" s="17">
        <v>32</v>
      </c>
      <c r="T31" s="17">
        <v>0</v>
      </c>
      <c r="U31" s="17"/>
      <c r="V31" s="17"/>
      <c r="W31" s="17"/>
      <c r="X31" s="17"/>
      <c r="Y31" s="17">
        <v>-2.6</v>
      </c>
      <c r="Z31" s="17">
        <v>1</v>
      </c>
      <c r="AA31" s="17"/>
      <c r="AB31" s="17">
        <v>-3.3</v>
      </c>
      <c r="AC31" s="17">
        <v>3.9</v>
      </c>
      <c r="AD31" s="17">
        <v>11.3</v>
      </c>
      <c r="AE31" s="17">
        <v>2.7</v>
      </c>
      <c r="AF31" s="17"/>
      <c r="AG31" s="17"/>
      <c r="AH31" s="17"/>
      <c r="AI31" s="17">
        <v>3.8</v>
      </c>
      <c r="AJ31" s="17">
        <v>5.9</v>
      </c>
      <c r="AK31" s="17"/>
      <c r="AL31" s="17"/>
      <c r="AM31" s="17"/>
      <c r="AN31" s="17">
        <v>-0.7</v>
      </c>
      <c r="AO31" s="17">
        <v>-24.6</v>
      </c>
      <c r="AP31" s="17">
        <v>4.0999999999999996</v>
      </c>
      <c r="AQ31" s="17">
        <v>0.4</v>
      </c>
      <c r="AR31" s="17">
        <v>-4.2</v>
      </c>
      <c r="AS31" s="17">
        <v>0.6</v>
      </c>
      <c r="AT31" s="17">
        <v>2.7</v>
      </c>
      <c r="AU31" s="17">
        <v>1.3</v>
      </c>
      <c r="AV31" s="17">
        <v>0</v>
      </c>
      <c r="AW31" s="17">
        <v>0</v>
      </c>
      <c r="AX31" s="17">
        <v>0</v>
      </c>
      <c r="AY31" s="17">
        <v>-4.2</v>
      </c>
      <c r="AZ31" s="17">
        <v>-1</v>
      </c>
      <c r="BA31" s="17">
        <v>-0.8</v>
      </c>
      <c r="BB31" s="17">
        <v>-2.6</v>
      </c>
      <c r="BC31" s="17">
        <v>6.5</v>
      </c>
      <c r="BD31" s="17">
        <v>0.8</v>
      </c>
      <c r="BE31" s="17">
        <v>0.1</v>
      </c>
      <c r="BF31" s="17">
        <v>0.4</v>
      </c>
      <c r="BG31" s="17">
        <v>-13.2</v>
      </c>
      <c r="BH31" s="17">
        <v>-12.2</v>
      </c>
      <c r="BI31" s="17"/>
      <c r="BJ31" s="17"/>
      <c r="BK31" s="17">
        <v>0</v>
      </c>
      <c r="BL31" s="17"/>
      <c r="BM31" s="17"/>
      <c r="BN31" s="17"/>
      <c r="BO31" s="17">
        <v>-8.8000000000000007</v>
      </c>
      <c r="BP31" s="17"/>
      <c r="BQ31" s="17">
        <v>0</v>
      </c>
      <c r="BR31" s="17"/>
      <c r="BS31" s="17">
        <v>0</v>
      </c>
      <c r="BT31" s="17"/>
      <c r="BU31" s="17"/>
      <c r="BV31" s="17"/>
      <c r="BW31" s="17"/>
      <c r="BX31" s="17"/>
      <c r="BY31" s="17">
        <v>-6.6</v>
      </c>
      <c r="BZ31" s="17"/>
      <c r="CA31" s="17"/>
      <c r="CB31" s="17">
        <v>2.2000000000000002</v>
      </c>
      <c r="CC31" s="17">
        <v>8.1</v>
      </c>
      <c r="CD31" s="17">
        <v>-8.3000000000000007</v>
      </c>
      <c r="CE31" s="17">
        <v>0.2</v>
      </c>
      <c r="CF31" s="17">
        <v>-3</v>
      </c>
      <c r="CG31" s="17"/>
      <c r="CH31" s="17"/>
      <c r="CI31" s="17"/>
      <c r="CJ31" s="17">
        <v>0</v>
      </c>
      <c r="CK31" s="17">
        <v>0</v>
      </c>
      <c r="CL31" s="17">
        <v>0</v>
      </c>
      <c r="CM31" s="17"/>
      <c r="CN31" s="17"/>
      <c r="CO31" s="17"/>
      <c r="CP31" s="17"/>
      <c r="CQ31" s="17"/>
      <c r="CR31" s="17"/>
      <c r="CS31" s="17"/>
      <c r="CT31" s="17"/>
      <c r="CU31" s="17">
        <v>-4.5</v>
      </c>
      <c r="CV31" s="17">
        <v>8.8000000000000007</v>
      </c>
      <c r="CW31" s="17"/>
      <c r="CX31" s="17"/>
      <c r="CY31" s="17">
        <v>1.3</v>
      </c>
      <c r="CZ31" s="17">
        <v>0.1</v>
      </c>
      <c r="DA31" s="17">
        <v>-0.1</v>
      </c>
      <c r="DB31" s="17">
        <v>-0.2</v>
      </c>
      <c r="DC31" s="17">
        <v>1.2</v>
      </c>
      <c r="DD31" s="17">
        <v>1.9</v>
      </c>
      <c r="DE31" s="17">
        <v>-1.5</v>
      </c>
      <c r="DF31" s="17">
        <v>1.1000000000000001</v>
      </c>
      <c r="DG31" s="17">
        <v>0.5</v>
      </c>
      <c r="DH31" s="17">
        <v>0</v>
      </c>
      <c r="DI31" s="17">
        <v>-0.8</v>
      </c>
      <c r="DJ31" s="17">
        <v>-2.2999999999999998</v>
      </c>
      <c r="DK31" s="17">
        <v>-3</v>
      </c>
      <c r="DL31" s="17">
        <v>-17.5</v>
      </c>
      <c r="DM31" s="17">
        <v>1.4</v>
      </c>
      <c r="DN31" s="17">
        <v>0.7</v>
      </c>
      <c r="DO31" s="17">
        <v>0.7</v>
      </c>
      <c r="DP31" s="17">
        <v>0.6</v>
      </c>
      <c r="DQ31" s="17">
        <v>-3.4</v>
      </c>
      <c r="DR31" s="17">
        <v>0.3</v>
      </c>
      <c r="DS31" s="17">
        <v>0.6</v>
      </c>
      <c r="DT31" s="17">
        <v>0.2</v>
      </c>
      <c r="DU31" s="17"/>
      <c r="DV31" s="17">
        <v>-3.7</v>
      </c>
      <c r="DW31" s="17">
        <v>0.2</v>
      </c>
      <c r="DX31" s="17">
        <v>2.2999999999999998</v>
      </c>
      <c r="DY31" s="17">
        <v>2.4</v>
      </c>
      <c r="DZ31" s="17">
        <v>1.3</v>
      </c>
      <c r="EA31" s="17">
        <v>0.8</v>
      </c>
      <c r="EB31" s="17">
        <v>3.9</v>
      </c>
      <c r="EC31" s="17">
        <v>2.9</v>
      </c>
      <c r="ED31" s="17">
        <v>-8.6</v>
      </c>
      <c r="EE31" s="17">
        <v>-13.5</v>
      </c>
      <c r="EF31" s="17">
        <v>12.8</v>
      </c>
      <c r="EG31" s="17">
        <v>11.3</v>
      </c>
      <c r="EH31" s="17">
        <v>2.5</v>
      </c>
      <c r="EI31" s="17">
        <v>0</v>
      </c>
      <c r="EJ31" s="17">
        <v>1.6</v>
      </c>
      <c r="EK31" s="17">
        <v>0</v>
      </c>
      <c r="EL31" s="17">
        <v>0.1</v>
      </c>
      <c r="EM31" s="17">
        <v>0.1</v>
      </c>
      <c r="EN31" s="17"/>
      <c r="EO31" s="17">
        <v>2.5</v>
      </c>
      <c r="EP31" s="17">
        <v>19.600000000000001</v>
      </c>
      <c r="EQ31" s="17">
        <v>-0.2</v>
      </c>
      <c r="ER31" s="17">
        <v>-9.6</v>
      </c>
      <c r="ES31" s="17">
        <v>3.3</v>
      </c>
      <c r="ET31" s="17">
        <v>-7.2</v>
      </c>
      <c r="EU31" s="17">
        <v>2.5</v>
      </c>
      <c r="EV31" s="17">
        <v>0</v>
      </c>
      <c r="EW31" s="17">
        <v>1.6</v>
      </c>
      <c r="EX31" s="17">
        <v>1.4</v>
      </c>
      <c r="EY31" s="17">
        <v>12.8</v>
      </c>
      <c r="EZ31" s="17">
        <v>11.3</v>
      </c>
      <c r="FA31" s="17">
        <v>1</v>
      </c>
      <c r="FB31" s="17">
        <v>1.9</v>
      </c>
      <c r="FC31" s="17">
        <v>1.7</v>
      </c>
      <c r="FD31" s="17">
        <v>3.1</v>
      </c>
      <c r="FE31" s="17">
        <v>2.9</v>
      </c>
      <c r="FF31" s="17">
        <v>-40.1</v>
      </c>
      <c r="FG31" s="15"/>
      <c r="FH31" s="17">
        <v>2.38198</v>
      </c>
      <c r="FI31" s="17">
        <v>0.1</v>
      </c>
      <c r="FJ31" s="17">
        <v>-0.159</v>
      </c>
      <c r="FK31" s="17">
        <v>2.7690000000000001</v>
      </c>
      <c r="FL31" s="17">
        <v>1.2</v>
      </c>
      <c r="FM31" s="17"/>
      <c r="FN31" s="17">
        <v>2.1342599999999998</v>
      </c>
      <c r="FO31" s="17"/>
      <c r="FP31" s="17">
        <v>0</v>
      </c>
      <c r="FQ31" s="17">
        <v>8.42624</v>
      </c>
    </row>
    <row r="32" spans="1:173" ht="24" customHeight="1" x14ac:dyDescent="0.25">
      <c r="A32" s="16" t="s">
        <v>52</v>
      </c>
      <c r="B32" s="16" t="s">
        <v>584</v>
      </c>
      <c r="C32" s="17">
        <v>0.2</v>
      </c>
      <c r="D32" s="17">
        <v>0</v>
      </c>
      <c r="E32" s="17">
        <v>-16</v>
      </c>
      <c r="F32" s="17">
        <v>8.1</v>
      </c>
      <c r="G32" s="17"/>
      <c r="H32" s="17"/>
      <c r="I32" s="17">
        <v>-10.1</v>
      </c>
      <c r="J32" s="17">
        <v>43.2</v>
      </c>
      <c r="K32" s="17"/>
      <c r="L32" s="17"/>
      <c r="M32" s="17">
        <v>-36.9</v>
      </c>
      <c r="N32" s="17">
        <v>-44.4</v>
      </c>
      <c r="O32" s="17">
        <v>-25.4</v>
      </c>
      <c r="P32" s="17">
        <v>24</v>
      </c>
      <c r="Q32" s="17">
        <v>-2.5</v>
      </c>
      <c r="R32" s="17">
        <v>-4.0999999999999996</v>
      </c>
      <c r="S32" s="17">
        <v>43.1</v>
      </c>
      <c r="T32" s="17">
        <v>0</v>
      </c>
      <c r="U32" s="17"/>
      <c r="V32" s="17"/>
      <c r="W32" s="17"/>
      <c r="X32" s="17"/>
      <c r="Y32" s="17">
        <v>-0.9</v>
      </c>
      <c r="Z32" s="17">
        <v>0.8</v>
      </c>
      <c r="AA32" s="17"/>
      <c r="AB32" s="17">
        <v>-3.4</v>
      </c>
      <c r="AC32" s="17">
        <v>3.9</v>
      </c>
      <c r="AD32" s="17">
        <v>11.3</v>
      </c>
      <c r="AE32" s="17">
        <v>2.8</v>
      </c>
      <c r="AF32" s="17"/>
      <c r="AG32" s="17"/>
      <c r="AH32" s="17"/>
      <c r="AI32" s="17">
        <v>3.7</v>
      </c>
      <c r="AJ32" s="17">
        <v>4.4000000000000004</v>
      </c>
      <c r="AK32" s="17"/>
      <c r="AL32" s="17"/>
      <c r="AM32" s="17"/>
      <c r="AN32" s="17">
        <v>-0.7</v>
      </c>
      <c r="AO32" s="17">
        <v>-23.8</v>
      </c>
      <c r="AP32" s="17">
        <v>4.5</v>
      </c>
      <c r="AQ32" s="17">
        <v>-0.1</v>
      </c>
      <c r="AR32" s="17">
        <v>-4</v>
      </c>
      <c r="AS32" s="17">
        <v>0.3</v>
      </c>
      <c r="AT32" s="17">
        <v>2.7</v>
      </c>
      <c r="AU32" s="17">
        <v>0.3</v>
      </c>
      <c r="AV32" s="17">
        <v>0</v>
      </c>
      <c r="AW32" s="17">
        <v>0</v>
      </c>
      <c r="AX32" s="17">
        <v>0</v>
      </c>
      <c r="AY32" s="17">
        <v>-5.9</v>
      </c>
      <c r="AZ32" s="17">
        <v>-1.2</v>
      </c>
      <c r="BA32" s="17">
        <v>-1</v>
      </c>
      <c r="BB32" s="17">
        <v>-2.2000000000000002</v>
      </c>
      <c r="BC32" s="17">
        <v>4</v>
      </c>
      <c r="BD32" s="17">
        <v>0.8</v>
      </c>
      <c r="BE32" s="17">
        <v>-0.1</v>
      </c>
      <c r="BF32" s="17">
        <v>0.3</v>
      </c>
      <c r="BG32" s="17">
        <v>-13.7</v>
      </c>
      <c r="BH32" s="17">
        <v>-11</v>
      </c>
      <c r="BI32" s="17"/>
      <c r="BJ32" s="17"/>
      <c r="BK32" s="17">
        <v>0</v>
      </c>
      <c r="BL32" s="17"/>
      <c r="BM32" s="17"/>
      <c r="BN32" s="17"/>
      <c r="BO32" s="17">
        <v>-9.9</v>
      </c>
      <c r="BP32" s="17"/>
      <c r="BQ32" s="17">
        <v>0</v>
      </c>
      <c r="BR32" s="17"/>
      <c r="BS32" s="17">
        <v>0</v>
      </c>
      <c r="BT32" s="17"/>
      <c r="BU32" s="17"/>
      <c r="BV32" s="17"/>
      <c r="BW32" s="17"/>
      <c r="BX32" s="17"/>
      <c r="BY32" s="17">
        <v>-12.8</v>
      </c>
      <c r="BZ32" s="17"/>
      <c r="CA32" s="17"/>
      <c r="CB32" s="17">
        <v>2.9</v>
      </c>
      <c r="CC32" s="17">
        <v>7.7</v>
      </c>
      <c r="CD32" s="17">
        <v>-8.6</v>
      </c>
      <c r="CE32" s="17">
        <v>0.3</v>
      </c>
      <c r="CF32" s="17">
        <v>-3</v>
      </c>
      <c r="CG32" s="17"/>
      <c r="CH32" s="17"/>
      <c r="CI32" s="17"/>
      <c r="CJ32" s="17">
        <v>0</v>
      </c>
      <c r="CK32" s="17">
        <v>0</v>
      </c>
      <c r="CL32" s="17">
        <v>0</v>
      </c>
      <c r="CM32" s="17"/>
      <c r="CN32" s="17"/>
      <c r="CO32" s="17"/>
      <c r="CP32" s="17"/>
      <c r="CQ32" s="17"/>
      <c r="CR32" s="17"/>
      <c r="CS32" s="17"/>
      <c r="CT32" s="17"/>
      <c r="CU32" s="17">
        <v>-4.5999999999999996</v>
      </c>
      <c r="CV32" s="17">
        <v>8.9</v>
      </c>
      <c r="CW32" s="17"/>
      <c r="CX32" s="17"/>
      <c r="CY32" s="17">
        <v>1.3</v>
      </c>
      <c r="CZ32" s="17">
        <v>0</v>
      </c>
      <c r="DA32" s="17">
        <v>-0.7</v>
      </c>
      <c r="DB32" s="17">
        <v>-0.2</v>
      </c>
      <c r="DC32" s="17">
        <v>1.3</v>
      </c>
      <c r="DD32" s="17">
        <v>1.9</v>
      </c>
      <c r="DE32" s="17">
        <v>-1.8</v>
      </c>
      <c r="DF32" s="17">
        <v>1.1000000000000001</v>
      </c>
      <c r="DG32" s="17">
        <v>0.5</v>
      </c>
      <c r="DH32" s="17">
        <v>0</v>
      </c>
      <c r="DI32" s="17">
        <v>-0.8</v>
      </c>
      <c r="DJ32" s="17">
        <v>-2.2999999999999998</v>
      </c>
      <c r="DK32" s="17">
        <v>-2.8</v>
      </c>
      <c r="DL32" s="17">
        <v>-18.600000000000001</v>
      </c>
      <c r="DM32" s="17">
        <v>1.4</v>
      </c>
      <c r="DN32" s="17">
        <v>0.7</v>
      </c>
      <c r="DO32" s="17">
        <v>0.7</v>
      </c>
      <c r="DP32" s="17">
        <v>0.6</v>
      </c>
      <c r="DQ32" s="17">
        <v>-2.8</v>
      </c>
      <c r="DR32" s="17">
        <v>0.1</v>
      </c>
      <c r="DS32" s="17">
        <v>0.4</v>
      </c>
      <c r="DT32" s="17">
        <v>0.2</v>
      </c>
      <c r="DU32" s="17"/>
      <c r="DV32" s="17">
        <v>-3.6</v>
      </c>
      <c r="DW32" s="17">
        <v>0.2</v>
      </c>
      <c r="DX32" s="17">
        <v>2.6</v>
      </c>
      <c r="DY32" s="17">
        <v>2.4</v>
      </c>
      <c r="DZ32" s="17">
        <v>0.9</v>
      </c>
      <c r="EA32" s="17">
        <v>0.8</v>
      </c>
      <c r="EB32" s="17">
        <v>3.9</v>
      </c>
      <c r="EC32" s="17">
        <v>2.8</v>
      </c>
      <c r="ED32" s="17">
        <v>-6</v>
      </c>
      <c r="EE32" s="17">
        <v>-9.8000000000000007</v>
      </c>
      <c r="EF32" s="17">
        <v>12</v>
      </c>
      <c r="EG32" s="17">
        <v>10.4</v>
      </c>
      <c r="EH32" s="17">
        <v>2.4</v>
      </c>
      <c r="EI32" s="17">
        <v>0</v>
      </c>
      <c r="EJ32" s="17">
        <v>1.6</v>
      </c>
      <c r="EK32" s="17">
        <v>0</v>
      </c>
      <c r="EL32" s="17">
        <v>0.1</v>
      </c>
      <c r="EM32" s="17">
        <v>0.1</v>
      </c>
      <c r="EN32" s="17"/>
      <c r="EO32" s="17">
        <v>2.8</v>
      </c>
      <c r="EP32" s="17">
        <v>19.7</v>
      </c>
      <c r="EQ32" s="17">
        <v>-0.2</v>
      </c>
      <c r="ER32" s="17">
        <v>-9.9</v>
      </c>
      <c r="ES32" s="17">
        <v>3.3</v>
      </c>
      <c r="ET32" s="17">
        <v>-7.2</v>
      </c>
      <c r="EU32" s="17">
        <v>2.8</v>
      </c>
      <c r="EV32" s="17">
        <v>0</v>
      </c>
      <c r="EW32" s="17">
        <v>1.2</v>
      </c>
      <c r="EX32" s="17">
        <v>1.5</v>
      </c>
      <c r="EY32" s="17">
        <v>12</v>
      </c>
      <c r="EZ32" s="17">
        <v>10.4</v>
      </c>
      <c r="FA32" s="17">
        <v>1</v>
      </c>
      <c r="FB32" s="17">
        <v>1.6</v>
      </c>
      <c r="FC32" s="17">
        <v>1.5</v>
      </c>
      <c r="FD32" s="17">
        <v>1.3</v>
      </c>
      <c r="FE32" s="17">
        <v>3.1</v>
      </c>
      <c r="FF32" s="17">
        <v>-22.2</v>
      </c>
      <c r="FG32" s="15"/>
      <c r="FH32" s="17">
        <v>2.3621400000000001</v>
      </c>
      <c r="FI32" s="17">
        <v>0.1</v>
      </c>
      <c r="FJ32" s="17">
        <v>-0.26400000000000001</v>
      </c>
      <c r="FK32" s="17">
        <v>2.81</v>
      </c>
      <c r="FL32" s="17">
        <v>1.2</v>
      </c>
      <c r="FM32" s="17"/>
      <c r="FN32" s="17">
        <v>2.6274500000000001</v>
      </c>
      <c r="FO32" s="17"/>
      <c r="FP32" s="17">
        <v>0</v>
      </c>
      <c r="FQ32" s="17">
        <v>8.8355899999999998</v>
      </c>
    </row>
    <row r="33" spans="1:173" ht="24" customHeight="1" x14ac:dyDescent="0.25">
      <c r="A33" s="16" t="s">
        <v>52</v>
      </c>
      <c r="B33" s="16" t="s">
        <v>585</v>
      </c>
      <c r="C33" s="17">
        <v>0.2</v>
      </c>
      <c r="D33" s="17">
        <v>0</v>
      </c>
      <c r="E33" s="17">
        <v>-23.9</v>
      </c>
      <c r="F33" s="17">
        <v>6.6</v>
      </c>
      <c r="G33" s="17"/>
      <c r="H33" s="17"/>
      <c r="I33" s="17">
        <v>-9.6999999999999993</v>
      </c>
      <c r="J33" s="17">
        <v>23</v>
      </c>
      <c r="K33" s="17"/>
      <c r="L33" s="17"/>
      <c r="M33" s="17">
        <v>-39.1</v>
      </c>
      <c r="N33" s="17">
        <v>-41.4</v>
      </c>
      <c r="O33" s="17">
        <v>-22.2</v>
      </c>
      <c r="P33" s="17">
        <v>20.5</v>
      </c>
      <c r="Q33" s="17">
        <v>-5.2</v>
      </c>
      <c r="R33" s="17">
        <v>-5.6</v>
      </c>
      <c r="S33" s="17">
        <v>30</v>
      </c>
      <c r="T33" s="17">
        <v>0</v>
      </c>
      <c r="U33" s="17"/>
      <c r="V33" s="17"/>
      <c r="W33" s="17"/>
      <c r="X33" s="17"/>
      <c r="Y33" s="17">
        <v>-1.8</v>
      </c>
      <c r="Z33" s="17">
        <v>1</v>
      </c>
      <c r="AA33" s="17"/>
      <c r="AB33" s="17">
        <v>-3.2</v>
      </c>
      <c r="AC33" s="17">
        <v>3.9</v>
      </c>
      <c r="AD33" s="17">
        <v>11.3</v>
      </c>
      <c r="AE33" s="17">
        <v>2.8</v>
      </c>
      <c r="AF33" s="17"/>
      <c r="AG33" s="17"/>
      <c r="AH33" s="17"/>
      <c r="AI33" s="17">
        <v>4.5</v>
      </c>
      <c r="AJ33" s="17">
        <v>6.3</v>
      </c>
      <c r="AK33" s="17"/>
      <c r="AL33" s="17"/>
      <c r="AM33" s="17"/>
      <c r="AN33" s="17">
        <v>-0.7</v>
      </c>
      <c r="AO33" s="17">
        <v>-25.5</v>
      </c>
      <c r="AP33" s="17">
        <v>4.2</v>
      </c>
      <c r="AQ33" s="17">
        <v>6.4</v>
      </c>
      <c r="AR33" s="17">
        <v>-2.2999999999999998</v>
      </c>
      <c r="AS33" s="17">
        <v>0.5</v>
      </c>
      <c r="AT33" s="17">
        <v>2.7</v>
      </c>
      <c r="AU33" s="17">
        <v>1.3</v>
      </c>
      <c r="AV33" s="17">
        <v>0</v>
      </c>
      <c r="AW33" s="17">
        <v>0</v>
      </c>
      <c r="AX33" s="17">
        <v>0</v>
      </c>
      <c r="AY33" s="17">
        <v>-3.7</v>
      </c>
      <c r="AZ33" s="17">
        <v>-1.1000000000000001</v>
      </c>
      <c r="BA33" s="17">
        <v>-0.8</v>
      </c>
      <c r="BB33" s="17">
        <v>-2.2999999999999998</v>
      </c>
      <c r="BC33" s="17">
        <v>5.5</v>
      </c>
      <c r="BD33" s="17">
        <v>0.8</v>
      </c>
      <c r="BE33" s="17">
        <v>-0.2</v>
      </c>
      <c r="BF33" s="17">
        <v>0.3</v>
      </c>
      <c r="BG33" s="17">
        <v>-11.9</v>
      </c>
      <c r="BH33" s="17">
        <v>-11.5</v>
      </c>
      <c r="BI33" s="17"/>
      <c r="BJ33" s="17"/>
      <c r="BK33" s="17">
        <v>0</v>
      </c>
      <c r="BL33" s="17"/>
      <c r="BM33" s="17"/>
      <c r="BN33" s="17"/>
      <c r="BO33" s="17">
        <v>-11</v>
      </c>
      <c r="BP33" s="17"/>
      <c r="BQ33" s="17">
        <v>0</v>
      </c>
      <c r="BR33" s="17"/>
      <c r="BS33" s="17">
        <v>0</v>
      </c>
      <c r="BT33" s="17"/>
      <c r="BU33" s="17"/>
      <c r="BV33" s="17"/>
      <c r="BW33" s="17"/>
      <c r="BX33" s="17"/>
      <c r="BY33" s="17">
        <v>-7.6</v>
      </c>
      <c r="BZ33" s="17"/>
      <c r="CA33" s="17"/>
      <c r="CB33" s="17">
        <v>7.8</v>
      </c>
      <c r="CC33" s="17">
        <v>21.8</v>
      </c>
      <c r="CD33" s="17">
        <v>-8.5</v>
      </c>
      <c r="CE33" s="17">
        <v>1.2</v>
      </c>
      <c r="CF33" s="17">
        <v>-3.1</v>
      </c>
      <c r="CG33" s="17"/>
      <c r="CH33" s="17"/>
      <c r="CI33" s="17"/>
      <c r="CJ33" s="17">
        <v>0</v>
      </c>
      <c r="CK33" s="17">
        <v>0</v>
      </c>
      <c r="CL33" s="17">
        <v>0</v>
      </c>
      <c r="CM33" s="17"/>
      <c r="CN33" s="17"/>
      <c r="CO33" s="17"/>
      <c r="CP33" s="17"/>
      <c r="CQ33" s="17"/>
      <c r="CR33" s="17"/>
      <c r="CS33" s="17"/>
      <c r="CT33" s="17"/>
      <c r="CU33" s="17">
        <v>-4.5</v>
      </c>
      <c r="CV33" s="17">
        <v>8.6999999999999993</v>
      </c>
      <c r="CW33" s="17"/>
      <c r="CX33" s="17"/>
      <c r="CY33" s="17">
        <v>1.3</v>
      </c>
      <c r="CZ33" s="17">
        <v>0</v>
      </c>
      <c r="DA33" s="17">
        <v>-0.7</v>
      </c>
      <c r="DB33" s="17">
        <v>-0.2</v>
      </c>
      <c r="DC33" s="17">
        <v>1.3</v>
      </c>
      <c r="DD33" s="17">
        <v>1.8</v>
      </c>
      <c r="DE33" s="17">
        <v>-1.5</v>
      </c>
      <c r="DF33" s="17">
        <v>1.1000000000000001</v>
      </c>
      <c r="DG33" s="17">
        <v>0.5</v>
      </c>
      <c r="DH33" s="17">
        <v>0.1</v>
      </c>
      <c r="DI33" s="17">
        <v>-0.8</v>
      </c>
      <c r="DJ33" s="17">
        <v>-2.2999999999999998</v>
      </c>
      <c r="DK33" s="17">
        <v>-3.5</v>
      </c>
      <c r="DL33" s="17">
        <v>-19</v>
      </c>
      <c r="DM33" s="17">
        <v>1.4</v>
      </c>
      <c r="DN33" s="17">
        <v>0.7</v>
      </c>
      <c r="DO33" s="17">
        <v>0.7</v>
      </c>
      <c r="DP33" s="17">
        <v>0.6</v>
      </c>
      <c r="DQ33" s="17">
        <v>-3.4</v>
      </c>
      <c r="DR33" s="17">
        <v>-0.2</v>
      </c>
      <c r="DS33" s="17">
        <v>0.6</v>
      </c>
      <c r="DT33" s="17">
        <v>0.2</v>
      </c>
      <c r="DU33" s="17"/>
      <c r="DV33" s="17">
        <v>-3.5</v>
      </c>
      <c r="DW33" s="17">
        <v>0.2</v>
      </c>
      <c r="DX33" s="17">
        <v>2.5</v>
      </c>
      <c r="DY33" s="17">
        <v>2.4</v>
      </c>
      <c r="DZ33" s="17">
        <v>1.1000000000000001</v>
      </c>
      <c r="EA33" s="17">
        <v>0.8</v>
      </c>
      <c r="EB33" s="17">
        <v>3.9</v>
      </c>
      <c r="EC33" s="17">
        <v>3</v>
      </c>
      <c r="ED33" s="17">
        <v>-8.6999999999999993</v>
      </c>
      <c r="EE33" s="17">
        <v>-13.5</v>
      </c>
      <c r="EF33" s="17">
        <v>12.1</v>
      </c>
      <c r="EG33" s="17">
        <v>10.6</v>
      </c>
      <c r="EH33" s="17">
        <v>2.4</v>
      </c>
      <c r="EI33" s="17">
        <v>0</v>
      </c>
      <c r="EJ33" s="17">
        <v>1.4</v>
      </c>
      <c r="EK33" s="17">
        <v>0</v>
      </c>
      <c r="EL33" s="17">
        <v>0.1</v>
      </c>
      <c r="EM33" s="17">
        <v>0.1</v>
      </c>
      <c r="EN33" s="17"/>
      <c r="EO33" s="17">
        <v>2.9</v>
      </c>
      <c r="EP33" s="17">
        <v>19.899999999999999</v>
      </c>
      <c r="EQ33" s="17">
        <v>-0.2</v>
      </c>
      <c r="ER33" s="17">
        <v>-10.5</v>
      </c>
      <c r="ES33" s="17">
        <v>3.2</v>
      </c>
      <c r="ET33" s="17">
        <v>-7.3</v>
      </c>
      <c r="EU33" s="17">
        <v>2.9</v>
      </c>
      <c r="EV33" s="17">
        <v>0</v>
      </c>
      <c r="EW33" s="17">
        <v>1.4</v>
      </c>
      <c r="EX33" s="17">
        <v>1.5</v>
      </c>
      <c r="EY33" s="17">
        <v>12.1</v>
      </c>
      <c r="EZ33" s="17">
        <v>10.6</v>
      </c>
      <c r="FA33" s="17">
        <v>1</v>
      </c>
      <c r="FB33" s="17">
        <v>1.7</v>
      </c>
      <c r="FC33" s="17">
        <v>3.2</v>
      </c>
      <c r="FD33" s="17">
        <v>1.9</v>
      </c>
      <c r="FE33" s="17">
        <v>3.2</v>
      </c>
      <c r="FF33" s="17">
        <v>-34.4</v>
      </c>
      <c r="FG33" s="15"/>
      <c r="FH33" s="17">
        <v>2.3361700000000001</v>
      </c>
      <c r="FI33" s="17">
        <v>0.1</v>
      </c>
      <c r="FJ33" s="17">
        <v>-0.59099999999999997</v>
      </c>
      <c r="FK33" s="17">
        <v>2.81</v>
      </c>
      <c r="FL33" s="17">
        <v>1.1000000000000001</v>
      </c>
      <c r="FM33" s="17"/>
      <c r="FN33" s="17">
        <v>2.6360199999999998</v>
      </c>
      <c r="FO33" s="17"/>
      <c r="FP33" s="17">
        <v>0</v>
      </c>
      <c r="FQ33" s="17">
        <v>8.3911899999999999</v>
      </c>
    </row>
    <row r="34" spans="1:173" ht="24" customHeight="1" x14ac:dyDescent="0.25">
      <c r="A34" s="18" t="s">
        <v>52</v>
      </c>
      <c r="B34" s="18" t="s">
        <v>586</v>
      </c>
      <c r="C34" s="19">
        <v>0.2</v>
      </c>
      <c r="D34" s="19">
        <v>0</v>
      </c>
      <c r="E34" s="19">
        <v>-12.3</v>
      </c>
      <c r="F34" s="19">
        <v>9</v>
      </c>
      <c r="G34" s="19"/>
      <c r="H34" s="19"/>
      <c r="I34" s="19">
        <v>-8.8000000000000007</v>
      </c>
      <c r="J34" s="19">
        <v>40.1</v>
      </c>
      <c r="K34" s="19"/>
      <c r="L34" s="19"/>
      <c r="M34" s="19">
        <v>-41</v>
      </c>
      <c r="N34" s="19">
        <v>-37.299999999999997</v>
      </c>
      <c r="O34" s="19">
        <v>-16.3</v>
      </c>
      <c r="P34" s="19">
        <v>20.7</v>
      </c>
      <c r="Q34" s="19">
        <v>-3.2</v>
      </c>
      <c r="R34" s="19">
        <v>-4.7</v>
      </c>
      <c r="S34" s="19">
        <v>42.5</v>
      </c>
      <c r="T34" s="19">
        <v>0.1</v>
      </c>
      <c r="U34" s="19"/>
      <c r="V34" s="19"/>
      <c r="W34" s="19"/>
      <c r="X34" s="19"/>
      <c r="Y34" s="19">
        <v>-0.2</v>
      </c>
      <c r="Z34" s="19">
        <v>1</v>
      </c>
      <c r="AA34" s="19"/>
      <c r="AB34" s="19">
        <v>-3.3</v>
      </c>
      <c r="AC34" s="19">
        <v>4</v>
      </c>
      <c r="AD34" s="19">
        <v>11</v>
      </c>
      <c r="AE34" s="19">
        <v>2.8</v>
      </c>
      <c r="AF34" s="19"/>
      <c r="AG34" s="19"/>
      <c r="AH34" s="19"/>
      <c r="AI34" s="19">
        <v>4.8</v>
      </c>
      <c r="AJ34" s="19">
        <v>1.1000000000000001</v>
      </c>
      <c r="AK34" s="19"/>
      <c r="AL34" s="19"/>
      <c r="AM34" s="19"/>
      <c r="AN34" s="19">
        <v>-0.7</v>
      </c>
      <c r="AO34" s="19">
        <v>-25.4</v>
      </c>
      <c r="AP34" s="19">
        <v>4.4000000000000004</v>
      </c>
      <c r="AQ34" s="19">
        <v>5.3</v>
      </c>
      <c r="AR34" s="19">
        <v>-2.7</v>
      </c>
      <c r="AS34" s="19">
        <v>0.1</v>
      </c>
      <c r="AT34" s="19">
        <v>2.7</v>
      </c>
      <c r="AU34" s="19">
        <v>1.2</v>
      </c>
      <c r="AV34" s="19">
        <v>0</v>
      </c>
      <c r="AW34" s="19">
        <v>0</v>
      </c>
      <c r="AX34" s="19">
        <v>0</v>
      </c>
      <c r="AY34" s="19">
        <v>-1</v>
      </c>
      <c r="AZ34" s="19">
        <v>-1.3</v>
      </c>
      <c r="BA34" s="19">
        <v>-1.1000000000000001</v>
      </c>
      <c r="BB34" s="19">
        <v>-4.4000000000000004</v>
      </c>
      <c r="BC34" s="19">
        <v>6.7</v>
      </c>
      <c r="BD34" s="19">
        <v>0.8</v>
      </c>
      <c r="BE34" s="19">
        <v>-0.1</v>
      </c>
      <c r="BF34" s="19">
        <v>0.3</v>
      </c>
      <c r="BG34" s="19">
        <v>-8.5</v>
      </c>
      <c r="BH34" s="19">
        <v>-9.5</v>
      </c>
      <c r="BI34" s="19"/>
      <c r="BJ34" s="19"/>
      <c r="BK34" s="19">
        <v>0</v>
      </c>
      <c r="BL34" s="19"/>
      <c r="BM34" s="19"/>
      <c r="BN34" s="19"/>
      <c r="BO34" s="19">
        <v>-1.2</v>
      </c>
      <c r="BP34" s="19"/>
      <c r="BQ34" s="19">
        <v>0</v>
      </c>
      <c r="BR34" s="19"/>
      <c r="BS34" s="19">
        <v>0</v>
      </c>
      <c r="BT34" s="19"/>
      <c r="BU34" s="19"/>
      <c r="BV34" s="19"/>
      <c r="BW34" s="19"/>
      <c r="BX34" s="19"/>
      <c r="BY34" s="19">
        <v>-2.5</v>
      </c>
      <c r="BZ34" s="19"/>
      <c r="CA34" s="19"/>
      <c r="CB34" s="19">
        <v>7.4</v>
      </c>
      <c r="CC34" s="19">
        <v>21.9</v>
      </c>
      <c r="CD34" s="19">
        <v>-6.4</v>
      </c>
      <c r="CE34" s="19">
        <v>0.4</v>
      </c>
      <c r="CF34" s="19">
        <v>0</v>
      </c>
      <c r="CG34" s="19"/>
      <c r="CH34" s="19"/>
      <c r="CI34" s="19"/>
      <c r="CJ34" s="19">
        <v>0</v>
      </c>
      <c r="CK34" s="19">
        <v>0</v>
      </c>
      <c r="CL34" s="19">
        <v>0</v>
      </c>
      <c r="CM34" s="19"/>
      <c r="CN34" s="19"/>
      <c r="CO34" s="19"/>
      <c r="CP34" s="19"/>
      <c r="CQ34" s="19"/>
      <c r="CR34" s="19"/>
      <c r="CS34" s="19"/>
      <c r="CT34" s="19"/>
      <c r="CU34" s="19">
        <v>-4.8</v>
      </c>
      <c r="CV34" s="19">
        <v>8.6999999999999993</v>
      </c>
      <c r="CW34" s="19"/>
      <c r="CX34" s="19"/>
      <c r="CY34" s="19">
        <v>1.3</v>
      </c>
      <c r="CZ34" s="19">
        <v>0</v>
      </c>
      <c r="DA34" s="19">
        <v>-0.8</v>
      </c>
      <c r="DB34" s="19">
        <v>-0.2</v>
      </c>
      <c r="DC34" s="19">
        <v>1.3</v>
      </c>
      <c r="DD34" s="19">
        <v>1.9</v>
      </c>
      <c r="DE34" s="19">
        <v>-1.6</v>
      </c>
      <c r="DF34" s="19">
        <v>1.1000000000000001</v>
      </c>
      <c r="DG34" s="19">
        <v>0.4</v>
      </c>
      <c r="DH34" s="19">
        <v>0</v>
      </c>
      <c r="DI34" s="19">
        <v>-0.9</v>
      </c>
      <c r="DJ34" s="19">
        <v>-2.4</v>
      </c>
      <c r="DK34" s="19">
        <v>-3.2</v>
      </c>
      <c r="DL34" s="19">
        <v>-19</v>
      </c>
      <c r="DM34" s="19">
        <v>1.4</v>
      </c>
      <c r="DN34" s="19">
        <v>0.7</v>
      </c>
      <c r="DO34" s="19">
        <v>0.7</v>
      </c>
      <c r="DP34" s="19">
        <v>0.6</v>
      </c>
      <c r="DQ34" s="19">
        <v>-3.4</v>
      </c>
      <c r="DR34" s="19">
        <v>0.1</v>
      </c>
      <c r="DS34" s="19">
        <v>0.6</v>
      </c>
      <c r="DT34" s="19">
        <v>0.2</v>
      </c>
      <c r="DU34" s="19"/>
      <c r="DV34" s="19">
        <v>-3.5</v>
      </c>
      <c r="DW34" s="19">
        <v>0.2</v>
      </c>
      <c r="DX34" s="19">
        <v>2.6</v>
      </c>
      <c r="DY34" s="19">
        <v>2.4</v>
      </c>
      <c r="DZ34" s="19">
        <v>1.1000000000000001</v>
      </c>
      <c r="EA34" s="19">
        <v>0.8</v>
      </c>
      <c r="EB34" s="19">
        <v>4</v>
      </c>
      <c r="EC34" s="19">
        <v>3.1</v>
      </c>
      <c r="ED34" s="19">
        <v>-5</v>
      </c>
      <c r="EE34" s="19">
        <v>-9.5</v>
      </c>
      <c r="EF34" s="19">
        <v>13.1</v>
      </c>
      <c r="EG34" s="19">
        <v>11.5</v>
      </c>
      <c r="EH34" s="19">
        <v>2.5</v>
      </c>
      <c r="EI34" s="19">
        <v>0</v>
      </c>
      <c r="EJ34" s="19">
        <v>1.4</v>
      </c>
      <c r="EK34" s="19">
        <v>0</v>
      </c>
      <c r="EL34" s="19">
        <v>0.1</v>
      </c>
      <c r="EM34" s="19">
        <v>0.1</v>
      </c>
      <c r="EN34" s="19"/>
      <c r="EO34" s="19">
        <v>2.9</v>
      </c>
      <c r="EP34" s="19">
        <v>20.100000000000001</v>
      </c>
      <c r="EQ34" s="19">
        <v>-0.2</v>
      </c>
      <c r="ER34" s="19">
        <v>-10.1</v>
      </c>
      <c r="ES34" s="19">
        <v>3</v>
      </c>
      <c r="ET34" s="19">
        <v>-7.3</v>
      </c>
      <c r="EU34" s="19">
        <v>2.9</v>
      </c>
      <c r="EV34" s="19">
        <v>0</v>
      </c>
      <c r="EW34" s="19">
        <v>1.4</v>
      </c>
      <c r="EX34" s="19">
        <v>1.6</v>
      </c>
      <c r="EY34" s="19">
        <v>13.1</v>
      </c>
      <c r="EZ34" s="19">
        <v>11.5</v>
      </c>
      <c r="FA34" s="19">
        <v>1</v>
      </c>
      <c r="FB34" s="19">
        <v>1.7</v>
      </c>
      <c r="FC34" s="19">
        <v>4.4000000000000004</v>
      </c>
      <c r="FD34" s="19">
        <v>1.7</v>
      </c>
      <c r="FE34" s="19">
        <v>3.2</v>
      </c>
      <c r="FF34" s="19">
        <v>55.1</v>
      </c>
      <c r="FG34" s="15"/>
      <c r="FH34" s="19">
        <v>2.29989</v>
      </c>
      <c r="FI34" s="19">
        <v>0.1</v>
      </c>
      <c r="FJ34" s="19">
        <v>-0.56699999999999995</v>
      </c>
      <c r="FK34" s="19">
        <v>3.165</v>
      </c>
      <c r="FL34" s="19">
        <v>1.2</v>
      </c>
      <c r="FM34" s="19"/>
      <c r="FN34" s="19">
        <v>2.6354799999999998</v>
      </c>
      <c r="FO34" s="19"/>
      <c r="FP34" s="19">
        <v>0</v>
      </c>
      <c r="FQ34" s="19">
        <v>8.8333700000000004</v>
      </c>
    </row>
    <row r="35" spans="1:173" ht="24" customHeight="1" x14ac:dyDescent="0.25">
      <c r="A35" s="13" t="s">
        <v>52</v>
      </c>
      <c r="B35" s="13" t="s">
        <v>587</v>
      </c>
      <c r="C35" s="14">
        <v>0.2</v>
      </c>
      <c r="D35" s="14">
        <v>0</v>
      </c>
      <c r="E35" s="14">
        <v>-34.299999999999997</v>
      </c>
      <c r="F35" s="14">
        <v>6.2</v>
      </c>
      <c r="G35" s="14"/>
      <c r="H35" s="14"/>
      <c r="I35" s="14">
        <v>-9.6</v>
      </c>
      <c r="J35" s="14">
        <v>37</v>
      </c>
      <c r="K35" s="14"/>
      <c r="L35" s="14"/>
      <c r="M35" s="14">
        <v>-42.9</v>
      </c>
      <c r="N35" s="14">
        <v>-47.1</v>
      </c>
      <c r="O35" s="14">
        <v>-28.1</v>
      </c>
      <c r="P35" s="14">
        <v>19.600000000000001</v>
      </c>
      <c r="Q35" s="14">
        <v>-5.4</v>
      </c>
      <c r="R35" s="14">
        <v>-6.6</v>
      </c>
      <c r="S35" s="14">
        <v>36.4</v>
      </c>
      <c r="T35" s="14">
        <v>0</v>
      </c>
      <c r="U35" s="14"/>
      <c r="V35" s="14"/>
      <c r="W35" s="14"/>
      <c r="X35" s="14"/>
      <c r="Y35" s="14">
        <v>-3.2</v>
      </c>
      <c r="Z35" s="14">
        <v>0.9</v>
      </c>
      <c r="AA35" s="14"/>
      <c r="AB35" s="14">
        <v>-3.4</v>
      </c>
      <c r="AC35" s="14">
        <v>4.2</v>
      </c>
      <c r="AD35" s="14">
        <v>10.6</v>
      </c>
      <c r="AE35" s="14">
        <v>2.9</v>
      </c>
      <c r="AF35" s="14"/>
      <c r="AG35" s="14"/>
      <c r="AH35" s="14"/>
      <c r="AI35" s="14">
        <v>3.5</v>
      </c>
      <c r="AJ35" s="14">
        <v>3.4</v>
      </c>
      <c r="AK35" s="14"/>
      <c r="AL35" s="14"/>
      <c r="AM35" s="14"/>
      <c r="AN35" s="14">
        <v>-0.7</v>
      </c>
      <c r="AO35" s="14">
        <v>-27</v>
      </c>
      <c r="AP35" s="14">
        <v>3.8</v>
      </c>
      <c r="AQ35" s="14">
        <v>5.3</v>
      </c>
      <c r="AR35" s="14">
        <v>-1.6</v>
      </c>
      <c r="AS35" s="14">
        <v>-0.1</v>
      </c>
      <c r="AT35" s="14">
        <v>2.7</v>
      </c>
      <c r="AU35" s="14">
        <v>0.7</v>
      </c>
      <c r="AV35" s="14">
        <v>0</v>
      </c>
      <c r="AW35" s="14">
        <v>0</v>
      </c>
      <c r="AX35" s="14">
        <v>0</v>
      </c>
      <c r="AY35" s="14">
        <v>-5.4</v>
      </c>
      <c r="AZ35" s="14">
        <v>-1.3</v>
      </c>
      <c r="BA35" s="14">
        <v>-1.1000000000000001</v>
      </c>
      <c r="BB35" s="14">
        <v>-3.7</v>
      </c>
      <c r="BC35" s="14">
        <v>3.8</v>
      </c>
      <c r="BD35" s="14">
        <v>0.8</v>
      </c>
      <c r="BE35" s="14">
        <v>-0.3</v>
      </c>
      <c r="BF35" s="14">
        <v>0.3</v>
      </c>
      <c r="BG35" s="14">
        <v>-12.7</v>
      </c>
      <c r="BH35" s="14">
        <v>-10.7</v>
      </c>
      <c r="BI35" s="14"/>
      <c r="BJ35" s="14"/>
      <c r="BK35" s="14">
        <v>0</v>
      </c>
      <c r="BL35" s="14"/>
      <c r="BM35" s="14"/>
      <c r="BN35" s="14"/>
      <c r="BO35" s="14">
        <v>-0.8</v>
      </c>
      <c r="BP35" s="14"/>
      <c r="BQ35" s="14">
        <v>0</v>
      </c>
      <c r="BR35" s="14"/>
      <c r="BS35" s="14">
        <v>0</v>
      </c>
      <c r="BT35" s="14"/>
      <c r="BU35" s="14"/>
      <c r="BV35" s="14"/>
      <c r="BW35" s="14"/>
      <c r="BX35" s="14"/>
      <c r="BY35" s="14">
        <v>-10</v>
      </c>
      <c r="BZ35" s="14"/>
      <c r="CA35" s="14"/>
      <c r="CB35" s="14">
        <v>12.7</v>
      </c>
      <c r="CC35" s="14">
        <v>21.9</v>
      </c>
      <c r="CD35" s="14">
        <v>-6</v>
      </c>
      <c r="CE35" s="14">
        <v>0.3</v>
      </c>
      <c r="CF35" s="14">
        <v>0</v>
      </c>
      <c r="CG35" s="14"/>
      <c r="CH35" s="14"/>
      <c r="CI35" s="14"/>
      <c r="CJ35" s="14">
        <v>0</v>
      </c>
      <c r="CK35" s="14">
        <v>0</v>
      </c>
      <c r="CL35" s="14">
        <v>0</v>
      </c>
      <c r="CM35" s="14"/>
      <c r="CN35" s="14"/>
      <c r="CO35" s="14"/>
      <c r="CP35" s="14"/>
      <c r="CQ35" s="14"/>
      <c r="CR35" s="14"/>
      <c r="CS35" s="14"/>
      <c r="CT35" s="14"/>
      <c r="CU35" s="14">
        <v>-5.4</v>
      </c>
      <c r="CV35" s="14">
        <v>8.9</v>
      </c>
      <c r="CW35" s="14"/>
      <c r="CX35" s="14"/>
      <c r="CY35" s="14">
        <v>1.3</v>
      </c>
      <c r="CZ35" s="14">
        <v>-0.1</v>
      </c>
      <c r="DA35" s="14">
        <v>-0.9</v>
      </c>
      <c r="DB35" s="14">
        <v>-0.2</v>
      </c>
      <c r="DC35" s="14">
        <v>1.2</v>
      </c>
      <c r="DD35" s="14">
        <v>1.9</v>
      </c>
      <c r="DE35" s="14">
        <v>-1.5</v>
      </c>
      <c r="DF35" s="14">
        <v>1.1000000000000001</v>
      </c>
      <c r="DG35" s="14">
        <v>0.5</v>
      </c>
      <c r="DH35" s="14">
        <v>0</v>
      </c>
      <c r="DI35" s="14">
        <v>-0.9</v>
      </c>
      <c r="DJ35" s="14">
        <v>-2.4</v>
      </c>
      <c r="DK35" s="14">
        <v>-3.3</v>
      </c>
      <c r="DL35" s="14">
        <v>-19.5</v>
      </c>
      <c r="DM35" s="14">
        <v>1.4</v>
      </c>
      <c r="DN35" s="14">
        <v>0.7</v>
      </c>
      <c r="DO35" s="14">
        <v>0.7</v>
      </c>
      <c r="DP35" s="14">
        <v>0.6</v>
      </c>
      <c r="DQ35" s="14">
        <v>-2.8</v>
      </c>
      <c r="DR35" s="14">
        <v>-0.1</v>
      </c>
      <c r="DS35" s="14">
        <v>0.6</v>
      </c>
      <c r="DT35" s="14">
        <v>0.2</v>
      </c>
      <c r="DU35" s="14"/>
      <c r="DV35" s="14">
        <v>-3.5</v>
      </c>
      <c r="DW35" s="14">
        <v>0.2</v>
      </c>
      <c r="DX35" s="14">
        <v>2.7</v>
      </c>
      <c r="DY35" s="14">
        <v>2.4</v>
      </c>
      <c r="DZ35" s="14">
        <v>1.1000000000000001</v>
      </c>
      <c r="EA35" s="14">
        <v>0.8</v>
      </c>
      <c r="EB35" s="14">
        <v>3.9</v>
      </c>
      <c r="EC35" s="14">
        <v>2.9</v>
      </c>
      <c r="ED35" s="14">
        <v>-8.5</v>
      </c>
      <c r="EE35" s="14">
        <v>-13.7</v>
      </c>
      <c r="EF35" s="14">
        <v>11.1</v>
      </c>
      <c r="EG35" s="14">
        <v>9.6</v>
      </c>
      <c r="EH35" s="14">
        <v>2.4</v>
      </c>
      <c r="EI35" s="14">
        <v>0</v>
      </c>
      <c r="EJ35" s="14">
        <v>1.4</v>
      </c>
      <c r="EK35" s="14">
        <v>0</v>
      </c>
      <c r="EL35" s="14">
        <v>0.1</v>
      </c>
      <c r="EM35" s="14">
        <v>0.1</v>
      </c>
      <c r="EN35" s="14"/>
      <c r="EO35" s="14">
        <v>2.9</v>
      </c>
      <c r="EP35" s="14">
        <v>20.2</v>
      </c>
      <c r="EQ35" s="14">
        <v>-0.2</v>
      </c>
      <c r="ER35" s="14">
        <v>-10.6</v>
      </c>
      <c r="ES35" s="14">
        <v>2.8</v>
      </c>
      <c r="ET35" s="14">
        <v>-7.3</v>
      </c>
      <c r="EU35" s="14">
        <v>2.9</v>
      </c>
      <c r="EV35" s="14">
        <v>0</v>
      </c>
      <c r="EW35" s="14">
        <v>1.4</v>
      </c>
      <c r="EX35" s="14">
        <v>1.5</v>
      </c>
      <c r="EY35" s="14">
        <v>11.1</v>
      </c>
      <c r="EZ35" s="14">
        <v>9.6</v>
      </c>
      <c r="FA35" s="14">
        <v>1</v>
      </c>
      <c r="FB35" s="14">
        <v>1.7</v>
      </c>
      <c r="FC35" s="14">
        <v>3.2</v>
      </c>
      <c r="FD35" s="14">
        <v>0.1</v>
      </c>
      <c r="FE35" s="14">
        <v>3</v>
      </c>
      <c r="FF35" s="14">
        <v>-46.5</v>
      </c>
      <c r="FG35" s="15"/>
      <c r="FH35" s="14">
        <v>2.19217</v>
      </c>
      <c r="FI35" s="14">
        <v>0.1</v>
      </c>
      <c r="FJ35" s="14">
        <v>-0.61</v>
      </c>
      <c r="FK35" s="14">
        <v>2.7629999999999999</v>
      </c>
      <c r="FL35" s="14">
        <v>1.1000000000000001</v>
      </c>
      <c r="FM35" s="14"/>
      <c r="FN35" s="14">
        <v>2.6323400000000001</v>
      </c>
      <c r="FO35" s="14"/>
      <c r="FP35" s="14">
        <v>0</v>
      </c>
      <c r="FQ35" s="14">
        <v>8.1775099999999998</v>
      </c>
    </row>
    <row r="36" spans="1:173" ht="24" customHeight="1" x14ac:dyDescent="0.25">
      <c r="A36" s="16" t="s">
        <v>52</v>
      </c>
      <c r="B36" s="16" t="s">
        <v>588</v>
      </c>
      <c r="C36" s="17">
        <v>0.2</v>
      </c>
      <c r="D36" s="17">
        <v>0</v>
      </c>
      <c r="E36" s="17">
        <v>-14.8</v>
      </c>
      <c r="F36" s="17">
        <v>9.9</v>
      </c>
      <c r="G36" s="17"/>
      <c r="H36" s="17"/>
      <c r="I36" s="17">
        <v>-10.4</v>
      </c>
      <c r="J36" s="17">
        <v>30.4</v>
      </c>
      <c r="K36" s="17"/>
      <c r="L36" s="17"/>
      <c r="M36" s="17">
        <v>-41.5</v>
      </c>
      <c r="N36" s="17">
        <v>-36</v>
      </c>
      <c r="O36" s="17">
        <v>-17.8</v>
      </c>
      <c r="P36" s="17">
        <v>21.1</v>
      </c>
      <c r="Q36" s="17">
        <v>-2.8</v>
      </c>
      <c r="R36" s="17">
        <v>-5.9</v>
      </c>
      <c r="S36" s="17">
        <v>38.200000000000003</v>
      </c>
      <c r="T36" s="17">
        <v>0.1</v>
      </c>
      <c r="U36" s="17"/>
      <c r="V36" s="17"/>
      <c r="W36" s="17"/>
      <c r="X36" s="17"/>
      <c r="Y36" s="17">
        <v>-6.6</v>
      </c>
      <c r="Z36" s="17">
        <v>0.7</v>
      </c>
      <c r="AA36" s="17"/>
      <c r="AB36" s="17">
        <v>-3.3</v>
      </c>
      <c r="AC36" s="17">
        <v>4</v>
      </c>
      <c r="AD36" s="17">
        <v>10.199999999999999</v>
      </c>
      <c r="AE36" s="17">
        <v>2.8</v>
      </c>
      <c r="AF36" s="17"/>
      <c r="AG36" s="17"/>
      <c r="AH36" s="17"/>
      <c r="AI36" s="17">
        <v>5.5</v>
      </c>
      <c r="AJ36" s="17">
        <v>6.1</v>
      </c>
      <c r="AK36" s="17"/>
      <c r="AL36" s="17"/>
      <c r="AM36" s="17"/>
      <c r="AN36" s="17">
        <v>-0.7</v>
      </c>
      <c r="AO36" s="17">
        <v>-27</v>
      </c>
      <c r="AP36" s="17">
        <v>2.8</v>
      </c>
      <c r="AQ36" s="17">
        <v>4.4000000000000004</v>
      </c>
      <c r="AR36" s="17">
        <v>-2.1</v>
      </c>
      <c r="AS36" s="17">
        <v>-0.2</v>
      </c>
      <c r="AT36" s="17">
        <v>2.7</v>
      </c>
      <c r="AU36" s="17">
        <v>1.5</v>
      </c>
      <c r="AV36" s="17">
        <v>0</v>
      </c>
      <c r="AW36" s="17">
        <v>0</v>
      </c>
      <c r="AX36" s="17">
        <v>0</v>
      </c>
      <c r="AY36" s="17">
        <v>-2.6</v>
      </c>
      <c r="AZ36" s="17">
        <v>-1.3</v>
      </c>
      <c r="BA36" s="17">
        <v>-1.1000000000000001</v>
      </c>
      <c r="BB36" s="17">
        <v>-2.5</v>
      </c>
      <c r="BC36" s="17">
        <v>6.7</v>
      </c>
      <c r="BD36" s="17">
        <v>0.8</v>
      </c>
      <c r="BE36" s="17">
        <v>-0.2</v>
      </c>
      <c r="BF36" s="17">
        <v>0.2</v>
      </c>
      <c r="BG36" s="17">
        <v>-7.9</v>
      </c>
      <c r="BH36" s="17">
        <v>-9.6999999999999993</v>
      </c>
      <c r="BI36" s="17"/>
      <c r="BJ36" s="17"/>
      <c r="BK36" s="17">
        <v>0</v>
      </c>
      <c r="BL36" s="17"/>
      <c r="BM36" s="17"/>
      <c r="BN36" s="17"/>
      <c r="BO36" s="17">
        <v>-4.5</v>
      </c>
      <c r="BP36" s="17"/>
      <c r="BQ36" s="17">
        <v>0</v>
      </c>
      <c r="BR36" s="17"/>
      <c r="BS36" s="17">
        <v>0</v>
      </c>
      <c r="BT36" s="17"/>
      <c r="BU36" s="17"/>
      <c r="BV36" s="17"/>
      <c r="BW36" s="17"/>
      <c r="BX36" s="17"/>
      <c r="BY36" s="17">
        <v>-2.4</v>
      </c>
      <c r="BZ36" s="17"/>
      <c r="CA36" s="17"/>
      <c r="CB36" s="17">
        <v>8.3000000000000007</v>
      </c>
      <c r="CC36" s="17">
        <v>21.4</v>
      </c>
      <c r="CD36" s="17">
        <v>-7.2</v>
      </c>
      <c r="CE36" s="17">
        <v>0.6</v>
      </c>
      <c r="CF36" s="17">
        <v>0.1</v>
      </c>
      <c r="CG36" s="17"/>
      <c r="CH36" s="17"/>
      <c r="CI36" s="17"/>
      <c r="CJ36" s="17">
        <v>0</v>
      </c>
      <c r="CK36" s="17">
        <v>0</v>
      </c>
      <c r="CL36" s="17">
        <v>0</v>
      </c>
      <c r="CM36" s="17"/>
      <c r="CN36" s="17"/>
      <c r="CO36" s="17"/>
      <c r="CP36" s="17"/>
      <c r="CQ36" s="17"/>
      <c r="CR36" s="17"/>
      <c r="CS36" s="17"/>
      <c r="CT36" s="17"/>
      <c r="CU36" s="17">
        <v>-5.7</v>
      </c>
      <c r="CV36" s="17">
        <v>8.1999999999999993</v>
      </c>
      <c r="CW36" s="17"/>
      <c r="CX36" s="17"/>
      <c r="CY36" s="17">
        <v>1.3</v>
      </c>
      <c r="CZ36" s="17">
        <v>0</v>
      </c>
      <c r="DA36" s="17">
        <v>-0.8</v>
      </c>
      <c r="DB36" s="17">
        <v>-0.2</v>
      </c>
      <c r="DC36" s="17">
        <v>1</v>
      </c>
      <c r="DD36" s="17">
        <v>1.8</v>
      </c>
      <c r="DE36" s="17">
        <v>-2.1</v>
      </c>
      <c r="DF36" s="17">
        <v>1.1000000000000001</v>
      </c>
      <c r="DG36" s="17">
        <v>0.4</v>
      </c>
      <c r="DH36" s="17">
        <v>0</v>
      </c>
      <c r="DI36" s="17">
        <v>-0.9</v>
      </c>
      <c r="DJ36" s="17">
        <v>-2.2999999999999998</v>
      </c>
      <c r="DK36" s="17">
        <v>-3.5</v>
      </c>
      <c r="DL36" s="17">
        <v>-20</v>
      </c>
      <c r="DM36" s="17">
        <v>1.4</v>
      </c>
      <c r="DN36" s="17">
        <v>0.7</v>
      </c>
      <c r="DO36" s="17">
        <v>0.7</v>
      </c>
      <c r="DP36" s="17">
        <v>0.6</v>
      </c>
      <c r="DQ36" s="17">
        <v>-2.6</v>
      </c>
      <c r="DR36" s="17">
        <v>0</v>
      </c>
      <c r="DS36" s="17">
        <v>0.6</v>
      </c>
      <c r="DT36" s="17">
        <v>0.2</v>
      </c>
      <c r="DU36" s="17"/>
      <c r="DV36" s="17">
        <v>-3.5</v>
      </c>
      <c r="DW36" s="17">
        <v>0.2</v>
      </c>
      <c r="DX36" s="17">
        <v>2.7</v>
      </c>
      <c r="DY36" s="17">
        <v>2.4</v>
      </c>
      <c r="DZ36" s="17">
        <v>1.1000000000000001</v>
      </c>
      <c r="EA36" s="17">
        <v>0.8</v>
      </c>
      <c r="EB36" s="17">
        <v>3.9</v>
      </c>
      <c r="EC36" s="17">
        <v>3</v>
      </c>
      <c r="ED36" s="17">
        <v>-4.8</v>
      </c>
      <c r="EE36" s="17">
        <v>-10.1</v>
      </c>
      <c r="EF36" s="17">
        <v>10.9</v>
      </c>
      <c r="EG36" s="17">
        <v>9.3000000000000007</v>
      </c>
      <c r="EH36" s="17">
        <v>2.4</v>
      </c>
      <c r="EI36" s="17">
        <v>0</v>
      </c>
      <c r="EJ36" s="17">
        <v>1.4</v>
      </c>
      <c r="EK36" s="17">
        <v>0</v>
      </c>
      <c r="EL36" s="17">
        <v>0.1</v>
      </c>
      <c r="EM36" s="17">
        <v>0.1</v>
      </c>
      <c r="EN36" s="17"/>
      <c r="EO36" s="17">
        <v>2.8</v>
      </c>
      <c r="EP36" s="17">
        <v>20.100000000000001</v>
      </c>
      <c r="EQ36" s="17">
        <v>-0.2</v>
      </c>
      <c r="ER36" s="17">
        <v>-10.3</v>
      </c>
      <c r="ES36" s="17">
        <v>2.7</v>
      </c>
      <c r="ET36" s="17">
        <v>-7.3</v>
      </c>
      <c r="EU36" s="17">
        <v>2.7</v>
      </c>
      <c r="EV36" s="17">
        <v>0</v>
      </c>
      <c r="EW36" s="17">
        <v>1.4</v>
      </c>
      <c r="EX36" s="17">
        <v>1.4</v>
      </c>
      <c r="EY36" s="17">
        <v>10.9</v>
      </c>
      <c r="EZ36" s="17">
        <v>9.3000000000000007</v>
      </c>
      <c r="FA36" s="17">
        <v>1</v>
      </c>
      <c r="FB36" s="17">
        <v>1.6</v>
      </c>
      <c r="FC36" s="17">
        <v>3.3</v>
      </c>
      <c r="FD36" s="17">
        <v>0</v>
      </c>
      <c r="FE36" s="17">
        <v>3</v>
      </c>
      <c r="FF36" s="17">
        <v>12.4</v>
      </c>
      <c r="FG36" s="15"/>
      <c r="FH36" s="17">
        <v>2.1476199999999999</v>
      </c>
      <c r="FI36" s="17">
        <v>0.1</v>
      </c>
      <c r="FJ36" s="17">
        <v>-0.66700000000000004</v>
      </c>
      <c r="FK36" s="17">
        <v>2.7240000000000002</v>
      </c>
      <c r="FL36" s="17">
        <v>1</v>
      </c>
      <c r="FM36" s="17"/>
      <c r="FN36" s="17">
        <v>2.63748</v>
      </c>
      <c r="FO36" s="17"/>
      <c r="FP36" s="17">
        <v>0</v>
      </c>
      <c r="FQ36" s="17">
        <v>7.9420999999999999</v>
      </c>
    </row>
    <row r="37" spans="1:173" ht="24" customHeight="1" x14ac:dyDescent="0.25">
      <c r="A37" s="16" t="s">
        <v>52</v>
      </c>
      <c r="B37" s="16" t="s">
        <v>589</v>
      </c>
      <c r="C37" s="17">
        <v>0.2</v>
      </c>
      <c r="D37" s="17">
        <v>0</v>
      </c>
      <c r="E37" s="17">
        <v>-30</v>
      </c>
      <c r="F37" s="17">
        <v>5.8</v>
      </c>
      <c r="G37" s="17"/>
      <c r="H37" s="17"/>
      <c r="I37" s="17">
        <v>-12.2</v>
      </c>
      <c r="J37" s="17">
        <v>19.2</v>
      </c>
      <c r="K37" s="17"/>
      <c r="L37" s="17"/>
      <c r="M37" s="17">
        <v>-39.799999999999997</v>
      </c>
      <c r="N37" s="17">
        <v>-42.4</v>
      </c>
      <c r="O37" s="17">
        <v>-22.8</v>
      </c>
      <c r="P37" s="17">
        <v>21.6</v>
      </c>
      <c r="Q37" s="17">
        <v>-3.8</v>
      </c>
      <c r="R37" s="17">
        <v>-5.7</v>
      </c>
      <c r="S37" s="17">
        <v>34.9</v>
      </c>
      <c r="T37" s="17">
        <v>0</v>
      </c>
      <c r="U37" s="17"/>
      <c r="V37" s="17"/>
      <c r="W37" s="17"/>
      <c r="X37" s="17"/>
      <c r="Y37" s="17">
        <v>-4.7</v>
      </c>
      <c r="Z37" s="17">
        <v>0.6</v>
      </c>
      <c r="AA37" s="17"/>
      <c r="AB37" s="17">
        <v>-3.4</v>
      </c>
      <c r="AC37" s="17">
        <v>3.9</v>
      </c>
      <c r="AD37" s="17">
        <v>9.9</v>
      </c>
      <c r="AE37" s="17">
        <v>2.8</v>
      </c>
      <c r="AF37" s="17"/>
      <c r="AG37" s="17"/>
      <c r="AH37" s="17"/>
      <c r="AI37" s="17">
        <v>6.3</v>
      </c>
      <c r="AJ37" s="17">
        <v>5.5</v>
      </c>
      <c r="AK37" s="17"/>
      <c r="AL37" s="17"/>
      <c r="AM37" s="17"/>
      <c r="AN37" s="17">
        <v>-0.7</v>
      </c>
      <c r="AO37" s="17">
        <v>-26.4</v>
      </c>
      <c r="AP37" s="17">
        <v>2.8</v>
      </c>
      <c r="AQ37" s="17">
        <v>4.8</v>
      </c>
      <c r="AR37" s="17">
        <v>-2.4</v>
      </c>
      <c r="AS37" s="17">
        <v>-0.1</v>
      </c>
      <c r="AT37" s="17">
        <v>2.7</v>
      </c>
      <c r="AU37" s="17">
        <v>1.8</v>
      </c>
      <c r="AV37" s="17">
        <v>0</v>
      </c>
      <c r="AW37" s="17">
        <v>0</v>
      </c>
      <c r="AX37" s="17">
        <v>0</v>
      </c>
      <c r="AY37" s="17">
        <v>-1</v>
      </c>
      <c r="AZ37" s="17">
        <v>-1.2</v>
      </c>
      <c r="BA37" s="17">
        <v>-1.1000000000000001</v>
      </c>
      <c r="BB37" s="17">
        <v>-3.2</v>
      </c>
      <c r="BC37" s="17">
        <v>3.5</v>
      </c>
      <c r="BD37" s="17">
        <v>0.8</v>
      </c>
      <c r="BE37" s="17">
        <v>-0.3</v>
      </c>
      <c r="BF37" s="17">
        <v>0.3</v>
      </c>
      <c r="BG37" s="17">
        <v>-12.3</v>
      </c>
      <c r="BH37" s="17">
        <v>-9.8000000000000007</v>
      </c>
      <c r="BI37" s="17"/>
      <c r="BJ37" s="17"/>
      <c r="BK37" s="17">
        <v>0</v>
      </c>
      <c r="BL37" s="17"/>
      <c r="BM37" s="17"/>
      <c r="BN37" s="17"/>
      <c r="BO37" s="17">
        <v>-1.7</v>
      </c>
      <c r="BP37" s="17"/>
      <c r="BQ37" s="17">
        <v>0</v>
      </c>
      <c r="BR37" s="17"/>
      <c r="BS37" s="17">
        <v>0</v>
      </c>
      <c r="BT37" s="17"/>
      <c r="BU37" s="17"/>
      <c r="BV37" s="17"/>
      <c r="BW37" s="17"/>
      <c r="BX37" s="17"/>
      <c r="BY37" s="17">
        <v>-10.7</v>
      </c>
      <c r="BZ37" s="17"/>
      <c r="CA37" s="17"/>
      <c r="CB37" s="17">
        <v>11.3</v>
      </c>
      <c r="CC37" s="17">
        <v>21.8</v>
      </c>
      <c r="CD37" s="17">
        <v>-6.3</v>
      </c>
      <c r="CE37" s="17">
        <v>1.3</v>
      </c>
      <c r="CF37" s="17">
        <v>0</v>
      </c>
      <c r="CG37" s="17"/>
      <c r="CH37" s="17"/>
      <c r="CI37" s="17"/>
      <c r="CJ37" s="17">
        <v>0</v>
      </c>
      <c r="CK37" s="17">
        <v>0</v>
      </c>
      <c r="CL37" s="17">
        <v>0</v>
      </c>
      <c r="CM37" s="17"/>
      <c r="CN37" s="17"/>
      <c r="CO37" s="17"/>
      <c r="CP37" s="17"/>
      <c r="CQ37" s="17"/>
      <c r="CR37" s="17"/>
      <c r="CS37" s="17"/>
      <c r="CT37" s="17"/>
      <c r="CU37" s="17">
        <v>-5.7</v>
      </c>
      <c r="CV37" s="17">
        <v>8.8000000000000007</v>
      </c>
      <c r="CW37" s="17"/>
      <c r="CX37" s="17"/>
      <c r="CY37" s="17">
        <v>1.3</v>
      </c>
      <c r="CZ37" s="17">
        <v>0</v>
      </c>
      <c r="DA37" s="17">
        <v>-0.8</v>
      </c>
      <c r="DB37" s="17">
        <v>-0.2</v>
      </c>
      <c r="DC37" s="17">
        <v>1</v>
      </c>
      <c r="DD37" s="17">
        <v>1.8</v>
      </c>
      <c r="DE37" s="17">
        <v>-1.8</v>
      </c>
      <c r="DF37" s="17">
        <v>1.1000000000000001</v>
      </c>
      <c r="DG37" s="17">
        <v>0.5</v>
      </c>
      <c r="DH37" s="17">
        <v>0</v>
      </c>
      <c r="DI37" s="17">
        <v>-0.9</v>
      </c>
      <c r="DJ37" s="17">
        <v>-2.2999999999999998</v>
      </c>
      <c r="DK37" s="17">
        <v>-3.1</v>
      </c>
      <c r="DL37" s="17">
        <v>-19</v>
      </c>
      <c r="DM37" s="17">
        <v>1.4</v>
      </c>
      <c r="DN37" s="17">
        <v>0.7</v>
      </c>
      <c r="DO37" s="17">
        <v>0.7</v>
      </c>
      <c r="DP37" s="17">
        <v>0.6</v>
      </c>
      <c r="DQ37" s="17">
        <v>-3.4</v>
      </c>
      <c r="DR37" s="17">
        <v>0.1</v>
      </c>
      <c r="DS37" s="17">
        <v>0.5</v>
      </c>
      <c r="DT37" s="17">
        <v>0.2</v>
      </c>
      <c r="DU37" s="17"/>
      <c r="DV37" s="17">
        <v>-3.7</v>
      </c>
      <c r="DW37" s="17">
        <v>0.2</v>
      </c>
      <c r="DX37" s="17">
        <v>2.6</v>
      </c>
      <c r="DY37" s="17">
        <v>2.2999999999999998</v>
      </c>
      <c r="DZ37" s="17">
        <v>1.1000000000000001</v>
      </c>
      <c r="EA37" s="17">
        <v>0.8</v>
      </c>
      <c r="EB37" s="17">
        <v>3.9</v>
      </c>
      <c r="EC37" s="17">
        <v>2.9</v>
      </c>
      <c r="ED37" s="17">
        <v>-8.6999999999999993</v>
      </c>
      <c r="EE37" s="17">
        <v>-13.9</v>
      </c>
      <c r="EF37" s="17">
        <v>10.7</v>
      </c>
      <c r="EG37" s="17">
        <v>9.1</v>
      </c>
      <c r="EH37" s="17">
        <v>2.4</v>
      </c>
      <c r="EI37" s="17">
        <v>0</v>
      </c>
      <c r="EJ37" s="17">
        <v>1.3</v>
      </c>
      <c r="EK37" s="17">
        <v>0</v>
      </c>
      <c r="EL37" s="17">
        <v>0.1</v>
      </c>
      <c r="EM37" s="17">
        <v>0.1</v>
      </c>
      <c r="EN37" s="17"/>
      <c r="EO37" s="17">
        <v>2.5</v>
      </c>
      <c r="EP37" s="17">
        <v>19.8</v>
      </c>
      <c r="EQ37" s="17">
        <v>-0.2</v>
      </c>
      <c r="ER37" s="17">
        <v>-4.9000000000000004</v>
      </c>
      <c r="ES37" s="17">
        <v>2.9</v>
      </c>
      <c r="ET37" s="17">
        <v>-7.2</v>
      </c>
      <c r="EU37" s="17">
        <v>2.5</v>
      </c>
      <c r="EV37" s="17">
        <v>0</v>
      </c>
      <c r="EW37" s="17">
        <v>1.4</v>
      </c>
      <c r="EX37" s="17">
        <v>1.5</v>
      </c>
      <c r="EY37" s="17">
        <v>10.7</v>
      </c>
      <c r="EZ37" s="17">
        <v>9.1</v>
      </c>
      <c r="FA37" s="17">
        <v>1</v>
      </c>
      <c r="FB37" s="17">
        <v>1.6</v>
      </c>
      <c r="FC37" s="17">
        <v>2.9</v>
      </c>
      <c r="FD37" s="17">
        <v>0</v>
      </c>
      <c r="FE37" s="17">
        <v>2.9</v>
      </c>
      <c r="FF37" s="17">
        <v>-41</v>
      </c>
      <c r="FG37" s="15"/>
      <c r="FH37" s="17">
        <v>2.47235</v>
      </c>
      <c r="FI37" s="17">
        <v>0.1</v>
      </c>
      <c r="FJ37" s="17">
        <v>-0.71299999999999997</v>
      </c>
      <c r="FK37" s="17">
        <v>3.157</v>
      </c>
      <c r="FL37" s="17">
        <v>1</v>
      </c>
      <c r="FM37" s="17"/>
      <c r="FN37" s="17">
        <v>2.63767</v>
      </c>
      <c r="FO37" s="17"/>
      <c r="FP37" s="17">
        <v>0</v>
      </c>
      <c r="FQ37" s="17">
        <v>8.6540199999999992</v>
      </c>
    </row>
    <row r="38" spans="1:173" ht="24" customHeight="1" x14ac:dyDescent="0.25">
      <c r="A38" s="16" t="s">
        <v>52</v>
      </c>
      <c r="B38" s="16" t="s">
        <v>590</v>
      </c>
      <c r="C38" s="17">
        <v>0.2</v>
      </c>
      <c r="D38" s="17">
        <v>0</v>
      </c>
      <c r="E38" s="17">
        <v>-15</v>
      </c>
      <c r="F38" s="17">
        <v>6.6</v>
      </c>
      <c r="G38" s="17"/>
      <c r="H38" s="17"/>
      <c r="I38" s="17">
        <v>-6.9</v>
      </c>
      <c r="J38" s="17">
        <v>42.7</v>
      </c>
      <c r="K38" s="17"/>
      <c r="L38" s="17"/>
      <c r="M38" s="17">
        <v>-37.799999999999997</v>
      </c>
      <c r="N38" s="17">
        <v>-49.8</v>
      </c>
      <c r="O38" s="17">
        <v>-32.5</v>
      </c>
      <c r="P38" s="17">
        <v>22.5</v>
      </c>
      <c r="Q38" s="17">
        <v>-4.7</v>
      </c>
      <c r="R38" s="17">
        <v>-4.4000000000000004</v>
      </c>
      <c r="S38" s="17">
        <v>37.9</v>
      </c>
      <c r="T38" s="17">
        <v>0</v>
      </c>
      <c r="U38" s="17"/>
      <c r="V38" s="17"/>
      <c r="W38" s="17"/>
      <c r="X38" s="17"/>
      <c r="Y38" s="17">
        <v>-3.9</v>
      </c>
      <c r="Z38" s="17">
        <v>1.4</v>
      </c>
      <c r="AA38" s="17"/>
      <c r="AB38" s="17">
        <v>-3.4</v>
      </c>
      <c r="AC38" s="17">
        <v>3.9</v>
      </c>
      <c r="AD38" s="17">
        <v>11.4</v>
      </c>
      <c r="AE38" s="17">
        <v>2.8</v>
      </c>
      <c r="AF38" s="17"/>
      <c r="AG38" s="17"/>
      <c r="AH38" s="17"/>
      <c r="AI38" s="17">
        <v>7</v>
      </c>
      <c r="AJ38" s="17">
        <v>-0.3</v>
      </c>
      <c r="AK38" s="17"/>
      <c r="AL38" s="17"/>
      <c r="AM38" s="17"/>
      <c r="AN38" s="17">
        <v>-0.5</v>
      </c>
      <c r="AO38" s="17">
        <v>-16.3</v>
      </c>
      <c r="AP38" s="17">
        <v>6.5</v>
      </c>
      <c r="AQ38" s="17">
        <v>9</v>
      </c>
      <c r="AR38" s="17">
        <v>-2</v>
      </c>
      <c r="AS38" s="17">
        <v>-0.3</v>
      </c>
      <c r="AT38" s="17">
        <v>2.7</v>
      </c>
      <c r="AU38" s="17">
        <v>1.3</v>
      </c>
      <c r="AV38" s="17">
        <v>0</v>
      </c>
      <c r="AW38" s="17">
        <v>0</v>
      </c>
      <c r="AX38" s="17">
        <v>0</v>
      </c>
      <c r="AY38" s="17">
        <v>4.3</v>
      </c>
      <c r="AZ38" s="17">
        <v>-1</v>
      </c>
      <c r="BA38" s="17">
        <v>-1</v>
      </c>
      <c r="BB38" s="17">
        <v>0.9</v>
      </c>
      <c r="BC38" s="17">
        <v>5.6</v>
      </c>
      <c r="BD38" s="17">
        <v>0.8</v>
      </c>
      <c r="BE38" s="17">
        <v>-0.2</v>
      </c>
      <c r="BF38" s="17">
        <v>0.3</v>
      </c>
      <c r="BG38" s="17">
        <v>-16.8</v>
      </c>
      <c r="BH38" s="17">
        <v>-10.6</v>
      </c>
      <c r="BI38" s="17"/>
      <c r="BJ38" s="17"/>
      <c r="BK38" s="17">
        <v>0</v>
      </c>
      <c r="BL38" s="17"/>
      <c r="BM38" s="17"/>
      <c r="BN38" s="17"/>
      <c r="BO38" s="17">
        <v>9.9</v>
      </c>
      <c r="BP38" s="17"/>
      <c r="BQ38" s="17">
        <v>0</v>
      </c>
      <c r="BR38" s="17"/>
      <c r="BS38" s="17">
        <v>0</v>
      </c>
      <c r="BT38" s="17"/>
      <c r="BU38" s="17"/>
      <c r="BV38" s="17"/>
      <c r="BW38" s="17"/>
      <c r="BX38" s="17"/>
      <c r="BY38" s="17">
        <v>-10</v>
      </c>
      <c r="BZ38" s="17"/>
      <c r="CA38" s="17"/>
      <c r="CB38" s="17">
        <v>7.7</v>
      </c>
      <c r="CC38" s="17">
        <v>24.7</v>
      </c>
      <c r="CD38" s="17">
        <v>-3.4</v>
      </c>
      <c r="CE38" s="17">
        <v>0.2</v>
      </c>
      <c r="CF38" s="17">
        <v>-0.1</v>
      </c>
      <c r="CG38" s="17"/>
      <c r="CH38" s="17"/>
      <c r="CI38" s="17"/>
      <c r="CJ38" s="17">
        <v>0</v>
      </c>
      <c r="CK38" s="17">
        <v>36.299999999999997</v>
      </c>
      <c r="CL38" s="17">
        <v>0</v>
      </c>
      <c r="CM38" s="17"/>
      <c r="CN38" s="17"/>
      <c r="CO38" s="17"/>
      <c r="CP38" s="17"/>
      <c r="CQ38" s="17"/>
      <c r="CR38" s="17"/>
      <c r="CS38" s="17"/>
      <c r="CT38" s="17"/>
      <c r="CU38" s="17">
        <v>-5.0999999999999996</v>
      </c>
      <c r="CV38" s="17">
        <v>8.6</v>
      </c>
      <c r="CW38" s="17"/>
      <c r="CX38" s="17"/>
      <c r="CY38" s="17">
        <v>1.3</v>
      </c>
      <c r="CZ38" s="17">
        <v>0</v>
      </c>
      <c r="DA38" s="17">
        <v>-0.9</v>
      </c>
      <c r="DB38" s="17">
        <v>0</v>
      </c>
      <c r="DC38" s="17">
        <v>1.2</v>
      </c>
      <c r="DD38" s="17">
        <v>1.8</v>
      </c>
      <c r="DE38" s="17">
        <v>-1.7</v>
      </c>
      <c r="DF38" s="17">
        <v>1.1000000000000001</v>
      </c>
      <c r="DG38" s="17">
        <v>0.4</v>
      </c>
      <c r="DH38" s="17">
        <v>0.1</v>
      </c>
      <c r="DI38" s="17">
        <v>-0.8</v>
      </c>
      <c r="DJ38" s="17">
        <v>-2.2999999999999998</v>
      </c>
      <c r="DK38" s="17">
        <v>-2.4</v>
      </c>
      <c r="DL38" s="17">
        <v>-17.8</v>
      </c>
      <c r="DM38" s="17">
        <v>1.4</v>
      </c>
      <c r="DN38" s="17">
        <v>0.7</v>
      </c>
      <c r="DO38" s="17">
        <v>0.7</v>
      </c>
      <c r="DP38" s="17">
        <v>0.6</v>
      </c>
      <c r="DQ38" s="17">
        <v>-3.4</v>
      </c>
      <c r="DR38" s="17">
        <v>-0.1</v>
      </c>
      <c r="DS38" s="17">
        <v>0.6</v>
      </c>
      <c r="DT38" s="17">
        <v>0.2</v>
      </c>
      <c r="DU38" s="17"/>
      <c r="DV38" s="17">
        <v>-3.7</v>
      </c>
      <c r="DW38" s="17">
        <v>0.2</v>
      </c>
      <c r="DX38" s="17">
        <v>2.7</v>
      </c>
      <c r="DY38" s="17">
        <v>2.4</v>
      </c>
      <c r="DZ38" s="17">
        <v>1.1000000000000001</v>
      </c>
      <c r="EA38" s="17">
        <v>0.8</v>
      </c>
      <c r="EB38" s="17">
        <v>3.9</v>
      </c>
      <c r="EC38" s="17">
        <v>2.7</v>
      </c>
      <c r="ED38" s="17">
        <v>-3.9</v>
      </c>
      <c r="EE38" s="17">
        <v>-8.8000000000000007</v>
      </c>
      <c r="EF38" s="17">
        <v>10.3</v>
      </c>
      <c r="EG38" s="17">
        <v>8.8000000000000007</v>
      </c>
      <c r="EH38" s="17">
        <v>2.4</v>
      </c>
      <c r="EI38" s="17">
        <v>0</v>
      </c>
      <c r="EJ38" s="17">
        <v>1.3</v>
      </c>
      <c r="EK38" s="17">
        <v>0</v>
      </c>
      <c r="EL38" s="17">
        <v>0.1</v>
      </c>
      <c r="EM38" s="17">
        <v>0.1</v>
      </c>
      <c r="EN38" s="17"/>
      <c r="EO38" s="17">
        <v>2.2000000000000002</v>
      </c>
      <c r="EP38" s="17">
        <v>19.8</v>
      </c>
      <c r="EQ38" s="17">
        <v>-0.2</v>
      </c>
      <c r="ER38" s="17">
        <v>1</v>
      </c>
      <c r="ES38" s="17">
        <v>2.6</v>
      </c>
      <c r="ET38" s="17">
        <v>-7.2</v>
      </c>
      <c r="EU38" s="17">
        <v>2</v>
      </c>
      <c r="EV38" s="17">
        <v>0</v>
      </c>
      <c r="EW38" s="17">
        <v>1.4</v>
      </c>
      <c r="EX38" s="17">
        <v>1.5</v>
      </c>
      <c r="EY38" s="17">
        <v>10.3</v>
      </c>
      <c r="EZ38" s="17">
        <v>8.8000000000000007</v>
      </c>
      <c r="FA38" s="17">
        <v>1</v>
      </c>
      <c r="FB38" s="17">
        <v>1.2</v>
      </c>
      <c r="FC38" s="17">
        <v>3.5</v>
      </c>
      <c r="FD38" s="17">
        <v>0</v>
      </c>
      <c r="FE38" s="17">
        <v>2.8</v>
      </c>
      <c r="FF38" s="17">
        <v>81</v>
      </c>
      <c r="FG38" s="15"/>
      <c r="FH38" s="17">
        <v>3.10731</v>
      </c>
      <c r="FI38" s="17">
        <v>0.1</v>
      </c>
      <c r="FJ38" s="17">
        <v>0.113</v>
      </c>
      <c r="FK38" s="17">
        <v>2.714</v>
      </c>
      <c r="FL38" s="17">
        <v>1.1000000000000001</v>
      </c>
      <c r="FM38" s="17"/>
      <c r="FN38" s="17">
        <v>2.6326800000000001</v>
      </c>
      <c r="FO38" s="17"/>
      <c r="FP38" s="17">
        <v>0</v>
      </c>
      <c r="FQ38" s="17">
        <v>9.7669899999999998</v>
      </c>
    </row>
    <row r="39" spans="1:173" ht="24" customHeight="1" x14ac:dyDescent="0.25">
      <c r="A39" s="16" t="s">
        <v>52</v>
      </c>
      <c r="B39" s="16" t="s">
        <v>591</v>
      </c>
      <c r="C39" s="17">
        <v>0.2</v>
      </c>
      <c r="D39" s="17">
        <v>0</v>
      </c>
      <c r="E39" s="17">
        <v>-28.9</v>
      </c>
      <c r="F39" s="17">
        <v>5.8</v>
      </c>
      <c r="G39" s="17"/>
      <c r="H39" s="17"/>
      <c r="I39" s="17">
        <v>-11.1</v>
      </c>
      <c r="J39" s="17">
        <v>23.3</v>
      </c>
      <c r="K39" s="17"/>
      <c r="L39" s="17"/>
      <c r="M39" s="17">
        <v>-43.6</v>
      </c>
      <c r="N39" s="17">
        <v>-50.4</v>
      </c>
      <c r="O39" s="17">
        <v>-31.6</v>
      </c>
      <c r="P39" s="17">
        <v>16.100000000000001</v>
      </c>
      <c r="Q39" s="17">
        <v>-5.7</v>
      </c>
      <c r="R39" s="17">
        <v>-6.6</v>
      </c>
      <c r="S39" s="17">
        <v>37</v>
      </c>
      <c r="T39" s="17">
        <v>0</v>
      </c>
      <c r="U39" s="17"/>
      <c r="V39" s="17"/>
      <c r="W39" s="17"/>
      <c r="X39" s="17"/>
      <c r="Y39" s="17">
        <v>-0.8</v>
      </c>
      <c r="Z39" s="17">
        <v>1.3</v>
      </c>
      <c r="AA39" s="17"/>
      <c r="AB39" s="17">
        <v>-3.4</v>
      </c>
      <c r="AC39" s="17">
        <v>3.9</v>
      </c>
      <c r="AD39" s="17">
        <v>10.4</v>
      </c>
      <c r="AE39" s="17">
        <v>2.8</v>
      </c>
      <c r="AF39" s="17"/>
      <c r="AG39" s="17"/>
      <c r="AH39" s="17"/>
      <c r="AI39" s="17">
        <v>7.3</v>
      </c>
      <c r="AJ39" s="17">
        <v>-2.1</v>
      </c>
      <c r="AK39" s="17"/>
      <c r="AL39" s="17"/>
      <c r="AM39" s="17"/>
      <c r="AN39" s="17">
        <v>-0.4</v>
      </c>
      <c r="AO39" s="17">
        <v>-16.2</v>
      </c>
      <c r="AP39" s="17">
        <v>7</v>
      </c>
      <c r="AQ39" s="17">
        <v>5.9</v>
      </c>
      <c r="AR39" s="17">
        <v>-2.2000000000000002</v>
      </c>
      <c r="AS39" s="17">
        <v>0.1</v>
      </c>
      <c r="AT39" s="17">
        <v>2.7</v>
      </c>
      <c r="AU39" s="17">
        <v>2.1</v>
      </c>
      <c r="AV39" s="17">
        <v>0</v>
      </c>
      <c r="AW39" s="17">
        <v>0</v>
      </c>
      <c r="AX39" s="17">
        <v>0</v>
      </c>
      <c r="AY39" s="17">
        <v>1.8</v>
      </c>
      <c r="AZ39" s="17">
        <v>-0.9</v>
      </c>
      <c r="BA39" s="17">
        <v>-0.9</v>
      </c>
      <c r="BB39" s="17">
        <v>-1.1000000000000001</v>
      </c>
      <c r="BC39" s="17">
        <v>2.5</v>
      </c>
      <c r="BD39" s="17">
        <v>0.8</v>
      </c>
      <c r="BE39" s="17">
        <v>-0.3</v>
      </c>
      <c r="BF39" s="17">
        <v>0.2</v>
      </c>
      <c r="BG39" s="17">
        <v>-15.3</v>
      </c>
      <c r="BH39" s="17">
        <v>-11.1</v>
      </c>
      <c r="BI39" s="17"/>
      <c r="BJ39" s="17"/>
      <c r="BK39" s="17">
        <v>0</v>
      </c>
      <c r="BL39" s="17"/>
      <c r="BM39" s="17"/>
      <c r="BN39" s="17"/>
      <c r="BO39" s="17">
        <v>7.9</v>
      </c>
      <c r="BP39" s="17"/>
      <c r="BQ39" s="17">
        <v>0</v>
      </c>
      <c r="BR39" s="17"/>
      <c r="BS39" s="17">
        <v>0</v>
      </c>
      <c r="BT39" s="17"/>
      <c r="BU39" s="17"/>
      <c r="BV39" s="17"/>
      <c r="BW39" s="17"/>
      <c r="BX39" s="17"/>
      <c r="BY39" s="17">
        <v>-14.2</v>
      </c>
      <c r="BZ39" s="17"/>
      <c r="CA39" s="17"/>
      <c r="CB39" s="17">
        <v>7.6</v>
      </c>
      <c r="CC39" s="17">
        <v>23.1</v>
      </c>
      <c r="CD39" s="17">
        <v>-5.4</v>
      </c>
      <c r="CE39" s="17">
        <v>1.5</v>
      </c>
      <c r="CF39" s="17">
        <v>-0.1</v>
      </c>
      <c r="CG39" s="17"/>
      <c r="CH39" s="17"/>
      <c r="CI39" s="17"/>
      <c r="CJ39" s="17">
        <v>0</v>
      </c>
      <c r="CK39" s="17">
        <v>33.200000000000003</v>
      </c>
      <c r="CL39" s="17">
        <v>0</v>
      </c>
      <c r="CM39" s="17"/>
      <c r="CN39" s="17"/>
      <c r="CO39" s="17"/>
      <c r="CP39" s="17"/>
      <c r="CQ39" s="17"/>
      <c r="CR39" s="17"/>
      <c r="CS39" s="17"/>
      <c r="CT39" s="17"/>
      <c r="CU39" s="17">
        <v>-4.9000000000000004</v>
      </c>
      <c r="CV39" s="17">
        <v>8.4</v>
      </c>
      <c r="CW39" s="17"/>
      <c r="CX39" s="17"/>
      <c r="CY39" s="17">
        <v>1.3</v>
      </c>
      <c r="CZ39" s="17">
        <v>-0.1</v>
      </c>
      <c r="DA39" s="17">
        <v>-0.9</v>
      </c>
      <c r="DB39" s="17">
        <v>-0.2</v>
      </c>
      <c r="DC39" s="17">
        <v>1.2</v>
      </c>
      <c r="DD39" s="17">
        <v>1.9</v>
      </c>
      <c r="DE39" s="17">
        <v>-1.6</v>
      </c>
      <c r="DF39" s="17">
        <v>1</v>
      </c>
      <c r="DG39" s="17">
        <v>0.5</v>
      </c>
      <c r="DH39" s="17">
        <v>0.1</v>
      </c>
      <c r="DI39" s="17">
        <v>-0.8</v>
      </c>
      <c r="DJ39" s="17">
        <v>-2.2000000000000002</v>
      </c>
      <c r="DK39" s="17">
        <v>-2.6</v>
      </c>
      <c r="DL39" s="17">
        <v>-18</v>
      </c>
      <c r="DM39" s="17">
        <v>1.4</v>
      </c>
      <c r="DN39" s="17">
        <v>0.7</v>
      </c>
      <c r="DO39" s="17">
        <v>0.7</v>
      </c>
      <c r="DP39" s="17">
        <v>0.6</v>
      </c>
      <c r="DQ39" s="17">
        <v>-2.6</v>
      </c>
      <c r="DR39" s="17">
        <v>0</v>
      </c>
      <c r="DS39" s="17">
        <v>0.6</v>
      </c>
      <c r="DT39" s="17">
        <v>0.2</v>
      </c>
      <c r="DU39" s="17"/>
      <c r="DV39" s="17">
        <v>-3.7</v>
      </c>
      <c r="DW39" s="17">
        <v>0.2</v>
      </c>
      <c r="DX39" s="17">
        <v>2.6</v>
      </c>
      <c r="DY39" s="17">
        <v>2.4</v>
      </c>
      <c r="DZ39" s="17">
        <v>0.9</v>
      </c>
      <c r="EA39" s="17">
        <v>0.8</v>
      </c>
      <c r="EB39" s="17">
        <v>3.9</v>
      </c>
      <c r="EC39" s="17">
        <v>2.7</v>
      </c>
      <c r="ED39" s="17">
        <v>-8.1999999999999993</v>
      </c>
      <c r="EE39" s="17">
        <v>-13.4</v>
      </c>
      <c r="EF39" s="17">
        <v>9.1999999999999993</v>
      </c>
      <c r="EG39" s="17">
        <v>7.8</v>
      </c>
      <c r="EH39" s="17">
        <v>2.4</v>
      </c>
      <c r="EI39" s="17">
        <v>0</v>
      </c>
      <c r="EJ39" s="17">
        <v>1.3</v>
      </c>
      <c r="EK39" s="17">
        <v>0</v>
      </c>
      <c r="EL39" s="17">
        <v>0.1</v>
      </c>
      <c r="EM39" s="17">
        <v>0.1</v>
      </c>
      <c r="EN39" s="17"/>
      <c r="EO39" s="17">
        <v>1.6</v>
      </c>
      <c r="EP39" s="17">
        <v>19.5</v>
      </c>
      <c r="EQ39" s="17">
        <v>-0.2</v>
      </c>
      <c r="ER39" s="17">
        <v>-3.4</v>
      </c>
      <c r="ES39" s="17">
        <v>2.6</v>
      </c>
      <c r="ET39" s="17">
        <v>-7</v>
      </c>
      <c r="EU39" s="17">
        <v>1.6</v>
      </c>
      <c r="EV39" s="17">
        <v>0</v>
      </c>
      <c r="EW39" s="17">
        <v>1.2</v>
      </c>
      <c r="EX39" s="17">
        <v>1.7</v>
      </c>
      <c r="EY39" s="17">
        <v>9.1999999999999993</v>
      </c>
      <c r="EZ39" s="17">
        <v>7.8</v>
      </c>
      <c r="FA39" s="17">
        <v>1</v>
      </c>
      <c r="FB39" s="17">
        <v>1.5</v>
      </c>
      <c r="FC39" s="17">
        <v>2.8</v>
      </c>
      <c r="FD39" s="17">
        <v>0</v>
      </c>
      <c r="FE39" s="17">
        <v>3.3</v>
      </c>
      <c r="FF39" s="17">
        <v>-10.8</v>
      </c>
      <c r="FG39" s="15"/>
      <c r="FH39" s="17">
        <v>3.0650400000000002</v>
      </c>
      <c r="FI39" s="17">
        <v>0.1</v>
      </c>
      <c r="FJ39" s="17">
        <v>0</v>
      </c>
      <c r="FK39" s="17">
        <v>2.6480000000000001</v>
      </c>
      <c r="FL39" s="17">
        <v>1</v>
      </c>
      <c r="FM39" s="17"/>
      <c r="FN39" s="17">
        <v>2.6381999999999999</v>
      </c>
      <c r="FO39" s="17"/>
      <c r="FP39" s="17">
        <v>0</v>
      </c>
      <c r="FQ39" s="17">
        <v>9.4512400000000003</v>
      </c>
    </row>
    <row r="40" spans="1:173" ht="24" customHeight="1" x14ac:dyDescent="0.25">
      <c r="A40" s="16" t="s">
        <v>52</v>
      </c>
      <c r="B40" s="16" t="s">
        <v>592</v>
      </c>
      <c r="C40" s="17">
        <v>0.2</v>
      </c>
      <c r="D40" s="17">
        <v>0</v>
      </c>
      <c r="E40" s="17">
        <v>-18</v>
      </c>
      <c r="F40" s="17">
        <v>8</v>
      </c>
      <c r="G40" s="17"/>
      <c r="H40" s="17"/>
      <c r="I40" s="17">
        <v>-10.5</v>
      </c>
      <c r="J40" s="17">
        <v>37.200000000000003</v>
      </c>
      <c r="K40" s="17"/>
      <c r="L40" s="17"/>
      <c r="M40" s="17">
        <v>-43.1</v>
      </c>
      <c r="N40" s="17">
        <v>-46.1</v>
      </c>
      <c r="O40" s="17">
        <v>-27.4</v>
      </c>
      <c r="P40" s="17">
        <v>17.100000000000001</v>
      </c>
      <c r="Q40" s="17">
        <v>-4</v>
      </c>
      <c r="R40" s="17">
        <v>-5.9</v>
      </c>
      <c r="S40" s="17">
        <v>39.799999999999997</v>
      </c>
      <c r="T40" s="17">
        <v>0</v>
      </c>
      <c r="U40" s="17"/>
      <c r="V40" s="17"/>
      <c r="W40" s="17"/>
      <c r="X40" s="17"/>
      <c r="Y40" s="17">
        <v>-1.2</v>
      </c>
      <c r="Z40" s="17">
        <v>0.4</v>
      </c>
      <c r="AA40" s="17"/>
      <c r="AB40" s="17">
        <v>-3.4</v>
      </c>
      <c r="AC40" s="17">
        <v>3.9</v>
      </c>
      <c r="AD40" s="17">
        <v>10.5</v>
      </c>
      <c r="AE40" s="17">
        <v>2.7</v>
      </c>
      <c r="AF40" s="17"/>
      <c r="AG40" s="17"/>
      <c r="AH40" s="17"/>
      <c r="AI40" s="17">
        <v>8.8000000000000007</v>
      </c>
      <c r="AJ40" s="17">
        <v>-3.5</v>
      </c>
      <c r="AK40" s="17"/>
      <c r="AL40" s="17"/>
      <c r="AM40" s="17"/>
      <c r="AN40" s="17">
        <v>-0.4</v>
      </c>
      <c r="AO40" s="17">
        <v>-16.600000000000001</v>
      </c>
      <c r="AP40" s="17">
        <v>7</v>
      </c>
      <c r="AQ40" s="17">
        <v>5.9</v>
      </c>
      <c r="AR40" s="17">
        <v>-2.8</v>
      </c>
      <c r="AS40" s="17">
        <v>0.1</v>
      </c>
      <c r="AT40" s="17">
        <v>2.7</v>
      </c>
      <c r="AU40" s="17">
        <v>2.1</v>
      </c>
      <c r="AV40" s="17">
        <v>0</v>
      </c>
      <c r="AW40" s="17">
        <v>0</v>
      </c>
      <c r="AX40" s="17">
        <v>0</v>
      </c>
      <c r="AY40" s="17">
        <v>2.6</v>
      </c>
      <c r="AZ40" s="17">
        <v>-1.2</v>
      </c>
      <c r="BA40" s="17">
        <v>-1.1000000000000001</v>
      </c>
      <c r="BB40" s="17">
        <v>0.9</v>
      </c>
      <c r="BC40" s="17">
        <v>4.0999999999999996</v>
      </c>
      <c r="BD40" s="17">
        <v>0.8</v>
      </c>
      <c r="BE40" s="17">
        <v>-0.2</v>
      </c>
      <c r="BF40" s="17">
        <v>0.1</v>
      </c>
      <c r="BG40" s="17">
        <v>2.2000000000000002</v>
      </c>
      <c r="BH40" s="17">
        <v>-11.9</v>
      </c>
      <c r="BI40" s="17"/>
      <c r="BJ40" s="17"/>
      <c r="BK40" s="17">
        <v>0</v>
      </c>
      <c r="BL40" s="17"/>
      <c r="BM40" s="17"/>
      <c r="BN40" s="17"/>
      <c r="BO40" s="17">
        <v>7.6</v>
      </c>
      <c r="BP40" s="17"/>
      <c r="BQ40" s="17">
        <v>0</v>
      </c>
      <c r="BR40" s="17"/>
      <c r="BS40" s="17">
        <v>0</v>
      </c>
      <c r="BT40" s="17"/>
      <c r="BU40" s="17"/>
      <c r="BV40" s="17"/>
      <c r="BW40" s="17"/>
      <c r="BX40" s="17"/>
      <c r="BY40" s="17">
        <v>-8.1</v>
      </c>
      <c r="BZ40" s="17"/>
      <c r="CA40" s="17"/>
      <c r="CB40" s="17">
        <v>8.5</v>
      </c>
      <c r="CC40" s="17">
        <v>21.7</v>
      </c>
      <c r="CD40" s="17">
        <v>-5.5</v>
      </c>
      <c r="CE40" s="17">
        <v>0.7</v>
      </c>
      <c r="CF40" s="17">
        <v>0.1</v>
      </c>
      <c r="CG40" s="17"/>
      <c r="CH40" s="17"/>
      <c r="CI40" s="17"/>
      <c r="CJ40" s="17">
        <v>0</v>
      </c>
      <c r="CK40" s="17">
        <v>32.6</v>
      </c>
      <c r="CL40" s="17">
        <v>0</v>
      </c>
      <c r="CM40" s="17"/>
      <c r="CN40" s="17"/>
      <c r="CO40" s="17"/>
      <c r="CP40" s="17"/>
      <c r="CQ40" s="17"/>
      <c r="CR40" s="17"/>
      <c r="CS40" s="17"/>
      <c r="CT40" s="17"/>
      <c r="CU40" s="17">
        <v>-4.9000000000000004</v>
      </c>
      <c r="CV40" s="17">
        <v>8.3000000000000007</v>
      </c>
      <c r="CW40" s="17"/>
      <c r="CX40" s="17"/>
      <c r="CY40" s="17">
        <v>1.3</v>
      </c>
      <c r="CZ40" s="17">
        <v>0</v>
      </c>
      <c r="DA40" s="17">
        <v>-0.9</v>
      </c>
      <c r="DB40" s="17">
        <v>-0.2</v>
      </c>
      <c r="DC40" s="17">
        <v>1.2</v>
      </c>
      <c r="DD40" s="17">
        <v>1.9</v>
      </c>
      <c r="DE40" s="17">
        <v>-0.7</v>
      </c>
      <c r="DF40" s="17">
        <v>1</v>
      </c>
      <c r="DG40" s="17">
        <v>0.5</v>
      </c>
      <c r="DH40" s="17">
        <v>0</v>
      </c>
      <c r="DI40" s="17">
        <v>-0.8</v>
      </c>
      <c r="DJ40" s="17">
        <v>-2.1</v>
      </c>
      <c r="DK40" s="17">
        <v>-2.7</v>
      </c>
      <c r="DL40" s="17">
        <v>-17.8</v>
      </c>
      <c r="DM40" s="17">
        <v>1.4</v>
      </c>
      <c r="DN40" s="17">
        <v>0.7</v>
      </c>
      <c r="DO40" s="17">
        <v>0.7</v>
      </c>
      <c r="DP40" s="17">
        <v>0.6</v>
      </c>
      <c r="DQ40" s="17">
        <v>-2.8</v>
      </c>
      <c r="DR40" s="17">
        <v>0.1</v>
      </c>
      <c r="DS40" s="17">
        <v>0.6</v>
      </c>
      <c r="DT40" s="17">
        <v>0.2</v>
      </c>
      <c r="DU40" s="17"/>
      <c r="DV40" s="17">
        <v>-3.1</v>
      </c>
      <c r="DW40" s="17">
        <v>0.2</v>
      </c>
      <c r="DX40" s="17">
        <v>2.6</v>
      </c>
      <c r="DY40" s="17">
        <v>2.2999999999999998</v>
      </c>
      <c r="DZ40" s="17">
        <v>0.9</v>
      </c>
      <c r="EA40" s="17">
        <v>0.8</v>
      </c>
      <c r="EB40" s="17">
        <v>3.9</v>
      </c>
      <c r="EC40" s="17">
        <v>2.5</v>
      </c>
      <c r="ED40" s="17">
        <v>-6.6</v>
      </c>
      <c r="EE40" s="17">
        <v>-11.5</v>
      </c>
      <c r="EF40" s="17">
        <v>9.5</v>
      </c>
      <c r="EG40" s="17">
        <v>7.6</v>
      </c>
      <c r="EH40" s="17">
        <v>2.4</v>
      </c>
      <c r="EI40" s="17">
        <v>0</v>
      </c>
      <c r="EJ40" s="17">
        <v>1.3</v>
      </c>
      <c r="EK40" s="17">
        <v>0</v>
      </c>
      <c r="EL40" s="17">
        <v>0.1</v>
      </c>
      <c r="EM40" s="17">
        <v>0.1</v>
      </c>
      <c r="EN40" s="17"/>
      <c r="EO40" s="17">
        <v>1.2</v>
      </c>
      <c r="EP40" s="17">
        <v>18.3</v>
      </c>
      <c r="EQ40" s="17">
        <v>-0.2</v>
      </c>
      <c r="ER40" s="17">
        <v>-0.1</v>
      </c>
      <c r="ES40" s="17">
        <v>2.5</v>
      </c>
      <c r="ET40" s="17">
        <v>-6.6</v>
      </c>
      <c r="EU40" s="17">
        <v>1.1000000000000001</v>
      </c>
      <c r="EV40" s="17">
        <v>0</v>
      </c>
      <c r="EW40" s="17">
        <v>1.2</v>
      </c>
      <c r="EX40" s="17">
        <v>1.8</v>
      </c>
      <c r="EY40" s="17">
        <v>9.5</v>
      </c>
      <c r="EZ40" s="17">
        <v>7.6</v>
      </c>
      <c r="FA40" s="17">
        <v>1</v>
      </c>
      <c r="FB40" s="17">
        <v>1.4</v>
      </c>
      <c r="FC40" s="17">
        <v>0.9</v>
      </c>
      <c r="FD40" s="17">
        <v>0</v>
      </c>
      <c r="FE40" s="17">
        <v>2.9</v>
      </c>
      <c r="FF40" s="17">
        <v>58.5</v>
      </c>
      <c r="FG40" s="15"/>
      <c r="FH40" s="17">
        <v>2.9630999999999998</v>
      </c>
      <c r="FI40" s="17">
        <v>0.1</v>
      </c>
      <c r="FJ40" s="17">
        <v>0</v>
      </c>
      <c r="FK40" s="17">
        <v>2.6720000000000002</v>
      </c>
      <c r="FL40" s="17">
        <v>1</v>
      </c>
      <c r="FM40" s="17"/>
      <c r="FN40" s="17">
        <v>1.5178</v>
      </c>
      <c r="FO40" s="17"/>
      <c r="FP40" s="17">
        <v>0</v>
      </c>
      <c r="FQ40" s="17">
        <v>8.2529000000000003</v>
      </c>
    </row>
    <row r="41" spans="1:173" ht="24" customHeight="1" x14ac:dyDescent="0.25">
      <c r="A41" s="16" t="s">
        <v>52</v>
      </c>
      <c r="B41" s="16" t="s">
        <v>593</v>
      </c>
      <c r="C41" s="17">
        <v>0.2</v>
      </c>
      <c r="D41" s="17">
        <v>0</v>
      </c>
      <c r="E41" s="17">
        <v>-25.7</v>
      </c>
      <c r="F41" s="17">
        <v>8.1</v>
      </c>
      <c r="G41" s="17"/>
      <c r="H41" s="17"/>
      <c r="I41" s="17">
        <v>-11.5</v>
      </c>
      <c r="J41" s="17">
        <v>34.4</v>
      </c>
      <c r="K41" s="17"/>
      <c r="L41" s="17"/>
      <c r="M41" s="17">
        <v>-46.8</v>
      </c>
      <c r="N41" s="17">
        <v>-46.5</v>
      </c>
      <c r="O41" s="17">
        <v>-27</v>
      </c>
      <c r="P41" s="17">
        <v>15.4</v>
      </c>
      <c r="Q41" s="17">
        <v>-8</v>
      </c>
      <c r="R41" s="17">
        <v>-8.6</v>
      </c>
      <c r="S41" s="17">
        <v>39.9</v>
      </c>
      <c r="T41" s="17">
        <v>0.1</v>
      </c>
      <c r="U41" s="17"/>
      <c r="V41" s="17"/>
      <c r="W41" s="17"/>
      <c r="X41" s="17"/>
      <c r="Y41" s="17">
        <v>-3.6</v>
      </c>
      <c r="Z41" s="17">
        <v>0.5</v>
      </c>
      <c r="AA41" s="17"/>
      <c r="AB41" s="17">
        <v>-3.4</v>
      </c>
      <c r="AC41" s="17">
        <v>3.7</v>
      </c>
      <c r="AD41" s="17">
        <v>8.3000000000000007</v>
      </c>
      <c r="AE41" s="17">
        <v>2.6</v>
      </c>
      <c r="AF41" s="17"/>
      <c r="AG41" s="17"/>
      <c r="AH41" s="17"/>
      <c r="AI41" s="17">
        <v>7.4</v>
      </c>
      <c r="AJ41" s="17">
        <v>-8.6</v>
      </c>
      <c r="AK41" s="17"/>
      <c r="AL41" s="17"/>
      <c r="AM41" s="17"/>
      <c r="AN41" s="17">
        <v>-0.5</v>
      </c>
      <c r="AO41" s="17">
        <v>-17.399999999999999</v>
      </c>
      <c r="AP41" s="17">
        <v>7.3</v>
      </c>
      <c r="AQ41" s="17">
        <v>3.9</v>
      </c>
      <c r="AR41" s="17">
        <v>-2.4</v>
      </c>
      <c r="AS41" s="17">
        <v>0.5</v>
      </c>
      <c r="AT41" s="17">
        <v>2.7</v>
      </c>
      <c r="AU41" s="17">
        <v>2.1</v>
      </c>
      <c r="AV41" s="17">
        <v>0</v>
      </c>
      <c r="AW41" s="17">
        <v>0</v>
      </c>
      <c r="AX41" s="17">
        <v>0</v>
      </c>
      <c r="AY41" s="17">
        <v>2.9</v>
      </c>
      <c r="AZ41" s="17">
        <v>-1.1000000000000001</v>
      </c>
      <c r="BA41" s="17">
        <v>-1</v>
      </c>
      <c r="BB41" s="17">
        <v>-3.1</v>
      </c>
      <c r="BC41" s="17">
        <v>2.7</v>
      </c>
      <c r="BD41" s="17">
        <v>0.8</v>
      </c>
      <c r="BE41" s="17">
        <v>-0.3</v>
      </c>
      <c r="BF41" s="17">
        <v>0.3</v>
      </c>
      <c r="BG41" s="17">
        <v>3.9</v>
      </c>
      <c r="BH41" s="17">
        <v>-12.2</v>
      </c>
      <c r="BI41" s="17"/>
      <c r="BJ41" s="17"/>
      <c r="BK41" s="17">
        <v>0</v>
      </c>
      <c r="BL41" s="17"/>
      <c r="BM41" s="17"/>
      <c r="BN41" s="17"/>
      <c r="BO41" s="17">
        <v>6.4</v>
      </c>
      <c r="BP41" s="17"/>
      <c r="BQ41" s="17">
        <v>-2.6</v>
      </c>
      <c r="BR41" s="17"/>
      <c r="BS41" s="17">
        <v>0</v>
      </c>
      <c r="BT41" s="17"/>
      <c r="BU41" s="17"/>
      <c r="BV41" s="17"/>
      <c r="BW41" s="17"/>
      <c r="BX41" s="17"/>
      <c r="BY41" s="17">
        <v>-7.3</v>
      </c>
      <c r="BZ41" s="17"/>
      <c r="CA41" s="17"/>
      <c r="CB41" s="17">
        <v>11</v>
      </c>
      <c r="CC41" s="17">
        <v>20.9</v>
      </c>
      <c r="CD41" s="17">
        <v>-7.1</v>
      </c>
      <c r="CE41" s="17">
        <v>0.3</v>
      </c>
      <c r="CF41" s="17">
        <v>0.2</v>
      </c>
      <c r="CG41" s="17"/>
      <c r="CH41" s="17"/>
      <c r="CI41" s="17"/>
      <c r="CJ41" s="17">
        <v>0</v>
      </c>
      <c r="CK41" s="17">
        <v>30.6</v>
      </c>
      <c r="CL41" s="17">
        <v>0</v>
      </c>
      <c r="CM41" s="17"/>
      <c r="CN41" s="17"/>
      <c r="CO41" s="17"/>
      <c r="CP41" s="17"/>
      <c r="CQ41" s="17"/>
      <c r="CR41" s="17"/>
      <c r="CS41" s="17"/>
      <c r="CT41" s="17"/>
      <c r="CU41" s="17">
        <v>-4.9000000000000004</v>
      </c>
      <c r="CV41" s="17">
        <v>7.3</v>
      </c>
      <c r="CW41" s="17"/>
      <c r="CX41" s="17"/>
      <c r="CY41" s="17">
        <v>1.3</v>
      </c>
      <c r="CZ41" s="17">
        <v>0</v>
      </c>
      <c r="DA41" s="17">
        <v>-0.7</v>
      </c>
      <c r="DB41" s="17">
        <v>0</v>
      </c>
      <c r="DC41" s="17">
        <v>1</v>
      </c>
      <c r="DD41" s="17">
        <v>1.9</v>
      </c>
      <c r="DE41" s="17">
        <v>-1.3</v>
      </c>
      <c r="DF41" s="17">
        <v>0.9</v>
      </c>
      <c r="DG41" s="17">
        <v>0.6</v>
      </c>
      <c r="DH41" s="17">
        <v>0</v>
      </c>
      <c r="DI41" s="17">
        <v>-0.8</v>
      </c>
      <c r="DJ41" s="17">
        <v>-2</v>
      </c>
      <c r="DK41" s="17">
        <v>-2.7</v>
      </c>
      <c r="DL41" s="17">
        <v>-17.8</v>
      </c>
      <c r="DM41" s="17">
        <v>1.5</v>
      </c>
      <c r="DN41" s="17">
        <v>0.7</v>
      </c>
      <c r="DO41" s="17">
        <v>0.7</v>
      </c>
      <c r="DP41" s="17">
        <v>0.6</v>
      </c>
      <c r="DQ41" s="17">
        <v>-3.4</v>
      </c>
      <c r="DR41" s="17">
        <v>0.1</v>
      </c>
      <c r="DS41" s="17">
        <v>0.6</v>
      </c>
      <c r="DT41" s="17">
        <v>0.2</v>
      </c>
      <c r="DU41" s="17"/>
      <c r="DV41" s="17">
        <v>-3.1</v>
      </c>
      <c r="DW41" s="17">
        <v>0.2</v>
      </c>
      <c r="DX41" s="17">
        <v>2.5</v>
      </c>
      <c r="DY41" s="17">
        <v>2.2000000000000002</v>
      </c>
      <c r="DZ41" s="17">
        <v>0.7</v>
      </c>
      <c r="EA41" s="17">
        <v>0.8</v>
      </c>
      <c r="EB41" s="17">
        <v>4</v>
      </c>
      <c r="EC41" s="17">
        <v>2.4</v>
      </c>
      <c r="ED41" s="17">
        <v>-5.8</v>
      </c>
      <c r="EE41" s="17">
        <v>-9.6999999999999993</v>
      </c>
      <c r="EF41" s="17">
        <v>10.7</v>
      </c>
      <c r="EG41" s="17">
        <v>9</v>
      </c>
      <c r="EH41" s="17">
        <v>2.4</v>
      </c>
      <c r="EI41" s="17">
        <v>0</v>
      </c>
      <c r="EJ41" s="17">
        <v>1.3</v>
      </c>
      <c r="EK41" s="17">
        <v>0</v>
      </c>
      <c r="EL41" s="17">
        <v>0.1</v>
      </c>
      <c r="EM41" s="17">
        <v>0.1</v>
      </c>
      <c r="EN41" s="17"/>
      <c r="EO41" s="17">
        <v>0.8</v>
      </c>
      <c r="EP41" s="17">
        <v>16.899999999999999</v>
      </c>
      <c r="EQ41" s="17">
        <v>-0.2</v>
      </c>
      <c r="ER41" s="17">
        <v>1.8</v>
      </c>
      <c r="ES41" s="17">
        <v>2.2000000000000002</v>
      </c>
      <c r="ET41" s="17">
        <v>-6</v>
      </c>
      <c r="EU41" s="17">
        <v>0.6</v>
      </c>
      <c r="EV41" s="17">
        <v>0</v>
      </c>
      <c r="EW41" s="17">
        <v>1</v>
      </c>
      <c r="EX41" s="17">
        <v>1.6</v>
      </c>
      <c r="EY41" s="17">
        <v>10.7</v>
      </c>
      <c r="EZ41" s="17">
        <v>9</v>
      </c>
      <c r="FA41" s="17">
        <v>0.9</v>
      </c>
      <c r="FB41" s="17">
        <v>1.2</v>
      </c>
      <c r="FC41" s="17">
        <v>1</v>
      </c>
      <c r="FD41" s="17">
        <v>0</v>
      </c>
      <c r="FE41" s="17">
        <v>2.7</v>
      </c>
      <c r="FF41" s="17">
        <v>18.2</v>
      </c>
      <c r="FG41" s="15"/>
      <c r="FH41" s="17">
        <v>2.8720699999999999</v>
      </c>
      <c r="FI41" s="17">
        <v>0.1</v>
      </c>
      <c r="FJ41" s="17">
        <v>0</v>
      </c>
      <c r="FK41" s="17">
        <v>2.468</v>
      </c>
      <c r="FL41" s="17">
        <v>1</v>
      </c>
      <c r="FM41" s="17"/>
      <c r="FN41" s="17">
        <v>0.56730000000000003</v>
      </c>
      <c r="FO41" s="17"/>
      <c r="FP41" s="17">
        <v>0</v>
      </c>
      <c r="FQ41" s="17">
        <v>7.0073699999999999</v>
      </c>
    </row>
    <row r="42" spans="1:173" ht="24" customHeight="1" x14ac:dyDescent="0.25">
      <c r="A42" s="18" t="s">
        <v>52</v>
      </c>
      <c r="B42" s="18" t="s">
        <v>594</v>
      </c>
      <c r="C42" s="19">
        <v>0.2</v>
      </c>
      <c r="D42" s="19">
        <v>0</v>
      </c>
      <c r="E42" s="19">
        <v>-40.200000000000003</v>
      </c>
      <c r="F42" s="19">
        <v>2.6</v>
      </c>
      <c r="G42" s="19"/>
      <c r="H42" s="19"/>
      <c r="I42" s="19">
        <v>-13.1</v>
      </c>
      <c r="J42" s="19">
        <v>32.799999999999997</v>
      </c>
      <c r="K42" s="19"/>
      <c r="L42" s="19"/>
      <c r="M42" s="19">
        <v>-43.8</v>
      </c>
      <c r="N42" s="19">
        <v>-54.7</v>
      </c>
      <c r="O42" s="19">
        <v>-36.4</v>
      </c>
      <c r="P42" s="19">
        <v>18.7</v>
      </c>
      <c r="Q42" s="19">
        <v>-6.1</v>
      </c>
      <c r="R42" s="19">
        <v>-7.8</v>
      </c>
      <c r="S42" s="19">
        <v>37.5</v>
      </c>
      <c r="T42" s="19">
        <v>-0.1</v>
      </c>
      <c r="U42" s="19"/>
      <c r="V42" s="19"/>
      <c r="W42" s="19"/>
      <c r="X42" s="19"/>
      <c r="Y42" s="19">
        <v>-2.9</v>
      </c>
      <c r="Z42" s="19">
        <v>0.5</v>
      </c>
      <c r="AA42" s="19"/>
      <c r="AB42" s="19">
        <v>-3.4</v>
      </c>
      <c r="AC42" s="19">
        <v>3.6</v>
      </c>
      <c r="AD42" s="19">
        <v>8.8000000000000007</v>
      </c>
      <c r="AE42" s="19">
        <v>2.6</v>
      </c>
      <c r="AF42" s="19"/>
      <c r="AG42" s="19"/>
      <c r="AH42" s="19"/>
      <c r="AI42" s="19">
        <v>6.9</v>
      </c>
      <c r="AJ42" s="19">
        <v>-9.6</v>
      </c>
      <c r="AK42" s="19"/>
      <c r="AL42" s="19"/>
      <c r="AM42" s="19"/>
      <c r="AN42" s="19">
        <v>-0.6</v>
      </c>
      <c r="AO42" s="19">
        <v>-26.2</v>
      </c>
      <c r="AP42" s="19">
        <v>7.4</v>
      </c>
      <c r="AQ42" s="19">
        <v>6.1</v>
      </c>
      <c r="AR42" s="19">
        <v>-1.9</v>
      </c>
      <c r="AS42" s="19">
        <v>0.5</v>
      </c>
      <c r="AT42" s="19">
        <v>2.7</v>
      </c>
      <c r="AU42" s="19">
        <v>2.1</v>
      </c>
      <c r="AV42" s="19">
        <v>0</v>
      </c>
      <c r="AW42" s="19">
        <v>0</v>
      </c>
      <c r="AX42" s="19">
        <v>0</v>
      </c>
      <c r="AY42" s="19">
        <v>5.3</v>
      </c>
      <c r="AZ42" s="19">
        <v>-1.1000000000000001</v>
      </c>
      <c r="BA42" s="19">
        <v>-1</v>
      </c>
      <c r="BB42" s="19">
        <v>-2.4</v>
      </c>
      <c r="BC42" s="19">
        <v>1.1000000000000001</v>
      </c>
      <c r="BD42" s="19">
        <v>0.8</v>
      </c>
      <c r="BE42" s="19">
        <v>-0.1</v>
      </c>
      <c r="BF42" s="19">
        <v>0</v>
      </c>
      <c r="BG42" s="19">
        <v>-2.7</v>
      </c>
      <c r="BH42" s="19">
        <v>-13.1</v>
      </c>
      <c r="BI42" s="19"/>
      <c r="BJ42" s="19"/>
      <c r="BK42" s="19">
        <v>0</v>
      </c>
      <c r="BL42" s="19"/>
      <c r="BM42" s="19"/>
      <c r="BN42" s="19"/>
      <c r="BO42" s="19">
        <v>7</v>
      </c>
      <c r="BP42" s="19"/>
      <c r="BQ42" s="19">
        <v>-1.4</v>
      </c>
      <c r="BR42" s="19"/>
      <c r="BS42" s="19">
        <v>0</v>
      </c>
      <c r="BT42" s="19"/>
      <c r="BU42" s="19"/>
      <c r="BV42" s="19"/>
      <c r="BW42" s="19"/>
      <c r="BX42" s="19"/>
      <c r="BY42" s="19">
        <v>-19</v>
      </c>
      <c r="BZ42" s="19"/>
      <c r="CA42" s="19"/>
      <c r="CB42" s="19">
        <v>8.5</v>
      </c>
      <c r="CC42" s="19">
        <v>22.9</v>
      </c>
      <c r="CD42" s="19">
        <v>-4.7</v>
      </c>
      <c r="CE42" s="19">
        <v>0.1</v>
      </c>
      <c r="CF42" s="19">
        <v>0</v>
      </c>
      <c r="CG42" s="19"/>
      <c r="CH42" s="19"/>
      <c r="CI42" s="19"/>
      <c r="CJ42" s="19">
        <v>0</v>
      </c>
      <c r="CK42" s="19">
        <v>26.2</v>
      </c>
      <c r="CL42" s="19">
        <v>0</v>
      </c>
      <c r="CM42" s="19"/>
      <c r="CN42" s="19"/>
      <c r="CO42" s="19"/>
      <c r="CP42" s="19"/>
      <c r="CQ42" s="19"/>
      <c r="CR42" s="19"/>
      <c r="CS42" s="19"/>
      <c r="CT42" s="19"/>
      <c r="CU42" s="19">
        <v>-4.9000000000000004</v>
      </c>
      <c r="CV42" s="19">
        <v>6</v>
      </c>
      <c r="CW42" s="19"/>
      <c r="CX42" s="19"/>
      <c r="CY42" s="19">
        <v>1.3</v>
      </c>
      <c r="CZ42" s="19">
        <v>0</v>
      </c>
      <c r="DA42" s="19">
        <v>-0.8</v>
      </c>
      <c r="DB42" s="19">
        <v>0</v>
      </c>
      <c r="DC42" s="19">
        <v>1</v>
      </c>
      <c r="DD42" s="19">
        <v>1.9</v>
      </c>
      <c r="DE42" s="19">
        <v>-1.7</v>
      </c>
      <c r="DF42" s="19">
        <v>1</v>
      </c>
      <c r="DG42" s="19">
        <v>0.6</v>
      </c>
      <c r="DH42" s="19">
        <v>0</v>
      </c>
      <c r="DI42" s="19">
        <v>-0.7</v>
      </c>
      <c r="DJ42" s="19">
        <v>-1.7</v>
      </c>
      <c r="DK42" s="19">
        <v>-2.4</v>
      </c>
      <c r="DL42" s="19">
        <v>-16.7</v>
      </c>
      <c r="DM42" s="19">
        <v>1.5</v>
      </c>
      <c r="DN42" s="19">
        <v>0.7</v>
      </c>
      <c r="DO42" s="19">
        <v>0.7</v>
      </c>
      <c r="DP42" s="19">
        <v>0.6</v>
      </c>
      <c r="DQ42" s="19">
        <v>-2.6</v>
      </c>
      <c r="DR42" s="19">
        <v>0.1</v>
      </c>
      <c r="DS42" s="19">
        <v>0.4</v>
      </c>
      <c r="DT42" s="19">
        <v>0.2</v>
      </c>
      <c r="DU42" s="19"/>
      <c r="DV42" s="19">
        <v>-3.2</v>
      </c>
      <c r="DW42" s="19">
        <v>0.2</v>
      </c>
      <c r="DX42" s="19">
        <v>2.5</v>
      </c>
      <c r="DY42" s="19">
        <v>2.2000000000000002</v>
      </c>
      <c r="DZ42" s="19">
        <v>0.7</v>
      </c>
      <c r="EA42" s="19">
        <v>0.8</v>
      </c>
      <c r="EB42" s="19">
        <v>4</v>
      </c>
      <c r="EC42" s="19">
        <v>2</v>
      </c>
      <c r="ED42" s="19">
        <v>-7</v>
      </c>
      <c r="EE42" s="19">
        <v>-10.6</v>
      </c>
      <c r="EF42" s="19">
        <v>11</v>
      </c>
      <c r="EG42" s="19">
        <v>9.5</v>
      </c>
      <c r="EH42" s="19">
        <v>2.4</v>
      </c>
      <c r="EI42" s="19">
        <v>0</v>
      </c>
      <c r="EJ42" s="19">
        <v>1.3</v>
      </c>
      <c r="EK42" s="19">
        <v>0</v>
      </c>
      <c r="EL42" s="19">
        <v>0.1</v>
      </c>
      <c r="EM42" s="19">
        <v>0.1</v>
      </c>
      <c r="EN42" s="19"/>
      <c r="EO42" s="19">
        <v>0.4</v>
      </c>
      <c r="EP42" s="19">
        <v>15.1</v>
      </c>
      <c r="EQ42" s="19">
        <v>-0.2</v>
      </c>
      <c r="ER42" s="19">
        <v>6.2</v>
      </c>
      <c r="ES42" s="19">
        <v>0.3</v>
      </c>
      <c r="ET42" s="19">
        <v>-5.0999999999999996</v>
      </c>
      <c r="EU42" s="19">
        <v>0.2</v>
      </c>
      <c r="EV42" s="19">
        <v>0</v>
      </c>
      <c r="EW42" s="19">
        <v>1</v>
      </c>
      <c r="EX42" s="19">
        <v>1.7</v>
      </c>
      <c r="EY42" s="19">
        <v>11</v>
      </c>
      <c r="EZ42" s="19">
        <v>9.5</v>
      </c>
      <c r="FA42" s="19">
        <v>0.9</v>
      </c>
      <c r="FB42" s="19">
        <v>2.5</v>
      </c>
      <c r="FC42" s="19">
        <v>1.6</v>
      </c>
      <c r="FD42" s="19">
        <v>0</v>
      </c>
      <c r="FE42" s="19">
        <v>2.8</v>
      </c>
      <c r="FF42" s="19">
        <v>-39</v>
      </c>
      <c r="FG42" s="15"/>
      <c r="FH42" s="19">
        <v>2.8562400000000001</v>
      </c>
      <c r="FI42" s="19">
        <v>0.1</v>
      </c>
      <c r="FJ42" s="19">
        <v>0</v>
      </c>
      <c r="FK42" s="19">
        <v>2.4910000000000001</v>
      </c>
      <c r="FL42" s="19">
        <v>1</v>
      </c>
      <c r="FM42" s="19"/>
      <c r="FN42" s="19">
        <v>0.2722</v>
      </c>
      <c r="FO42" s="19"/>
      <c r="FP42" s="19">
        <v>0</v>
      </c>
      <c r="FQ42" s="19">
        <v>6.7194399999999996</v>
      </c>
    </row>
    <row r="43" spans="1:173" ht="24" customHeight="1" x14ac:dyDescent="0.25">
      <c r="A43" s="13" t="s">
        <v>52</v>
      </c>
      <c r="B43" s="13" t="s">
        <v>595</v>
      </c>
      <c r="C43" s="14">
        <v>0.2</v>
      </c>
      <c r="D43" s="14">
        <v>0</v>
      </c>
      <c r="E43" s="14">
        <v>-40.799999999999997</v>
      </c>
      <c r="F43" s="14">
        <v>2.7</v>
      </c>
      <c r="G43" s="14"/>
      <c r="H43" s="14"/>
      <c r="I43" s="14">
        <v>-11.4</v>
      </c>
      <c r="J43" s="14">
        <v>35.6</v>
      </c>
      <c r="K43" s="14"/>
      <c r="L43" s="14"/>
      <c r="M43" s="14">
        <v>-46.3</v>
      </c>
      <c r="N43" s="14">
        <v>-48.9</v>
      </c>
      <c r="O43" s="14">
        <v>-29.8</v>
      </c>
      <c r="P43" s="14">
        <v>12.9</v>
      </c>
      <c r="Q43" s="14">
        <v>-7.7</v>
      </c>
      <c r="R43" s="14">
        <v>-8.1999999999999993</v>
      </c>
      <c r="S43" s="14">
        <v>35.6</v>
      </c>
      <c r="T43" s="14">
        <v>0</v>
      </c>
      <c r="U43" s="14"/>
      <c r="V43" s="14"/>
      <c r="W43" s="14"/>
      <c r="X43" s="14"/>
      <c r="Y43" s="14">
        <v>-2</v>
      </c>
      <c r="Z43" s="14">
        <v>0.3</v>
      </c>
      <c r="AA43" s="14"/>
      <c r="AB43" s="14">
        <v>-3.4</v>
      </c>
      <c r="AC43" s="14">
        <v>3.6</v>
      </c>
      <c r="AD43" s="14">
        <v>8.6999999999999993</v>
      </c>
      <c r="AE43" s="14">
        <v>2.5</v>
      </c>
      <c r="AF43" s="14"/>
      <c r="AG43" s="14"/>
      <c r="AH43" s="14"/>
      <c r="AI43" s="14">
        <v>8.4</v>
      </c>
      <c r="AJ43" s="14">
        <v>0.5</v>
      </c>
      <c r="AK43" s="14"/>
      <c r="AL43" s="14"/>
      <c r="AM43" s="14"/>
      <c r="AN43" s="14">
        <v>-0.6</v>
      </c>
      <c r="AO43" s="14">
        <v>-26.4</v>
      </c>
      <c r="AP43" s="14">
        <v>6.5</v>
      </c>
      <c r="AQ43" s="14">
        <v>4.8</v>
      </c>
      <c r="AR43" s="14">
        <v>-2.1</v>
      </c>
      <c r="AS43" s="14">
        <v>0.2</v>
      </c>
      <c r="AT43" s="14">
        <v>2.7</v>
      </c>
      <c r="AU43" s="14">
        <v>1</v>
      </c>
      <c r="AV43" s="14">
        <v>0</v>
      </c>
      <c r="AW43" s="14">
        <v>0</v>
      </c>
      <c r="AX43" s="14">
        <v>0</v>
      </c>
      <c r="AY43" s="14">
        <v>4.0999999999999996</v>
      </c>
      <c r="AZ43" s="14">
        <v>-1.3</v>
      </c>
      <c r="BA43" s="14">
        <v>-1.1000000000000001</v>
      </c>
      <c r="BB43" s="14">
        <v>-3</v>
      </c>
      <c r="BC43" s="14">
        <v>3.6</v>
      </c>
      <c r="BD43" s="14">
        <v>0.8</v>
      </c>
      <c r="BE43" s="14">
        <v>-0.2</v>
      </c>
      <c r="BF43" s="14">
        <v>0.2</v>
      </c>
      <c r="BG43" s="14">
        <v>4.8</v>
      </c>
      <c r="BH43" s="14">
        <v>-13.3</v>
      </c>
      <c r="BI43" s="14"/>
      <c r="BJ43" s="14"/>
      <c r="BK43" s="14">
        <v>0</v>
      </c>
      <c r="BL43" s="14"/>
      <c r="BM43" s="14"/>
      <c r="BN43" s="14"/>
      <c r="BO43" s="14">
        <v>3.1</v>
      </c>
      <c r="BP43" s="14"/>
      <c r="BQ43" s="14">
        <v>-2.7</v>
      </c>
      <c r="BR43" s="14"/>
      <c r="BS43" s="14">
        <v>0</v>
      </c>
      <c r="BT43" s="14"/>
      <c r="BU43" s="14"/>
      <c r="BV43" s="14"/>
      <c r="BW43" s="14"/>
      <c r="BX43" s="14"/>
      <c r="BY43" s="14">
        <v>-9</v>
      </c>
      <c r="BZ43" s="14"/>
      <c r="CA43" s="14"/>
      <c r="CB43" s="14">
        <v>9.1</v>
      </c>
      <c r="CC43" s="14">
        <v>22.5</v>
      </c>
      <c r="CD43" s="14">
        <v>-6.4</v>
      </c>
      <c r="CE43" s="14">
        <v>0.8</v>
      </c>
      <c r="CF43" s="14">
        <v>0</v>
      </c>
      <c r="CG43" s="14"/>
      <c r="CH43" s="14"/>
      <c r="CI43" s="14"/>
      <c r="CJ43" s="14">
        <v>0</v>
      </c>
      <c r="CK43" s="14">
        <v>7</v>
      </c>
      <c r="CL43" s="14">
        <v>0</v>
      </c>
      <c r="CM43" s="14"/>
      <c r="CN43" s="14"/>
      <c r="CO43" s="14"/>
      <c r="CP43" s="14"/>
      <c r="CQ43" s="14"/>
      <c r="CR43" s="14"/>
      <c r="CS43" s="14"/>
      <c r="CT43" s="14"/>
      <c r="CU43" s="14">
        <v>-4.9000000000000004</v>
      </c>
      <c r="CV43" s="14">
        <v>5.4</v>
      </c>
      <c r="CW43" s="14"/>
      <c r="CX43" s="14"/>
      <c r="CY43" s="14">
        <v>1.3</v>
      </c>
      <c r="CZ43" s="14">
        <v>-0.2</v>
      </c>
      <c r="DA43" s="14">
        <v>-0.9</v>
      </c>
      <c r="DB43" s="14">
        <v>-0.2</v>
      </c>
      <c r="DC43" s="14">
        <v>1</v>
      </c>
      <c r="DD43" s="14">
        <v>1.9</v>
      </c>
      <c r="DE43" s="14">
        <v>-1.7</v>
      </c>
      <c r="DF43" s="14">
        <v>1</v>
      </c>
      <c r="DG43" s="14">
        <v>0.6</v>
      </c>
      <c r="DH43" s="14">
        <v>0</v>
      </c>
      <c r="DI43" s="14">
        <v>-0.7</v>
      </c>
      <c r="DJ43" s="14">
        <v>-1.3</v>
      </c>
      <c r="DK43" s="14">
        <v>-2.2000000000000002</v>
      </c>
      <c r="DL43" s="14">
        <v>-16.5</v>
      </c>
      <c r="DM43" s="14">
        <v>1.5</v>
      </c>
      <c r="DN43" s="14">
        <v>0.7</v>
      </c>
      <c r="DO43" s="14">
        <v>0.7</v>
      </c>
      <c r="DP43" s="14">
        <v>0.6</v>
      </c>
      <c r="DQ43" s="14">
        <v>-1.9</v>
      </c>
      <c r="DR43" s="14">
        <v>0.1</v>
      </c>
      <c r="DS43" s="14">
        <v>0.6</v>
      </c>
      <c r="DT43" s="14">
        <v>0.2</v>
      </c>
      <c r="DU43" s="14"/>
      <c r="DV43" s="14">
        <v>-3.1</v>
      </c>
      <c r="DW43" s="14">
        <v>0.2</v>
      </c>
      <c r="DX43" s="14">
        <v>2.6</v>
      </c>
      <c r="DY43" s="14">
        <v>2.2000000000000002</v>
      </c>
      <c r="DZ43" s="14">
        <v>0.7</v>
      </c>
      <c r="EA43" s="14">
        <v>0.8</v>
      </c>
      <c r="EB43" s="14">
        <v>4</v>
      </c>
      <c r="EC43" s="14">
        <v>1.6</v>
      </c>
      <c r="ED43" s="14">
        <v>-9.3000000000000007</v>
      </c>
      <c r="EE43" s="14">
        <v>-13.5</v>
      </c>
      <c r="EF43" s="14">
        <v>10.8</v>
      </c>
      <c r="EG43" s="14">
        <v>9.3000000000000007</v>
      </c>
      <c r="EH43" s="14">
        <v>2.4</v>
      </c>
      <c r="EI43" s="14">
        <v>0</v>
      </c>
      <c r="EJ43" s="14">
        <v>1.3</v>
      </c>
      <c r="EK43" s="14">
        <v>0</v>
      </c>
      <c r="EL43" s="14">
        <v>0.1</v>
      </c>
      <c r="EM43" s="14">
        <v>0.1</v>
      </c>
      <c r="EN43" s="14"/>
      <c r="EO43" s="14">
        <v>0.1</v>
      </c>
      <c r="EP43" s="14">
        <v>12</v>
      </c>
      <c r="EQ43" s="14">
        <v>-0.2</v>
      </c>
      <c r="ER43" s="14">
        <v>8.1999999999999993</v>
      </c>
      <c r="ES43" s="14">
        <v>0.2</v>
      </c>
      <c r="ET43" s="14">
        <v>-4</v>
      </c>
      <c r="EU43" s="14">
        <v>0</v>
      </c>
      <c r="EV43" s="14">
        <v>0</v>
      </c>
      <c r="EW43" s="14">
        <v>1.1000000000000001</v>
      </c>
      <c r="EX43" s="14">
        <v>1.7</v>
      </c>
      <c r="EY43" s="14">
        <v>10.8</v>
      </c>
      <c r="EZ43" s="14">
        <v>9.3000000000000007</v>
      </c>
      <c r="FA43" s="14">
        <v>1</v>
      </c>
      <c r="FB43" s="14">
        <v>1.7</v>
      </c>
      <c r="FC43" s="14">
        <v>1.1000000000000001</v>
      </c>
      <c r="FD43" s="14">
        <v>0</v>
      </c>
      <c r="FE43" s="14">
        <v>3.1</v>
      </c>
      <c r="FF43" s="14">
        <v>-41</v>
      </c>
      <c r="FG43" s="15"/>
      <c r="FH43" s="14">
        <v>2.7535799999999999</v>
      </c>
      <c r="FI43" s="14">
        <v>0.1</v>
      </c>
      <c r="FJ43" s="14">
        <v>-0.53200000000000003</v>
      </c>
      <c r="FK43" s="14">
        <v>2.407</v>
      </c>
      <c r="FL43" s="14">
        <v>1</v>
      </c>
      <c r="FM43" s="14"/>
      <c r="FN43" s="14">
        <v>0.25472</v>
      </c>
      <c r="FO43" s="14"/>
      <c r="FP43" s="14">
        <v>0</v>
      </c>
      <c r="FQ43" s="14">
        <v>5.9832999999999998</v>
      </c>
    </row>
    <row r="44" spans="1:173" ht="24" customHeight="1" x14ac:dyDescent="0.25">
      <c r="A44" s="16" t="s">
        <v>52</v>
      </c>
      <c r="B44" s="16" t="s">
        <v>596</v>
      </c>
      <c r="C44" s="17">
        <v>0.2</v>
      </c>
      <c r="D44" s="17">
        <v>0</v>
      </c>
      <c r="E44" s="17">
        <v>-48.9</v>
      </c>
      <c r="F44" s="17">
        <v>2.2999999999999998</v>
      </c>
      <c r="G44" s="17"/>
      <c r="H44" s="17"/>
      <c r="I44" s="17">
        <v>-13.2</v>
      </c>
      <c r="J44" s="17">
        <v>33.4</v>
      </c>
      <c r="K44" s="17"/>
      <c r="L44" s="17"/>
      <c r="M44" s="17">
        <v>-46</v>
      </c>
      <c r="N44" s="17">
        <v>-52.3</v>
      </c>
      <c r="O44" s="17">
        <v>-32.5</v>
      </c>
      <c r="P44" s="17">
        <v>15</v>
      </c>
      <c r="Q44" s="17">
        <v>-6.9</v>
      </c>
      <c r="R44" s="17">
        <v>-7.9</v>
      </c>
      <c r="S44" s="17">
        <v>40.1</v>
      </c>
      <c r="T44" s="17">
        <v>0</v>
      </c>
      <c r="U44" s="17"/>
      <c r="V44" s="17"/>
      <c r="W44" s="17"/>
      <c r="X44" s="17"/>
      <c r="Y44" s="17">
        <v>-3.6</v>
      </c>
      <c r="Z44" s="17">
        <v>0.2</v>
      </c>
      <c r="AA44" s="17"/>
      <c r="AB44" s="17">
        <v>-3.5</v>
      </c>
      <c r="AC44" s="17">
        <v>3.5</v>
      </c>
      <c r="AD44" s="17">
        <v>7.8</v>
      </c>
      <c r="AE44" s="17">
        <v>2.5</v>
      </c>
      <c r="AF44" s="17"/>
      <c r="AG44" s="17"/>
      <c r="AH44" s="17"/>
      <c r="AI44" s="17">
        <v>5.9</v>
      </c>
      <c r="AJ44" s="17">
        <v>-3.5</v>
      </c>
      <c r="AK44" s="17"/>
      <c r="AL44" s="17"/>
      <c r="AM44" s="17"/>
      <c r="AN44" s="17">
        <v>-0.7</v>
      </c>
      <c r="AO44" s="17">
        <v>-28.5</v>
      </c>
      <c r="AP44" s="17">
        <v>5.4</v>
      </c>
      <c r="AQ44" s="17">
        <v>4</v>
      </c>
      <c r="AR44" s="17">
        <v>-2</v>
      </c>
      <c r="AS44" s="17">
        <v>1</v>
      </c>
      <c r="AT44" s="17">
        <v>2.7</v>
      </c>
      <c r="AU44" s="17">
        <v>0.5</v>
      </c>
      <c r="AV44" s="17">
        <v>0</v>
      </c>
      <c r="AW44" s="17">
        <v>0</v>
      </c>
      <c r="AX44" s="17">
        <v>0</v>
      </c>
      <c r="AY44" s="17">
        <v>-1.5</v>
      </c>
      <c r="AZ44" s="17">
        <v>-1.2</v>
      </c>
      <c r="BA44" s="17">
        <v>-1.1000000000000001</v>
      </c>
      <c r="BB44" s="17">
        <v>-3.1</v>
      </c>
      <c r="BC44" s="17">
        <v>1</v>
      </c>
      <c r="BD44" s="17">
        <v>0.8</v>
      </c>
      <c r="BE44" s="17">
        <v>-0.3</v>
      </c>
      <c r="BF44" s="17">
        <v>0.2</v>
      </c>
      <c r="BG44" s="17">
        <v>-0.3</v>
      </c>
      <c r="BH44" s="17">
        <v>-9.6999999999999993</v>
      </c>
      <c r="BI44" s="17"/>
      <c r="BJ44" s="17"/>
      <c r="BK44" s="17">
        <v>0</v>
      </c>
      <c r="BL44" s="17"/>
      <c r="BM44" s="17"/>
      <c r="BN44" s="17"/>
      <c r="BO44" s="17">
        <v>3</v>
      </c>
      <c r="BP44" s="17"/>
      <c r="BQ44" s="17">
        <v>-1.1000000000000001</v>
      </c>
      <c r="BR44" s="17"/>
      <c r="BS44" s="17">
        <v>0</v>
      </c>
      <c r="BT44" s="17"/>
      <c r="BU44" s="17"/>
      <c r="BV44" s="17"/>
      <c r="BW44" s="17"/>
      <c r="BX44" s="17"/>
      <c r="BY44" s="17">
        <v>-13.4</v>
      </c>
      <c r="BZ44" s="17"/>
      <c r="CA44" s="17"/>
      <c r="CB44" s="17">
        <v>12</v>
      </c>
      <c r="CC44" s="17">
        <v>21.2</v>
      </c>
      <c r="CD44" s="17">
        <v>-7.2</v>
      </c>
      <c r="CE44" s="17">
        <v>3.1</v>
      </c>
      <c r="CF44" s="17">
        <v>0</v>
      </c>
      <c r="CG44" s="17"/>
      <c r="CH44" s="17"/>
      <c r="CI44" s="17"/>
      <c r="CJ44" s="17">
        <v>0</v>
      </c>
      <c r="CK44" s="17">
        <v>-2.9</v>
      </c>
      <c r="CL44" s="17">
        <v>0</v>
      </c>
      <c r="CM44" s="17"/>
      <c r="CN44" s="17"/>
      <c r="CO44" s="17"/>
      <c r="CP44" s="17"/>
      <c r="CQ44" s="17"/>
      <c r="CR44" s="17"/>
      <c r="CS44" s="17"/>
      <c r="CT44" s="17"/>
      <c r="CU44" s="17">
        <v>-4.9000000000000004</v>
      </c>
      <c r="CV44" s="17">
        <v>2.7</v>
      </c>
      <c r="CW44" s="17"/>
      <c r="CX44" s="17"/>
      <c r="CY44" s="17">
        <v>1.2</v>
      </c>
      <c r="CZ44" s="17">
        <v>-0.1</v>
      </c>
      <c r="DA44" s="17">
        <v>-0.8</v>
      </c>
      <c r="DB44" s="17">
        <v>0</v>
      </c>
      <c r="DC44" s="17">
        <v>1</v>
      </c>
      <c r="DD44" s="17">
        <v>1.9</v>
      </c>
      <c r="DE44" s="17">
        <v>-1.7</v>
      </c>
      <c r="DF44" s="17">
        <v>1.1000000000000001</v>
      </c>
      <c r="DG44" s="17">
        <v>0.6</v>
      </c>
      <c r="DH44" s="17">
        <v>0</v>
      </c>
      <c r="DI44" s="17">
        <v>-0.4</v>
      </c>
      <c r="DJ44" s="17">
        <v>-0.7</v>
      </c>
      <c r="DK44" s="17">
        <v>-2.1</v>
      </c>
      <c r="DL44" s="17">
        <v>-15.8</v>
      </c>
      <c r="DM44" s="17">
        <v>1.5</v>
      </c>
      <c r="DN44" s="17">
        <v>0.7</v>
      </c>
      <c r="DO44" s="17">
        <v>0.7</v>
      </c>
      <c r="DP44" s="17">
        <v>0.6</v>
      </c>
      <c r="DQ44" s="17">
        <v>-0.5</v>
      </c>
      <c r="DR44" s="17">
        <v>0.1</v>
      </c>
      <c r="DS44" s="17">
        <v>0.6</v>
      </c>
      <c r="DT44" s="17">
        <v>0.2</v>
      </c>
      <c r="DU44" s="17"/>
      <c r="DV44" s="17">
        <v>-3.1</v>
      </c>
      <c r="DW44" s="17">
        <v>0.2</v>
      </c>
      <c r="DX44" s="17">
        <v>2.2999999999999998</v>
      </c>
      <c r="DY44" s="17">
        <v>2.2999999999999998</v>
      </c>
      <c r="DZ44" s="17">
        <v>0.7</v>
      </c>
      <c r="EA44" s="17">
        <v>0.8</v>
      </c>
      <c r="EB44" s="17">
        <v>3.9</v>
      </c>
      <c r="EC44" s="17">
        <v>0.7</v>
      </c>
      <c r="ED44" s="17">
        <v>-10.199999999999999</v>
      </c>
      <c r="EE44" s="17">
        <v>-15</v>
      </c>
      <c r="EF44" s="17">
        <v>10.9</v>
      </c>
      <c r="EG44" s="17">
        <v>9.3000000000000007</v>
      </c>
      <c r="EH44" s="17">
        <v>2.4</v>
      </c>
      <c r="EI44" s="17">
        <v>0</v>
      </c>
      <c r="EJ44" s="17">
        <v>1.4</v>
      </c>
      <c r="EK44" s="17">
        <v>0</v>
      </c>
      <c r="EL44" s="17">
        <v>0.1</v>
      </c>
      <c r="EM44" s="17">
        <v>0.1</v>
      </c>
      <c r="EN44" s="17"/>
      <c r="EO44" s="17">
        <v>0</v>
      </c>
      <c r="EP44" s="17">
        <v>4.9000000000000004</v>
      </c>
      <c r="EQ44" s="17">
        <v>-0.2</v>
      </c>
      <c r="ER44" s="17">
        <v>8.8000000000000007</v>
      </c>
      <c r="ES44" s="17">
        <v>0</v>
      </c>
      <c r="ET44" s="17">
        <v>-2.1</v>
      </c>
      <c r="EU44" s="17">
        <v>0</v>
      </c>
      <c r="EV44" s="17">
        <v>0</v>
      </c>
      <c r="EW44" s="17">
        <v>1.1000000000000001</v>
      </c>
      <c r="EX44" s="17">
        <v>1.7</v>
      </c>
      <c r="EY44" s="17">
        <v>10.9</v>
      </c>
      <c r="EZ44" s="17">
        <v>9.3000000000000007</v>
      </c>
      <c r="FA44" s="17">
        <v>1</v>
      </c>
      <c r="FB44" s="17">
        <v>1.8</v>
      </c>
      <c r="FC44" s="17">
        <v>1.5</v>
      </c>
      <c r="FD44" s="17">
        <v>0</v>
      </c>
      <c r="FE44" s="17">
        <v>2.6</v>
      </c>
      <c r="FF44" s="17">
        <v>-91.5</v>
      </c>
      <c r="FG44" s="15"/>
      <c r="FH44" s="17">
        <v>2.6333299999999999</v>
      </c>
      <c r="FI44" s="17">
        <v>0.1</v>
      </c>
      <c r="FJ44" s="17">
        <v>-0.27300000000000002</v>
      </c>
      <c r="FK44" s="17">
        <v>2.258</v>
      </c>
      <c r="FL44" s="17">
        <v>1</v>
      </c>
      <c r="FM44" s="17"/>
      <c r="FN44" s="17">
        <v>0.25974000000000003</v>
      </c>
      <c r="FO44" s="17"/>
      <c r="FP44" s="17">
        <v>0</v>
      </c>
      <c r="FQ44" s="17">
        <v>5.9780699999999998</v>
      </c>
    </row>
    <row r="45" spans="1:173" ht="24" customHeight="1" x14ac:dyDescent="0.25">
      <c r="A45" s="16" t="s">
        <v>52</v>
      </c>
      <c r="B45" s="16" t="s">
        <v>597</v>
      </c>
      <c r="C45" s="17">
        <v>0.2</v>
      </c>
      <c r="D45" s="17">
        <v>0</v>
      </c>
      <c r="E45" s="17">
        <v>-36.299999999999997</v>
      </c>
      <c r="F45" s="17">
        <v>5.0999999999999996</v>
      </c>
      <c r="G45" s="17"/>
      <c r="H45" s="17"/>
      <c r="I45" s="17">
        <v>-14.5</v>
      </c>
      <c r="J45" s="17">
        <v>16.3</v>
      </c>
      <c r="K45" s="17"/>
      <c r="L45" s="17"/>
      <c r="M45" s="17">
        <v>-47.1</v>
      </c>
      <c r="N45" s="17">
        <v>-50.1</v>
      </c>
      <c r="O45" s="17">
        <v>-30.2</v>
      </c>
      <c r="P45" s="17">
        <v>13.6</v>
      </c>
      <c r="Q45" s="17">
        <v>-4.9000000000000004</v>
      </c>
      <c r="R45" s="17">
        <v>-6.7</v>
      </c>
      <c r="S45" s="17">
        <v>48.8</v>
      </c>
      <c r="T45" s="17">
        <v>0.1</v>
      </c>
      <c r="U45" s="17"/>
      <c r="V45" s="17"/>
      <c r="W45" s="17"/>
      <c r="X45" s="17"/>
      <c r="Y45" s="17">
        <v>-1.6</v>
      </c>
      <c r="Z45" s="17">
        <v>0.6</v>
      </c>
      <c r="AA45" s="17"/>
      <c r="AB45" s="17">
        <v>-3.4</v>
      </c>
      <c r="AC45" s="17">
        <v>3.6</v>
      </c>
      <c r="AD45" s="17">
        <v>8.8000000000000007</v>
      </c>
      <c r="AE45" s="17">
        <v>2.6</v>
      </c>
      <c r="AF45" s="17"/>
      <c r="AG45" s="17"/>
      <c r="AH45" s="17"/>
      <c r="AI45" s="17">
        <v>7.9</v>
      </c>
      <c r="AJ45" s="17">
        <v>-6.8</v>
      </c>
      <c r="AK45" s="17"/>
      <c r="AL45" s="17"/>
      <c r="AM45" s="17"/>
      <c r="AN45" s="17">
        <v>-0.8</v>
      </c>
      <c r="AO45" s="17">
        <v>-29.8</v>
      </c>
      <c r="AP45" s="17">
        <v>5</v>
      </c>
      <c r="AQ45" s="17">
        <v>3</v>
      </c>
      <c r="AR45" s="17">
        <v>-2.2000000000000002</v>
      </c>
      <c r="AS45" s="17">
        <v>0</v>
      </c>
      <c r="AT45" s="17">
        <v>2.7</v>
      </c>
      <c r="AU45" s="17">
        <v>1.7</v>
      </c>
      <c r="AV45" s="17">
        <v>0</v>
      </c>
      <c r="AW45" s="17">
        <v>-9</v>
      </c>
      <c r="AX45" s="17">
        <v>0</v>
      </c>
      <c r="AY45" s="17">
        <v>5.2</v>
      </c>
      <c r="AZ45" s="17">
        <v>-1.2</v>
      </c>
      <c r="BA45" s="17">
        <v>-1.3</v>
      </c>
      <c r="BB45" s="17">
        <v>-2.7</v>
      </c>
      <c r="BC45" s="17">
        <v>1.4</v>
      </c>
      <c r="BD45" s="17">
        <v>0.8</v>
      </c>
      <c r="BE45" s="17">
        <v>-0.4</v>
      </c>
      <c r="BF45" s="17">
        <v>0.3</v>
      </c>
      <c r="BG45" s="17">
        <v>3</v>
      </c>
      <c r="BH45" s="17">
        <v>-9.1999999999999993</v>
      </c>
      <c r="BI45" s="17"/>
      <c r="BJ45" s="17"/>
      <c r="BK45" s="17">
        <v>0</v>
      </c>
      <c r="BL45" s="17"/>
      <c r="BM45" s="17"/>
      <c r="BN45" s="17"/>
      <c r="BO45" s="17">
        <v>-0.1</v>
      </c>
      <c r="BP45" s="17"/>
      <c r="BQ45" s="17">
        <v>0</v>
      </c>
      <c r="BR45" s="17"/>
      <c r="BS45" s="17">
        <v>0</v>
      </c>
      <c r="BT45" s="17"/>
      <c r="BU45" s="17"/>
      <c r="BV45" s="17"/>
      <c r="BW45" s="17"/>
      <c r="BX45" s="17"/>
      <c r="BY45" s="17">
        <v>-9.9</v>
      </c>
      <c r="BZ45" s="17"/>
      <c r="CA45" s="17"/>
      <c r="CB45" s="17">
        <v>11.8</v>
      </c>
      <c r="CC45" s="17">
        <v>18.7</v>
      </c>
      <c r="CD45" s="17">
        <v>-7.5</v>
      </c>
      <c r="CE45" s="17">
        <v>0.4</v>
      </c>
      <c r="CF45" s="17">
        <v>0.2</v>
      </c>
      <c r="CG45" s="17"/>
      <c r="CH45" s="17"/>
      <c r="CI45" s="17"/>
      <c r="CJ45" s="17">
        <v>0</v>
      </c>
      <c r="CK45" s="17">
        <v>-2.2000000000000002</v>
      </c>
      <c r="CL45" s="17">
        <v>0</v>
      </c>
      <c r="CM45" s="17"/>
      <c r="CN45" s="17"/>
      <c r="CO45" s="17"/>
      <c r="CP45" s="17"/>
      <c r="CQ45" s="17"/>
      <c r="CR45" s="17"/>
      <c r="CS45" s="17"/>
      <c r="CT45" s="17"/>
      <c r="CU45" s="17">
        <v>-4.9000000000000004</v>
      </c>
      <c r="CV45" s="17">
        <v>0.5</v>
      </c>
      <c r="CW45" s="17"/>
      <c r="CX45" s="17"/>
      <c r="CY45" s="17">
        <v>1.3</v>
      </c>
      <c r="CZ45" s="17">
        <v>0</v>
      </c>
      <c r="DA45" s="17">
        <v>-0.8</v>
      </c>
      <c r="DB45" s="17">
        <v>-0.2</v>
      </c>
      <c r="DC45" s="17">
        <v>0.9</v>
      </c>
      <c r="DD45" s="17">
        <v>1.9</v>
      </c>
      <c r="DE45" s="17">
        <v>-1.9</v>
      </c>
      <c r="DF45" s="17">
        <v>1.1000000000000001</v>
      </c>
      <c r="DG45" s="17">
        <v>0.6</v>
      </c>
      <c r="DH45" s="17">
        <v>0</v>
      </c>
      <c r="DI45" s="17">
        <v>-0.1</v>
      </c>
      <c r="DJ45" s="17">
        <v>0</v>
      </c>
      <c r="DK45" s="17">
        <v>-0.7</v>
      </c>
      <c r="DL45" s="17">
        <v>-17.399999999999999</v>
      </c>
      <c r="DM45" s="17">
        <v>1.5</v>
      </c>
      <c r="DN45" s="17">
        <v>0.7</v>
      </c>
      <c r="DO45" s="17">
        <v>0.7</v>
      </c>
      <c r="DP45" s="17">
        <v>0.6</v>
      </c>
      <c r="DQ45" s="17">
        <v>0.3</v>
      </c>
      <c r="DR45" s="17">
        <v>-0.3</v>
      </c>
      <c r="DS45" s="17">
        <v>0.6</v>
      </c>
      <c r="DT45" s="17">
        <v>0.2</v>
      </c>
      <c r="DU45" s="17"/>
      <c r="DV45" s="17">
        <v>-3.2</v>
      </c>
      <c r="DW45" s="17">
        <v>0.2</v>
      </c>
      <c r="DX45" s="17">
        <v>2.4</v>
      </c>
      <c r="DY45" s="17">
        <v>2.2000000000000002</v>
      </c>
      <c r="DZ45" s="17">
        <v>0.7</v>
      </c>
      <c r="EA45" s="17">
        <v>0.8</v>
      </c>
      <c r="EB45" s="17">
        <v>3.9</v>
      </c>
      <c r="EC45" s="17">
        <v>0.1</v>
      </c>
      <c r="ED45" s="17">
        <v>-12.7</v>
      </c>
      <c r="EE45" s="17">
        <v>-17</v>
      </c>
      <c r="EF45" s="17">
        <v>10.9</v>
      </c>
      <c r="EG45" s="17">
        <v>9.1999999999999993</v>
      </c>
      <c r="EH45" s="17">
        <v>2.4</v>
      </c>
      <c r="EI45" s="17">
        <v>0</v>
      </c>
      <c r="EJ45" s="17">
        <v>1.4</v>
      </c>
      <c r="EK45" s="17">
        <v>0</v>
      </c>
      <c r="EL45" s="17">
        <v>0.1</v>
      </c>
      <c r="EM45" s="17">
        <v>0.1</v>
      </c>
      <c r="EN45" s="17"/>
      <c r="EO45" s="17">
        <v>0</v>
      </c>
      <c r="EP45" s="17">
        <v>0.7</v>
      </c>
      <c r="EQ45" s="17">
        <v>-0.2</v>
      </c>
      <c r="ER45" s="17">
        <v>15.2</v>
      </c>
      <c r="ES45" s="17">
        <v>0</v>
      </c>
      <c r="ET45" s="17">
        <v>0.4</v>
      </c>
      <c r="EU45" s="17">
        <v>0</v>
      </c>
      <c r="EV45" s="17">
        <v>0</v>
      </c>
      <c r="EW45" s="17">
        <v>1</v>
      </c>
      <c r="EX45" s="17">
        <v>1.7</v>
      </c>
      <c r="EY45" s="17">
        <v>10.9</v>
      </c>
      <c r="EZ45" s="17">
        <v>9.1999999999999993</v>
      </c>
      <c r="FA45" s="17">
        <v>1</v>
      </c>
      <c r="FB45" s="17">
        <v>1.2</v>
      </c>
      <c r="FC45" s="17">
        <v>1</v>
      </c>
      <c r="FD45" s="17">
        <v>0</v>
      </c>
      <c r="FE45" s="17">
        <v>2.6</v>
      </c>
      <c r="FF45" s="17">
        <v>-85.3</v>
      </c>
      <c r="FG45" s="15"/>
      <c r="FH45" s="17">
        <v>2.6406900000000002</v>
      </c>
      <c r="FI45" s="17">
        <v>0.1</v>
      </c>
      <c r="FJ45" s="17">
        <v>-0.27300000000000002</v>
      </c>
      <c r="FK45" s="17">
        <v>2.097</v>
      </c>
      <c r="FL45" s="17">
        <v>1</v>
      </c>
      <c r="FM45" s="17"/>
      <c r="FN45" s="17">
        <v>0.29316999999999999</v>
      </c>
      <c r="FO45" s="17"/>
      <c r="FP45" s="17">
        <v>0</v>
      </c>
      <c r="FQ45" s="17">
        <v>5.8578599999999996</v>
      </c>
    </row>
    <row r="46" spans="1:173" ht="24" customHeight="1" x14ac:dyDescent="0.25">
      <c r="A46" s="16" t="s">
        <v>52</v>
      </c>
      <c r="B46" s="16" t="s">
        <v>598</v>
      </c>
      <c r="C46" s="17">
        <v>0.2</v>
      </c>
      <c r="D46" s="17">
        <v>0</v>
      </c>
      <c r="E46" s="17">
        <v>-18.899999999999999</v>
      </c>
      <c r="F46" s="17">
        <v>6.9</v>
      </c>
      <c r="G46" s="17"/>
      <c r="H46" s="17"/>
      <c r="I46" s="17">
        <v>-11.6</v>
      </c>
      <c r="J46" s="17">
        <v>30.4</v>
      </c>
      <c r="K46" s="17"/>
      <c r="L46" s="17"/>
      <c r="M46" s="17">
        <v>-41.3</v>
      </c>
      <c r="N46" s="17">
        <v>-44.9</v>
      </c>
      <c r="O46" s="17">
        <v>-25.6</v>
      </c>
      <c r="P46" s="17">
        <v>18.100000000000001</v>
      </c>
      <c r="Q46" s="17">
        <v>0</v>
      </c>
      <c r="R46" s="17">
        <v>-3.2</v>
      </c>
      <c r="S46" s="17">
        <v>56.1</v>
      </c>
      <c r="T46" s="17">
        <v>0</v>
      </c>
      <c r="U46" s="17"/>
      <c r="V46" s="17"/>
      <c r="W46" s="17"/>
      <c r="X46" s="17"/>
      <c r="Y46" s="17">
        <v>2.5</v>
      </c>
      <c r="Z46" s="17">
        <v>1</v>
      </c>
      <c r="AA46" s="17"/>
      <c r="AB46" s="17">
        <v>-3.4</v>
      </c>
      <c r="AC46" s="17">
        <v>3.8</v>
      </c>
      <c r="AD46" s="17">
        <v>10.7</v>
      </c>
      <c r="AE46" s="17">
        <v>2.7</v>
      </c>
      <c r="AF46" s="17"/>
      <c r="AG46" s="17"/>
      <c r="AH46" s="17"/>
      <c r="AI46" s="17">
        <v>11.6</v>
      </c>
      <c r="AJ46" s="17">
        <v>2.4</v>
      </c>
      <c r="AK46" s="17"/>
      <c r="AL46" s="17"/>
      <c r="AM46" s="17"/>
      <c r="AN46" s="17">
        <v>-0.8</v>
      </c>
      <c r="AO46" s="17">
        <v>-29.6</v>
      </c>
      <c r="AP46" s="17">
        <v>5.5</v>
      </c>
      <c r="AQ46" s="17">
        <v>4.8</v>
      </c>
      <c r="AR46" s="17">
        <v>-1.9</v>
      </c>
      <c r="AS46" s="17">
        <v>-0.6</v>
      </c>
      <c r="AT46" s="17">
        <v>2.7</v>
      </c>
      <c r="AU46" s="17">
        <v>1.8</v>
      </c>
      <c r="AV46" s="17">
        <v>0</v>
      </c>
      <c r="AW46" s="17">
        <v>-4.2</v>
      </c>
      <c r="AX46" s="17">
        <v>0</v>
      </c>
      <c r="AY46" s="17">
        <v>1.7</v>
      </c>
      <c r="AZ46" s="17">
        <v>-1</v>
      </c>
      <c r="BA46" s="17">
        <v>-0.8</v>
      </c>
      <c r="BB46" s="17">
        <v>-1.8</v>
      </c>
      <c r="BC46" s="17">
        <v>3</v>
      </c>
      <c r="BD46" s="17">
        <v>0.8</v>
      </c>
      <c r="BE46" s="17">
        <v>-0.3</v>
      </c>
      <c r="BF46" s="17">
        <v>0.1</v>
      </c>
      <c r="BG46" s="17">
        <v>4.2</v>
      </c>
      <c r="BH46" s="17">
        <v>-7.7</v>
      </c>
      <c r="BI46" s="17"/>
      <c r="BJ46" s="17"/>
      <c r="BK46" s="17">
        <v>0</v>
      </c>
      <c r="BL46" s="17"/>
      <c r="BM46" s="17"/>
      <c r="BN46" s="17"/>
      <c r="BO46" s="17">
        <v>1.2</v>
      </c>
      <c r="BP46" s="17"/>
      <c r="BQ46" s="17">
        <v>0</v>
      </c>
      <c r="BR46" s="17"/>
      <c r="BS46" s="17">
        <v>0</v>
      </c>
      <c r="BT46" s="17"/>
      <c r="BU46" s="17"/>
      <c r="BV46" s="17"/>
      <c r="BW46" s="17"/>
      <c r="BX46" s="17"/>
      <c r="BY46" s="17">
        <v>-7.2</v>
      </c>
      <c r="BZ46" s="17"/>
      <c r="CA46" s="17"/>
      <c r="CB46" s="17">
        <v>8.8000000000000007</v>
      </c>
      <c r="CC46" s="17">
        <v>20.2</v>
      </c>
      <c r="CD46" s="17">
        <v>-6.9</v>
      </c>
      <c r="CE46" s="17">
        <v>0.2</v>
      </c>
      <c r="CF46" s="17">
        <v>0.2</v>
      </c>
      <c r="CG46" s="17"/>
      <c r="CH46" s="17"/>
      <c r="CI46" s="17"/>
      <c r="CJ46" s="17">
        <v>0</v>
      </c>
      <c r="CK46" s="17">
        <v>1.6</v>
      </c>
      <c r="CL46" s="17">
        <v>0</v>
      </c>
      <c r="CM46" s="17"/>
      <c r="CN46" s="17"/>
      <c r="CO46" s="17"/>
      <c r="CP46" s="17"/>
      <c r="CQ46" s="17"/>
      <c r="CR46" s="17"/>
      <c r="CS46" s="17"/>
      <c r="CT46" s="17"/>
      <c r="CU46" s="17">
        <v>-4.9000000000000004</v>
      </c>
      <c r="CV46" s="17">
        <v>2.2000000000000002</v>
      </c>
      <c r="CW46" s="17"/>
      <c r="CX46" s="17"/>
      <c r="CY46" s="17">
        <v>1.3</v>
      </c>
      <c r="CZ46" s="17">
        <v>-0.1</v>
      </c>
      <c r="DA46" s="17">
        <v>-0.8</v>
      </c>
      <c r="DB46" s="17">
        <v>0</v>
      </c>
      <c r="DC46" s="17">
        <v>0.9</v>
      </c>
      <c r="DD46" s="17">
        <v>1.9</v>
      </c>
      <c r="DE46" s="17">
        <v>-1.3</v>
      </c>
      <c r="DF46" s="17">
        <v>1.1000000000000001</v>
      </c>
      <c r="DG46" s="17">
        <v>0.6</v>
      </c>
      <c r="DH46" s="17">
        <v>0</v>
      </c>
      <c r="DI46" s="17">
        <v>0</v>
      </c>
      <c r="DJ46" s="17">
        <v>0</v>
      </c>
      <c r="DK46" s="17">
        <v>0.7</v>
      </c>
      <c r="DL46" s="17">
        <v>-18.399999999999999</v>
      </c>
      <c r="DM46" s="17">
        <v>1.5</v>
      </c>
      <c r="DN46" s="17">
        <v>0.7</v>
      </c>
      <c r="DO46" s="17">
        <v>0.7</v>
      </c>
      <c r="DP46" s="17">
        <v>0.6</v>
      </c>
      <c r="DQ46" s="17">
        <v>0.6</v>
      </c>
      <c r="DR46" s="17">
        <v>-0.2</v>
      </c>
      <c r="DS46" s="17">
        <v>0.6</v>
      </c>
      <c r="DT46" s="17">
        <v>0.2</v>
      </c>
      <c r="DU46" s="17"/>
      <c r="DV46" s="17">
        <v>-3.2</v>
      </c>
      <c r="DW46" s="17">
        <v>0.2</v>
      </c>
      <c r="DX46" s="17">
        <v>2.5</v>
      </c>
      <c r="DY46" s="17">
        <v>2.2000000000000002</v>
      </c>
      <c r="DZ46" s="17">
        <v>0.7</v>
      </c>
      <c r="EA46" s="17">
        <v>0.8</v>
      </c>
      <c r="EB46" s="17">
        <v>3.9</v>
      </c>
      <c r="EC46" s="17">
        <v>-0.1</v>
      </c>
      <c r="ED46" s="17">
        <v>-13.4</v>
      </c>
      <c r="EE46" s="17">
        <v>-18.2</v>
      </c>
      <c r="EF46" s="17">
        <v>11</v>
      </c>
      <c r="EG46" s="17">
        <v>9.3000000000000007</v>
      </c>
      <c r="EH46" s="17">
        <v>2.4</v>
      </c>
      <c r="EI46" s="17">
        <v>0</v>
      </c>
      <c r="EJ46" s="17">
        <v>1.4</v>
      </c>
      <c r="EK46" s="17">
        <v>0</v>
      </c>
      <c r="EL46" s="17">
        <v>0.1</v>
      </c>
      <c r="EM46" s="17">
        <v>0.1</v>
      </c>
      <c r="EN46" s="17"/>
      <c r="EO46" s="17">
        <v>0</v>
      </c>
      <c r="EP46" s="17">
        <v>0.2</v>
      </c>
      <c r="EQ46" s="17">
        <v>-0.2</v>
      </c>
      <c r="ER46" s="17">
        <v>19.8</v>
      </c>
      <c r="ES46" s="17">
        <v>0</v>
      </c>
      <c r="ET46" s="17">
        <v>1.2</v>
      </c>
      <c r="EU46" s="17">
        <v>0</v>
      </c>
      <c r="EV46" s="17">
        <v>0</v>
      </c>
      <c r="EW46" s="17">
        <v>1</v>
      </c>
      <c r="EX46" s="17">
        <v>1.7</v>
      </c>
      <c r="EY46" s="17">
        <v>11</v>
      </c>
      <c r="EZ46" s="17">
        <v>9.3000000000000007</v>
      </c>
      <c r="FA46" s="17">
        <v>1</v>
      </c>
      <c r="FB46" s="17">
        <v>1.4</v>
      </c>
      <c r="FC46" s="17">
        <v>2.1</v>
      </c>
      <c r="FD46" s="17">
        <v>0</v>
      </c>
      <c r="FE46" s="17">
        <v>2.2000000000000002</v>
      </c>
      <c r="FF46" s="17">
        <v>29.8</v>
      </c>
      <c r="FG46" s="15"/>
      <c r="FH46" s="17">
        <v>2.9</v>
      </c>
      <c r="FI46" s="17">
        <v>0.1</v>
      </c>
      <c r="FJ46" s="17">
        <v>-0.34799999999999998</v>
      </c>
      <c r="FK46" s="17">
        <v>1.488</v>
      </c>
      <c r="FL46" s="17">
        <v>1</v>
      </c>
      <c r="FM46" s="17"/>
      <c r="FN46" s="17">
        <v>0.28850999999999999</v>
      </c>
      <c r="FO46" s="17"/>
      <c r="FP46" s="17">
        <v>0</v>
      </c>
      <c r="FQ46" s="17">
        <v>5.4285100000000002</v>
      </c>
    </row>
    <row r="47" spans="1:173" ht="24" customHeight="1" x14ac:dyDescent="0.25">
      <c r="A47" s="16" t="s">
        <v>52</v>
      </c>
      <c r="B47" s="16" t="s">
        <v>599</v>
      </c>
      <c r="C47" s="17">
        <v>0.2</v>
      </c>
      <c r="D47" s="17">
        <v>0</v>
      </c>
      <c r="E47" s="17">
        <v>-8.3000000000000007</v>
      </c>
      <c r="F47" s="17">
        <v>9.1999999999999993</v>
      </c>
      <c r="G47" s="17"/>
      <c r="H47" s="17"/>
      <c r="I47" s="17">
        <v>-14.9</v>
      </c>
      <c r="J47" s="17">
        <v>6.5</v>
      </c>
      <c r="K47" s="17"/>
      <c r="L47" s="17"/>
      <c r="M47" s="17">
        <v>-35.9</v>
      </c>
      <c r="N47" s="17">
        <v>-35.200000000000003</v>
      </c>
      <c r="O47" s="17">
        <v>-14.9</v>
      </c>
      <c r="P47" s="17">
        <v>27.3</v>
      </c>
      <c r="Q47" s="17">
        <v>-0.7</v>
      </c>
      <c r="R47" s="17">
        <v>-4.5</v>
      </c>
      <c r="S47" s="17">
        <v>63.2</v>
      </c>
      <c r="T47" s="17">
        <v>0.1</v>
      </c>
      <c r="U47" s="17"/>
      <c r="V47" s="17"/>
      <c r="W47" s="17"/>
      <c r="X47" s="17"/>
      <c r="Y47" s="17">
        <v>7.2</v>
      </c>
      <c r="Z47" s="17">
        <v>1.2</v>
      </c>
      <c r="AA47" s="17"/>
      <c r="AB47" s="17">
        <v>-3.3</v>
      </c>
      <c r="AC47" s="17">
        <v>4.3</v>
      </c>
      <c r="AD47" s="17">
        <v>11.8</v>
      </c>
      <c r="AE47" s="17">
        <v>3</v>
      </c>
      <c r="AF47" s="17"/>
      <c r="AG47" s="17"/>
      <c r="AH47" s="17"/>
      <c r="AI47" s="17">
        <v>13.8</v>
      </c>
      <c r="AJ47" s="17">
        <v>8.1</v>
      </c>
      <c r="AK47" s="17"/>
      <c r="AL47" s="17"/>
      <c r="AM47" s="17"/>
      <c r="AN47" s="17">
        <v>-0.4</v>
      </c>
      <c r="AO47" s="17">
        <v>-25.9</v>
      </c>
      <c r="AP47" s="17">
        <v>6.1</v>
      </c>
      <c r="AQ47" s="17">
        <v>3.8</v>
      </c>
      <c r="AR47" s="17">
        <v>-2.2999999999999998</v>
      </c>
      <c r="AS47" s="17">
        <v>-0.4</v>
      </c>
      <c r="AT47" s="17">
        <v>2.7</v>
      </c>
      <c r="AU47" s="17">
        <v>2</v>
      </c>
      <c r="AV47" s="17">
        <v>0</v>
      </c>
      <c r="AW47" s="17">
        <v>-8.9</v>
      </c>
      <c r="AX47" s="17">
        <v>0</v>
      </c>
      <c r="AY47" s="17">
        <v>3.6</v>
      </c>
      <c r="AZ47" s="17">
        <v>-0.9</v>
      </c>
      <c r="BA47" s="17">
        <v>-0.7</v>
      </c>
      <c r="BB47" s="17">
        <v>-0.1</v>
      </c>
      <c r="BC47" s="17">
        <v>1.2</v>
      </c>
      <c r="BD47" s="17">
        <v>0.8</v>
      </c>
      <c r="BE47" s="17">
        <v>-0.3</v>
      </c>
      <c r="BF47" s="17">
        <v>0.3</v>
      </c>
      <c r="BG47" s="17">
        <v>4.8</v>
      </c>
      <c r="BH47" s="17">
        <v>-8.8000000000000007</v>
      </c>
      <c r="BI47" s="17"/>
      <c r="BJ47" s="17"/>
      <c r="BK47" s="17">
        <v>0</v>
      </c>
      <c r="BL47" s="17"/>
      <c r="BM47" s="17"/>
      <c r="BN47" s="17"/>
      <c r="BO47" s="17">
        <v>1</v>
      </c>
      <c r="BP47" s="17"/>
      <c r="BQ47" s="17">
        <v>0</v>
      </c>
      <c r="BR47" s="17"/>
      <c r="BS47" s="17">
        <v>0</v>
      </c>
      <c r="BT47" s="17"/>
      <c r="BU47" s="17"/>
      <c r="BV47" s="17"/>
      <c r="BW47" s="17"/>
      <c r="BX47" s="17"/>
      <c r="BY47" s="17">
        <v>-11.2</v>
      </c>
      <c r="BZ47" s="17"/>
      <c r="CA47" s="17"/>
      <c r="CB47" s="17">
        <v>14.5</v>
      </c>
      <c r="CC47" s="17">
        <v>19.8</v>
      </c>
      <c r="CD47" s="17">
        <v>-7</v>
      </c>
      <c r="CE47" s="17">
        <v>0.3</v>
      </c>
      <c r="CF47" s="17">
        <v>-0.1</v>
      </c>
      <c r="CG47" s="17"/>
      <c r="CH47" s="17"/>
      <c r="CI47" s="17"/>
      <c r="CJ47" s="17">
        <v>0</v>
      </c>
      <c r="CK47" s="17">
        <v>2</v>
      </c>
      <c r="CL47" s="17">
        <v>-10.6</v>
      </c>
      <c r="CM47" s="17"/>
      <c r="CN47" s="17"/>
      <c r="CO47" s="17"/>
      <c r="CP47" s="17"/>
      <c r="CQ47" s="17"/>
      <c r="CR47" s="17"/>
      <c r="CS47" s="17"/>
      <c r="CT47" s="17"/>
      <c r="CU47" s="17">
        <v>-4.9000000000000004</v>
      </c>
      <c r="CV47" s="17">
        <v>0</v>
      </c>
      <c r="CW47" s="17"/>
      <c r="CX47" s="17"/>
      <c r="CY47" s="17">
        <v>1.3</v>
      </c>
      <c r="CZ47" s="17">
        <v>0</v>
      </c>
      <c r="DA47" s="17">
        <v>-0.8</v>
      </c>
      <c r="DB47" s="17">
        <v>-0.2</v>
      </c>
      <c r="DC47" s="17">
        <v>0.9</v>
      </c>
      <c r="DD47" s="17">
        <v>2</v>
      </c>
      <c r="DE47" s="17">
        <v>-1.5</v>
      </c>
      <c r="DF47" s="17">
        <v>1.1000000000000001</v>
      </c>
      <c r="DG47" s="17">
        <v>0.6</v>
      </c>
      <c r="DH47" s="17">
        <v>0</v>
      </c>
      <c r="DI47" s="17">
        <v>0</v>
      </c>
      <c r="DJ47" s="17">
        <v>0</v>
      </c>
      <c r="DK47" s="17">
        <v>0.9</v>
      </c>
      <c r="DL47" s="17">
        <v>-17.7</v>
      </c>
      <c r="DM47" s="17">
        <v>1.5</v>
      </c>
      <c r="DN47" s="17">
        <v>0.7</v>
      </c>
      <c r="DO47" s="17">
        <v>0.7</v>
      </c>
      <c r="DP47" s="17">
        <v>0.6</v>
      </c>
      <c r="DQ47" s="17">
        <v>0.2</v>
      </c>
      <c r="DR47" s="17">
        <v>0</v>
      </c>
      <c r="DS47" s="17">
        <v>0.4</v>
      </c>
      <c r="DT47" s="17">
        <v>0.2</v>
      </c>
      <c r="DU47" s="17"/>
      <c r="DV47" s="17">
        <v>-3</v>
      </c>
      <c r="DW47" s="17">
        <v>0.2</v>
      </c>
      <c r="DX47" s="17">
        <v>2.5</v>
      </c>
      <c r="DY47" s="17">
        <v>2.6</v>
      </c>
      <c r="DZ47" s="17">
        <v>1.1000000000000001</v>
      </c>
      <c r="EA47" s="17">
        <v>0.8</v>
      </c>
      <c r="EB47" s="17">
        <v>4</v>
      </c>
      <c r="EC47" s="17">
        <v>0.3</v>
      </c>
      <c r="ED47" s="17">
        <v>-12.1</v>
      </c>
      <c r="EE47" s="17">
        <v>-16.899999999999999</v>
      </c>
      <c r="EF47" s="17">
        <v>11.8</v>
      </c>
      <c r="EG47" s="17">
        <v>10.199999999999999</v>
      </c>
      <c r="EH47" s="17">
        <v>2.4</v>
      </c>
      <c r="EI47" s="17">
        <v>-0.1</v>
      </c>
      <c r="EJ47" s="17">
        <v>1.4</v>
      </c>
      <c r="EK47" s="17">
        <v>0</v>
      </c>
      <c r="EL47" s="17">
        <v>0.1</v>
      </c>
      <c r="EM47" s="17">
        <v>0.1</v>
      </c>
      <c r="EN47" s="17"/>
      <c r="EO47" s="17">
        <v>0</v>
      </c>
      <c r="EP47" s="17">
        <v>0</v>
      </c>
      <c r="EQ47" s="17">
        <v>-0.2</v>
      </c>
      <c r="ER47" s="17">
        <v>19.7</v>
      </c>
      <c r="ES47" s="17">
        <v>0</v>
      </c>
      <c r="ET47" s="17">
        <v>0</v>
      </c>
      <c r="EU47" s="17">
        <v>0</v>
      </c>
      <c r="EV47" s="17">
        <v>0</v>
      </c>
      <c r="EW47" s="17">
        <v>1.4</v>
      </c>
      <c r="EX47" s="17">
        <v>1.5</v>
      </c>
      <c r="EY47" s="17">
        <v>11.8</v>
      </c>
      <c r="EZ47" s="17">
        <v>10.199999999999999</v>
      </c>
      <c r="FA47" s="17">
        <v>0.9</v>
      </c>
      <c r="FB47" s="17">
        <v>1.6</v>
      </c>
      <c r="FC47" s="17">
        <v>1.2</v>
      </c>
      <c r="FD47" s="17">
        <v>0.4</v>
      </c>
      <c r="FE47" s="17">
        <v>3.1</v>
      </c>
      <c r="FF47" s="17">
        <v>66.5</v>
      </c>
      <c r="FG47" s="15"/>
      <c r="FH47" s="17">
        <v>2.9559700000000002</v>
      </c>
      <c r="FI47" s="17">
        <v>0.1</v>
      </c>
      <c r="FJ47" s="17">
        <v>0.123</v>
      </c>
      <c r="FK47" s="17">
        <v>1.367</v>
      </c>
      <c r="FL47" s="17">
        <v>1</v>
      </c>
      <c r="FM47" s="17"/>
      <c r="FN47" s="17">
        <v>0.26243</v>
      </c>
      <c r="FO47" s="17"/>
      <c r="FP47" s="17">
        <v>0</v>
      </c>
      <c r="FQ47" s="17">
        <v>5.8083999999999998</v>
      </c>
    </row>
    <row r="48" spans="1:173" ht="24" customHeight="1" x14ac:dyDescent="0.25">
      <c r="A48" s="16" t="s">
        <v>52</v>
      </c>
      <c r="B48" s="16" t="s">
        <v>600</v>
      </c>
      <c r="C48" s="17">
        <v>0.3</v>
      </c>
      <c r="D48" s="17">
        <v>0</v>
      </c>
      <c r="E48" s="17">
        <v>32.1</v>
      </c>
      <c r="F48" s="17">
        <v>18</v>
      </c>
      <c r="G48" s="17"/>
      <c r="H48" s="17"/>
      <c r="I48" s="17">
        <v>-9</v>
      </c>
      <c r="J48" s="17">
        <v>24.5</v>
      </c>
      <c r="K48" s="17"/>
      <c r="L48" s="17"/>
      <c r="M48" s="17">
        <v>-37.200000000000003</v>
      </c>
      <c r="N48" s="17">
        <v>-35.700000000000003</v>
      </c>
      <c r="O48" s="17">
        <v>-16.2</v>
      </c>
      <c r="P48" s="17">
        <v>24.8</v>
      </c>
      <c r="Q48" s="17">
        <v>0.6</v>
      </c>
      <c r="R48" s="17">
        <v>-3</v>
      </c>
      <c r="S48" s="17">
        <v>67.400000000000006</v>
      </c>
      <c r="T48" s="17">
        <v>0.1</v>
      </c>
      <c r="U48" s="17"/>
      <c r="V48" s="17"/>
      <c r="W48" s="17"/>
      <c r="X48" s="17"/>
      <c r="Y48" s="17">
        <v>11.1</v>
      </c>
      <c r="Z48" s="17">
        <v>0.7</v>
      </c>
      <c r="AA48" s="17"/>
      <c r="AB48" s="17">
        <v>-3.3</v>
      </c>
      <c r="AC48" s="17">
        <v>4.2</v>
      </c>
      <c r="AD48" s="17">
        <v>15.8</v>
      </c>
      <c r="AE48" s="17">
        <v>2.8</v>
      </c>
      <c r="AF48" s="17"/>
      <c r="AG48" s="17"/>
      <c r="AH48" s="17"/>
      <c r="AI48" s="17">
        <v>8.1999999999999993</v>
      </c>
      <c r="AJ48" s="17">
        <v>7.5</v>
      </c>
      <c r="AK48" s="17"/>
      <c r="AL48" s="17"/>
      <c r="AM48" s="17"/>
      <c r="AN48" s="17">
        <v>-0.5</v>
      </c>
      <c r="AO48" s="17">
        <v>16.399999999999999</v>
      </c>
      <c r="AP48" s="17">
        <v>6.4</v>
      </c>
      <c r="AQ48" s="17">
        <v>5.4</v>
      </c>
      <c r="AR48" s="17">
        <v>-1.7</v>
      </c>
      <c r="AS48" s="17">
        <v>-0.5</v>
      </c>
      <c r="AT48" s="17">
        <v>2.7</v>
      </c>
      <c r="AU48" s="17">
        <v>1.9</v>
      </c>
      <c r="AV48" s="17">
        <v>0</v>
      </c>
      <c r="AW48" s="17">
        <v>-7.4</v>
      </c>
      <c r="AX48" s="17">
        <v>0</v>
      </c>
      <c r="AY48" s="17">
        <v>3.8</v>
      </c>
      <c r="AZ48" s="17">
        <v>-0.9</v>
      </c>
      <c r="BA48" s="17">
        <v>-0.7</v>
      </c>
      <c r="BB48" s="17">
        <v>0.6</v>
      </c>
      <c r="BC48" s="17">
        <v>3.2</v>
      </c>
      <c r="BD48" s="17">
        <v>0.8</v>
      </c>
      <c r="BE48" s="17">
        <v>-0.4</v>
      </c>
      <c r="BF48" s="17">
        <v>0.2</v>
      </c>
      <c r="BG48" s="17">
        <v>8.6999999999999993</v>
      </c>
      <c r="BH48" s="17">
        <v>-5.6</v>
      </c>
      <c r="BI48" s="17"/>
      <c r="BJ48" s="17"/>
      <c r="BK48" s="17">
        <v>0</v>
      </c>
      <c r="BL48" s="17"/>
      <c r="BM48" s="17"/>
      <c r="BN48" s="17"/>
      <c r="BO48" s="17">
        <v>19.8</v>
      </c>
      <c r="BP48" s="17"/>
      <c r="BQ48" s="17">
        <v>0</v>
      </c>
      <c r="BR48" s="17"/>
      <c r="BS48" s="17">
        <v>0</v>
      </c>
      <c r="BT48" s="17"/>
      <c r="BU48" s="17"/>
      <c r="BV48" s="17"/>
      <c r="BW48" s="17"/>
      <c r="BX48" s="17"/>
      <c r="BY48" s="17">
        <v>-1.2</v>
      </c>
      <c r="BZ48" s="17"/>
      <c r="CA48" s="17"/>
      <c r="CB48" s="17">
        <v>39.700000000000003</v>
      </c>
      <c r="CC48" s="17">
        <v>56.6</v>
      </c>
      <c r="CD48" s="17">
        <v>-7.6</v>
      </c>
      <c r="CE48" s="17">
        <v>10</v>
      </c>
      <c r="CF48" s="17">
        <v>-0.1</v>
      </c>
      <c r="CG48" s="17"/>
      <c r="CH48" s="17"/>
      <c r="CI48" s="17"/>
      <c r="CJ48" s="17">
        <v>29.8</v>
      </c>
      <c r="CK48" s="17">
        <v>3.5</v>
      </c>
      <c r="CL48" s="17">
        <v>-9.3000000000000007</v>
      </c>
      <c r="CM48" s="17"/>
      <c r="CN48" s="17"/>
      <c r="CO48" s="17"/>
      <c r="CP48" s="17"/>
      <c r="CQ48" s="17"/>
      <c r="CR48" s="17"/>
      <c r="CS48" s="17"/>
      <c r="CT48" s="17"/>
      <c r="CU48" s="17">
        <v>-4.9000000000000004</v>
      </c>
      <c r="CV48" s="17">
        <v>0</v>
      </c>
      <c r="CW48" s="17"/>
      <c r="CX48" s="17"/>
      <c r="CY48" s="17">
        <v>1.3</v>
      </c>
      <c r="CZ48" s="17">
        <v>0</v>
      </c>
      <c r="DA48" s="17">
        <v>-0.7</v>
      </c>
      <c r="DB48" s="17">
        <v>-0.2</v>
      </c>
      <c r="DC48" s="17">
        <v>1.4</v>
      </c>
      <c r="DD48" s="17">
        <v>1.8</v>
      </c>
      <c r="DE48" s="17">
        <v>-0.1</v>
      </c>
      <c r="DF48" s="17">
        <v>1.1000000000000001</v>
      </c>
      <c r="DG48" s="17">
        <v>0.5</v>
      </c>
      <c r="DH48" s="17">
        <v>0</v>
      </c>
      <c r="DI48" s="17">
        <v>0</v>
      </c>
      <c r="DJ48" s="17">
        <v>0</v>
      </c>
      <c r="DK48" s="17">
        <v>0.5</v>
      </c>
      <c r="DL48" s="17">
        <v>-19.2</v>
      </c>
      <c r="DM48" s="17">
        <v>1.5</v>
      </c>
      <c r="DN48" s="17">
        <v>0.7</v>
      </c>
      <c r="DO48" s="17">
        <v>0.7</v>
      </c>
      <c r="DP48" s="17">
        <v>0.7</v>
      </c>
      <c r="DQ48" s="17">
        <v>0.1</v>
      </c>
      <c r="DR48" s="17">
        <v>0.1</v>
      </c>
      <c r="DS48" s="17">
        <v>0.3</v>
      </c>
      <c r="DT48" s="17">
        <v>0.2</v>
      </c>
      <c r="DU48" s="17"/>
      <c r="DV48" s="17">
        <v>-3</v>
      </c>
      <c r="DW48" s="17">
        <v>0.2</v>
      </c>
      <c r="DX48" s="17">
        <v>2.5</v>
      </c>
      <c r="DY48" s="17">
        <v>2.8</v>
      </c>
      <c r="DZ48" s="17">
        <v>0.9</v>
      </c>
      <c r="EA48" s="17">
        <v>0.8</v>
      </c>
      <c r="EB48" s="17">
        <v>4</v>
      </c>
      <c r="EC48" s="17">
        <v>0.3</v>
      </c>
      <c r="ED48" s="17">
        <v>-9.1</v>
      </c>
      <c r="EE48" s="17">
        <v>-13.9</v>
      </c>
      <c r="EF48" s="17">
        <v>11.1</v>
      </c>
      <c r="EG48" s="17">
        <v>9.5</v>
      </c>
      <c r="EH48" s="17">
        <v>2.4</v>
      </c>
      <c r="EI48" s="17">
        <v>0</v>
      </c>
      <c r="EJ48" s="17">
        <v>1.4</v>
      </c>
      <c r="EK48" s="17">
        <v>0</v>
      </c>
      <c r="EL48" s="17">
        <v>0.1</v>
      </c>
      <c r="EM48" s="17">
        <v>0.1</v>
      </c>
      <c r="EN48" s="17"/>
      <c r="EO48" s="17">
        <v>0</v>
      </c>
      <c r="EP48" s="17">
        <v>0</v>
      </c>
      <c r="EQ48" s="17">
        <v>-0.2</v>
      </c>
      <c r="ER48" s="17">
        <v>18.5</v>
      </c>
      <c r="ES48" s="17">
        <v>0.7</v>
      </c>
      <c r="ET48" s="17">
        <v>0</v>
      </c>
      <c r="EU48" s="17">
        <v>0</v>
      </c>
      <c r="EV48" s="17">
        <v>0</v>
      </c>
      <c r="EW48" s="17">
        <v>1.2</v>
      </c>
      <c r="EX48" s="17">
        <v>1.6</v>
      </c>
      <c r="EY48" s="17">
        <v>11.1</v>
      </c>
      <c r="EZ48" s="17">
        <v>9.5</v>
      </c>
      <c r="FA48" s="17">
        <v>0.8</v>
      </c>
      <c r="FB48" s="17">
        <v>1.4</v>
      </c>
      <c r="FC48" s="17">
        <v>0.5</v>
      </c>
      <c r="FD48" s="17">
        <v>0.4</v>
      </c>
      <c r="FE48" s="17">
        <v>2.2999999999999998</v>
      </c>
      <c r="FF48" s="17">
        <v>331</v>
      </c>
      <c r="FG48" s="15"/>
      <c r="FH48" s="17">
        <v>3.1925500000000002</v>
      </c>
      <c r="FI48" s="17">
        <v>0.1</v>
      </c>
      <c r="FJ48" s="17">
        <v>-0.41399999999999998</v>
      </c>
      <c r="FK48" s="17">
        <v>1.4350000000000001</v>
      </c>
      <c r="FL48" s="17">
        <v>1.1000000000000001</v>
      </c>
      <c r="FM48" s="17"/>
      <c r="FN48" s="17">
        <v>0.24290999999999999</v>
      </c>
      <c r="FO48" s="17"/>
      <c r="FP48" s="17">
        <v>4.0999999999999996</v>
      </c>
      <c r="FQ48" s="17">
        <v>9.7564600000000006</v>
      </c>
    </row>
    <row r="49" spans="1:173" ht="24" customHeight="1" x14ac:dyDescent="0.25">
      <c r="A49" s="16" t="s">
        <v>52</v>
      </c>
      <c r="B49" s="16" t="s">
        <v>601</v>
      </c>
      <c r="C49" s="17">
        <v>0.3</v>
      </c>
      <c r="D49" s="17">
        <v>0</v>
      </c>
      <c r="E49" s="17">
        <v>28.2</v>
      </c>
      <c r="F49" s="17">
        <v>17.8</v>
      </c>
      <c r="G49" s="17"/>
      <c r="H49" s="17"/>
      <c r="I49" s="17">
        <v>-10.7</v>
      </c>
      <c r="J49" s="17">
        <v>14.6</v>
      </c>
      <c r="K49" s="17"/>
      <c r="L49" s="17"/>
      <c r="M49" s="17">
        <v>-37</v>
      </c>
      <c r="N49" s="17">
        <v>-36.299999999999997</v>
      </c>
      <c r="O49" s="17">
        <v>-16.2</v>
      </c>
      <c r="P49" s="17">
        <v>26.1</v>
      </c>
      <c r="Q49" s="17">
        <v>-0.5</v>
      </c>
      <c r="R49" s="17">
        <v>-3.6</v>
      </c>
      <c r="S49" s="17">
        <v>67.599999999999994</v>
      </c>
      <c r="T49" s="17">
        <v>0</v>
      </c>
      <c r="U49" s="17"/>
      <c r="V49" s="17"/>
      <c r="W49" s="17"/>
      <c r="X49" s="17"/>
      <c r="Y49" s="17">
        <v>6.5</v>
      </c>
      <c r="Z49" s="17">
        <v>0.3</v>
      </c>
      <c r="AA49" s="17"/>
      <c r="AB49" s="17">
        <v>-3.3</v>
      </c>
      <c r="AC49" s="17">
        <v>3.9</v>
      </c>
      <c r="AD49" s="17">
        <v>15</v>
      </c>
      <c r="AE49" s="17">
        <v>2.8</v>
      </c>
      <c r="AF49" s="17"/>
      <c r="AG49" s="17"/>
      <c r="AH49" s="17"/>
      <c r="AI49" s="17">
        <v>9.1</v>
      </c>
      <c r="AJ49" s="17">
        <v>8.5</v>
      </c>
      <c r="AK49" s="17"/>
      <c r="AL49" s="17"/>
      <c r="AM49" s="17"/>
      <c r="AN49" s="17">
        <v>-0.6</v>
      </c>
      <c r="AO49" s="17">
        <v>39.4</v>
      </c>
      <c r="AP49" s="17">
        <v>7.8</v>
      </c>
      <c r="AQ49" s="17">
        <v>8.3000000000000007</v>
      </c>
      <c r="AR49" s="17">
        <v>-0.3</v>
      </c>
      <c r="AS49" s="17">
        <v>-0.6</v>
      </c>
      <c r="AT49" s="17">
        <v>2.7</v>
      </c>
      <c r="AU49" s="17">
        <v>1.7</v>
      </c>
      <c r="AV49" s="17">
        <v>0</v>
      </c>
      <c r="AW49" s="17">
        <v>-7.7</v>
      </c>
      <c r="AX49" s="17">
        <v>0</v>
      </c>
      <c r="AY49" s="17">
        <v>6.3</v>
      </c>
      <c r="AZ49" s="17">
        <v>-0.7</v>
      </c>
      <c r="BA49" s="17">
        <v>-0.6</v>
      </c>
      <c r="BB49" s="17">
        <v>2.1</v>
      </c>
      <c r="BC49" s="17">
        <v>0.8</v>
      </c>
      <c r="BD49" s="17">
        <v>0.8</v>
      </c>
      <c r="BE49" s="17">
        <v>-0.3</v>
      </c>
      <c r="BF49" s="17">
        <v>0.3</v>
      </c>
      <c r="BG49" s="17">
        <v>7.3</v>
      </c>
      <c r="BH49" s="17">
        <v>-6.5</v>
      </c>
      <c r="BI49" s="17"/>
      <c r="BJ49" s="17"/>
      <c r="BK49" s="17">
        <v>0</v>
      </c>
      <c r="BL49" s="17"/>
      <c r="BM49" s="17"/>
      <c r="BN49" s="17"/>
      <c r="BO49" s="17">
        <v>22.6</v>
      </c>
      <c r="BP49" s="17"/>
      <c r="BQ49" s="17">
        <v>0</v>
      </c>
      <c r="BR49" s="17"/>
      <c r="BS49" s="17">
        <v>0</v>
      </c>
      <c r="BT49" s="17"/>
      <c r="BU49" s="17"/>
      <c r="BV49" s="17"/>
      <c r="BW49" s="17"/>
      <c r="BX49" s="17"/>
      <c r="BY49" s="17">
        <v>-2.8</v>
      </c>
      <c r="BZ49" s="17"/>
      <c r="CA49" s="17"/>
      <c r="CB49" s="17">
        <v>40.799999999999997</v>
      </c>
      <c r="CC49" s="17">
        <v>55.3</v>
      </c>
      <c r="CD49" s="17">
        <v>-7.8</v>
      </c>
      <c r="CE49" s="17">
        <v>11.4</v>
      </c>
      <c r="CF49" s="17">
        <v>-0.1</v>
      </c>
      <c r="CG49" s="17"/>
      <c r="CH49" s="17"/>
      <c r="CI49" s="17"/>
      <c r="CJ49" s="17">
        <v>30.8</v>
      </c>
      <c r="CK49" s="17">
        <v>4.0999999999999996</v>
      </c>
      <c r="CL49" s="17">
        <v>-7.7</v>
      </c>
      <c r="CM49" s="17"/>
      <c r="CN49" s="17"/>
      <c r="CO49" s="17"/>
      <c r="CP49" s="17"/>
      <c r="CQ49" s="17"/>
      <c r="CR49" s="17"/>
      <c r="CS49" s="17"/>
      <c r="CT49" s="17"/>
      <c r="CU49" s="17">
        <v>-4.9000000000000004</v>
      </c>
      <c r="CV49" s="17">
        <v>0</v>
      </c>
      <c r="CW49" s="17"/>
      <c r="CX49" s="17"/>
      <c r="CY49" s="17">
        <v>1.3</v>
      </c>
      <c r="CZ49" s="17">
        <v>-0.1</v>
      </c>
      <c r="DA49" s="17">
        <v>-0.8</v>
      </c>
      <c r="DB49" s="17">
        <v>0</v>
      </c>
      <c r="DC49" s="17">
        <v>1.6</v>
      </c>
      <c r="DD49" s="17">
        <v>1.9</v>
      </c>
      <c r="DE49" s="17">
        <v>0.9</v>
      </c>
      <c r="DF49" s="17">
        <v>1.1000000000000001</v>
      </c>
      <c r="DG49" s="17">
        <v>0.6</v>
      </c>
      <c r="DH49" s="17">
        <v>0</v>
      </c>
      <c r="DI49" s="17">
        <v>0</v>
      </c>
      <c r="DJ49" s="17">
        <v>0</v>
      </c>
      <c r="DK49" s="17">
        <v>-3.8</v>
      </c>
      <c r="DL49" s="17">
        <v>11.5</v>
      </c>
      <c r="DM49" s="17">
        <v>1.5</v>
      </c>
      <c r="DN49" s="17">
        <v>0.7</v>
      </c>
      <c r="DO49" s="17">
        <v>0.7</v>
      </c>
      <c r="DP49" s="17">
        <v>0.7</v>
      </c>
      <c r="DQ49" s="17">
        <v>0</v>
      </c>
      <c r="DR49" s="17">
        <v>0.1</v>
      </c>
      <c r="DS49" s="17">
        <v>-0.1</v>
      </c>
      <c r="DT49" s="17">
        <v>0.2</v>
      </c>
      <c r="DU49" s="17"/>
      <c r="DV49" s="17">
        <v>-3</v>
      </c>
      <c r="DW49" s="17">
        <v>0.2</v>
      </c>
      <c r="DX49" s="17">
        <v>2.5</v>
      </c>
      <c r="DY49" s="17">
        <v>2.8</v>
      </c>
      <c r="DZ49" s="17">
        <v>1.1000000000000001</v>
      </c>
      <c r="EA49" s="17">
        <v>0.8</v>
      </c>
      <c r="EB49" s="17">
        <v>4</v>
      </c>
      <c r="EC49" s="17">
        <v>0.4</v>
      </c>
      <c r="ED49" s="17">
        <v>-9.4</v>
      </c>
      <c r="EE49" s="17">
        <v>-14.1</v>
      </c>
      <c r="EF49" s="17">
        <v>12</v>
      </c>
      <c r="EG49" s="17">
        <v>10.4</v>
      </c>
      <c r="EH49" s="17">
        <v>2.4</v>
      </c>
      <c r="EI49" s="17">
        <v>0</v>
      </c>
      <c r="EJ49" s="17">
        <v>1.3</v>
      </c>
      <c r="EK49" s="17">
        <v>0.1</v>
      </c>
      <c r="EL49" s="17">
        <v>0.1</v>
      </c>
      <c r="EM49" s="17">
        <v>0.1</v>
      </c>
      <c r="EN49" s="17"/>
      <c r="EO49" s="17">
        <v>0</v>
      </c>
      <c r="EP49" s="17">
        <v>0</v>
      </c>
      <c r="EQ49" s="17">
        <v>-0.2</v>
      </c>
      <c r="ER49" s="17">
        <v>9.9</v>
      </c>
      <c r="ES49" s="17">
        <v>1.6</v>
      </c>
      <c r="ET49" s="17">
        <v>0</v>
      </c>
      <c r="EU49" s="17">
        <v>0</v>
      </c>
      <c r="EV49" s="17">
        <v>0</v>
      </c>
      <c r="EW49" s="17">
        <v>1.4</v>
      </c>
      <c r="EX49" s="17">
        <v>1.9</v>
      </c>
      <c r="EY49" s="17">
        <v>12</v>
      </c>
      <c r="EZ49" s="17">
        <v>10.4</v>
      </c>
      <c r="FA49" s="17">
        <v>0</v>
      </c>
      <c r="FB49" s="17">
        <v>1.4</v>
      </c>
      <c r="FC49" s="17">
        <v>0.5</v>
      </c>
      <c r="FD49" s="17">
        <v>0</v>
      </c>
      <c r="FE49" s="17">
        <v>2.9</v>
      </c>
      <c r="FF49" s="17">
        <v>366.5</v>
      </c>
      <c r="FG49" s="15"/>
      <c r="FH49" s="17">
        <v>3.3853399999999998</v>
      </c>
      <c r="FI49" s="17">
        <v>0.1</v>
      </c>
      <c r="FJ49" s="17">
        <v>-0.17</v>
      </c>
      <c r="FK49" s="17">
        <v>1.917</v>
      </c>
      <c r="FL49" s="17">
        <v>1.1000000000000001</v>
      </c>
      <c r="FM49" s="17"/>
      <c r="FN49" s="17">
        <v>0.25979000000000002</v>
      </c>
      <c r="FO49" s="17"/>
      <c r="FP49" s="17">
        <v>3.8</v>
      </c>
      <c r="FQ49" s="17">
        <v>10.39213</v>
      </c>
    </row>
    <row r="50" spans="1:173" ht="24" customHeight="1" x14ac:dyDescent="0.25">
      <c r="A50" s="18" t="s">
        <v>52</v>
      </c>
      <c r="B50" s="18" t="s">
        <v>602</v>
      </c>
      <c r="C50" s="19">
        <v>0.3</v>
      </c>
      <c r="D50" s="19">
        <v>0</v>
      </c>
      <c r="E50" s="19">
        <v>36.200000000000003</v>
      </c>
      <c r="F50" s="19">
        <v>17.399999999999999</v>
      </c>
      <c r="G50" s="19"/>
      <c r="H50" s="19"/>
      <c r="I50" s="19">
        <v>-8.1</v>
      </c>
      <c r="J50" s="19">
        <v>27.1</v>
      </c>
      <c r="K50" s="19"/>
      <c r="L50" s="19"/>
      <c r="M50" s="19">
        <v>-27.9</v>
      </c>
      <c r="N50" s="19">
        <v>-38.299999999999997</v>
      </c>
      <c r="O50" s="19">
        <v>-19.8</v>
      </c>
      <c r="P50" s="19">
        <v>35.299999999999997</v>
      </c>
      <c r="Q50" s="19">
        <v>2.5</v>
      </c>
      <c r="R50" s="19">
        <v>-1</v>
      </c>
      <c r="S50" s="19">
        <v>70.7</v>
      </c>
      <c r="T50" s="19">
        <v>0</v>
      </c>
      <c r="U50" s="19"/>
      <c r="V50" s="19"/>
      <c r="W50" s="19"/>
      <c r="X50" s="19"/>
      <c r="Y50" s="19">
        <v>7</v>
      </c>
      <c r="Z50" s="19">
        <v>0.9</v>
      </c>
      <c r="AA50" s="19"/>
      <c r="AB50" s="19">
        <v>-3.4</v>
      </c>
      <c r="AC50" s="19">
        <v>3.9</v>
      </c>
      <c r="AD50" s="19">
        <v>16.2</v>
      </c>
      <c r="AE50" s="19">
        <v>2.7</v>
      </c>
      <c r="AF50" s="19"/>
      <c r="AG50" s="19"/>
      <c r="AH50" s="19"/>
      <c r="AI50" s="19">
        <v>8.6999999999999993</v>
      </c>
      <c r="AJ50" s="19">
        <v>9.3000000000000007</v>
      </c>
      <c r="AK50" s="19"/>
      <c r="AL50" s="19"/>
      <c r="AM50" s="19"/>
      <c r="AN50" s="19">
        <v>-0.5</v>
      </c>
      <c r="AO50" s="19">
        <v>39.1</v>
      </c>
      <c r="AP50" s="19">
        <v>8.6</v>
      </c>
      <c r="AQ50" s="19">
        <v>9.9</v>
      </c>
      <c r="AR50" s="19">
        <v>-0.3</v>
      </c>
      <c r="AS50" s="19">
        <v>-0.4</v>
      </c>
      <c r="AT50" s="19">
        <v>2.7</v>
      </c>
      <c r="AU50" s="19">
        <v>0.7</v>
      </c>
      <c r="AV50" s="19">
        <v>0</v>
      </c>
      <c r="AW50" s="19">
        <v>-5.4</v>
      </c>
      <c r="AX50" s="19">
        <v>16.3</v>
      </c>
      <c r="AY50" s="19">
        <v>7.9</v>
      </c>
      <c r="AZ50" s="19">
        <v>-0.7</v>
      </c>
      <c r="BA50" s="19">
        <v>-0.4</v>
      </c>
      <c r="BB50" s="19">
        <v>2.6</v>
      </c>
      <c r="BC50" s="19">
        <v>-1</v>
      </c>
      <c r="BD50" s="19">
        <v>0.8</v>
      </c>
      <c r="BE50" s="19">
        <v>-0.2</v>
      </c>
      <c r="BF50" s="19">
        <v>0.3</v>
      </c>
      <c r="BG50" s="19">
        <v>3</v>
      </c>
      <c r="BH50" s="19">
        <v>-6.5</v>
      </c>
      <c r="BI50" s="19"/>
      <c r="BJ50" s="19"/>
      <c r="BK50" s="19">
        <v>0</v>
      </c>
      <c r="BL50" s="19"/>
      <c r="BM50" s="19"/>
      <c r="BN50" s="19"/>
      <c r="BO50" s="19">
        <v>19.399999999999999</v>
      </c>
      <c r="BP50" s="19"/>
      <c r="BQ50" s="19">
        <v>0</v>
      </c>
      <c r="BR50" s="19"/>
      <c r="BS50" s="19">
        <v>0</v>
      </c>
      <c r="BT50" s="19"/>
      <c r="BU50" s="19"/>
      <c r="BV50" s="19"/>
      <c r="BW50" s="19"/>
      <c r="BX50" s="19"/>
      <c r="BY50" s="19">
        <v>-8.5</v>
      </c>
      <c r="BZ50" s="19"/>
      <c r="CA50" s="19"/>
      <c r="CB50" s="19">
        <v>39.5</v>
      </c>
      <c r="CC50" s="19">
        <v>57.4</v>
      </c>
      <c r="CD50" s="19">
        <v>-3.6</v>
      </c>
      <c r="CE50" s="19">
        <v>9.9</v>
      </c>
      <c r="CF50" s="19">
        <v>0</v>
      </c>
      <c r="CG50" s="19"/>
      <c r="CH50" s="19"/>
      <c r="CI50" s="19"/>
      <c r="CJ50" s="19">
        <v>33.799999999999997</v>
      </c>
      <c r="CK50" s="19">
        <v>7.7</v>
      </c>
      <c r="CL50" s="19">
        <v>-3.2</v>
      </c>
      <c r="CM50" s="19"/>
      <c r="CN50" s="19"/>
      <c r="CO50" s="19"/>
      <c r="CP50" s="19"/>
      <c r="CQ50" s="19"/>
      <c r="CR50" s="19"/>
      <c r="CS50" s="19"/>
      <c r="CT50" s="19"/>
      <c r="CU50" s="19">
        <v>-4.9000000000000004</v>
      </c>
      <c r="CV50" s="19">
        <v>0</v>
      </c>
      <c r="CW50" s="19"/>
      <c r="CX50" s="19"/>
      <c r="CY50" s="19">
        <v>1.3</v>
      </c>
      <c r="CZ50" s="19">
        <v>-0.1</v>
      </c>
      <c r="DA50" s="19">
        <v>-0.9</v>
      </c>
      <c r="DB50" s="19">
        <v>0</v>
      </c>
      <c r="DC50" s="19">
        <v>1.7</v>
      </c>
      <c r="DD50" s="19">
        <v>1.9</v>
      </c>
      <c r="DE50" s="19">
        <v>0.5</v>
      </c>
      <c r="DF50" s="19">
        <v>1.1000000000000001</v>
      </c>
      <c r="DG50" s="19">
        <v>0.6</v>
      </c>
      <c r="DH50" s="19">
        <v>0</v>
      </c>
      <c r="DI50" s="19">
        <v>0</v>
      </c>
      <c r="DJ50" s="19">
        <v>0</v>
      </c>
      <c r="DK50" s="19">
        <v>-2.9</v>
      </c>
      <c r="DL50" s="19">
        <v>8.9</v>
      </c>
      <c r="DM50" s="19">
        <v>1.5</v>
      </c>
      <c r="DN50" s="19">
        <v>0.7</v>
      </c>
      <c r="DO50" s="19">
        <v>0.7</v>
      </c>
      <c r="DP50" s="19">
        <v>0.7</v>
      </c>
      <c r="DQ50" s="19">
        <v>0</v>
      </c>
      <c r="DR50" s="19">
        <v>0.1</v>
      </c>
      <c r="DS50" s="19">
        <v>-0.1</v>
      </c>
      <c r="DT50" s="19">
        <v>0.2</v>
      </c>
      <c r="DU50" s="19"/>
      <c r="DV50" s="19">
        <v>-3.1</v>
      </c>
      <c r="DW50" s="19">
        <v>0.2</v>
      </c>
      <c r="DX50" s="19">
        <v>2.6</v>
      </c>
      <c r="DY50" s="19">
        <v>2.8</v>
      </c>
      <c r="DZ50" s="19">
        <v>1.3</v>
      </c>
      <c r="EA50" s="19">
        <v>0.8</v>
      </c>
      <c r="EB50" s="19">
        <v>4</v>
      </c>
      <c r="EC50" s="19">
        <v>0</v>
      </c>
      <c r="ED50" s="19">
        <v>-9.9</v>
      </c>
      <c r="EE50" s="19">
        <v>-14.4</v>
      </c>
      <c r="EF50" s="19">
        <v>11.9</v>
      </c>
      <c r="EG50" s="19">
        <v>10.3</v>
      </c>
      <c r="EH50" s="19">
        <v>2.4</v>
      </c>
      <c r="EI50" s="19">
        <v>0</v>
      </c>
      <c r="EJ50" s="19">
        <v>1.3</v>
      </c>
      <c r="EK50" s="19">
        <v>0.1</v>
      </c>
      <c r="EL50" s="19">
        <v>0.1</v>
      </c>
      <c r="EM50" s="19">
        <v>0.1</v>
      </c>
      <c r="EN50" s="19"/>
      <c r="EO50" s="19">
        <v>0</v>
      </c>
      <c r="EP50" s="19">
        <v>0</v>
      </c>
      <c r="EQ50" s="19">
        <v>-0.2</v>
      </c>
      <c r="ER50" s="19">
        <v>10.6</v>
      </c>
      <c r="ES50" s="19">
        <v>1.9</v>
      </c>
      <c r="ET50" s="19">
        <v>0</v>
      </c>
      <c r="EU50" s="19">
        <v>0</v>
      </c>
      <c r="EV50" s="19">
        <v>0</v>
      </c>
      <c r="EW50" s="19">
        <v>1.5</v>
      </c>
      <c r="EX50" s="19">
        <v>1.7</v>
      </c>
      <c r="EY50" s="19">
        <v>11.9</v>
      </c>
      <c r="EZ50" s="19">
        <v>10.3</v>
      </c>
      <c r="FA50" s="19">
        <v>0</v>
      </c>
      <c r="FB50" s="19">
        <v>1.7</v>
      </c>
      <c r="FC50" s="19">
        <v>1.6</v>
      </c>
      <c r="FD50" s="19">
        <v>0</v>
      </c>
      <c r="FE50" s="19">
        <v>2.2999999999999998</v>
      </c>
      <c r="FF50" s="19">
        <v>433.4</v>
      </c>
      <c r="FG50" s="15"/>
      <c r="FH50" s="19">
        <v>3.65279</v>
      </c>
      <c r="FI50" s="19">
        <v>0.1</v>
      </c>
      <c r="FJ50" s="19">
        <v>-0.29099999999999998</v>
      </c>
      <c r="FK50" s="19">
        <v>2.4529999999999998</v>
      </c>
      <c r="FL50" s="19">
        <v>1.1000000000000001</v>
      </c>
      <c r="FM50" s="19"/>
      <c r="FN50" s="19">
        <v>0.25003999999999998</v>
      </c>
      <c r="FO50" s="19"/>
      <c r="FP50" s="19">
        <v>4.2</v>
      </c>
      <c r="FQ50" s="19">
        <v>11.464829999999999</v>
      </c>
    </row>
    <row r="51" spans="1:173" ht="24" customHeight="1" x14ac:dyDescent="0.25">
      <c r="A51" s="13" t="s">
        <v>52</v>
      </c>
      <c r="B51" s="13" t="s">
        <v>603</v>
      </c>
      <c r="C51" s="14">
        <v>0.2</v>
      </c>
      <c r="D51" s="14">
        <v>0</v>
      </c>
      <c r="E51" s="14">
        <v>26.4</v>
      </c>
      <c r="F51" s="14">
        <v>16.5</v>
      </c>
      <c r="G51" s="14"/>
      <c r="H51" s="14"/>
      <c r="I51" s="14">
        <v>-9.6999999999999993</v>
      </c>
      <c r="J51" s="14">
        <v>14.3</v>
      </c>
      <c r="K51" s="14"/>
      <c r="L51" s="14"/>
      <c r="M51" s="14">
        <v>-36</v>
      </c>
      <c r="N51" s="14">
        <v>-40.700000000000003</v>
      </c>
      <c r="O51" s="14">
        <v>-21.6</v>
      </c>
      <c r="P51" s="14">
        <v>26.1</v>
      </c>
      <c r="Q51" s="14">
        <v>-1.7</v>
      </c>
      <c r="R51" s="14">
        <v>-4</v>
      </c>
      <c r="S51" s="14">
        <v>66.7</v>
      </c>
      <c r="T51" s="14">
        <v>0.1</v>
      </c>
      <c r="U51" s="14"/>
      <c r="V51" s="14"/>
      <c r="W51" s="14"/>
      <c r="X51" s="14"/>
      <c r="Y51" s="14">
        <v>8.5</v>
      </c>
      <c r="Z51" s="14">
        <v>1.5</v>
      </c>
      <c r="AA51" s="14"/>
      <c r="AB51" s="14">
        <v>-3.6</v>
      </c>
      <c r="AC51" s="14">
        <v>3.6</v>
      </c>
      <c r="AD51" s="14">
        <v>18.399999999999999</v>
      </c>
      <c r="AE51" s="14">
        <v>2.5</v>
      </c>
      <c r="AF51" s="14"/>
      <c r="AG51" s="14"/>
      <c r="AH51" s="14"/>
      <c r="AI51" s="14">
        <v>8.6</v>
      </c>
      <c r="AJ51" s="14">
        <v>8.3000000000000007</v>
      </c>
      <c r="AK51" s="14"/>
      <c r="AL51" s="14"/>
      <c r="AM51" s="14"/>
      <c r="AN51" s="14">
        <v>-0.6</v>
      </c>
      <c r="AO51" s="14">
        <v>39.700000000000003</v>
      </c>
      <c r="AP51" s="14">
        <v>9.3000000000000007</v>
      </c>
      <c r="AQ51" s="14">
        <v>9.5</v>
      </c>
      <c r="AR51" s="14">
        <v>-0.1</v>
      </c>
      <c r="AS51" s="14">
        <v>0</v>
      </c>
      <c r="AT51" s="14">
        <v>2.7</v>
      </c>
      <c r="AU51" s="14">
        <v>1.1000000000000001</v>
      </c>
      <c r="AV51" s="14">
        <v>0</v>
      </c>
      <c r="AW51" s="14">
        <v>-7.3</v>
      </c>
      <c r="AX51" s="14">
        <v>12.3</v>
      </c>
      <c r="AY51" s="14">
        <v>4.7</v>
      </c>
      <c r="AZ51" s="14">
        <v>-0.5</v>
      </c>
      <c r="BA51" s="14">
        <v>-0.1</v>
      </c>
      <c r="BB51" s="14">
        <v>4.0999999999999996</v>
      </c>
      <c r="BC51" s="14">
        <v>-1.8</v>
      </c>
      <c r="BD51" s="14">
        <v>0.8</v>
      </c>
      <c r="BE51" s="14">
        <v>-0.3</v>
      </c>
      <c r="BF51" s="14">
        <v>0.3</v>
      </c>
      <c r="BG51" s="14">
        <v>4.4000000000000004</v>
      </c>
      <c r="BH51" s="14">
        <v>-7.2</v>
      </c>
      <c r="BI51" s="14"/>
      <c r="BJ51" s="14"/>
      <c r="BK51" s="14">
        <v>0</v>
      </c>
      <c r="BL51" s="14"/>
      <c r="BM51" s="14"/>
      <c r="BN51" s="14"/>
      <c r="BO51" s="14">
        <v>16.8</v>
      </c>
      <c r="BP51" s="14"/>
      <c r="BQ51" s="14">
        <v>0</v>
      </c>
      <c r="BR51" s="14"/>
      <c r="BS51" s="14">
        <v>0</v>
      </c>
      <c r="BT51" s="14"/>
      <c r="BU51" s="14"/>
      <c r="BV51" s="14"/>
      <c r="BW51" s="14"/>
      <c r="BX51" s="14"/>
      <c r="BY51" s="14">
        <v>-7</v>
      </c>
      <c r="BZ51" s="14"/>
      <c r="CA51" s="14"/>
      <c r="CB51" s="14">
        <v>40.799999999999997</v>
      </c>
      <c r="CC51" s="14">
        <v>58</v>
      </c>
      <c r="CD51" s="14">
        <v>-3.6</v>
      </c>
      <c r="CE51" s="14">
        <v>9.9</v>
      </c>
      <c r="CF51" s="14">
        <v>-0.1</v>
      </c>
      <c r="CG51" s="14"/>
      <c r="CH51" s="14"/>
      <c r="CI51" s="14"/>
      <c r="CJ51" s="14">
        <v>30.5</v>
      </c>
      <c r="CK51" s="14">
        <v>0.8</v>
      </c>
      <c r="CL51" s="14">
        <v>-9.5</v>
      </c>
      <c r="CM51" s="14"/>
      <c r="CN51" s="14"/>
      <c r="CO51" s="14"/>
      <c r="CP51" s="14"/>
      <c r="CQ51" s="14"/>
      <c r="CR51" s="14"/>
      <c r="CS51" s="14"/>
      <c r="CT51" s="14"/>
      <c r="CU51" s="14">
        <v>-4.9000000000000004</v>
      </c>
      <c r="CV51" s="14">
        <v>0</v>
      </c>
      <c r="CW51" s="14"/>
      <c r="CX51" s="14"/>
      <c r="CY51" s="14">
        <v>1.3</v>
      </c>
      <c r="CZ51" s="14">
        <v>-0.1</v>
      </c>
      <c r="DA51" s="14">
        <v>-0.9</v>
      </c>
      <c r="DB51" s="14">
        <v>-0.2</v>
      </c>
      <c r="DC51" s="14">
        <v>1.8</v>
      </c>
      <c r="DD51" s="14">
        <v>1.9</v>
      </c>
      <c r="DE51" s="14">
        <v>0.1</v>
      </c>
      <c r="DF51" s="14">
        <v>1.1000000000000001</v>
      </c>
      <c r="DG51" s="14">
        <v>0.5</v>
      </c>
      <c r="DH51" s="14">
        <v>0</v>
      </c>
      <c r="DI51" s="14">
        <v>0</v>
      </c>
      <c r="DJ51" s="14">
        <v>0</v>
      </c>
      <c r="DK51" s="14">
        <v>-2.5</v>
      </c>
      <c r="DL51" s="14">
        <v>9</v>
      </c>
      <c r="DM51" s="14">
        <v>1.5</v>
      </c>
      <c r="DN51" s="14">
        <v>0.7</v>
      </c>
      <c r="DO51" s="14">
        <v>0.7</v>
      </c>
      <c r="DP51" s="14">
        <v>0.7</v>
      </c>
      <c r="DQ51" s="14">
        <v>0</v>
      </c>
      <c r="DR51" s="14">
        <v>0</v>
      </c>
      <c r="DS51" s="14">
        <v>-0.1</v>
      </c>
      <c r="DT51" s="14">
        <v>0.2</v>
      </c>
      <c r="DU51" s="14"/>
      <c r="DV51" s="14">
        <v>-3.1</v>
      </c>
      <c r="DW51" s="14">
        <v>0.2</v>
      </c>
      <c r="DX51" s="14">
        <v>2.5</v>
      </c>
      <c r="DY51" s="14">
        <v>2.7</v>
      </c>
      <c r="DZ51" s="14">
        <v>1.1000000000000001</v>
      </c>
      <c r="EA51" s="14">
        <v>0.8</v>
      </c>
      <c r="EB51" s="14">
        <v>4</v>
      </c>
      <c r="EC51" s="14">
        <v>0</v>
      </c>
      <c r="ED51" s="14">
        <v>-10.1</v>
      </c>
      <c r="EE51" s="14">
        <v>-15.1</v>
      </c>
      <c r="EF51" s="14">
        <v>11.2</v>
      </c>
      <c r="EG51" s="14">
        <v>9.5</v>
      </c>
      <c r="EH51" s="14">
        <v>2.4</v>
      </c>
      <c r="EI51" s="14">
        <v>0</v>
      </c>
      <c r="EJ51" s="14">
        <v>1.4</v>
      </c>
      <c r="EK51" s="14">
        <v>0.1</v>
      </c>
      <c r="EL51" s="14">
        <v>0.1</v>
      </c>
      <c r="EM51" s="14">
        <v>0.1</v>
      </c>
      <c r="EN51" s="14"/>
      <c r="EO51" s="14">
        <v>0</v>
      </c>
      <c r="EP51" s="14">
        <v>0</v>
      </c>
      <c r="EQ51" s="14">
        <v>-0.2</v>
      </c>
      <c r="ER51" s="14">
        <v>7.6</v>
      </c>
      <c r="ES51" s="14">
        <v>2.2000000000000002</v>
      </c>
      <c r="ET51" s="14">
        <v>0</v>
      </c>
      <c r="EU51" s="14">
        <v>0</v>
      </c>
      <c r="EV51" s="14">
        <v>0.2</v>
      </c>
      <c r="EW51" s="14">
        <v>1.4</v>
      </c>
      <c r="EX51" s="14">
        <v>1.6</v>
      </c>
      <c r="EY51" s="14">
        <v>11.2</v>
      </c>
      <c r="EZ51" s="14">
        <v>9.5</v>
      </c>
      <c r="FA51" s="14">
        <v>0</v>
      </c>
      <c r="FB51" s="14">
        <v>1.6</v>
      </c>
      <c r="FC51" s="14">
        <v>0.6</v>
      </c>
      <c r="FD51" s="14">
        <v>0</v>
      </c>
      <c r="FE51" s="14">
        <v>3</v>
      </c>
      <c r="FF51" s="14">
        <v>349.3</v>
      </c>
      <c r="FG51" s="15"/>
      <c r="FH51" s="14">
        <v>3.74031</v>
      </c>
      <c r="FI51" s="14">
        <v>0.1</v>
      </c>
      <c r="FJ51" s="14">
        <v>-0.55900000000000005</v>
      </c>
      <c r="FK51" s="14">
        <v>2.0409999999999999</v>
      </c>
      <c r="FL51" s="14">
        <v>1.1000000000000001</v>
      </c>
      <c r="FM51" s="14"/>
      <c r="FN51" s="14">
        <v>0.24646999999999999</v>
      </c>
      <c r="FO51" s="14"/>
      <c r="FP51" s="14">
        <v>4</v>
      </c>
      <c r="FQ51" s="14">
        <v>10.66878</v>
      </c>
    </row>
    <row r="52" spans="1:173" ht="24" customHeight="1" x14ac:dyDescent="0.25">
      <c r="A52" s="16" t="s">
        <v>52</v>
      </c>
      <c r="B52" s="16" t="s">
        <v>604</v>
      </c>
      <c r="C52" s="17">
        <v>0.2</v>
      </c>
      <c r="D52" s="17">
        <v>0</v>
      </c>
      <c r="E52" s="17">
        <v>26.4</v>
      </c>
      <c r="F52" s="17">
        <v>17.100000000000001</v>
      </c>
      <c r="G52" s="17"/>
      <c r="H52" s="17"/>
      <c r="I52" s="17">
        <v>-11.5</v>
      </c>
      <c r="J52" s="17">
        <v>13.3</v>
      </c>
      <c r="K52" s="17"/>
      <c r="L52" s="17"/>
      <c r="M52" s="17">
        <v>-38.799999999999997</v>
      </c>
      <c r="N52" s="17">
        <v>-42.7</v>
      </c>
      <c r="O52" s="17">
        <v>-23.5</v>
      </c>
      <c r="P52" s="17">
        <v>23.2</v>
      </c>
      <c r="Q52" s="17">
        <v>-2.2000000000000002</v>
      </c>
      <c r="R52" s="17">
        <v>-4.8</v>
      </c>
      <c r="S52" s="17">
        <v>66.900000000000006</v>
      </c>
      <c r="T52" s="17">
        <v>0</v>
      </c>
      <c r="U52" s="17"/>
      <c r="V52" s="17"/>
      <c r="W52" s="17"/>
      <c r="X52" s="17"/>
      <c r="Y52" s="17">
        <v>6.7</v>
      </c>
      <c r="Z52" s="17">
        <v>1.3</v>
      </c>
      <c r="AA52" s="17"/>
      <c r="AB52" s="17">
        <v>-3.5</v>
      </c>
      <c r="AC52" s="17">
        <v>3.5</v>
      </c>
      <c r="AD52" s="17">
        <v>17.399999999999999</v>
      </c>
      <c r="AE52" s="17">
        <v>2.4</v>
      </c>
      <c r="AF52" s="17"/>
      <c r="AG52" s="17"/>
      <c r="AH52" s="17"/>
      <c r="AI52" s="17">
        <v>6.6</v>
      </c>
      <c r="AJ52" s="17">
        <v>7.7</v>
      </c>
      <c r="AK52" s="17"/>
      <c r="AL52" s="17"/>
      <c r="AM52" s="17"/>
      <c r="AN52" s="17">
        <v>-1</v>
      </c>
      <c r="AO52" s="17">
        <v>41.7</v>
      </c>
      <c r="AP52" s="17">
        <v>7.7</v>
      </c>
      <c r="AQ52" s="17">
        <v>8.9</v>
      </c>
      <c r="AR52" s="17">
        <v>-0.4</v>
      </c>
      <c r="AS52" s="17">
        <v>0.8</v>
      </c>
      <c r="AT52" s="17">
        <v>2.7</v>
      </c>
      <c r="AU52" s="17">
        <v>1.1000000000000001</v>
      </c>
      <c r="AV52" s="17">
        <v>0</v>
      </c>
      <c r="AW52" s="17">
        <v>-7.5</v>
      </c>
      <c r="AX52" s="17">
        <v>12</v>
      </c>
      <c r="AY52" s="17">
        <v>7.2</v>
      </c>
      <c r="AZ52" s="17">
        <v>-0.7</v>
      </c>
      <c r="BA52" s="17">
        <v>-0.7</v>
      </c>
      <c r="BB52" s="17">
        <v>3.4</v>
      </c>
      <c r="BC52" s="17">
        <v>-2.2000000000000002</v>
      </c>
      <c r="BD52" s="17">
        <v>0.8</v>
      </c>
      <c r="BE52" s="17">
        <v>-0.2</v>
      </c>
      <c r="BF52" s="17">
        <v>0.2</v>
      </c>
      <c r="BG52" s="17">
        <v>4.4000000000000004</v>
      </c>
      <c r="BH52" s="17">
        <v>-7.2</v>
      </c>
      <c r="BI52" s="17"/>
      <c r="BJ52" s="17"/>
      <c r="BK52" s="17">
        <v>0</v>
      </c>
      <c r="BL52" s="17"/>
      <c r="BM52" s="17"/>
      <c r="BN52" s="17"/>
      <c r="BO52" s="17">
        <v>19.899999999999999</v>
      </c>
      <c r="BP52" s="17"/>
      <c r="BQ52" s="17">
        <v>0</v>
      </c>
      <c r="BR52" s="17"/>
      <c r="BS52" s="17">
        <v>0</v>
      </c>
      <c r="BT52" s="17"/>
      <c r="BU52" s="17"/>
      <c r="BV52" s="17"/>
      <c r="BW52" s="17"/>
      <c r="BX52" s="17"/>
      <c r="BY52" s="17">
        <v>-7</v>
      </c>
      <c r="BZ52" s="17"/>
      <c r="CA52" s="17"/>
      <c r="CB52" s="17">
        <v>40.5</v>
      </c>
      <c r="CC52" s="17">
        <v>56.5</v>
      </c>
      <c r="CD52" s="17">
        <v>-4.0999999999999996</v>
      </c>
      <c r="CE52" s="17">
        <v>10.199999999999999</v>
      </c>
      <c r="CF52" s="17">
        <v>-0.1</v>
      </c>
      <c r="CG52" s="17"/>
      <c r="CH52" s="17"/>
      <c r="CI52" s="17"/>
      <c r="CJ52" s="17">
        <v>30.7</v>
      </c>
      <c r="CK52" s="17">
        <v>0.2</v>
      </c>
      <c r="CL52" s="17">
        <v>-10</v>
      </c>
      <c r="CM52" s="17"/>
      <c r="CN52" s="17"/>
      <c r="CO52" s="17"/>
      <c r="CP52" s="17"/>
      <c r="CQ52" s="17"/>
      <c r="CR52" s="17"/>
      <c r="CS52" s="17"/>
      <c r="CT52" s="17"/>
      <c r="CU52" s="17">
        <v>-4.9000000000000004</v>
      </c>
      <c r="CV52" s="17">
        <v>0</v>
      </c>
      <c r="CW52" s="17"/>
      <c r="CX52" s="17"/>
      <c r="CY52" s="17">
        <v>1.3</v>
      </c>
      <c r="CZ52" s="17">
        <v>-0.1</v>
      </c>
      <c r="DA52" s="17">
        <v>-0.7</v>
      </c>
      <c r="DB52" s="17">
        <v>-0.2</v>
      </c>
      <c r="DC52" s="17">
        <v>1.7</v>
      </c>
      <c r="DD52" s="17">
        <v>1.9</v>
      </c>
      <c r="DE52" s="17">
        <v>-0.2</v>
      </c>
      <c r="DF52" s="17">
        <v>1.1000000000000001</v>
      </c>
      <c r="DG52" s="17">
        <v>0.5</v>
      </c>
      <c r="DH52" s="17">
        <v>0</v>
      </c>
      <c r="DI52" s="17">
        <v>0</v>
      </c>
      <c r="DJ52" s="17">
        <v>0</v>
      </c>
      <c r="DK52" s="17">
        <v>-2.6</v>
      </c>
      <c r="DL52" s="17">
        <v>9.4</v>
      </c>
      <c r="DM52" s="17">
        <v>1.5</v>
      </c>
      <c r="DN52" s="17">
        <v>0.7</v>
      </c>
      <c r="DO52" s="17">
        <v>0.7</v>
      </c>
      <c r="DP52" s="17">
        <v>0.7</v>
      </c>
      <c r="DQ52" s="17">
        <v>0</v>
      </c>
      <c r="DR52" s="17">
        <v>0</v>
      </c>
      <c r="DS52" s="17">
        <v>0.1</v>
      </c>
      <c r="DT52" s="17">
        <v>0.2</v>
      </c>
      <c r="DU52" s="17"/>
      <c r="DV52" s="17">
        <v>-3.2</v>
      </c>
      <c r="DW52" s="17">
        <v>0.2</v>
      </c>
      <c r="DX52" s="17">
        <v>2.5</v>
      </c>
      <c r="DY52" s="17">
        <v>2.8</v>
      </c>
      <c r="DZ52" s="17">
        <v>1.1000000000000001</v>
      </c>
      <c r="EA52" s="17">
        <v>0.8</v>
      </c>
      <c r="EB52" s="17">
        <v>4</v>
      </c>
      <c r="EC52" s="17">
        <v>0</v>
      </c>
      <c r="ED52" s="17">
        <v>-10.5</v>
      </c>
      <c r="EE52" s="17">
        <v>-15.1</v>
      </c>
      <c r="EF52" s="17">
        <v>10.6</v>
      </c>
      <c r="EG52" s="17">
        <v>9</v>
      </c>
      <c r="EH52" s="17">
        <v>2.4</v>
      </c>
      <c r="EI52" s="17">
        <v>0</v>
      </c>
      <c r="EJ52" s="17">
        <v>1.4</v>
      </c>
      <c r="EK52" s="17">
        <v>0.1</v>
      </c>
      <c r="EL52" s="17">
        <v>0.1</v>
      </c>
      <c r="EM52" s="17">
        <v>0.1</v>
      </c>
      <c r="EN52" s="17"/>
      <c r="EO52" s="17">
        <v>0</v>
      </c>
      <c r="EP52" s="17">
        <v>0</v>
      </c>
      <c r="EQ52" s="17">
        <v>-0.2</v>
      </c>
      <c r="ER52" s="17">
        <v>5.6</v>
      </c>
      <c r="ES52" s="17">
        <v>2</v>
      </c>
      <c r="ET52" s="17">
        <v>0</v>
      </c>
      <c r="EU52" s="17">
        <v>0</v>
      </c>
      <c r="EV52" s="17">
        <v>0.2</v>
      </c>
      <c r="EW52" s="17">
        <v>1.4</v>
      </c>
      <c r="EX52" s="17">
        <v>1.8</v>
      </c>
      <c r="EY52" s="17">
        <v>10.6</v>
      </c>
      <c r="EZ52" s="17">
        <v>9</v>
      </c>
      <c r="FA52" s="17">
        <v>0</v>
      </c>
      <c r="FB52" s="17">
        <v>1.6</v>
      </c>
      <c r="FC52" s="17">
        <v>1</v>
      </c>
      <c r="FD52" s="17">
        <v>0</v>
      </c>
      <c r="FE52" s="17">
        <v>2.8</v>
      </c>
      <c r="FF52" s="17">
        <v>326.7</v>
      </c>
      <c r="FG52" s="15"/>
      <c r="FH52" s="17">
        <v>2.9047499999999999</v>
      </c>
      <c r="FI52" s="17">
        <v>0.1</v>
      </c>
      <c r="FJ52" s="17">
        <v>-0.76600000000000001</v>
      </c>
      <c r="FK52" s="17">
        <v>2.3940000000000001</v>
      </c>
      <c r="FL52" s="17">
        <v>1.1000000000000001</v>
      </c>
      <c r="FM52" s="17"/>
      <c r="FN52" s="17">
        <v>0.24693000000000001</v>
      </c>
      <c r="FO52" s="17"/>
      <c r="FP52" s="17">
        <v>3.8</v>
      </c>
      <c r="FQ52" s="17">
        <v>9.7796800000000008</v>
      </c>
    </row>
    <row r="53" spans="1:173" ht="24" customHeight="1" x14ac:dyDescent="0.25">
      <c r="A53" s="16" t="s">
        <v>52</v>
      </c>
      <c r="B53" s="16" t="s">
        <v>605</v>
      </c>
      <c r="C53" s="17">
        <v>0.2</v>
      </c>
      <c r="D53" s="17">
        <v>0</v>
      </c>
      <c r="E53" s="17">
        <v>22.6</v>
      </c>
      <c r="F53" s="17">
        <v>16</v>
      </c>
      <c r="G53" s="17"/>
      <c r="H53" s="17"/>
      <c r="I53" s="17">
        <v>-12.9</v>
      </c>
      <c r="J53" s="17">
        <v>23.9</v>
      </c>
      <c r="K53" s="17"/>
      <c r="L53" s="17"/>
      <c r="M53" s="17">
        <v>-41</v>
      </c>
      <c r="N53" s="17">
        <v>-47.1</v>
      </c>
      <c r="O53" s="17">
        <v>-28</v>
      </c>
      <c r="P53" s="17">
        <v>19.3</v>
      </c>
      <c r="Q53" s="17">
        <v>-2.7</v>
      </c>
      <c r="R53" s="17">
        <v>-5.0999999999999996</v>
      </c>
      <c r="S53" s="17">
        <v>63.9</v>
      </c>
      <c r="T53" s="17">
        <v>0</v>
      </c>
      <c r="U53" s="17"/>
      <c r="V53" s="17"/>
      <c r="W53" s="17"/>
      <c r="X53" s="17"/>
      <c r="Y53" s="17">
        <v>7</v>
      </c>
      <c r="Z53" s="17">
        <v>0.8</v>
      </c>
      <c r="AA53" s="17"/>
      <c r="AB53" s="17">
        <v>-3.5</v>
      </c>
      <c r="AC53" s="17">
        <v>3.1</v>
      </c>
      <c r="AD53" s="17">
        <v>16.7</v>
      </c>
      <c r="AE53" s="17">
        <v>2.2999999999999998</v>
      </c>
      <c r="AF53" s="17"/>
      <c r="AG53" s="17"/>
      <c r="AH53" s="17"/>
      <c r="AI53" s="17">
        <v>6.3</v>
      </c>
      <c r="AJ53" s="17">
        <v>2.6</v>
      </c>
      <c r="AK53" s="17"/>
      <c r="AL53" s="17"/>
      <c r="AM53" s="17"/>
      <c r="AN53" s="17">
        <v>-1.1000000000000001</v>
      </c>
      <c r="AO53" s="17">
        <v>41.4</v>
      </c>
      <c r="AP53" s="17">
        <v>5.6</v>
      </c>
      <c r="AQ53" s="17">
        <v>9.1</v>
      </c>
      <c r="AR53" s="17">
        <v>-0.6</v>
      </c>
      <c r="AS53" s="17">
        <v>0.7</v>
      </c>
      <c r="AT53" s="17">
        <v>2.7</v>
      </c>
      <c r="AU53" s="17">
        <v>0.4</v>
      </c>
      <c r="AV53" s="17">
        <v>0</v>
      </c>
      <c r="AW53" s="17">
        <v>-7.8</v>
      </c>
      <c r="AX53" s="17">
        <v>10.5</v>
      </c>
      <c r="AY53" s="17">
        <v>6.7</v>
      </c>
      <c r="AZ53" s="17">
        <v>-0.8</v>
      </c>
      <c r="BA53" s="17">
        <v>-0.7</v>
      </c>
      <c r="BB53" s="17">
        <v>0.7</v>
      </c>
      <c r="BC53" s="17">
        <v>-1.8</v>
      </c>
      <c r="BD53" s="17">
        <v>0.8</v>
      </c>
      <c r="BE53" s="17">
        <v>-0.2</v>
      </c>
      <c r="BF53" s="17">
        <v>0.1</v>
      </c>
      <c r="BG53" s="17">
        <v>4.7</v>
      </c>
      <c r="BH53" s="17">
        <v>-7.3</v>
      </c>
      <c r="BI53" s="17"/>
      <c r="BJ53" s="17"/>
      <c r="BK53" s="17">
        <v>0</v>
      </c>
      <c r="BL53" s="17"/>
      <c r="BM53" s="17"/>
      <c r="BN53" s="17"/>
      <c r="BO53" s="17">
        <v>20.2</v>
      </c>
      <c r="BP53" s="17"/>
      <c r="BQ53" s="17">
        <v>0</v>
      </c>
      <c r="BR53" s="17"/>
      <c r="BS53" s="17">
        <v>-6.3</v>
      </c>
      <c r="BT53" s="17"/>
      <c r="BU53" s="17"/>
      <c r="BV53" s="17"/>
      <c r="BW53" s="17"/>
      <c r="BX53" s="17"/>
      <c r="BY53" s="17">
        <v>-7</v>
      </c>
      <c r="BZ53" s="17"/>
      <c r="CA53" s="17"/>
      <c r="CB53" s="17">
        <v>40.1</v>
      </c>
      <c r="CC53" s="17">
        <v>57.4</v>
      </c>
      <c r="CD53" s="17">
        <v>-3.9</v>
      </c>
      <c r="CE53" s="17">
        <v>10</v>
      </c>
      <c r="CF53" s="17">
        <v>-0.1</v>
      </c>
      <c r="CG53" s="17"/>
      <c r="CH53" s="17"/>
      <c r="CI53" s="17"/>
      <c r="CJ53" s="17">
        <v>28.6</v>
      </c>
      <c r="CK53" s="17">
        <v>-2</v>
      </c>
      <c r="CL53" s="17">
        <v>-13.2</v>
      </c>
      <c r="CM53" s="17"/>
      <c r="CN53" s="17"/>
      <c r="CO53" s="17"/>
      <c r="CP53" s="17"/>
      <c r="CQ53" s="17"/>
      <c r="CR53" s="17"/>
      <c r="CS53" s="17"/>
      <c r="CT53" s="17"/>
      <c r="CU53" s="17">
        <v>-4.9000000000000004</v>
      </c>
      <c r="CV53" s="17">
        <v>0</v>
      </c>
      <c r="CW53" s="17"/>
      <c r="CX53" s="17"/>
      <c r="CY53" s="17">
        <v>1.3</v>
      </c>
      <c r="CZ53" s="17">
        <v>-0.1</v>
      </c>
      <c r="DA53" s="17">
        <v>-0.8</v>
      </c>
      <c r="DB53" s="17">
        <v>-0.2</v>
      </c>
      <c r="DC53" s="17">
        <v>1.4</v>
      </c>
      <c r="DD53" s="17">
        <v>1.9</v>
      </c>
      <c r="DE53" s="17">
        <v>-0.3</v>
      </c>
      <c r="DF53" s="17">
        <v>1.1000000000000001</v>
      </c>
      <c r="DG53" s="17">
        <v>0.5</v>
      </c>
      <c r="DH53" s="17">
        <v>0</v>
      </c>
      <c r="DI53" s="17">
        <v>0</v>
      </c>
      <c r="DJ53" s="17">
        <v>0</v>
      </c>
      <c r="DK53" s="17">
        <v>-3.2</v>
      </c>
      <c r="DL53" s="17">
        <v>8.3000000000000007</v>
      </c>
      <c r="DM53" s="17">
        <v>1.5</v>
      </c>
      <c r="DN53" s="17">
        <v>0.7</v>
      </c>
      <c r="DO53" s="17">
        <v>0.7</v>
      </c>
      <c r="DP53" s="17">
        <v>0.7</v>
      </c>
      <c r="DQ53" s="17">
        <v>0</v>
      </c>
      <c r="DR53" s="17">
        <v>0.1</v>
      </c>
      <c r="DS53" s="17">
        <v>-0.2</v>
      </c>
      <c r="DT53" s="17">
        <v>0.2</v>
      </c>
      <c r="DU53" s="17"/>
      <c r="DV53" s="17">
        <v>-3.2</v>
      </c>
      <c r="DW53" s="17">
        <v>0.2</v>
      </c>
      <c r="DX53" s="17">
        <v>2.5</v>
      </c>
      <c r="DY53" s="17">
        <v>2.8</v>
      </c>
      <c r="DZ53" s="17">
        <v>1</v>
      </c>
      <c r="EA53" s="17">
        <v>0.8</v>
      </c>
      <c r="EB53" s="17">
        <v>4</v>
      </c>
      <c r="EC53" s="17">
        <v>0</v>
      </c>
      <c r="ED53" s="17">
        <v>-10.1</v>
      </c>
      <c r="EE53" s="17">
        <v>-15</v>
      </c>
      <c r="EF53" s="17">
        <v>10.5</v>
      </c>
      <c r="EG53" s="17">
        <v>8.8000000000000007</v>
      </c>
      <c r="EH53" s="17">
        <v>2.4</v>
      </c>
      <c r="EI53" s="17">
        <v>0</v>
      </c>
      <c r="EJ53" s="17">
        <v>1.2</v>
      </c>
      <c r="EK53" s="17">
        <v>0.1</v>
      </c>
      <c r="EL53" s="17">
        <v>0.1</v>
      </c>
      <c r="EM53" s="17">
        <v>0.1</v>
      </c>
      <c r="EN53" s="17"/>
      <c r="EO53" s="17">
        <v>0</v>
      </c>
      <c r="EP53" s="17">
        <v>0</v>
      </c>
      <c r="EQ53" s="17">
        <v>-0.2</v>
      </c>
      <c r="ER53" s="17">
        <v>5.8</v>
      </c>
      <c r="ES53" s="17">
        <v>1.6</v>
      </c>
      <c r="ET53" s="17">
        <v>0</v>
      </c>
      <c r="EU53" s="17">
        <v>0</v>
      </c>
      <c r="EV53" s="17">
        <v>0.6</v>
      </c>
      <c r="EW53" s="17">
        <v>1.3</v>
      </c>
      <c r="EX53" s="17">
        <v>1.5</v>
      </c>
      <c r="EY53" s="17">
        <v>10.5</v>
      </c>
      <c r="EZ53" s="17">
        <v>8.8000000000000007</v>
      </c>
      <c r="FA53" s="17">
        <v>0</v>
      </c>
      <c r="FB53" s="17">
        <v>1.3</v>
      </c>
      <c r="FC53" s="17">
        <v>3.6</v>
      </c>
      <c r="FD53" s="17">
        <v>0</v>
      </c>
      <c r="FE53" s="17">
        <v>2.8</v>
      </c>
      <c r="FF53" s="17">
        <v>283.8</v>
      </c>
      <c r="FG53" s="15"/>
      <c r="FH53" s="17">
        <v>2.8307500000000001</v>
      </c>
      <c r="FI53" s="17">
        <v>0.1</v>
      </c>
      <c r="FJ53" s="17">
        <v>-0.92800000000000005</v>
      </c>
      <c r="FK53" s="17">
        <v>2.4340000000000002</v>
      </c>
      <c r="FL53" s="17">
        <v>1.1000000000000001</v>
      </c>
      <c r="FM53" s="17"/>
      <c r="FN53" s="17">
        <v>0.24193999999999999</v>
      </c>
      <c r="FO53" s="17"/>
      <c r="FP53" s="17">
        <v>0</v>
      </c>
      <c r="FQ53" s="17">
        <v>5.7786900000000001</v>
      </c>
    </row>
    <row r="54" spans="1:173" ht="24" customHeight="1" x14ac:dyDescent="0.25">
      <c r="A54" s="16" t="s">
        <v>52</v>
      </c>
      <c r="B54" s="16" t="s">
        <v>606</v>
      </c>
      <c r="C54" s="17">
        <v>0.2</v>
      </c>
      <c r="D54" s="17">
        <v>0</v>
      </c>
      <c r="E54" s="17">
        <v>22.7</v>
      </c>
      <c r="F54" s="17">
        <v>16</v>
      </c>
      <c r="G54" s="17"/>
      <c r="H54" s="17"/>
      <c r="I54" s="17">
        <v>-11.4</v>
      </c>
      <c r="J54" s="17">
        <v>29.3</v>
      </c>
      <c r="K54" s="17"/>
      <c r="L54" s="17"/>
      <c r="M54" s="17">
        <v>-41</v>
      </c>
      <c r="N54" s="17">
        <v>-46.4</v>
      </c>
      <c r="O54" s="17">
        <v>-26.7</v>
      </c>
      <c r="P54" s="17">
        <v>19.100000000000001</v>
      </c>
      <c r="Q54" s="17">
        <v>-2.8</v>
      </c>
      <c r="R54" s="17">
        <v>-5.4</v>
      </c>
      <c r="S54" s="17">
        <v>65.400000000000006</v>
      </c>
      <c r="T54" s="17">
        <v>0.1</v>
      </c>
      <c r="U54" s="17"/>
      <c r="V54" s="17"/>
      <c r="W54" s="17"/>
      <c r="X54" s="17"/>
      <c r="Y54" s="17">
        <v>7</v>
      </c>
      <c r="Z54" s="17">
        <v>0.7</v>
      </c>
      <c r="AA54" s="17"/>
      <c r="AB54" s="17">
        <v>-3.5</v>
      </c>
      <c r="AC54" s="17">
        <v>3.3</v>
      </c>
      <c r="AD54" s="17">
        <v>15.7</v>
      </c>
      <c r="AE54" s="17">
        <v>2.4</v>
      </c>
      <c r="AF54" s="17"/>
      <c r="AG54" s="17"/>
      <c r="AH54" s="17"/>
      <c r="AI54" s="17">
        <v>6.2</v>
      </c>
      <c r="AJ54" s="17">
        <v>1.7</v>
      </c>
      <c r="AK54" s="17"/>
      <c r="AL54" s="17"/>
      <c r="AM54" s="17"/>
      <c r="AN54" s="17">
        <v>-1.2</v>
      </c>
      <c r="AO54" s="17">
        <v>41.4</v>
      </c>
      <c r="AP54" s="17">
        <v>6.2</v>
      </c>
      <c r="AQ54" s="17">
        <v>9.5</v>
      </c>
      <c r="AR54" s="17">
        <v>-0.1</v>
      </c>
      <c r="AS54" s="17">
        <v>0.7</v>
      </c>
      <c r="AT54" s="17">
        <v>2.7</v>
      </c>
      <c r="AU54" s="17">
        <v>1.6</v>
      </c>
      <c r="AV54" s="17">
        <v>0</v>
      </c>
      <c r="AW54" s="17">
        <v>-9.3000000000000007</v>
      </c>
      <c r="AX54" s="17">
        <v>10.6</v>
      </c>
      <c r="AY54" s="17">
        <v>7.4</v>
      </c>
      <c r="AZ54" s="17">
        <v>-0.6</v>
      </c>
      <c r="BA54" s="17">
        <v>-0.6</v>
      </c>
      <c r="BB54" s="17">
        <v>0.4</v>
      </c>
      <c r="BC54" s="17">
        <v>1</v>
      </c>
      <c r="BD54" s="17">
        <v>0.8</v>
      </c>
      <c r="BE54" s="17">
        <v>-0.2</v>
      </c>
      <c r="BF54" s="17">
        <v>0.2</v>
      </c>
      <c r="BG54" s="17">
        <v>6.5</v>
      </c>
      <c r="BH54" s="17">
        <v>-7.3</v>
      </c>
      <c r="BI54" s="17"/>
      <c r="BJ54" s="17"/>
      <c r="BK54" s="17">
        <v>0</v>
      </c>
      <c r="BL54" s="17"/>
      <c r="BM54" s="17"/>
      <c r="BN54" s="17"/>
      <c r="BO54" s="17">
        <v>20.399999999999999</v>
      </c>
      <c r="BP54" s="17"/>
      <c r="BQ54" s="17">
        <v>0</v>
      </c>
      <c r="BR54" s="17"/>
      <c r="BS54" s="17">
        <v>-6.6</v>
      </c>
      <c r="BT54" s="17"/>
      <c r="BU54" s="17"/>
      <c r="BV54" s="17"/>
      <c r="BW54" s="17"/>
      <c r="BX54" s="17"/>
      <c r="BY54" s="17">
        <v>-6.4</v>
      </c>
      <c r="BZ54" s="17"/>
      <c r="CA54" s="17"/>
      <c r="CB54" s="17">
        <v>41</v>
      </c>
      <c r="CC54" s="17">
        <v>57.6</v>
      </c>
      <c r="CD54" s="17">
        <v>-4.0999999999999996</v>
      </c>
      <c r="CE54" s="17">
        <v>11.2</v>
      </c>
      <c r="CF54" s="17">
        <v>-0.1</v>
      </c>
      <c r="CG54" s="17"/>
      <c r="CH54" s="17"/>
      <c r="CI54" s="17"/>
      <c r="CJ54" s="17">
        <v>28.9</v>
      </c>
      <c r="CK54" s="17">
        <v>-1.8</v>
      </c>
      <c r="CL54" s="17">
        <v>-12.7</v>
      </c>
      <c r="CM54" s="17"/>
      <c r="CN54" s="17"/>
      <c r="CO54" s="17"/>
      <c r="CP54" s="17"/>
      <c r="CQ54" s="17"/>
      <c r="CR54" s="17"/>
      <c r="CS54" s="17"/>
      <c r="CT54" s="17"/>
      <c r="CU54" s="17">
        <v>-4.9000000000000004</v>
      </c>
      <c r="CV54" s="17">
        <v>0</v>
      </c>
      <c r="CW54" s="17"/>
      <c r="CX54" s="17"/>
      <c r="CY54" s="17">
        <v>1.3</v>
      </c>
      <c r="CZ54" s="17">
        <v>-0.1</v>
      </c>
      <c r="DA54" s="17">
        <v>-0.8</v>
      </c>
      <c r="DB54" s="17">
        <v>-0.2</v>
      </c>
      <c r="DC54" s="17">
        <v>1.2</v>
      </c>
      <c r="DD54" s="17">
        <v>1.9</v>
      </c>
      <c r="DE54" s="17">
        <v>-0.6</v>
      </c>
      <c r="DF54" s="17">
        <v>1.1000000000000001</v>
      </c>
      <c r="DG54" s="17">
        <v>0.5</v>
      </c>
      <c r="DH54" s="17">
        <v>0</v>
      </c>
      <c r="DI54" s="17">
        <v>0</v>
      </c>
      <c r="DJ54" s="17">
        <v>0</v>
      </c>
      <c r="DK54" s="17">
        <v>-3.2</v>
      </c>
      <c r="DL54" s="17">
        <v>8.1999999999999993</v>
      </c>
      <c r="DM54" s="17">
        <v>1.5</v>
      </c>
      <c r="DN54" s="17">
        <v>0.7</v>
      </c>
      <c r="DO54" s="17">
        <v>0.7</v>
      </c>
      <c r="DP54" s="17">
        <v>0.7</v>
      </c>
      <c r="DQ54" s="17">
        <v>0</v>
      </c>
      <c r="DR54" s="17">
        <v>0.1</v>
      </c>
      <c r="DS54" s="17">
        <v>-0.5</v>
      </c>
      <c r="DT54" s="17">
        <v>0.2</v>
      </c>
      <c r="DU54" s="17"/>
      <c r="DV54" s="17">
        <v>-3.2</v>
      </c>
      <c r="DW54" s="17">
        <v>0.2</v>
      </c>
      <c r="DX54" s="17">
        <v>2.5</v>
      </c>
      <c r="DY54" s="17">
        <v>2.8</v>
      </c>
      <c r="DZ54" s="17">
        <v>0.9</v>
      </c>
      <c r="EA54" s="17">
        <v>0.8</v>
      </c>
      <c r="EB54" s="17">
        <v>4</v>
      </c>
      <c r="EC54" s="17">
        <v>0</v>
      </c>
      <c r="ED54" s="17">
        <v>-11.6</v>
      </c>
      <c r="EE54" s="17">
        <v>-15.9</v>
      </c>
      <c r="EF54" s="17">
        <v>9.9</v>
      </c>
      <c r="EG54" s="17">
        <v>8.1999999999999993</v>
      </c>
      <c r="EH54" s="17">
        <v>2.4</v>
      </c>
      <c r="EI54" s="17">
        <v>-0.1</v>
      </c>
      <c r="EJ54" s="17">
        <v>1.1000000000000001</v>
      </c>
      <c r="EK54" s="17">
        <v>0.1</v>
      </c>
      <c r="EL54" s="17">
        <v>0.1</v>
      </c>
      <c r="EM54" s="17">
        <v>0.1</v>
      </c>
      <c r="EN54" s="17"/>
      <c r="EO54" s="17">
        <v>0</v>
      </c>
      <c r="EP54" s="17">
        <v>0</v>
      </c>
      <c r="EQ54" s="17">
        <v>-0.2</v>
      </c>
      <c r="ER54" s="17">
        <v>0.4</v>
      </c>
      <c r="ES54" s="17">
        <v>2.7</v>
      </c>
      <c r="ET54" s="17">
        <v>0</v>
      </c>
      <c r="EU54" s="17">
        <v>0</v>
      </c>
      <c r="EV54" s="17">
        <v>0.6</v>
      </c>
      <c r="EW54" s="17">
        <v>1.2</v>
      </c>
      <c r="EX54" s="17">
        <v>1.5</v>
      </c>
      <c r="EY54" s="17">
        <v>9.9</v>
      </c>
      <c r="EZ54" s="17">
        <v>8.1999999999999993</v>
      </c>
      <c r="FA54" s="17">
        <v>0</v>
      </c>
      <c r="FB54" s="17">
        <v>1.8</v>
      </c>
      <c r="FC54" s="17">
        <v>6</v>
      </c>
      <c r="FD54" s="17">
        <v>0</v>
      </c>
      <c r="FE54" s="17">
        <v>3.6</v>
      </c>
      <c r="FF54" s="17">
        <v>295.5</v>
      </c>
      <c r="FG54" s="15"/>
      <c r="FH54" s="17">
        <v>2.9405299999999999</v>
      </c>
      <c r="FI54" s="17">
        <v>0.1</v>
      </c>
      <c r="FJ54" s="17">
        <v>-0.82899999999999996</v>
      </c>
      <c r="FK54" s="17">
        <v>2.395</v>
      </c>
      <c r="FL54" s="17">
        <v>1.1000000000000001</v>
      </c>
      <c r="FM54" s="17"/>
      <c r="FN54" s="17">
        <v>0.25597999999999999</v>
      </c>
      <c r="FO54" s="17"/>
      <c r="FP54" s="17">
        <v>0</v>
      </c>
      <c r="FQ54" s="17">
        <v>5.96251</v>
      </c>
    </row>
    <row r="55" spans="1:173" ht="24" customHeight="1" x14ac:dyDescent="0.25">
      <c r="A55" s="16" t="s">
        <v>52</v>
      </c>
      <c r="B55" s="16" t="s">
        <v>607</v>
      </c>
      <c r="C55" s="17">
        <v>0.2</v>
      </c>
      <c r="D55" s="17">
        <v>0</v>
      </c>
      <c r="E55" s="17">
        <v>23.1</v>
      </c>
      <c r="F55" s="17">
        <v>16.3</v>
      </c>
      <c r="G55" s="17"/>
      <c r="H55" s="17"/>
      <c r="I55" s="17">
        <v>-11.9</v>
      </c>
      <c r="J55" s="17">
        <v>20.5</v>
      </c>
      <c r="K55" s="17"/>
      <c r="L55" s="17"/>
      <c r="M55" s="17">
        <v>-43.4</v>
      </c>
      <c r="N55" s="17">
        <v>-47.7</v>
      </c>
      <c r="O55" s="17">
        <v>-28.6</v>
      </c>
      <c r="P55" s="17">
        <v>17</v>
      </c>
      <c r="Q55" s="17">
        <v>-4.5999999999999996</v>
      </c>
      <c r="R55" s="17">
        <v>-6.3</v>
      </c>
      <c r="S55" s="17">
        <v>62.5</v>
      </c>
      <c r="T55" s="17">
        <v>0</v>
      </c>
      <c r="U55" s="17"/>
      <c r="V55" s="17"/>
      <c r="W55" s="17"/>
      <c r="X55" s="17"/>
      <c r="Y55" s="17">
        <v>6</v>
      </c>
      <c r="Z55" s="17">
        <v>0.7</v>
      </c>
      <c r="AA55" s="17"/>
      <c r="AB55" s="17">
        <v>-3.4</v>
      </c>
      <c r="AC55" s="17">
        <v>3.1</v>
      </c>
      <c r="AD55" s="17">
        <v>14.3</v>
      </c>
      <c r="AE55" s="17">
        <v>2.4</v>
      </c>
      <c r="AF55" s="17"/>
      <c r="AG55" s="17"/>
      <c r="AH55" s="17"/>
      <c r="AI55" s="17">
        <v>7.2</v>
      </c>
      <c r="AJ55" s="17">
        <v>-0.3</v>
      </c>
      <c r="AK55" s="17"/>
      <c r="AL55" s="17"/>
      <c r="AM55" s="17"/>
      <c r="AN55" s="17">
        <v>-1.3</v>
      </c>
      <c r="AO55" s="17">
        <v>39.799999999999997</v>
      </c>
      <c r="AP55" s="17">
        <v>5.0999999999999996</v>
      </c>
      <c r="AQ55" s="17">
        <v>9.4</v>
      </c>
      <c r="AR55" s="17">
        <v>-0.1</v>
      </c>
      <c r="AS55" s="17">
        <v>0.5</v>
      </c>
      <c r="AT55" s="17">
        <v>2.7</v>
      </c>
      <c r="AU55" s="17">
        <v>1.1000000000000001</v>
      </c>
      <c r="AV55" s="17">
        <v>0</v>
      </c>
      <c r="AW55" s="17">
        <v>-10.6</v>
      </c>
      <c r="AX55" s="17">
        <v>8.9</v>
      </c>
      <c r="AY55" s="17">
        <v>6.4</v>
      </c>
      <c r="AZ55" s="17">
        <v>-1</v>
      </c>
      <c r="BA55" s="17">
        <v>-1</v>
      </c>
      <c r="BB55" s="17">
        <v>-2.2999999999999998</v>
      </c>
      <c r="BC55" s="17">
        <v>3.7</v>
      </c>
      <c r="BD55" s="17">
        <v>0.8</v>
      </c>
      <c r="BE55" s="17">
        <v>-0.3</v>
      </c>
      <c r="BF55" s="17">
        <v>0.1</v>
      </c>
      <c r="BG55" s="17">
        <v>3.5</v>
      </c>
      <c r="BH55" s="17">
        <v>-7.5</v>
      </c>
      <c r="BI55" s="17"/>
      <c r="BJ55" s="17"/>
      <c r="BK55" s="17">
        <v>0</v>
      </c>
      <c r="BL55" s="17"/>
      <c r="BM55" s="17"/>
      <c r="BN55" s="17"/>
      <c r="BO55" s="17">
        <v>17.899999999999999</v>
      </c>
      <c r="BP55" s="17"/>
      <c r="BQ55" s="17">
        <v>-0.1</v>
      </c>
      <c r="BR55" s="17"/>
      <c r="BS55" s="17">
        <v>-4.7</v>
      </c>
      <c r="BT55" s="17"/>
      <c r="BU55" s="17"/>
      <c r="BV55" s="17"/>
      <c r="BW55" s="17"/>
      <c r="BX55" s="17"/>
      <c r="BY55" s="17">
        <v>-6.4</v>
      </c>
      <c r="BZ55" s="17"/>
      <c r="CA55" s="17"/>
      <c r="CB55" s="17">
        <v>40.4</v>
      </c>
      <c r="CC55" s="17">
        <v>49.1</v>
      </c>
      <c r="CD55" s="17">
        <v>-4.4000000000000004</v>
      </c>
      <c r="CE55" s="17">
        <v>9.9</v>
      </c>
      <c r="CF55" s="17">
        <v>-6</v>
      </c>
      <c r="CG55" s="17"/>
      <c r="CH55" s="17"/>
      <c r="CI55" s="17"/>
      <c r="CJ55" s="17">
        <v>27.5</v>
      </c>
      <c r="CK55" s="17">
        <v>-2.9</v>
      </c>
      <c r="CL55" s="17">
        <v>-16.100000000000001</v>
      </c>
      <c r="CM55" s="17"/>
      <c r="CN55" s="17"/>
      <c r="CO55" s="17"/>
      <c r="CP55" s="17"/>
      <c r="CQ55" s="17"/>
      <c r="CR55" s="17"/>
      <c r="CS55" s="17"/>
      <c r="CT55" s="17"/>
      <c r="CU55" s="17">
        <v>-4.9000000000000004</v>
      </c>
      <c r="CV55" s="17">
        <v>0</v>
      </c>
      <c r="CW55" s="17"/>
      <c r="CX55" s="17"/>
      <c r="CY55" s="17">
        <v>1.3</v>
      </c>
      <c r="CZ55" s="17">
        <v>-0.1</v>
      </c>
      <c r="DA55" s="17">
        <v>-0.8</v>
      </c>
      <c r="DB55" s="17">
        <v>-0.2</v>
      </c>
      <c r="DC55" s="17">
        <v>1.1000000000000001</v>
      </c>
      <c r="DD55" s="17">
        <v>1.9</v>
      </c>
      <c r="DE55" s="17">
        <v>-0.7</v>
      </c>
      <c r="DF55" s="17">
        <v>1</v>
      </c>
      <c r="DG55" s="17">
        <v>0.6</v>
      </c>
      <c r="DH55" s="17">
        <v>0</v>
      </c>
      <c r="DI55" s="17">
        <v>0</v>
      </c>
      <c r="DJ55" s="17">
        <v>0</v>
      </c>
      <c r="DK55" s="17">
        <v>-3.4</v>
      </c>
      <c r="DL55" s="17">
        <v>8.1999999999999993</v>
      </c>
      <c r="DM55" s="17">
        <v>1.5</v>
      </c>
      <c r="DN55" s="17">
        <v>0.7</v>
      </c>
      <c r="DO55" s="17">
        <v>0.7</v>
      </c>
      <c r="DP55" s="17">
        <v>0.7</v>
      </c>
      <c r="DQ55" s="17">
        <v>0</v>
      </c>
      <c r="DR55" s="17">
        <v>0</v>
      </c>
      <c r="DS55" s="17">
        <v>-0.7</v>
      </c>
      <c r="DT55" s="17">
        <v>0.2</v>
      </c>
      <c r="DU55" s="17"/>
      <c r="DV55" s="17">
        <v>-3.2</v>
      </c>
      <c r="DW55" s="17">
        <v>0.2</v>
      </c>
      <c r="DX55" s="17">
        <v>2.5</v>
      </c>
      <c r="DY55" s="17">
        <v>2.6</v>
      </c>
      <c r="DZ55" s="17">
        <v>0.9</v>
      </c>
      <c r="EA55" s="17">
        <v>0.8</v>
      </c>
      <c r="EB55" s="17">
        <v>4</v>
      </c>
      <c r="EC55" s="17">
        <v>0</v>
      </c>
      <c r="ED55" s="17">
        <v>-8.1999999999999993</v>
      </c>
      <c r="EE55" s="17">
        <v>-12.9</v>
      </c>
      <c r="EF55" s="17">
        <v>0</v>
      </c>
      <c r="EG55" s="17">
        <v>17.100000000000001</v>
      </c>
      <c r="EH55" s="17">
        <v>2.4</v>
      </c>
      <c r="EI55" s="17">
        <v>0</v>
      </c>
      <c r="EJ55" s="17">
        <v>1.1000000000000001</v>
      </c>
      <c r="EK55" s="17">
        <v>0.1</v>
      </c>
      <c r="EL55" s="17">
        <v>0.1</v>
      </c>
      <c r="EM55" s="17">
        <v>0.1</v>
      </c>
      <c r="EN55" s="17"/>
      <c r="EO55" s="17">
        <v>0</v>
      </c>
      <c r="EP55" s="17">
        <v>0</v>
      </c>
      <c r="EQ55" s="17">
        <v>-0.2</v>
      </c>
      <c r="ER55" s="17">
        <v>1.5</v>
      </c>
      <c r="ES55" s="17">
        <v>2.7</v>
      </c>
      <c r="ET55" s="17">
        <v>0</v>
      </c>
      <c r="EU55" s="17">
        <v>0</v>
      </c>
      <c r="EV55" s="17">
        <v>1.2</v>
      </c>
      <c r="EW55" s="17">
        <v>1.2</v>
      </c>
      <c r="EX55" s="17">
        <v>1.4</v>
      </c>
      <c r="EY55" s="17">
        <v>0</v>
      </c>
      <c r="EZ55" s="17">
        <v>17.100000000000001</v>
      </c>
      <c r="FA55" s="17">
        <v>0</v>
      </c>
      <c r="FB55" s="17">
        <v>1.6</v>
      </c>
      <c r="FC55" s="17">
        <v>4</v>
      </c>
      <c r="FD55" s="17">
        <v>0</v>
      </c>
      <c r="FE55" s="17">
        <v>2.9</v>
      </c>
      <c r="FF55" s="17">
        <v>237.3</v>
      </c>
      <c r="FG55" s="15"/>
      <c r="FH55" s="17">
        <v>2.5212599999999998</v>
      </c>
      <c r="FI55" s="17">
        <v>0.1</v>
      </c>
      <c r="FJ55" s="17">
        <v>-0.42299999999999999</v>
      </c>
      <c r="FK55" s="17">
        <v>2.4340000000000002</v>
      </c>
      <c r="FL55" s="17">
        <v>1.2</v>
      </c>
      <c r="FM55" s="17"/>
      <c r="FN55" s="17">
        <v>0.29174</v>
      </c>
      <c r="FO55" s="17"/>
      <c r="FP55" s="17">
        <v>0</v>
      </c>
      <c r="FQ55" s="17">
        <v>6.1239999999999997</v>
      </c>
    </row>
    <row r="56" spans="1:173" ht="24" customHeight="1" x14ac:dyDescent="0.25">
      <c r="A56" s="16" t="s">
        <v>52</v>
      </c>
      <c r="B56" s="16" t="s">
        <v>608</v>
      </c>
      <c r="C56" s="17">
        <v>0.2</v>
      </c>
      <c r="D56" s="17">
        <v>0</v>
      </c>
      <c r="E56" s="17">
        <v>26.7</v>
      </c>
      <c r="F56" s="17">
        <v>17.100000000000001</v>
      </c>
      <c r="G56" s="17"/>
      <c r="H56" s="17"/>
      <c r="I56" s="17">
        <v>-13.1</v>
      </c>
      <c r="J56" s="17">
        <v>18</v>
      </c>
      <c r="K56" s="17"/>
      <c r="L56" s="17"/>
      <c r="M56" s="17">
        <v>-49.8</v>
      </c>
      <c r="N56" s="17">
        <v>-53</v>
      </c>
      <c r="O56" s="17">
        <v>-34.299999999999997</v>
      </c>
      <c r="P56" s="17">
        <v>17.2</v>
      </c>
      <c r="Q56" s="17">
        <v>-4.8</v>
      </c>
      <c r="R56" s="17">
        <v>-7.1</v>
      </c>
      <c r="S56" s="17">
        <v>62.7</v>
      </c>
      <c r="T56" s="17">
        <v>0</v>
      </c>
      <c r="U56" s="17"/>
      <c r="V56" s="17"/>
      <c r="W56" s="17"/>
      <c r="X56" s="17"/>
      <c r="Y56" s="17">
        <v>7.1</v>
      </c>
      <c r="Z56" s="17">
        <v>0.6</v>
      </c>
      <c r="AA56" s="17"/>
      <c r="AB56" s="17">
        <v>-3.4</v>
      </c>
      <c r="AC56" s="17">
        <v>3</v>
      </c>
      <c r="AD56" s="17">
        <v>10.9</v>
      </c>
      <c r="AE56" s="17">
        <v>2.2999999999999998</v>
      </c>
      <c r="AF56" s="17"/>
      <c r="AG56" s="17"/>
      <c r="AH56" s="17"/>
      <c r="AI56" s="17">
        <v>5.9</v>
      </c>
      <c r="AJ56" s="17">
        <v>-9.4</v>
      </c>
      <c r="AK56" s="17"/>
      <c r="AL56" s="17"/>
      <c r="AM56" s="17"/>
      <c r="AN56" s="17">
        <v>-1.4</v>
      </c>
      <c r="AO56" s="17">
        <v>40.200000000000003</v>
      </c>
      <c r="AP56" s="17">
        <v>4.7</v>
      </c>
      <c r="AQ56" s="17">
        <v>9.5</v>
      </c>
      <c r="AR56" s="17">
        <v>-0.2</v>
      </c>
      <c r="AS56" s="17">
        <v>1</v>
      </c>
      <c r="AT56" s="17">
        <v>2.7</v>
      </c>
      <c r="AU56" s="17">
        <v>1</v>
      </c>
      <c r="AV56" s="17">
        <v>0</v>
      </c>
      <c r="AW56" s="17">
        <v>-12.8</v>
      </c>
      <c r="AX56" s="17">
        <v>6.8</v>
      </c>
      <c r="AY56" s="17">
        <v>6.1</v>
      </c>
      <c r="AZ56" s="17">
        <v>-0.9</v>
      </c>
      <c r="BA56" s="17">
        <v>-1</v>
      </c>
      <c r="BB56" s="17">
        <v>-0.9</v>
      </c>
      <c r="BC56" s="17">
        <v>4.7</v>
      </c>
      <c r="BD56" s="17">
        <v>0.8</v>
      </c>
      <c r="BE56" s="17">
        <v>-0.3</v>
      </c>
      <c r="BF56" s="17">
        <v>0.1</v>
      </c>
      <c r="BG56" s="17">
        <v>4</v>
      </c>
      <c r="BH56" s="17">
        <v>-7.5</v>
      </c>
      <c r="BI56" s="17"/>
      <c r="BJ56" s="17"/>
      <c r="BK56" s="17">
        <v>0</v>
      </c>
      <c r="BL56" s="17"/>
      <c r="BM56" s="17"/>
      <c r="BN56" s="17"/>
      <c r="BO56" s="17">
        <v>18.5</v>
      </c>
      <c r="BP56" s="17"/>
      <c r="BQ56" s="17">
        <v>0</v>
      </c>
      <c r="BR56" s="17"/>
      <c r="BS56" s="17">
        <v>-3.7</v>
      </c>
      <c r="BT56" s="17"/>
      <c r="BU56" s="17"/>
      <c r="BV56" s="17"/>
      <c r="BW56" s="17"/>
      <c r="BX56" s="17"/>
      <c r="BY56" s="17">
        <v>-6.1</v>
      </c>
      <c r="BZ56" s="17"/>
      <c r="CA56" s="17"/>
      <c r="CB56" s="17">
        <v>40</v>
      </c>
      <c r="CC56" s="17">
        <v>48.6</v>
      </c>
      <c r="CD56" s="17">
        <v>-4.4000000000000004</v>
      </c>
      <c r="CE56" s="17">
        <v>10</v>
      </c>
      <c r="CF56" s="17">
        <v>-5.9</v>
      </c>
      <c r="CG56" s="17"/>
      <c r="CH56" s="17"/>
      <c r="CI56" s="17"/>
      <c r="CJ56" s="17">
        <v>2.9</v>
      </c>
      <c r="CK56" s="17">
        <v>3.8</v>
      </c>
      <c r="CL56" s="17">
        <v>-32</v>
      </c>
      <c r="CM56" s="17"/>
      <c r="CN56" s="17"/>
      <c r="CO56" s="17"/>
      <c r="CP56" s="17"/>
      <c r="CQ56" s="17"/>
      <c r="CR56" s="17"/>
      <c r="CS56" s="17"/>
      <c r="CT56" s="17"/>
      <c r="CU56" s="17">
        <v>-4.9000000000000004</v>
      </c>
      <c r="CV56" s="17">
        <v>0</v>
      </c>
      <c r="CW56" s="17"/>
      <c r="CX56" s="17"/>
      <c r="CY56" s="17">
        <v>1.3</v>
      </c>
      <c r="CZ56" s="17">
        <v>-0.1</v>
      </c>
      <c r="DA56" s="17">
        <v>-0.8</v>
      </c>
      <c r="DB56" s="17">
        <v>-0.2</v>
      </c>
      <c r="DC56" s="17">
        <v>1.1000000000000001</v>
      </c>
      <c r="DD56" s="17">
        <v>1.9</v>
      </c>
      <c r="DE56" s="17">
        <v>-1.1000000000000001</v>
      </c>
      <c r="DF56" s="17">
        <v>1.1000000000000001</v>
      </c>
      <c r="DG56" s="17">
        <v>0.5</v>
      </c>
      <c r="DH56" s="17">
        <v>0</v>
      </c>
      <c r="DI56" s="17">
        <v>0</v>
      </c>
      <c r="DJ56" s="17">
        <v>0</v>
      </c>
      <c r="DK56" s="17">
        <v>-3.4</v>
      </c>
      <c r="DL56" s="17">
        <v>8.1999999999999993</v>
      </c>
      <c r="DM56" s="17">
        <v>1.5</v>
      </c>
      <c r="DN56" s="17">
        <v>0.7</v>
      </c>
      <c r="DO56" s="17">
        <v>0.7</v>
      </c>
      <c r="DP56" s="17">
        <v>0.7</v>
      </c>
      <c r="DQ56" s="17">
        <v>0</v>
      </c>
      <c r="DR56" s="17">
        <v>0.1</v>
      </c>
      <c r="DS56" s="17">
        <v>-0.7</v>
      </c>
      <c r="DT56" s="17">
        <v>0.2</v>
      </c>
      <c r="DU56" s="17"/>
      <c r="DV56" s="17">
        <v>-3.1</v>
      </c>
      <c r="DW56" s="17">
        <v>0.2</v>
      </c>
      <c r="DX56" s="17">
        <v>2.2999999999999998</v>
      </c>
      <c r="DY56" s="17">
        <v>2.6</v>
      </c>
      <c r="DZ56" s="17">
        <v>0.9</v>
      </c>
      <c r="EA56" s="17">
        <v>0.8</v>
      </c>
      <c r="EB56" s="17">
        <v>4</v>
      </c>
      <c r="EC56" s="17">
        <v>0</v>
      </c>
      <c r="ED56" s="17">
        <v>-8.3000000000000007</v>
      </c>
      <c r="EE56" s="17">
        <v>-9.9</v>
      </c>
      <c r="EF56" s="17">
        <v>0</v>
      </c>
      <c r="EG56" s="17">
        <v>0</v>
      </c>
      <c r="EH56" s="17">
        <v>2.4</v>
      </c>
      <c r="EI56" s="17">
        <v>-0.1</v>
      </c>
      <c r="EJ56" s="17">
        <v>1.2</v>
      </c>
      <c r="EK56" s="17">
        <v>0.1</v>
      </c>
      <c r="EL56" s="17">
        <v>0.1</v>
      </c>
      <c r="EM56" s="17">
        <v>0.1</v>
      </c>
      <c r="EN56" s="17"/>
      <c r="EO56" s="17">
        <v>0</v>
      </c>
      <c r="EP56" s="17">
        <v>0</v>
      </c>
      <c r="EQ56" s="17">
        <v>-0.2</v>
      </c>
      <c r="ER56" s="17">
        <v>-1.6</v>
      </c>
      <c r="ES56" s="17">
        <v>3.1</v>
      </c>
      <c r="ET56" s="17">
        <v>0</v>
      </c>
      <c r="EU56" s="17">
        <v>0</v>
      </c>
      <c r="EV56" s="17">
        <v>1.2</v>
      </c>
      <c r="EW56" s="17">
        <v>1.2</v>
      </c>
      <c r="EX56" s="17">
        <v>1.5</v>
      </c>
      <c r="EY56" s="17">
        <v>0</v>
      </c>
      <c r="EZ56" s="17">
        <v>0</v>
      </c>
      <c r="FA56" s="17">
        <v>0</v>
      </c>
      <c r="FB56" s="17">
        <v>1.2</v>
      </c>
      <c r="FC56" s="17">
        <v>4.5999999999999996</v>
      </c>
      <c r="FD56" s="17">
        <v>0.6</v>
      </c>
      <c r="FE56" s="17">
        <v>2.5</v>
      </c>
      <c r="FF56" s="17">
        <v>139.30000000000001</v>
      </c>
      <c r="FG56" s="15"/>
      <c r="FH56" s="17">
        <v>2.56711</v>
      </c>
      <c r="FI56" s="17">
        <v>0.1</v>
      </c>
      <c r="FJ56" s="17">
        <v>-0.317</v>
      </c>
      <c r="FK56" s="17">
        <v>2.5670000000000002</v>
      </c>
      <c r="FL56" s="17">
        <v>1.2</v>
      </c>
      <c r="FM56" s="17"/>
      <c r="FN56" s="17">
        <v>0.27343000000000001</v>
      </c>
      <c r="FO56" s="17"/>
      <c r="FP56" s="17">
        <v>0</v>
      </c>
      <c r="FQ56" s="17">
        <v>6.3905399999999997</v>
      </c>
    </row>
    <row r="57" spans="1:173" ht="24" customHeight="1" x14ac:dyDescent="0.25">
      <c r="A57" s="16" t="s">
        <v>52</v>
      </c>
      <c r="B57" s="16" t="s">
        <v>609</v>
      </c>
      <c r="C57" s="17">
        <v>0.2</v>
      </c>
      <c r="D57" s="17">
        <v>0</v>
      </c>
      <c r="E57" s="17">
        <v>15.7</v>
      </c>
      <c r="F57" s="17">
        <v>15.2</v>
      </c>
      <c r="G57" s="17"/>
      <c r="H57" s="17"/>
      <c r="I57" s="17">
        <v>-13</v>
      </c>
      <c r="J57" s="17">
        <v>26.5</v>
      </c>
      <c r="K57" s="17"/>
      <c r="L57" s="17"/>
      <c r="M57" s="17">
        <v>0</v>
      </c>
      <c r="N57" s="17">
        <v>-44.5</v>
      </c>
      <c r="O57" s="17">
        <v>-42.6</v>
      </c>
      <c r="P57" s="17">
        <v>4.5</v>
      </c>
      <c r="Q57" s="17">
        <v>-4.5999999999999996</v>
      </c>
      <c r="R57" s="17">
        <v>-6.5</v>
      </c>
      <c r="S57" s="17">
        <v>68.900000000000006</v>
      </c>
      <c r="T57" s="17">
        <v>0</v>
      </c>
      <c r="U57" s="17"/>
      <c r="V57" s="17"/>
      <c r="W57" s="17"/>
      <c r="X57" s="17"/>
      <c r="Y57" s="17">
        <v>7.5</v>
      </c>
      <c r="Z57" s="17">
        <v>0.9</v>
      </c>
      <c r="AA57" s="17"/>
      <c r="AB57" s="17">
        <v>-3.4</v>
      </c>
      <c r="AC57" s="17">
        <v>2.8</v>
      </c>
      <c r="AD57" s="17">
        <v>10.199999999999999</v>
      </c>
      <c r="AE57" s="17">
        <v>2.2000000000000002</v>
      </c>
      <c r="AF57" s="17"/>
      <c r="AG57" s="17"/>
      <c r="AH57" s="17"/>
      <c r="AI57" s="17">
        <v>5.7</v>
      </c>
      <c r="AJ57" s="17">
        <v>-14.8</v>
      </c>
      <c r="AK57" s="17"/>
      <c r="AL57" s="17"/>
      <c r="AM57" s="17"/>
      <c r="AN57" s="17">
        <v>-0.9</v>
      </c>
      <c r="AO57" s="17">
        <v>33.5</v>
      </c>
      <c r="AP57" s="17">
        <v>5.0999999999999996</v>
      </c>
      <c r="AQ57" s="17">
        <v>8.3000000000000007</v>
      </c>
      <c r="AR57" s="17">
        <v>-0.1</v>
      </c>
      <c r="AS57" s="17">
        <v>0.7</v>
      </c>
      <c r="AT57" s="17">
        <v>2.7</v>
      </c>
      <c r="AU57" s="17">
        <v>0.7</v>
      </c>
      <c r="AV57" s="17">
        <v>0</v>
      </c>
      <c r="AW57" s="17">
        <v>-4.3</v>
      </c>
      <c r="AX57" s="17">
        <v>-41.2</v>
      </c>
      <c r="AY57" s="17">
        <v>7.3</v>
      </c>
      <c r="AZ57" s="17">
        <v>-0.9</v>
      </c>
      <c r="BA57" s="17">
        <v>-0.7</v>
      </c>
      <c r="BB57" s="17">
        <v>-1.5</v>
      </c>
      <c r="BC57" s="17">
        <v>4.2</v>
      </c>
      <c r="BD57" s="17">
        <v>0.8</v>
      </c>
      <c r="BE57" s="17">
        <v>-0.3</v>
      </c>
      <c r="BF57" s="17">
        <v>0.2</v>
      </c>
      <c r="BG57" s="17">
        <v>3.2</v>
      </c>
      <c r="BH57" s="17">
        <v>-6.3</v>
      </c>
      <c r="BI57" s="17"/>
      <c r="BJ57" s="17"/>
      <c r="BK57" s="17">
        <v>0</v>
      </c>
      <c r="BL57" s="17"/>
      <c r="BM57" s="17"/>
      <c r="BN57" s="17"/>
      <c r="BO57" s="17">
        <v>12.3</v>
      </c>
      <c r="BP57" s="17"/>
      <c r="BQ57" s="17">
        <v>0</v>
      </c>
      <c r="BR57" s="17"/>
      <c r="BS57" s="17">
        <v>-2.4</v>
      </c>
      <c r="BT57" s="17"/>
      <c r="BU57" s="17"/>
      <c r="BV57" s="17"/>
      <c r="BW57" s="17"/>
      <c r="BX57" s="17"/>
      <c r="BY57" s="17">
        <v>-7.8</v>
      </c>
      <c r="BZ57" s="17"/>
      <c r="CA57" s="17"/>
      <c r="CB57" s="17">
        <v>10.4</v>
      </c>
      <c r="CC57" s="17">
        <v>11.6</v>
      </c>
      <c r="CD57" s="17">
        <v>-4.5</v>
      </c>
      <c r="CE57" s="17">
        <v>-1.9</v>
      </c>
      <c r="CF57" s="17">
        <v>-6</v>
      </c>
      <c r="CG57" s="17"/>
      <c r="CH57" s="17"/>
      <c r="CI57" s="17"/>
      <c r="CJ57" s="17">
        <v>5.8</v>
      </c>
      <c r="CK57" s="17">
        <v>6.6</v>
      </c>
      <c r="CL57" s="17">
        <v>-26.9</v>
      </c>
      <c r="CM57" s="17"/>
      <c r="CN57" s="17"/>
      <c r="CO57" s="17"/>
      <c r="CP57" s="17"/>
      <c r="CQ57" s="17"/>
      <c r="CR57" s="17"/>
      <c r="CS57" s="17"/>
      <c r="CT57" s="17"/>
      <c r="CU57" s="17">
        <v>-4.9000000000000004</v>
      </c>
      <c r="CV57" s="17">
        <v>0</v>
      </c>
      <c r="CW57" s="17"/>
      <c r="CX57" s="17"/>
      <c r="CY57" s="17">
        <v>1.3</v>
      </c>
      <c r="CZ57" s="17">
        <v>0</v>
      </c>
      <c r="DA57" s="17">
        <v>-0.9</v>
      </c>
      <c r="DB57" s="17">
        <v>0</v>
      </c>
      <c r="DC57" s="17">
        <v>1.2</v>
      </c>
      <c r="DD57" s="17">
        <v>2</v>
      </c>
      <c r="DE57" s="17">
        <v>-1.3</v>
      </c>
      <c r="DF57" s="17">
        <v>1.2</v>
      </c>
      <c r="DG57" s="17">
        <v>0.6</v>
      </c>
      <c r="DH57" s="17">
        <v>0</v>
      </c>
      <c r="DI57" s="17">
        <v>0</v>
      </c>
      <c r="DJ57" s="17">
        <v>0</v>
      </c>
      <c r="DK57" s="17">
        <v>-2.9</v>
      </c>
      <c r="DL57" s="17">
        <v>3.8</v>
      </c>
      <c r="DM57" s="17">
        <v>1.5</v>
      </c>
      <c r="DN57" s="17">
        <v>0.7</v>
      </c>
      <c r="DO57" s="17">
        <v>0.7</v>
      </c>
      <c r="DP57" s="17">
        <v>0.7</v>
      </c>
      <c r="DQ57" s="17">
        <v>0</v>
      </c>
      <c r="DR57" s="17">
        <v>0</v>
      </c>
      <c r="DS57" s="17">
        <v>-0.5</v>
      </c>
      <c r="DT57" s="17">
        <v>0.2</v>
      </c>
      <c r="DU57" s="17"/>
      <c r="DV57" s="17">
        <v>-3.1</v>
      </c>
      <c r="DW57" s="17">
        <v>0.2</v>
      </c>
      <c r="DX57" s="17">
        <v>2.5</v>
      </c>
      <c r="DY57" s="17">
        <v>2.4</v>
      </c>
      <c r="DZ57" s="17">
        <v>1.1000000000000001</v>
      </c>
      <c r="EA57" s="17">
        <v>0.8</v>
      </c>
      <c r="EB57" s="17">
        <v>4</v>
      </c>
      <c r="EC57" s="17">
        <v>0</v>
      </c>
      <c r="ED57" s="17">
        <v>-12.6</v>
      </c>
      <c r="EE57" s="17">
        <v>-17.7</v>
      </c>
      <c r="EF57" s="17">
        <v>0</v>
      </c>
      <c r="EG57" s="17">
        <v>0</v>
      </c>
      <c r="EH57" s="17">
        <v>2.4</v>
      </c>
      <c r="EI57" s="17">
        <v>-0.1</v>
      </c>
      <c r="EJ57" s="17">
        <v>1.2</v>
      </c>
      <c r="EK57" s="17">
        <v>0.1</v>
      </c>
      <c r="EL57" s="17">
        <v>0.1</v>
      </c>
      <c r="EM57" s="17">
        <v>0.1</v>
      </c>
      <c r="EN57" s="17"/>
      <c r="EO57" s="17">
        <v>0</v>
      </c>
      <c r="EP57" s="17">
        <v>0</v>
      </c>
      <c r="EQ57" s="17">
        <v>-0.2</v>
      </c>
      <c r="ER57" s="17">
        <v>-2.5</v>
      </c>
      <c r="ES57" s="17">
        <v>3.3</v>
      </c>
      <c r="ET57" s="17">
        <v>0</v>
      </c>
      <c r="EU57" s="17">
        <v>0</v>
      </c>
      <c r="EV57" s="17">
        <v>1.2</v>
      </c>
      <c r="EW57" s="17">
        <v>1.4</v>
      </c>
      <c r="EX57" s="17">
        <v>1.5</v>
      </c>
      <c r="EY57" s="17">
        <v>0</v>
      </c>
      <c r="EZ57" s="17">
        <v>0</v>
      </c>
      <c r="FA57" s="17">
        <v>0</v>
      </c>
      <c r="FB57" s="17">
        <v>1.8</v>
      </c>
      <c r="FC57" s="17">
        <v>4</v>
      </c>
      <c r="FD57" s="17">
        <v>0.4</v>
      </c>
      <c r="FE57" s="17">
        <v>2.5</v>
      </c>
      <c r="FF57" s="17">
        <v>36.799999999999997</v>
      </c>
      <c r="FG57" s="15"/>
      <c r="FH57" s="17">
        <v>2.6528800000000001</v>
      </c>
      <c r="FI57" s="17">
        <v>0.1</v>
      </c>
      <c r="FJ57" s="17">
        <v>-0.34300000000000003</v>
      </c>
      <c r="FK57" s="17">
        <v>2.5950000000000002</v>
      </c>
      <c r="FL57" s="17">
        <v>1.2</v>
      </c>
      <c r="FM57" s="17"/>
      <c r="FN57" s="17">
        <v>0.27271000000000001</v>
      </c>
      <c r="FO57" s="17"/>
      <c r="FP57" s="17">
        <v>0</v>
      </c>
      <c r="FQ57" s="17">
        <v>6.4775900000000002</v>
      </c>
    </row>
    <row r="58" spans="1:173" ht="24" customHeight="1" x14ac:dyDescent="0.25">
      <c r="A58" s="18" t="s">
        <v>610</v>
      </c>
      <c r="B58" s="18" t="s">
        <v>53</v>
      </c>
      <c r="C58" s="19">
        <v>0.2</v>
      </c>
      <c r="D58" s="19">
        <v>0</v>
      </c>
      <c r="E58" s="19">
        <v>33.200000000000003</v>
      </c>
      <c r="F58" s="19">
        <v>18.2</v>
      </c>
      <c r="G58" s="19"/>
      <c r="H58" s="19"/>
      <c r="I58" s="19">
        <v>-13.5</v>
      </c>
      <c r="J58" s="19">
        <v>29.2</v>
      </c>
      <c r="K58" s="19"/>
      <c r="L58" s="19"/>
      <c r="M58" s="19">
        <v>0</v>
      </c>
      <c r="N58" s="19">
        <v>-35.5</v>
      </c>
      <c r="O58" s="19">
        <v>0</v>
      </c>
      <c r="P58" s="19">
        <v>0.5</v>
      </c>
      <c r="Q58" s="19">
        <v>12.2</v>
      </c>
      <c r="R58" s="19">
        <v>4.4000000000000004</v>
      </c>
      <c r="S58" s="19">
        <v>70.7</v>
      </c>
      <c r="T58" s="19">
        <v>0.1</v>
      </c>
      <c r="U58" s="19"/>
      <c r="V58" s="19"/>
      <c r="W58" s="19"/>
      <c r="X58" s="19"/>
      <c r="Y58" s="19">
        <v>7.3</v>
      </c>
      <c r="Z58" s="19">
        <v>1.3</v>
      </c>
      <c r="AA58" s="19"/>
      <c r="AB58" s="19">
        <v>-3.4</v>
      </c>
      <c r="AC58" s="19">
        <v>2.7</v>
      </c>
      <c r="AD58" s="19">
        <v>10.8</v>
      </c>
      <c r="AE58" s="19">
        <v>2.1</v>
      </c>
      <c r="AF58" s="19"/>
      <c r="AG58" s="19"/>
      <c r="AH58" s="19"/>
      <c r="AI58" s="19">
        <v>7.3</v>
      </c>
      <c r="AJ58" s="19">
        <v>-10.7</v>
      </c>
      <c r="AK58" s="19"/>
      <c r="AL58" s="19"/>
      <c r="AM58" s="19"/>
      <c r="AN58" s="19">
        <v>-1</v>
      </c>
      <c r="AO58" s="19">
        <v>4.2</v>
      </c>
      <c r="AP58" s="19">
        <v>3.8</v>
      </c>
      <c r="AQ58" s="19">
        <v>9.4</v>
      </c>
      <c r="AR58" s="19">
        <v>0.2</v>
      </c>
      <c r="AS58" s="19">
        <v>0.5</v>
      </c>
      <c r="AT58" s="19">
        <v>2.7</v>
      </c>
      <c r="AU58" s="19">
        <v>2.2999999999999998</v>
      </c>
      <c r="AV58" s="19">
        <v>0</v>
      </c>
      <c r="AW58" s="19">
        <v>1.5</v>
      </c>
      <c r="AX58" s="19">
        <v>-35.5</v>
      </c>
      <c r="AY58" s="19">
        <v>3.9</v>
      </c>
      <c r="AZ58" s="19">
        <v>-1.1000000000000001</v>
      </c>
      <c r="BA58" s="19">
        <v>-0.8</v>
      </c>
      <c r="BB58" s="19">
        <v>-2.5</v>
      </c>
      <c r="BC58" s="19">
        <v>5.4</v>
      </c>
      <c r="BD58" s="19">
        <v>0.8</v>
      </c>
      <c r="BE58" s="19">
        <v>-0.3</v>
      </c>
      <c r="BF58" s="19">
        <v>0</v>
      </c>
      <c r="BG58" s="19">
        <v>-4.5999999999999996</v>
      </c>
      <c r="BH58" s="19">
        <v>-7.1</v>
      </c>
      <c r="BI58" s="19"/>
      <c r="BJ58" s="19"/>
      <c r="BK58" s="19">
        <v>0</v>
      </c>
      <c r="BL58" s="19"/>
      <c r="BM58" s="19"/>
      <c r="BN58" s="19"/>
      <c r="BO58" s="19">
        <v>8.1</v>
      </c>
      <c r="BP58" s="19"/>
      <c r="BQ58" s="19">
        <v>-49.4</v>
      </c>
      <c r="BR58" s="19"/>
      <c r="BS58" s="19">
        <v>-47.7</v>
      </c>
      <c r="BT58" s="19"/>
      <c r="BU58" s="19"/>
      <c r="BV58" s="19"/>
      <c r="BW58" s="19"/>
      <c r="BX58" s="19"/>
      <c r="BY58" s="19">
        <v>-1.7</v>
      </c>
      <c r="BZ58" s="19"/>
      <c r="CA58" s="19"/>
      <c r="CB58" s="19">
        <v>7.1</v>
      </c>
      <c r="CC58" s="19">
        <v>14.3</v>
      </c>
      <c r="CD58" s="19">
        <v>-4.8</v>
      </c>
      <c r="CE58" s="19">
        <v>-3.1</v>
      </c>
      <c r="CF58" s="19">
        <v>-5.8</v>
      </c>
      <c r="CG58" s="19"/>
      <c r="CH58" s="19"/>
      <c r="CI58" s="19"/>
      <c r="CJ58" s="19">
        <v>0.7</v>
      </c>
      <c r="CK58" s="19">
        <v>2</v>
      </c>
      <c r="CL58" s="19">
        <v>-30.9</v>
      </c>
      <c r="CM58" s="19"/>
      <c r="CN58" s="19"/>
      <c r="CO58" s="19"/>
      <c r="CP58" s="19"/>
      <c r="CQ58" s="19"/>
      <c r="CR58" s="19"/>
      <c r="CS58" s="19"/>
      <c r="CT58" s="19"/>
      <c r="CU58" s="19">
        <v>-4.9000000000000004</v>
      </c>
      <c r="CV58" s="19">
        <v>0</v>
      </c>
      <c r="CW58" s="19"/>
      <c r="CX58" s="19"/>
      <c r="CY58" s="19">
        <v>1.2</v>
      </c>
      <c r="CZ58" s="19">
        <v>-0.1</v>
      </c>
      <c r="DA58" s="19">
        <v>-0.8</v>
      </c>
      <c r="DB58" s="19">
        <v>0.2</v>
      </c>
      <c r="DC58" s="19">
        <v>1.1000000000000001</v>
      </c>
      <c r="DD58" s="19">
        <v>1.9</v>
      </c>
      <c r="DE58" s="19">
        <v>-1.7</v>
      </c>
      <c r="DF58" s="19">
        <v>1.1000000000000001</v>
      </c>
      <c r="DG58" s="19">
        <v>0.5</v>
      </c>
      <c r="DH58" s="19">
        <v>0</v>
      </c>
      <c r="DI58" s="19">
        <v>0</v>
      </c>
      <c r="DJ58" s="19">
        <v>0</v>
      </c>
      <c r="DK58" s="19">
        <v>-3.2</v>
      </c>
      <c r="DL58" s="19">
        <v>3.7</v>
      </c>
      <c r="DM58" s="19">
        <v>1.5</v>
      </c>
      <c r="DN58" s="19">
        <v>0.7</v>
      </c>
      <c r="DO58" s="19">
        <v>0.7</v>
      </c>
      <c r="DP58" s="19">
        <v>0.7</v>
      </c>
      <c r="DQ58" s="19">
        <v>0</v>
      </c>
      <c r="DR58" s="19">
        <v>0</v>
      </c>
      <c r="DS58" s="19">
        <v>-0.7</v>
      </c>
      <c r="DT58" s="19">
        <v>0.2</v>
      </c>
      <c r="DU58" s="19"/>
      <c r="DV58" s="19">
        <v>-3.1</v>
      </c>
      <c r="DW58" s="19">
        <v>0.2</v>
      </c>
      <c r="DX58" s="19">
        <v>2.5</v>
      </c>
      <c r="DY58" s="19">
        <v>2.4</v>
      </c>
      <c r="DZ58" s="19">
        <v>1.3</v>
      </c>
      <c r="EA58" s="19">
        <v>0.8</v>
      </c>
      <c r="EB58" s="19">
        <v>4</v>
      </c>
      <c r="EC58" s="19">
        <v>0</v>
      </c>
      <c r="ED58" s="19">
        <v>-10.3</v>
      </c>
      <c r="EE58" s="19">
        <v>-15</v>
      </c>
      <c r="EF58" s="19">
        <v>0</v>
      </c>
      <c r="EG58" s="19">
        <v>0</v>
      </c>
      <c r="EH58" s="19">
        <v>2.4</v>
      </c>
      <c r="EI58" s="19">
        <v>0</v>
      </c>
      <c r="EJ58" s="19">
        <v>1.2</v>
      </c>
      <c r="EK58" s="19">
        <v>0.1</v>
      </c>
      <c r="EL58" s="19">
        <v>0.1</v>
      </c>
      <c r="EM58" s="19">
        <v>0.1</v>
      </c>
      <c r="EN58" s="19"/>
      <c r="EO58" s="19">
        <v>0</v>
      </c>
      <c r="EP58" s="19">
        <v>0</v>
      </c>
      <c r="EQ58" s="19">
        <v>-0.2</v>
      </c>
      <c r="ER58" s="19">
        <v>-3.9</v>
      </c>
      <c r="ES58" s="19">
        <v>3.2</v>
      </c>
      <c r="ET58" s="19">
        <v>0</v>
      </c>
      <c r="EU58" s="19">
        <v>0</v>
      </c>
      <c r="EV58" s="19">
        <v>1.2</v>
      </c>
      <c r="EW58" s="19">
        <v>1.6</v>
      </c>
      <c r="EX58" s="19">
        <v>1.5</v>
      </c>
      <c r="EY58" s="19">
        <v>0</v>
      </c>
      <c r="EZ58" s="19">
        <v>0</v>
      </c>
      <c r="FA58" s="19">
        <v>0</v>
      </c>
      <c r="FB58" s="19">
        <v>0.9</v>
      </c>
      <c r="FC58" s="19">
        <v>3.9</v>
      </c>
      <c r="FD58" s="19">
        <v>0.3</v>
      </c>
      <c r="FE58" s="19">
        <v>2.5</v>
      </c>
      <c r="FF58" s="19">
        <v>7.5</v>
      </c>
      <c r="FG58" s="15"/>
      <c r="FH58" s="19">
        <v>2.3054299999999999</v>
      </c>
      <c r="FI58" s="19">
        <v>0.1</v>
      </c>
      <c r="FJ58" s="19">
        <v>-0.49</v>
      </c>
      <c r="FK58" s="19">
        <v>3.177</v>
      </c>
      <c r="FL58" s="19">
        <v>1.2</v>
      </c>
      <c r="FM58" s="19"/>
      <c r="FN58" s="19">
        <v>0.28944999999999999</v>
      </c>
      <c r="FO58" s="19"/>
      <c r="FP58" s="19">
        <v>0</v>
      </c>
      <c r="FQ58" s="19">
        <v>6.58188</v>
      </c>
    </row>
    <row r="59" spans="1:173" ht="24.95" customHeight="1" x14ac:dyDescent="0.25">
      <c r="A59" s="198" t="s">
        <v>611</v>
      </c>
      <c r="B59" s="199"/>
      <c r="C59" s="20">
        <v>4.95</v>
      </c>
      <c r="D59" s="20">
        <v>0.05</v>
      </c>
      <c r="E59" s="20">
        <v>-344.35</v>
      </c>
      <c r="F59" s="20">
        <v>258.89999999999998</v>
      </c>
      <c r="G59" s="20">
        <v>0</v>
      </c>
      <c r="H59" s="20">
        <v>0</v>
      </c>
      <c r="I59" s="20">
        <v>-317.60000000000002</v>
      </c>
      <c r="J59" s="20">
        <v>597.25</v>
      </c>
      <c r="K59" s="20">
        <v>0</v>
      </c>
      <c r="L59" s="20">
        <v>0</v>
      </c>
      <c r="M59" s="20">
        <v>-1057.55</v>
      </c>
      <c r="N59" s="20">
        <v>-1199.55</v>
      </c>
      <c r="O59" s="20">
        <v>-740.55</v>
      </c>
      <c r="P59" s="20">
        <v>338</v>
      </c>
      <c r="Q59" s="20">
        <v>-199.55</v>
      </c>
      <c r="R59" s="20">
        <v>-91.85</v>
      </c>
      <c r="S59" s="20">
        <v>1160.7</v>
      </c>
      <c r="T59" s="20">
        <v>0.8</v>
      </c>
      <c r="U59" s="20">
        <v>0</v>
      </c>
      <c r="V59" s="20">
        <v>0</v>
      </c>
      <c r="W59" s="20">
        <v>0</v>
      </c>
      <c r="X59" s="20">
        <v>0</v>
      </c>
      <c r="Y59" s="20">
        <v>36.65</v>
      </c>
      <c r="Z59" s="20">
        <v>19</v>
      </c>
      <c r="AA59" s="20">
        <v>0</v>
      </c>
      <c r="AB59" s="20">
        <v>-81.05</v>
      </c>
      <c r="AC59" s="20">
        <v>88.45</v>
      </c>
      <c r="AD59" s="20">
        <v>285.85000000000002</v>
      </c>
      <c r="AE59" s="20">
        <v>62.15</v>
      </c>
      <c r="AF59" s="20">
        <v>0</v>
      </c>
      <c r="AG59" s="20">
        <v>0</v>
      </c>
      <c r="AH59" s="20">
        <v>0</v>
      </c>
      <c r="AI59" s="20">
        <v>102.5</v>
      </c>
      <c r="AJ59" s="20">
        <v>-51.75</v>
      </c>
      <c r="AK59" s="20">
        <v>0</v>
      </c>
      <c r="AL59" s="20">
        <v>0</v>
      </c>
      <c r="AM59" s="20">
        <v>0</v>
      </c>
      <c r="AN59" s="20">
        <v>-25.3</v>
      </c>
      <c r="AO59" s="20">
        <v>22.95</v>
      </c>
      <c r="AP59" s="20">
        <v>107.9</v>
      </c>
      <c r="AQ59" s="20">
        <v>147.85</v>
      </c>
      <c r="AR59" s="20">
        <v>-48.7</v>
      </c>
      <c r="AS59" s="20">
        <v>1.95</v>
      </c>
      <c r="AT59" s="20">
        <v>64.8</v>
      </c>
      <c r="AU59" s="20">
        <v>28.45</v>
      </c>
      <c r="AV59" s="20">
        <v>-7.55</v>
      </c>
      <c r="AW59" s="20">
        <v>-81.45</v>
      </c>
      <c r="AX59" s="20">
        <v>-73.55</v>
      </c>
      <c r="AY59" s="20">
        <v>22.55</v>
      </c>
      <c r="AZ59" s="20">
        <v>-29.55</v>
      </c>
      <c r="BA59" s="20">
        <v>-19.3</v>
      </c>
      <c r="BB59" s="20">
        <v>-46.1</v>
      </c>
      <c r="BC59" s="20">
        <v>74.55</v>
      </c>
      <c r="BD59" s="20">
        <v>19.2</v>
      </c>
      <c r="BE59" s="20">
        <v>-4.8150000000000004</v>
      </c>
      <c r="BF59" s="20">
        <v>4.25</v>
      </c>
      <c r="BG59" s="20">
        <v>-60.9</v>
      </c>
      <c r="BH59" s="20">
        <v>-288.60000000000002</v>
      </c>
      <c r="BI59" s="20">
        <v>0</v>
      </c>
      <c r="BJ59" s="20">
        <v>0</v>
      </c>
      <c r="BK59" s="20">
        <v>1.55</v>
      </c>
      <c r="BL59" s="20">
        <v>0</v>
      </c>
      <c r="BM59" s="20">
        <v>0</v>
      </c>
      <c r="BN59" s="20">
        <v>0</v>
      </c>
      <c r="BO59" s="20">
        <v>89.6</v>
      </c>
      <c r="BP59" s="20">
        <v>0</v>
      </c>
      <c r="BQ59" s="20">
        <v>-28.65</v>
      </c>
      <c r="BR59" s="20">
        <v>0</v>
      </c>
      <c r="BS59" s="20">
        <v>-35.700000000000003</v>
      </c>
      <c r="BT59" s="20">
        <v>0</v>
      </c>
      <c r="BU59" s="20">
        <v>0</v>
      </c>
      <c r="BV59" s="20">
        <v>0</v>
      </c>
      <c r="BW59" s="20">
        <v>0</v>
      </c>
      <c r="BX59" s="20">
        <v>0</v>
      </c>
      <c r="BY59" s="20">
        <v>-209.25</v>
      </c>
      <c r="BZ59" s="20">
        <v>0</v>
      </c>
      <c r="CA59" s="20">
        <v>0</v>
      </c>
      <c r="CB59" s="20">
        <v>210.6</v>
      </c>
      <c r="CC59" s="20">
        <v>480.95</v>
      </c>
      <c r="CD59" s="20">
        <v>-165.7</v>
      </c>
      <c r="CE59" s="20">
        <v>39.450000000000003</v>
      </c>
      <c r="CF59" s="20">
        <v>-83.3</v>
      </c>
      <c r="CG59" s="20">
        <v>0</v>
      </c>
      <c r="CH59" s="20">
        <v>0</v>
      </c>
      <c r="CI59" s="20">
        <v>0</v>
      </c>
      <c r="CJ59" s="20">
        <v>125</v>
      </c>
      <c r="CK59" s="20">
        <v>93.2</v>
      </c>
      <c r="CL59" s="20">
        <v>-91.05</v>
      </c>
      <c r="CM59" s="20">
        <v>0</v>
      </c>
      <c r="CN59" s="20">
        <v>0</v>
      </c>
      <c r="CO59" s="20">
        <v>0</v>
      </c>
      <c r="CP59" s="20">
        <v>0</v>
      </c>
      <c r="CQ59" s="20">
        <v>0</v>
      </c>
      <c r="CR59" s="20">
        <v>0</v>
      </c>
      <c r="CS59" s="20">
        <v>0</v>
      </c>
      <c r="CT59" s="20">
        <v>0</v>
      </c>
      <c r="CU59" s="20">
        <v>-117.2</v>
      </c>
      <c r="CV59" s="20">
        <v>84.7</v>
      </c>
      <c r="CW59" s="20">
        <v>0</v>
      </c>
      <c r="CX59" s="20">
        <v>0</v>
      </c>
      <c r="CY59" s="20">
        <v>30.65</v>
      </c>
      <c r="CZ59" s="20">
        <v>-0.8</v>
      </c>
      <c r="DA59" s="20">
        <v>-16.649999999999999</v>
      </c>
      <c r="DB59" s="20">
        <v>-3</v>
      </c>
      <c r="DC59" s="20">
        <v>26.75</v>
      </c>
      <c r="DD59" s="20">
        <v>45.45</v>
      </c>
      <c r="DE59" s="20">
        <v>-35.549999999999997</v>
      </c>
      <c r="DF59" s="20">
        <v>26</v>
      </c>
      <c r="DG59" s="20">
        <v>12.4</v>
      </c>
      <c r="DH59" s="20">
        <v>0.15</v>
      </c>
      <c r="DI59" s="20">
        <v>-8.65</v>
      </c>
      <c r="DJ59" s="20">
        <v>-22.05</v>
      </c>
      <c r="DK59" s="20">
        <v>-86</v>
      </c>
      <c r="DL59" s="20">
        <v>-167.25</v>
      </c>
      <c r="DM59" s="20">
        <v>34.5</v>
      </c>
      <c r="DN59" s="20">
        <v>16.8</v>
      </c>
      <c r="DO59" s="20">
        <v>16.8</v>
      </c>
      <c r="DP59" s="20">
        <v>15.85</v>
      </c>
      <c r="DQ59" s="20">
        <v>-27.05</v>
      </c>
      <c r="DR59" s="20">
        <v>0.3</v>
      </c>
      <c r="DS59" s="20">
        <v>-0.7</v>
      </c>
      <c r="DT59" s="20">
        <v>4.8</v>
      </c>
      <c r="DU59" s="20">
        <v>0</v>
      </c>
      <c r="DV59" s="20">
        <v>-80.05</v>
      </c>
      <c r="DW59" s="20">
        <v>4.8</v>
      </c>
      <c r="DX59" s="20">
        <v>57.65</v>
      </c>
      <c r="DY59" s="20">
        <v>58.6</v>
      </c>
      <c r="DZ59" s="20">
        <v>21.6</v>
      </c>
      <c r="EA59" s="20">
        <v>19.2</v>
      </c>
      <c r="EB59" s="20">
        <v>226.3</v>
      </c>
      <c r="EC59" s="20">
        <v>26.7</v>
      </c>
      <c r="ED59" s="20">
        <v>-226.6</v>
      </c>
      <c r="EE59" s="20">
        <v>-336.4</v>
      </c>
      <c r="EF59" s="20">
        <v>222.5</v>
      </c>
      <c r="EG59" s="20">
        <v>196.35</v>
      </c>
      <c r="EH59" s="20">
        <v>59.15</v>
      </c>
      <c r="EI59" s="20">
        <v>-0.95</v>
      </c>
      <c r="EJ59" s="20">
        <v>32.549999999999997</v>
      </c>
      <c r="EK59" s="20">
        <v>0.5</v>
      </c>
      <c r="EL59" s="20">
        <v>2.4</v>
      </c>
      <c r="EM59" s="20">
        <v>2.4</v>
      </c>
      <c r="EN59" s="20">
        <v>0</v>
      </c>
      <c r="EO59" s="20">
        <v>16.100000000000001</v>
      </c>
      <c r="EP59" s="20">
        <v>185.9</v>
      </c>
      <c r="EQ59" s="20">
        <v>-4.8</v>
      </c>
      <c r="ER59" s="20">
        <v>-60.75</v>
      </c>
      <c r="ES59" s="20">
        <v>62.6</v>
      </c>
      <c r="ET59" s="20">
        <v>-65.5</v>
      </c>
      <c r="EU59" s="20">
        <v>15.15</v>
      </c>
      <c r="EV59" s="20">
        <v>3.2</v>
      </c>
      <c r="EW59" s="20">
        <v>28.75</v>
      </c>
      <c r="EX59" s="20">
        <v>39.4</v>
      </c>
      <c r="EY59" s="20">
        <v>222.5</v>
      </c>
      <c r="EZ59" s="20">
        <v>196.35</v>
      </c>
      <c r="FA59" s="20">
        <v>21.2</v>
      </c>
      <c r="FB59" s="20">
        <v>34.700000000000003</v>
      </c>
      <c r="FC59" s="20">
        <v>57.5</v>
      </c>
      <c r="FD59" s="20">
        <v>11.3</v>
      </c>
      <c r="FE59" s="20">
        <v>70.95</v>
      </c>
      <c r="FF59" s="20">
        <v>58.284999999999997</v>
      </c>
      <c r="FG59" s="21"/>
      <c r="FH59" s="20">
        <v>55.562865000000002</v>
      </c>
      <c r="FI59" s="20">
        <v>2.4</v>
      </c>
      <c r="FJ59" s="20">
        <v>-5.2869999999999999</v>
      </c>
      <c r="FK59" s="20">
        <v>60.146000000000001</v>
      </c>
      <c r="FL59" s="20">
        <v>28.25</v>
      </c>
      <c r="FM59" s="20">
        <v>0</v>
      </c>
      <c r="FN59" s="20">
        <v>15.784425000000001</v>
      </c>
      <c r="FO59" s="20">
        <v>0</v>
      </c>
      <c r="FP59" s="20">
        <v>9.9499999999999993</v>
      </c>
      <c r="FQ59" s="20">
        <v>166.80628999999999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614</v>
      </c>
      <c r="C5" s="1"/>
      <c r="D5" s="1"/>
      <c r="E5" s="1"/>
      <c r="F5" s="1"/>
      <c r="G5" s="1"/>
      <c r="H5" s="1"/>
    </row>
    <row r="6" spans="1:8" ht="23.1" customHeight="1" x14ac:dyDescent="0.25">
      <c r="A6" s="1"/>
      <c r="B6" s="203" t="s">
        <v>615</v>
      </c>
      <c r="C6" s="203" t="s">
        <v>616</v>
      </c>
      <c r="D6" s="203"/>
      <c r="E6" s="203" t="s">
        <v>617</v>
      </c>
      <c r="F6" s="203"/>
      <c r="G6" s="203"/>
      <c r="H6" s="203" t="s">
        <v>618</v>
      </c>
    </row>
    <row r="7" spans="1:8" ht="30.95" customHeight="1" x14ac:dyDescent="0.25">
      <c r="A7" s="1"/>
      <c r="B7" s="203"/>
      <c r="C7" s="24" t="s">
        <v>619</v>
      </c>
      <c r="D7" s="24" t="s">
        <v>620</v>
      </c>
      <c r="E7" s="24" t="s">
        <v>341</v>
      </c>
      <c r="F7" s="24" t="s">
        <v>340</v>
      </c>
      <c r="G7" s="24" t="s">
        <v>342</v>
      </c>
      <c r="H7" s="24" t="s">
        <v>621</v>
      </c>
    </row>
    <row r="8" spans="1:8" ht="11.1" customHeight="1" x14ac:dyDescent="0.25">
      <c r="A8" s="1"/>
      <c r="B8" s="25" t="s">
        <v>563</v>
      </c>
      <c r="C8" s="26">
        <v>0</v>
      </c>
      <c r="D8" s="26">
        <v>6349.6</v>
      </c>
      <c r="E8" s="27">
        <v>944.73299999999995</v>
      </c>
      <c r="F8" s="27">
        <v>3614.0770000000002</v>
      </c>
      <c r="G8" s="27">
        <v>1790.79</v>
      </c>
      <c r="H8" s="27">
        <v>183.29400000000001</v>
      </c>
    </row>
    <row r="9" spans="1:8" ht="11.1" customHeight="1" x14ac:dyDescent="0.25">
      <c r="A9" s="1"/>
      <c r="B9" s="25" t="s">
        <v>564</v>
      </c>
      <c r="C9" s="26">
        <v>0</v>
      </c>
      <c r="D9" s="26">
        <v>6246</v>
      </c>
      <c r="E9" s="27">
        <v>917.64800000000002</v>
      </c>
      <c r="F9" s="27">
        <v>3541.402</v>
      </c>
      <c r="G9" s="27">
        <v>1786.95</v>
      </c>
      <c r="H9" s="27">
        <v>181.49199999999999</v>
      </c>
    </row>
    <row r="10" spans="1:8" ht="11.1" customHeight="1" x14ac:dyDescent="0.25">
      <c r="A10" s="1"/>
      <c r="B10" s="25" t="s">
        <v>565</v>
      </c>
      <c r="C10" s="26">
        <v>0</v>
      </c>
      <c r="D10" s="26">
        <v>6073.4</v>
      </c>
      <c r="E10" s="27">
        <v>904.2</v>
      </c>
      <c r="F10" s="27">
        <v>3391.55</v>
      </c>
      <c r="G10" s="27">
        <v>1777.65</v>
      </c>
      <c r="H10" s="27">
        <v>182.209</v>
      </c>
    </row>
    <row r="11" spans="1:8" ht="11.1" customHeight="1" x14ac:dyDescent="0.25">
      <c r="A11" s="1"/>
      <c r="B11" s="25" t="s">
        <v>566</v>
      </c>
      <c r="C11" s="26">
        <v>0</v>
      </c>
      <c r="D11" s="26">
        <v>6071.9</v>
      </c>
      <c r="E11" s="27">
        <v>876.202</v>
      </c>
      <c r="F11" s="27">
        <v>3448.2179999999998</v>
      </c>
      <c r="G11" s="27">
        <v>1747.48</v>
      </c>
      <c r="H11" s="27">
        <v>186.773</v>
      </c>
    </row>
    <row r="12" spans="1:8" ht="11.1" customHeight="1" x14ac:dyDescent="0.25">
      <c r="A12" s="1"/>
      <c r="B12" s="25" t="s">
        <v>567</v>
      </c>
      <c r="C12" s="26">
        <v>0</v>
      </c>
      <c r="D12" s="26">
        <v>5954.3</v>
      </c>
      <c r="E12" s="27">
        <v>863.98199999999997</v>
      </c>
      <c r="F12" s="27">
        <v>3350.6080000000002</v>
      </c>
      <c r="G12" s="27">
        <v>1739.71</v>
      </c>
      <c r="H12" s="27">
        <v>183.25200000000001</v>
      </c>
    </row>
    <row r="13" spans="1:8" ht="11.1" customHeight="1" x14ac:dyDescent="0.25">
      <c r="A13" s="1"/>
      <c r="B13" s="25" t="s">
        <v>568</v>
      </c>
      <c r="C13" s="26">
        <v>0</v>
      </c>
      <c r="D13" s="26">
        <v>5872.1</v>
      </c>
      <c r="E13" s="27">
        <v>847.10199999999998</v>
      </c>
      <c r="F13" s="27">
        <v>3281.098</v>
      </c>
      <c r="G13" s="27">
        <v>1743.9</v>
      </c>
      <c r="H13" s="27">
        <v>192.101</v>
      </c>
    </row>
    <row r="14" spans="1:8" ht="11.1" customHeight="1" x14ac:dyDescent="0.25">
      <c r="A14" s="1"/>
      <c r="B14" s="25" t="s">
        <v>569</v>
      </c>
      <c r="C14" s="26">
        <v>0</v>
      </c>
      <c r="D14" s="26">
        <v>5726.6</v>
      </c>
      <c r="E14" s="27">
        <v>751.79200000000003</v>
      </c>
      <c r="F14" s="27">
        <v>3241.7379999999998</v>
      </c>
      <c r="G14" s="27">
        <v>1733.07</v>
      </c>
      <c r="H14" s="27">
        <v>190.28899999999999</v>
      </c>
    </row>
    <row r="15" spans="1:8" ht="11.1" customHeight="1" x14ac:dyDescent="0.25">
      <c r="A15" s="1"/>
      <c r="B15" s="25" t="s">
        <v>570</v>
      </c>
      <c r="C15" s="26">
        <v>0</v>
      </c>
      <c r="D15" s="26">
        <v>5776.9</v>
      </c>
      <c r="E15" s="27">
        <v>745.21500000000003</v>
      </c>
      <c r="F15" s="27">
        <v>3294.4050000000002</v>
      </c>
      <c r="G15" s="27">
        <v>1737.28</v>
      </c>
      <c r="H15" s="27">
        <v>187.75200000000001</v>
      </c>
    </row>
    <row r="16" spans="1:8" ht="11.1" customHeight="1" x14ac:dyDescent="0.25">
      <c r="A16" s="1"/>
      <c r="B16" s="25" t="s">
        <v>571</v>
      </c>
      <c r="C16" s="26">
        <v>0</v>
      </c>
      <c r="D16" s="26">
        <v>5675.2</v>
      </c>
      <c r="E16" s="27">
        <v>732.09699999999998</v>
      </c>
      <c r="F16" s="27">
        <v>3216.5430000000001</v>
      </c>
      <c r="G16" s="27">
        <v>1726.56</v>
      </c>
      <c r="H16" s="27">
        <v>184.91</v>
      </c>
    </row>
    <row r="17" spans="1:8" ht="11.1" customHeight="1" x14ac:dyDescent="0.25">
      <c r="A17" s="1"/>
      <c r="B17" s="25" t="s">
        <v>572</v>
      </c>
      <c r="C17" s="26">
        <v>0</v>
      </c>
      <c r="D17" s="26">
        <v>5636.8</v>
      </c>
      <c r="E17" s="27">
        <v>721.298</v>
      </c>
      <c r="F17" s="27">
        <v>3191.8220000000001</v>
      </c>
      <c r="G17" s="27">
        <v>1723.68</v>
      </c>
      <c r="H17" s="27">
        <v>185.75399999999999</v>
      </c>
    </row>
    <row r="18" spans="1:8" ht="11.1" customHeight="1" x14ac:dyDescent="0.25">
      <c r="A18" s="1"/>
      <c r="B18" s="25" t="s">
        <v>573</v>
      </c>
      <c r="C18" s="26">
        <v>0</v>
      </c>
      <c r="D18" s="26">
        <v>5581.2</v>
      </c>
      <c r="E18" s="27">
        <v>730.56600000000003</v>
      </c>
      <c r="F18" s="27">
        <v>3146.5340000000001</v>
      </c>
      <c r="G18" s="27">
        <v>1704.1</v>
      </c>
      <c r="H18" s="27">
        <v>184.875</v>
      </c>
    </row>
    <row r="19" spans="1:8" ht="11.1" customHeight="1" x14ac:dyDescent="0.25">
      <c r="A19" s="1"/>
      <c r="B19" s="25" t="s">
        <v>574</v>
      </c>
      <c r="C19" s="26">
        <v>0</v>
      </c>
      <c r="D19" s="26">
        <v>5380.6</v>
      </c>
      <c r="E19" s="27">
        <v>706.53200000000004</v>
      </c>
      <c r="F19" s="27">
        <v>2989.6379999999999</v>
      </c>
      <c r="G19" s="27">
        <v>1684.43</v>
      </c>
      <c r="H19" s="27">
        <v>206.93899999999999</v>
      </c>
    </row>
    <row r="20" spans="1:8" ht="11.1" customHeight="1" x14ac:dyDescent="0.25">
      <c r="A20" s="1"/>
      <c r="B20" s="25" t="s">
        <v>575</v>
      </c>
      <c r="C20" s="26">
        <v>0</v>
      </c>
      <c r="D20" s="26">
        <v>5208.1000000000004</v>
      </c>
      <c r="E20" s="27">
        <v>681.75099999999998</v>
      </c>
      <c r="F20" s="27">
        <v>2846.9189999999999</v>
      </c>
      <c r="G20" s="27">
        <v>1679.43</v>
      </c>
      <c r="H20" s="27">
        <v>171.69200000000001</v>
      </c>
    </row>
    <row r="21" spans="1:8" ht="11.1" customHeight="1" x14ac:dyDescent="0.25">
      <c r="A21" s="1"/>
      <c r="B21" s="25" t="s">
        <v>576</v>
      </c>
      <c r="C21" s="26">
        <v>0</v>
      </c>
      <c r="D21" s="26">
        <v>5264.4</v>
      </c>
      <c r="E21" s="27">
        <v>748.62300000000005</v>
      </c>
      <c r="F21" s="27">
        <v>2851.1370000000002</v>
      </c>
      <c r="G21" s="27">
        <v>1664.64</v>
      </c>
      <c r="H21" s="27">
        <v>169.68199999999999</v>
      </c>
    </row>
    <row r="22" spans="1:8" ht="11.1" customHeight="1" x14ac:dyDescent="0.25">
      <c r="A22" s="1"/>
      <c r="B22" s="25" t="s">
        <v>577</v>
      </c>
      <c r="C22" s="26">
        <v>0</v>
      </c>
      <c r="D22" s="26">
        <v>5327.9</v>
      </c>
      <c r="E22" s="27">
        <v>763.279</v>
      </c>
      <c r="F22" s="27">
        <v>2869.511</v>
      </c>
      <c r="G22" s="27">
        <v>1695.11</v>
      </c>
      <c r="H22" s="27">
        <v>177.001</v>
      </c>
    </row>
    <row r="23" spans="1:8" ht="11.1" customHeight="1" x14ac:dyDescent="0.25">
      <c r="A23" s="1"/>
      <c r="B23" s="25" t="s">
        <v>578</v>
      </c>
      <c r="C23" s="26">
        <v>0</v>
      </c>
      <c r="D23" s="26">
        <v>5455.3</v>
      </c>
      <c r="E23" s="27">
        <v>816.94</v>
      </c>
      <c r="F23" s="27">
        <v>2943.23</v>
      </c>
      <c r="G23" s="27">
        <v>1695.13</v>
      </c>
      <c r="H23" s="27">
        <v>175.37899999999999</v>
      </c>
    </row>
    <row r="24" spans="1:8" ht="11.1" customHeight="1" x14ac:dyDescent="0.25">
      <c r="A24" s="1"/>
      <c r="B24" s="25" t="s">
        <v>579</v>
      </c>
      <c r="C24" s="26">
        <v>0</v>
      </c>
      <c r="D24" s="26">
        <v>5553.3</v>
      </c>
      <c r="E24" s="27">
        <v>819.31100000000004</v>
      </c>
      <c r="F24" s="27">
        <v>3015.5189999999998</v>
      </c>
      <c r="G24" s="27">
        <v>1718.47</v>
      </c>
      <c r="H24" s="27">
        <v>184.61799999999999</v>
      </c>
    </row>
    <row r="25" spans="1:8" ht="11.1" customHeight="1" x14ac:dyDescent="0.25">
      <c r="A25" s="1"/>
      <c r="B25" s="25" t="s">
        <v>580</v>
      </c>
      <c r="C25" s="26">
        <v>0</v>
      </c>
      <c r="D25" s="26">
        <v>5529.9</v>
      </c>
      <c r="E25" s="27">
        <v>806.24900000000002</v>
      </c>
      <c r="F25" s="27">
        <v>3017.5509999999999</v>
      </c>
      <c r="G25" s="27">
        <v>1706.1</v>
      </c>
      <c r="H25" s="27">
        <v>190.8716</v>
      </c>
    </row>
    <row r="26" spans="1:8" ht="11.1" customHeight="1" x14ac:dyDescent="0.25">
      <c r="A26" s="1"/>
      <c r="B26" s="25" t="s">
        <v>581</v>
      </c>
      <c r="C26" s="26">
        <v>0</v>
      </c>
      <c r="D26" s="26">
        <v>5770.4</v>
      </c>
      <c r="E26" s="27">
        <v>868.64300000000003</v>
      </c>
      <c r="F26" s="27">
        <v>3162.797</v>
      </c>
      <c r="G26" s="27">
        <v>1738.96</v>
      </c>
      <c r="H26" s="27">
        <v>191.85740000000001</v>
      </c>
    </row>
    <row r="27" spans="1:8" ht="11.1" customHeight="1" x14ac:dyDescent="0.25">
      <c r="A27" s="1"/>
      <c r="B27" s="25" t="s">
        <v>582</v>
      </c>
      <c r="C27" s="26">
        <v>0</v>
      </c>
      <c r="D27" s="26">
        <v>5842.9</v>
      </c>
      <c r="E27" s="27">
        <v>853.41</v>
      </c>
      <c r="F27" s="27">
        <v>3245.33</v>
      </c>
      <c r="G27" s="27">
        <v>1744.16</v>
      </c>
      <c r="H27" s="27">
        <v>200.53460000000001</v>
      </c>
    </row>
    <row r="28" spans="1:8" ht="11.1" customHeight="1" x14ac:dyDescent="0.25">
      <c r="A28" s="1"/>
      <c r="B28" s="25" t="s">
        <v>583</v>
      </c>
      <c r="C28" s="26">
        <v>0</v>
      </c>
      <c r="D28" s="26">
        <v>5875.7</v>
      </c>
      <c r="E28" s="27">
        <v>889.23299999999995</v>
      </c>
      <c r="F28" s="27">
        <v>3242.087</v>
      </c>
      <c r="G28" s="27">
        <v>1744.38</v>
      </c>
      <c r="H28" s="27">
        <v>196.92949999999999</v>
      </c>
    </row>
    <row r="29" spans="1:8" ht="11.1" customHeight="1" x14ac:dyDescent="0.25">
      <c r="A29" s="1"/>
      <c r="B29" s="25" t="s">
        <v>584</v>
      </c>
      <c r="C29" s="26">
        <v>0</v>
      </c>
      <c r="D29" s="26">
        <v>5995.8</v>
      </c>
      <c r="E29" s="27">
        <v>915.76900000000001</v>
      </c>
      <c r="F29" s="27">
        <v>3348.741</v>
      </c>
      <c r="G29" s="27">
        <v>1731.29</v>
      </c>
      <c r="H29" s="27">
        <v>196.249</v>
      </c>
    </row>
    <row r="30" spans="1:8" ht="11.1" customHeight="1" x14ac:dyDescent="0.25">
      <c r="A30" s="1"/>
      <c r="B30" s="25" t="s">
        <v>585</v>
      </c>
      <c r="C30" s="26">
        <v>0</v>
      </c>
      <c r="D30" s="26">
        <v>5950.9</v>
      </c>
      <c r="E30" s="27">
        <v>901.77599999999995</v>
      </c>
      <c r="F30" s="27">
        <v>3307.9540000000002</v>
      </c>
      <c r="G30" s="27">
        <v>1741.17</v>
      </c>
      <c r="H30" s="27">
        <v>197.489</v>
      </c>
    </row>
    <row r="31" spans="1:8" ht="11.1" customHeight="1" x14ac:dyDescent="0.25">
      <c r="A31" s="1"/>
      <c r="B31" s="25" t="s">
        <v>586</v>
      </c>
      <c r="C31" s="26">
        <v>0</v>
      </c>
      <c r="D31" s="26">
        <v>6069.6</v>
      </c>
      <c r="E31" s="27">
        <v>943.9</v>
      </c>
      <c r="F31" s="27">
        <v>3397.58</v>
      </c>
      <c r="G31" s="27">
        <v>1728.12</v>
      </c>
      <c r="H31" s="27">
        <v>192.31899999999999</v>
      </c>
    </row>
    <row r="32" spans="1:8" ht="11.1" customHeight="1" x14ac:dyDescent="0.25">
      <c r="A32" s="1"/>
      <c r="B32" s="25" t="s">
        <v>587</v>
      </c>
      <c r="C32" s="26">
        <v>0</v>
      </c>
      <c r="D32" s="26">
        <v>5997.4</v>
      </c>
      <c r="E32" s="27">
        <v>947.33199999999999</v>
      </c>
      <c r="F32" s="27">
        <v>3331.098</v>
      </c>
      <c r="G32" s="27">
        <v>1718.97</v>
      </c>
      <c r="H32" s="27">
        <v>191.8963</v>
      </c>
    </row>
    <row r="33" spans="1:8" ht="11.1" customHeight="1" x14ac:dyDescent="0.25">
      <c r="A33" s="1"/>
      <c r="B33" s="25" t="s">
        <v>588</v>
      </c>
      <c r="C33" s="26">
        <v>0</v>
      </c>
      <c r="D33" s="26">
        <v>6102</v>
      </c>
      <c r="E33" s="27">
        <v>947.17</v>
      </c>
      <c r="F33" s="27">
        <v>3441.09</v>
      </c>
      <c r="G33" s="27">
        <v>1713.74</v>
      </c>
      <c r="H33" s="27">
        <v>183.667</v>
      </c>
    </row>
    <row r="34" spans="1:8" ht="11.1" customHeight="1" x14ac:dyDescent="0.25">
      <c r="A34" s="1"/>
      <c r="B34" s="25" t="s">
        <v>589</v>
      </c>
      <c r="C34" s="26">
        <v>0</v>
      </c>
      <c r="D34" s="26">
        <v>6000.7</v>
      </c>
      <c r="E34" s="27">
        <v>901.23199999999997</v>
      </c>
      <c r="F34" s="27">
        <v>3378.7579999999998</v>
      </c>
      <c r="G34" s="27">
        <v>1720.71</v>
      </c>
      <c r="H34" s="27">
        <v>185.34800000000001</v>
      </c>
    </row>
    <row r="35" spans="1:8" ht="11.1" customHeight="1" x14ac:dyDescent="0.25">
      <c r="A35" s="1"/>
      <c r="B35" s="25" t="s">
        <v>590</v>
      </c>
      <c r="C35" s="26">
        <v>0</v>
      </c>
      <c r="D35" s="26">
        <v>6149.5</v>
      </c>
      <c r="E35" s="27">
        <v>931.14300000000003</v>
      </c>
      <c r="F35" s="27">
        <v>3479.0770000000002</v>
      </c>
      <c r="G35" s="27">
        <v>1739.28</v>
      </c>
      <c r="H35" s="27">
        <v>192.571</v>
      </c>
    </row>
    <row r="36" spans="1:8" ht="11.1" customHeight="1" x14ac:dyDescent="0.25">
      <c r="A36" s="1"/>
      <c r="B36" s="25" t="s">
        <v>591</v>
      </c>
      <c r="C36" s="26">
        <v>0</v>
      </c>
      <c r="D36" s="26">
        <v>6004.8</v>
      </c>
      <c r="E36" s="27">
        <v>887.06500000000005</v>
      </c>
      <c r="F36" s="27">
        <v>3388.2849999999999</v>
      </c>
      <c r="G36" s="27">
        <v>1729.45</v>
      </c>
      <c r="H36" s="27">
        <v>193.953</v>
      </c>
    </row>
    <row r="37" spans="1:8" ht="11.1" customHeight="1" x14ac:dyDescent="0.25">
      <c r="A37" s="1"/>
      <c r="B37" s="25" t="s">
        <v>592</v>
      </c>
      <c r="C37" s="26">
        <v>0</v>
      </c>
      <c r="D37" s="26">
        <v>6116.2</v>
      </c>
      <c r="E37" s="27">
        <v>931.36300000000006</v>
      </c>
      <c r="F37" s="27">
        <v>3442.4670000000001</v>
      </c>
      <c r="G37" s="27">
        <v>1742.37</v>
      </c>
      <c r="H37" s="27">
        <v>194.226</v>
      </c>
    </row>
    <row r="38" spans="1:8" ht="11.1" customHeight="1" x14ac:dyDescent="0.25">
      <c r="A38" s="1"/>
      <c r="B38" s="25" t="s">
        <v>593</v>
      </c>
      <c r="C38" s="26">
        <v>0</v>
      </c>
      <c r="D38" s="26">
        <v>6073.9</v>
      </c>
      <c r="E38" s="27">
        <v>898.29499999999996</v>
      </c>
      <c r="F38" s="27">
        <v>3468.585</v>
      </c>
      <c r="G38" s="27">
        <v>1707.02</v>
      </c>
      <c r="H38" s="27">
        <v>202.05799999999999</v>
      </c>
    </row>
    <row r="39" spans="1:8" ht="11.1" customHeight="1" x14ac:dyDescent="0.25">
      <c r="A39" s="1"/>
      <c r="B39" s="25" t="s">
        <v>594</v>
      </c>
      <c r="C39" s="26">
        <v>0</v>
      </c>
      <c r="D39" s="26">
        <v>6004.2</v>
      </c>
      <c r="E39" s="27">
        <v>898.13199999999995</v>
      </c>
      <c r="F39" s="27">
        <v>3372.8679999999999</v>
      </c>
      <c r="G39" s="27">
        <v>1733.2</v>
      </c>
      <c r="H39" s="27">
        <v>198.679</v>
      </c>
    </row>
    <row r="40" spans="1:8" ht="11.1" customHeight="1" x14ac:dyDescent="0.25">
      <c r="A40" s="1"/>
      <c r="B40" s="25" t="s">
        <v>595</v>
      </c>
      <c r="C40" s="26">
        <v>0</v>
      </c>
      <c r="D40" s="26">
        <v>6007.4</v>
      </c>
      <c r="E40" s="27">
        <v>896.66099999999994</v>
      </c>
      <c r="F40" s="27">
        <v>3386.3789999999999</v>
      </c>
      <c r="G40" s="27">
        <v>1724.36</v>
      </c>
      <c r="H40" s="27">
        <v>196.261</v>
      </c>
    </row>
    <row r="41" spans="1:8" ht="11.1" customHeight="1" x14ac:dyDescent="0.25">
      <c r="A41" s="1"/>
      <c r="B41" s="25" t="s">
        <v>596</v>
      </c>
      <c r="C41" s="26">
        <v>0</v>
      </c>
      <c r="D41" s="26">
        <v>5882.5</v>
      </c>
      <c r="E41" s="27">
        <v>918.77200000000005</v>
      </c>
      <c r="F41" s="27">
        <v>3254.998</v>
      </c>
      <c r="G41" s="27">
        <v>1708.73</v>
      </c>
      <c r="H41" s="27">
        <v>188.93600000000001</v>
      </c>
    </row>
    <row r="42" spans="1:8" ht="11.1" customHeight="1" x14ac:dyDescent="0.25">
      <c r="A42" s="1"/>
      <c r="B42" s="25" t="s">
        <v>597</v>
      </c>
      <c r="C42" s="26">
        <v>0</v>
      </c>
      <c r="D42" s="26">
        <v>5850.3</v>
      </c>
      <c r="E42" s="27">
        <v>879.62199999999996</v>
      </c>
      <c r="F42" s="27">
        <v>3233.8180000000002</v>
      </c>
      <c r="G42" s="27">
        <v>1736.86</v>
      </c>
      <c r="H42" s="27">
        <v>183.6</v>
      </c>
    </row>
    <row r="43" spans="1:8" ht="11.1" customHeight="1" x14ac:dyDescent="0.25">
      <c r="A43" s="1"/>
      <c r="B43" s="25" t="s">
        <v>598</v>
      </c>
      <c r="C43" s="26">
        <v>0</v>
      </c>
      <c r="D43" s="26">
        <v>5975.7</v>
      </c>
      <c r="E43" s="27">
        <v>927.88199999999995</v>
      </c>
      <c r="F43" s="27">
        <v>3288.7080000000001</v>
      </c>
      <c r="G43" s="27">
        <v>1759.11</v>
      </c>
      <c r="H43" s="27">
        <v>179.995</v>
      </c>
    </row>
    <row r="44" spans="1:8" ht="11.1" customHeight="1" x14ac:dyDescent="0.25">
      <c r="A44" s="1"/>
      <c r="B44" s="25" t="s">
        <v>599</v>
      </c>
      <c r="C44" s="26">
        <v>0</v>
      </c>
      <c r="D44" s="26">
        <v>6301.9</v>
      </c>
      <c r="E44" s="27">
        <v>950.52480000000003</v>
      </c>
      <c r="F44" s="27">
        <v>3530.1352000000002</v>
      </c>
      <c r="G44" s="27">
        <v>1821.24</v>
      </c>
      <c r="H44" s="27">
        <v>178.98599999999999</v>
      </c>
    </row>
    <row r="45" spans="1:8" ht="11.1" customHeight="1" x14ac:dyDescent="0.25">
      <c r="A45" s="1"/>
      <c r="B45" s="25" t="s">
        <v>600</v>
      </c>
      <c r="C45" s="26">
        <v>0</v>
      </c>
      <c r="D45" s="26">
        <v>6682.7</v>
      </c>
      <c r="E45" s="27">
        <v>1079.5920000000001</v>
      </c>
      <c r="F45" s="27">
        <v>3766.0079999999998</v>
      </c>
      <c r="G45" s="27">
        <v>1837.1</v>
      </c>
      <c r="H45" s="27">
        <v>173.39500000000001</v>
      </c>
    </row>
    <row r="46" spans="1:8" ht="11.1" customHeight="1" x14ac:dyDescent="0.25">
      <c r="A46" s="1"/>
      <c r="B46" s="25" t="s">
        <v>601</v>
      </c>
      <c r="C46" s="26">
        <v>0</v>
      </c>
      <c r="D46" s="26">
        <v>6733.9</v>
      </c>
      <c r="E46" s="27">
        <v>1071.95</v>
      </c>
      <c r="F46" s="27">
        <v>3823.46</v>
      </c>
      <c r="G46" s="27">
        <v>1838.49</v>
      </c>
      <c r="H46" s="27">
        <v>177.97</v>
      </c>
    </row>
    <row r="47" spans="1:8" ht="11.1" customHeight="1" x14ac:dyDescent="0.25">
      <c r="A47" s="1"/>
      <c r="B47" s="25" t="s">
        <v>602</v>
      </c>
      <c r="C47" s="26">
        <v>0</v>
      </c>
      <c r="D47" s="26">
        <v>6789.8</v>
      </c>
      <c r="E47" s="27">
        <v>1074.643</v>
      </c>
      <c r="F47" s="27">
        <v>3852.2669999999998</v>
      </c>
      <c r="G47" s="27">
        <v>1862.89</v>
      </c>
      <c r="H47" s="27">
        <v>182.43899999999999</v>
      </c>
    </row>
    <row r="48" spans="1:8" ht="11.1" customHeight="1" x14ac:dyDescent="0.25">
      <c r="A48" s="1"/>
      <c r="B48" s="25" t="s">
        <v>603</v>
      </c>
      <c r="C48" s="26">
        <v>0</v>
      </c>
      <c r="D48" s="26">
        <v>6798.5</v>
      </c>
      <c r="E48" s="27">
        <v>1049.7550000000001</v>
      </c>
      <c r="F48" s="27">
        <v>3871.3649999999998</v>
      </c>
      <c r="G48" s="27">
        <v>1877.38</v>
      </c>
      <c r="H48" s="27">
        <v>195.01599999999999</v>
      </c>
    </row>
    <row r="49" spans="1:8" ht="11.1" customHeight="1" x14ac:dyDescent="0.25">
      <c r="A49" s="1"/>
      <c r="B49" s="25" t="s">
        <v>604</v>
      </c>
      <c r="C49" s="26">
        <v>0</v>
      </c>
      <c r="D49" s="26">
        <v>6731</v>
      </c>
      <c r="E49" s="27">
        <v>1026.914</v>
      </c>
      <c r="F49" s="27">
        <v>3838.8560000000002</v>
      </c>
      <c r="G49" s="27">
        <v>1865.23</v>
      </c>
      <c r="H49" s="27">
        <v>193.245</v>
      </c>
    </row>
    <row r="50" spans="1:8" ht="11.1" customHeight="1" x14ac:dyDescent="0.25">
      <c r="A50" s="1"/>
      <c r="B50" s="25" t="s">
        <v>605</v>
      </c>
      <c r="C50" s="26">
        <v>0</v>
      </c>
      <c r="D50" s="26">
        <v>6712.6</v>
      </c>
      <c r="E50" s="27">
        <v>1061.991</v>
      </c>
      <c r="F50" s="27">
        <v>3811.8290000000002</v>
      </c>
      <c r="G50" s="27">
        <v>1838.78</v>
      </c>
      <c r="H50" s="27">
        <v>197.429</v>
      </c>
    </row>
    <row r="51" spans="1:8" ht="11.1" customHeight="1" x14ac:dyDescent="0.25">
      <c r="A51" s="1"/>
      <c r="B51" s="25" t="s">
        <v>606</v>
      </c>
      <c r="C51" s="26">
        <v>0</v>
      </c>
      <c r="D51" s="26">
        <v>6639.2</v>
      </c>
      <c r="E51" s="27">
        <v>1029.864</v>
      </c>
      <c r="F51" s="27">
        <v>3766.9960000000001</v>
      </c>
      <c r="G51" s="27">
        <v>1842.34</v>
      </c>
      <c r="H51" s="27">
        <v>200.369</v>
      </c>
    </row>
    <row r="52" spans="1:8" ht="11.1" customHeight="1" x14ac:dyDescent="0.25">
      <c r="A52" s="1"/>
      <c r="B52" s="25" t="s">
        <v>607</v>
      </c>
      <c r="C52" s="26">
        <v>0</v>
      </c>
      <c r="D52" s="26">
        <v>6632.1</v>
      </c>
      <c r="E52" s="27">
        <v>1014.138</v>
      </c>
      <c r="F52" s="27">
        <v>3800.752</v>
      </c>
      <c r="G52" s="27">
        <v>1817.21</v>
      </c>
      <c r="H52" s="27">
        <v>195.51599999999999</v>
      </c>
    </row>
    <row r="53" spans="1:8" ht="11.1" customHeight="1" x14ac:dyDescent="0.25">
      <c r="A53" s="1"/>
      <c r="B53" s="25" t="s">
        <v>608</v>
      </c>
      <c r="C53" s="26">
        <v>0</v>
      </c>
      <c r="D53" s="26">
        <v>6412.2</v>
      </c>
      <c r="E53" s="27">
        <v>926.76900000000001</v>
      </c>
      <c r="F53" s="27">
        <v>3688.3310000000001</v>
      </c>
      <c r="G53" s="27">
        <v>1797.1</v>
      </c>
      <c r="H53" s="27">
        <v>201.66900000000001</v>
      </c>
    </row>
    <row r="54" spans="1:8" ht="11.1" customHeight="1" x14ac:dyDescent="0.25">
      <c r="A54" s="1"/>
      <c r="B54" s="25" t="s">
        <v>609</v>
      </c>
      <c r="C54" s="26">
        <v>0</v>
      </c>
      <c r="D54" s="26">
        <v>6181.6</v>
      </c>
      <c r="E54" s="27">
        <v>926.06100000000004</v>
      </c>
      <c r="F54" s="27">
        <v>3460.7089999999998</v>
      </c>
      <c r="G54" s="27">
        <v>1794.83</v>
      </c>
      <c r="H54" s="27">
        <v>200.82</v>
      </c>
    </row>
    <row r="55" spans="1:8" ht="11.1" customHeight="1" x14ac:dyDescent="0.25">
      <c r="A55" s="1"/>
      <c r="B55" s="25" t="s">
        <v>53</v>
      </c>
      <c r="C55" s="26">
        <v>0</v>
      </c>
      <c r="D55" s="26">
        <v>6115.3</v>
      </c>
      <c r="E55" s="27">
        <v>903.45100000000002</v>
      </c>
      <c r="F55" s="27">
        <v>3436.6889999999999</v>
      </c>
      <c r="G55" s="27">
        <v>1775.16</v>
      </c>
      <c r="H55" s="27">
        <v>186.32</v>
      </c>
    </row>
    <row r="56" spans="1:8" ht="17.100000000000001" customHeight="1" x14ac:dyDescent="0.25">
      <c r="A56" s="1"/>
      <c r="B56" s="28" t="s">
        <v>622</v>
      </c>
      <c r="C56" s="29">
        <v>0</v>
      </c>
      <c r="D56" s="29">
        <v>6798.5</v>
      </c>
      <c r="E56" s="30">
        <v>1079.5920000000001</v>
      </c>
      <c r="F56" s="30">
        <v>3871.3649999999998</v>
      </c>
      <c r="G56" s="30">
        <v>1877.38</v>
      </c>
      <c r="H56" s="30">
        <v>206.93899999999999</v>
      </c>
    </row>
    <row r="57" spans="1:8" ht="17.100000000000001" customHeight="1" x14ac:dyDescent="0.25">
      <c r="A57" s="1"/>
      <c r="B57" s="28" t="s">
        <v>623</v>
      </c>
      <c r="C57" s="29">
        <v>0</v>
      </c>
      <c r="D57" s="29">
        <v>5208.1000000000004</v>
      </c>
      <c r="E57" s="30">
        <v>681.75099999999998</v>
      </c>
      <c r="F57" s="30">
        <v>2846.9189999999999</v>
      </c>
      <c r="G57" s="30">
        <v>1664.64</v>
      </c>
      <c r="H57" s="30">
        <v>169.68199999999999</v>
      </c>
    </row>
    <row r="58" spans="1:8" ht="17.100000000000001" customHeight="1" x14ac:dyDescent="0.25">
      <c r="A58" s="1"/>
      <c r="B58" s="28" t="s">
        <v>624</v>
      </c>
      <c r="C58" s="29">
        <v>0</v>
      </c>
      <c r="D58" s="29">
        <v>6022.5874999999996</v>
      </c>
      <c r="E58" s="30">
        <v>892.30359999999996</v>
      </c>
      <c r="F58" s="30">
        <v>3376.4482750000002</v>
      </c>
      <c r="G58" s="30">
        <v>1753.8356249999999</v>
      </c>
      <c r="H58" s="30">
        <v>188.92971666666665</v>
      </c>
    </row>
    <row r="59" spans="1:8" ht="17.100000000000001" customHeight="1" x14ac:dyDescent="0.25">
      <c r="A59" s="1"/>
      <c r="B59" s="23" t="s">
        <v>625</v>
      </c>
      <c r="C59" s="31">
        <v>0</v>
      </c>
      <c r="D59" s="31">
        <v>144542.1</v>
      </c>
      <c r="E59" s="32">
        <v>21415.286400000001</v>
      </c>
      <c r="F59" s="32">
        <v>81034.758600000001</v>
      </c>
      <c r="G59" s="32">
        <v>42092.055</v>
      </c>
      <c r="H59" s="32">
        <v>4534.3131999999996</v>
      </c>
    </row>
    <row r="60" spans="1:8" x14ac:dyDescent="0.25">
      <c r="A60" s="1"/>
      <c r="B60" s="1"/>
      <c r="C60" s="1"/>
      <c r="D60" s="1"/>
      <c r="E60" s="1"/>
      <c r="F60" s="1"/>
      <c r="G60" s="1"/>
      <c r="H60" s="1"/>
    </row>
    <row r="61" spans="1:8" ht="15.75" x14ac:dyDescent="0.25">
      <c r="A61" s="1"/>
      <c r="B61" s="33" t="s">
        <v>626</v>
      </c>
      <c r="C61" s="1"/>
      <c r="D61" s="1"/>
      <c r="E61" s="1"/>
      <c r="F61" s="1"/>
      <c r="G61" s="1"/>
      <c r="H61" s="1"/>
    </row>
    <row r="62" spans="1:8" ht="15.75" x14ac:dyDescent="0.25">
      <c r="A62" s="1"/>
      <c r="B62" s="33"/>
      <c r="C62" s="1"/>
      <c r="D62" s="1"/>
      <c r="E62" s="1"/>
      <c r="F62" s="1"/>
      <c r="G62" s="1"/>
      <c r="H62" s="1"/>
    </row>
    <row r="63" spans="1:8" x14ac:dyDescent="0.25">
      <c r="A63" s="1"/>
      <c r="B63" s="34"/>
      <c r="C63" s="34"/>
      <c r="D63" s="1" t="s">
        <v>627</v>
      </c>
      <c r="E63" s="35"/>
      <c r="F63" s="1"/>
      <c r="G63" s="1"/>
      <c r="H63" s="1"/>
    </row>
    <row r="64" spans="1:8" x14ac:dyDescent="0.25">
      <c r="A64" s="1"/>
      <c r="B64" s="36"/>
      <c r="C64" s="36"/>
      <c r="D64" s="1" t="s">
        <v>628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615</v>
      </c>
      <c r="C6" s="204" t="s">
        <v>630</v>
      </c>
      <c r="D6" s="204"/>
      <c r="E6" s="204"/>
      <c r="F6" s="204"/>
      <c r="G6" s="204"/>
      <c r="H6" s="204"/>
      <c r="I6" s="204"/>
      <c r="J6" s="204"/>
      <c r="K6" s="204"/>
      <c r="L6" s="204"/>
      <c r="M6" s="204"/>
      <c r="N6" s="204"/>
      <c r="O6" s="204"/>
      <c r="P6" s="204"/>
      <c r="Q6" s="204"/>
      <c r="R6" s="204"/>
      <c r="S6" s="204"/>
      <c r="T6" s="204"/>
      <c r="U6" s="204"/>
      <c r="V6" s="204"/>
      <c r="W6" s="204"/>
      <c r="X6" s="205" t="s">
        <v>631</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632</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633</v>
      </c>
      <c r="D7" s="38" t="s">
        <v>634</v>
      </c>
      <c r="E7" s="38" t="s">
        <v>635</v>
      </c>
      <c r="F7" s="38" t="s">
        <v>636</v>
      </c>
      <c r="G7" s="38" t="s">
        <v>637</v>
      </c>
      <c r="H7" s="38" t="s">
        <v>638</v>
      </c>
      <c r="I7" s="38" t="s">
        <v>639</v>
      </c>
      <c r="J7" s="38" t="s">
        <v>640</v>
      </c>
      <c r="K7" s="38" t="s">
        <v>641</v>
      </c>
      <c r="L7" s="38" t="s">
        <v>642</v>
      </c>
      <c r="M7" s="38" t="s">
        <v>643</v>
      </c>
      <c r="N7" s="38" t="s">
        <v>644</v>
      </c>
      <c r="O7" s="38" t="s">
        <v>645</v>
      </c>
      <c r="P7" s="38" t="s">
        <v>646</v>
      </c>
      <c r="Q7" s="38" t="s">
        <v>647</v>
      </c>
      <c r="R7" s="38" t="s">
        <v>648</v>
      </c>
      <c r="S7" s="38" t="s">
        <v>649</v>
      </c>
      <c r="T7" s="38" t="s">
        <v>650</v>
      </c>
      <c r="U7" s="38" t="s">
        <v>651</v>
      </c>
      <c r="V7" s="38" t="s">
        <v>652</v>
      </c>
      <c r="W7" s="38" t="s">
        <v>653</v>
      </c>
      <c r="X7" s="39" t="s">
        <v>654</v>
      </c>
      <c r="Y7" s="39" t="s">
        <v>655</v>
      </c>
      <c r="Z7" s="39" t="s">
        <v>656</v>
      </c>
      <c r="AA7" s="39" t="s">
        <v>633</v>
      </c>
      <c r="AB7" s="39" t="s">
        <v>634</v>
      </c>
      <c r="AC7" s="39" t="s">
        <v>657</v>
      </c>
      <c r="AD7" s="39" t="s">
        <v>636</v>
      </c>
      <c r="AE7" s="39" t="s">
        <v>637</v>
      </c>
      <c r="AF7" s="39" t="s">
        <v>658</v>
      </c>
      <c r="AG7" s="39" t="s">
        <v>638</v>
      </c>
      <c r="AH7" s="39" t="s">
        <v>659</v>
      </c>
      <c r="AI7" s="39" t="s">
        <v>660</v>
      </c>
      <c r="AJ7" s="39" t="s">
        <v>661</v>
      </c>
      <c r="AK7" s="39" t="s">
        <v>662</v>
      </c>
      <c r="AL7" s="39" t="s">
        <v>663</v>
      </c>
      <c r="AM7" s="39" t="s">
        <v>664</v>
      </c>
      <c r="AN7" s="39" t="s">
        <v>665</v>
      </c>
      <c r="AO7" s="39" t="s">
        <v>666</v>
      </c>
      <c r="AP7" s="39" t="s">
        <v>233</v>
      </c>
      <c r="AQ7" s="39" t="s">
        <v>667</v>
      </c>
      <c r="AR7" s="39" t="s">
        <v>668</v>
      </c>
      <c r="AS7" s="39" t="s">
        <v>669</v>
      </c>
      <c r="AT7" s="39" t="s">
        <v>670</v>
      </c>
      <c r="AU7" s="39" t="s">
        <v>671</v>
      </c>
      <c r="AV7" s="39" t="s">
        <v>672</v>
      </c>
      <c r="AW7" s="39" t="s">
        <v>673</v>
      </c>
      <c r="AX7" s="39" t="s">
        <v>646</v>
      </c>
      <c r="AY7" s="39" t="s">
        <v>674</v>
      </c>
      <c r="AZ7" s="39" t="s">
        <v>675</v>
      </c>
      <c r="BA7" s="39" t="s">
        <v>676</v>
      </c>
      <c r="BB7" s="39" t="s">
        <v>647</v>
      </c>
      <c r="BC7" s="39" t="s">
        <v>677</v>
      </c>
      <c r="BD7" s="39" t="s">
        <v>649</v>
      </c>
      <c r="BE7" s="39" t="s">
        <v>678</v>
      </c>
      <c r="BF7" s="39" t="s">
        <v>679</v>
      </c>
      <c r="BG7" s="39" t="s">
        <v>680</v>
      </c>
      <c r="BH7" s="39" t="s">
        <v>681</v>
      </c>
      <c r="BI7" s="39" t="s">
        <v>682</v>
      </c>
      <c r="BJ7" s="39" t="s">
        <v>651</v>
      </c>
      <c r="BK7" s="39" t="s">
        <v>683</v>
      </c>
      <c r="BL7" s="39" t="s">
        <v>684</v>
      </c>
      <c r="BM7" s="39" t="s">
        <v>652</v>
      </c>
      <c r="BN7" s="39" t="s">
        <v>395</v>
      </c>
      <c r="BO7" s="39" t="s">
        <v>653</v>
      </c>
      <c r="BP7" s="38" t="s">
        <v>685</v>
      </c>
      <c r="BQ7" s="38" t="s">
        <v>633</v>
      </c>
      <c r="BR7" s="38" t="s">
        <v>686</v>
      </c>
      <c r="BS7" s="38" t="s">
        <v>687</v>
      </c>
      <c r="BT7" s="38" t="s">
        <v>688</v>
      </c>
      <c r="BU7" s="38" t="s">
        <v>689</v>
      </c>
      <c r="BV7" s="38" t="s">
        <v>690</v>
      </c>
      <c r="BW7" s="38" t="s">
        <v>691</v>
      </c>
      <c r="BX7" s="38" t="s">
        <v>692</v>
      </c>
      <c r="BY7" s="38" t="s">
        <v>638</v>
      </c>
      <c r="BZ7" s="38" t="s">
        <v>693</v>
      </c>
      <c r="CA7" s="38" t="s">
        <v>694</v>
      </c>
      <c r="CB7" s="38" t="s">
        <v>663</v>
      </c>
      <c r="CC7" s="38" t="s">
        <v>666</v>
      </c>
      <c r="CD7" s="38" t="s">
        <v>233</v>
      </c>
      <c r="CE7" s="38" t="s">
        <v>238</v>
      </c>
      <c r="CF7" s="38" t="s">
        <v>695</v>
      </c>
      <c r="CG7" s="38" t="s">
        <v>696</v>
      </c>
      <c r="CH7" s="38" t="s">
        <v>669</v>
      </c>
      <c r="CI7" s="38" t="s">
        <v>670</v>
      </c>
      <c r="CJ7" s="38" t="s">
        <v>671</v>
      </c>
      <c r="CK7" s="38" t="s">
        <v>673</v>
      </c>
      <c r="CL7" s="38" t="s">
        <v>697</v>
      </c>
      <c r="CM7" s="38" t="s">
        <v>647</v>
      </c>
      <c r="CN7" s="38" t="s">
        <v>649</v>
      </c>
      <c r="CO7" s="38" t="s">
        <v>698</v>
      </c>
      <c r="CP7" s="38" t="s">
        <v>699</v>
      </c>
      <c r="CQ7" s="38" t="s">
        <v>651</v>
      </c>
      <c r="CR7" s="38" t="s">
        <v>395</v>
      </c>
      <c r="CS7" s="38" t="s">
        <v>653</v>
      </c>
      <c r="CT7" s="38" t="s">
        <v>700</v>
      </c>
    </row>
    <row r="8" spans="1:98" ht="15.75" x14ac:dyDescent="0.25">
      <c r="A8" s="1"/>
      <c r="B8" s="40" t="s">
        <v>563</v>
      </c>
      <c r="C8" s="41"/>
      <c r="D8" s="41"/>
      <c r="E8" s="41">
        <v>26.75535</v>
      </c>
      <c r="F8" s="41"/>
      <c r="G8" s="41">
        <v>0.13700000000000001</v>
      </c>
      <c r="H8" s="41"/>
      <c r="I8" s="41"/>
      <c r="J8" s="41">
        <v>19.069099999999999</v>
      </c>
      <c r="K8" s="41">
        <v>24.041709999999998</v>
      </c>
      <c r="L8" s="41">
        <v>12.295</v>
      </c>
      <c r="M8" s="41">
        <v>14.900499999999999</v>
      </c>
      <c r="N8" s="41">
        <v>13.45</v>
      </c>
      <c r="O8" s="41">
        <v>30.582000000000001</v>
      </c>
      <c r="P8" s="41"/>
      <c r="Q8" s="41"/>
      <c r="R8" s="41">
        <v>51.250999999999998</v>
      </c>
      <c r="S8" s="41"/>
      <c r="T8" s="41">
        <v>6.4584999999999999</v>
      </c>
      <c r="U8" s="41"/>
      <c r="V8" s="41">
        <v>0.8</v>
      </c>
      <c r="W8" s="41"/>
      <c r="X8" s="41">
        <v>127.78830000000001</v>
      </c>
      <c r="Y8" s="41"/>
      <c r="Z8" s="41">
        <v>0.94345999999999997</v>
      </c>
      <c r="AA8" s="41"/>
      <c r="AB8" s="41"/>
      <c r="AC8" s="41">
        <v>15.28</v>
      </c>
      <c r="AD8" s="41"/>
      <c r="AE8" s="41">
        <v>0.114</v>
      </c>
      <c r="AF8" s="41">
        <v>0.5</v>
      </c>
      <c r="AG8" s="41"/>
      <c r="AH8" s="41"/>
      <c r="AI8" s="41"/>
      <c r="AJ8" s="41">
        <v>5.33786</v>
      </c>
      <c r="AK8" s="41">
        <v>0</v>
      </c>
      <c r="AL8" s="41">
        <v>0.99329999999999996</v>
      </c>
      <c r="AM8" s="41">
        <v>42.634929999999997</v>
      </c>
      <c r="AN8" s="41">
        <v>115.10308000000001</v>
      </c>
      <c r="AO8" s="41">
        <v>24.605550000000001</v>
      </c>
      <c r="AP8" s="41">
        <v>0.81</v>
      </c>
      <c r="AQ8" s="41">
        <v>149.5</v>
      </c>
      <c r="AR8" s="41"/>
      <c r="AS8" s="41">
        <v>34.237319999999997</v>
      </c>
      <c r="AT8" s="41">
        <v>28.718599999999999</v>
      </c>
      <c r="AU8" s="41"/>
      <c r="AV8" s="41">
        <v>192.86236</v>
      </c>
      <c r="AW8" s="41">
        <v>34.937199999999997</v>
      </c>
      <c r="AX8" s="41"/>
      <c r="AY8" s="41">
        <v>2.9971999999999999</v>
      </c>
      <c r="AZ8" s="41"/>
      <c r="BA8" s="41">
        <v>0.6</v>
      </c>
      <c r="BB8" s="41"/>
      <c r="BC8" s="41">
        <v>73.595119999999994</v>
      </c>
      <c r="BD8" s="41"/>
      <c r="BE8" s="41"/>
      <c r="BF8" s="41"/>
      <c r="BG8" s="41"/>
      <c r="BH8" s="41">
        <v>107.97257</v>
      </c>
      <c r="BI8" s="41">
        <v>2.1917599999999999</v>
      </c>
      <c r="BJ8" s="41"/>
      <c r="BK8" s="41"/>
      <c r="BL8" s="41"/>
      <c r="BM8" s="41"/>
      <c r="BN8" s="41">
        <v>31.96</v>
      </c>
      <c r="BO8" s="41">
        <v>1.81</v>
      </c>
      <c r="BP8" s="41">
        <v>134.82025999999999</v>
      </c>
      <c r="BQ8" s="41"/>
      <c r="BR8" s="41">
        <v>4.3549300000000004</v>
      </c>
      <c r="BS8" s="41">
        <v>119.04706</v>
      </c>
      <c r="BT8" s="41">
        <v>7.1208600000000004</v>
      </c>
      <c r="BU8" s="41"/>
      <c r="BV8" s="41"/>
      <c r="BW8" s="41">
        <v>3.85819</v>
      </c>
      <c r="BX8" s="41"/>
      <c r="BY8" s="41"/>
      <c r="BZ8" s="41">
        <v>83.785780000000003</v>
      </c>
      <c r="CA8" s="41">
        <v>22.294689999999999</v>
      </c>
      <c r="CB8" s="41">
        <v>0.34939999999999999</v>
      </c>
      <c r="CC8" s="41">
        <v>0.75997999999999999</v>
      </c>
      <c r="CD8" s="41">
        <v>28.059380000000001</v>
      </c>
      <c r="CE8" s="41">
        <v>463.45562000000001</v>
      </c>
      <c r="CF8" s="41">
        <v>10.106400000000001</v>
      </c>
      <c r="CG8" s="41">
        <v>143.68700000000001</v>
      </c>
      <c r="CH8" s="41">
        <v>18.134229999999999</v>
      </c>
      <c r="CI8" s="41"/>
      <c r="CJ8" s="41"/>
      <c r="CK8" s="41">
        <v>11.8437</v>
      </c>
      <c r="CL8" s="41">
        <v>1.6440399999999999</v>
      </c>
      <c r="CM8" s="41"/>
      <c r="CN8" s="41"/>
      <c r="CO8" s="41">
        <v>14.452959999999999</v>
      </c>
      <c r="CP8" s="41">
        <v>281.69</v>
      </c>
      <c r="CQ8" s="41"/>
      <c r="CR8" s="41">
        <v>30.318999999999999</v>
      </c>
      <c r="CS8" s="41"/>
      <c r="CT8" s="41">
        <v>23.758749999999999</v>
      </c>
    </row>
    <row r="9" spans="1:98" ht="15.75" x14ac:dyDescent="0.25">
      <c r="A9" s="1"/>
      <c r="B9" s="42" t="s">
        <v>564</v>
      </c>
      <c r="C9" s="43"/>
      <c r="D9" s="43"/>
      <c r="E9" s="43">
        <v>24.838889999999999</v>
      </c>
      <c r="F9" s="43"/>
      <c r="G9" s="43">
        <v>0.13700000000000001</v>
      </c>
      <c r="H9" s="43"/>
      <c r="I9" s="43"/>
      <c r="J9" s="43">
        <v>18.7545</v>
      </c>
      <c r="K9" s="43">
        <v>24.037649999999999</v>
      </c>
      <c r="L9" s="43">
        <v>12.266</v>
      </c>
      <c r="M9" s="43">
        <v>14.538600000000001</v>
      </c>
      <c r="N9" s="43">
        <v>13.38</v>
      </c>
      <c r="O9" s="43">
        <v>30.21</v>
      </c>
      <c r="P9" s="43"/>
      <c r="Q9" s="43"/>
      <c r="R9" s="43">
        <v>50.962000000000003</v>
      </c>
      <c r="S9" s="43"/>
      <c r="T9" s="43">
        <v>6.468</v>
      </c>
      <c r="U9" s="43"/>
      <c r="V9" s="43">
        <v>0.8</v>
      </c>
      <c r="W9" s="43"/>
      <c r="X9" s="43">
        <v>111.64937999999999</v>
      </c>
      <c r="Y9" s="43"/>
      <c r="Z9" s="43">
        <v>0.93001</v>
      </c>
      <c r="AA9" s="43"/>
      <c r="AB9" s="43"/>
      <c r="AC9" s="43">
        <v>15.74</v>
      </c>
      <c r="AD9" s="43"/>
      <c r="AE9" s="43">
        <v>0.11799999999999999</v>
      </c>
      <c r="AF9" s="43">
        <v>0.5</v>
      </c>
      <c r="AG9" s="43"/>
      <c r="AH9" s="43"/>
      <c r="AI9" s="43"/>
      <c r="AJ9" s="43">
        <v>5.3343100000000003</v>
      </c>
      <c r="AK9" s="43">
        <v>0</v>
      </c>
      <c r="AL9" s="43">
        <v>0.88870000000000005</v>
      </c>
      <c r="AM9" s="43">
        <v>42.53501</v>
      </c>
      <c r="AN9" s="43">
        <v>116.59981000000001</v>
      </c>
      <c r="AO9" s="43">
        <v>25.35135</v>
      </c>
      <c r="AP9" s="43">
        <v>0.7</v>
      </c>
      <c r="AQ9" s="43">
        <v>155.6</v>
      </c>
      <c r="AR9" s="43"/>
      <c r="AS9" s="43">
        <v>33.392519999999998</v>
      </c>
      <c r="AT9" s="43">
        <v>28.14555</v>
      </c>
      <c r="AU9" s="43"/>
      <c r="AV9" s="43">
        <v>193.39946</v>
      </c>
      <c r="AW9" s="43">
        <v>35.814100000000003</v>
      </c>
      <c r="AX9" s="43"/>
      <c r="AY9" s="43">
        <v>2.9906000000000001</v>
      </c>
      <c r="AZ9" s="43"/>
      <c r="BA9" s="43">
        <v>0.6</v>
      </c>
      <c r="BB9" s="43"/>
      <c r="BC9" s="43">
        <v>73.176109999999994</v>
      </c>
      <c r="BD9" s="43"/>
      <c r="BE9" s="43"/>
      <c r="BF9" s="43"/>
      <c r="BG9" s="43"/>
      <c r="BH9" s="43">
        <v>116.70302</v>
      </c>
      <c r="BI9" s="43">
        <v>2.1811699999999998</v>
      </c>
      <c r="BJ9" s="43"/>
      <c r="BK9" s="43"/>
      <c r="BL9" s="43"/>
      <c r="BM9" s="43"/>
      <c r="BN9" s="43">
        <v>31.92</v>
      </c>
      <c r="BO9" s="43">
        <v>1.75</v>
      </c>
      <c r="BP9" s="43">
        <v>135.08976000000001</v>
      </c>
      <c r="BQ9" s="43"/>
      <c r="BR9" s="43">
        <v>4.3728600000000002</v>
      </c>
      <c r="BS9" s="43">
        <v>119.48417999999999</v>
      </c>
      <c r="BT9" s="43">
        <v>6.56806</v>
      </c>
      <c r="BU9" s="43"/>
      <c r="BV9" s="43"/>
      <c r="BW9" s="43">
        <v>3.9634800000000001</v>
      </c>
      <c r="BX9" s="43"/>
      <c r="BY9" s="43"/>
      <c r="BZ9" s="43">
        <v>83.569479999999999</v>
      </c>
      <c r="CA9" s="43">
        <v>22.339300000000001</v>
      </c>
      <c r="CB9" s="43">
        <v>0.32679999999999998</v>
      </c>
      <c r="CC9" s="43">
        <v>0.73845000000000005</v>
      </c>
      <c r="CD9" s="43">
        <v>28.90091</v>
      </c>
      <c r="CE9" s="43">
        <v>461.30610999999999</v>
      </c>
      <c r="CF9" s="43">
        <v>9.7911999999999999</v>
      </c>
      <c r="CG9" s="43">
        <v>143.643</v>
      </c>
      <c r="CH9" s="43">
        <v>18.039159999999999</v>
      </c>
      <c r="CI9" s="43"/>
      <c r="CJ9" s="43"/>
      <c r="CK9" s="43">
        <v>12.479200000000001</v>
      </c>
      <c r="CL9" s="43">
        <v>1.63855</v>
      </c>
      <c r="CM9" s="43"/>
      <c r="CN9" s="43"/>
      <c r="CO9" s="43">
        <v>13.822240000000001</v>
      </c>
      <c r="CP9" s="43">
        <v>283.72000000000003</v>
      </c>
      <c r="CQ9" s="43"/>
      <c r="CR9" s="43">
        <v>30.748999999999999</v>
      </c>
      <c r="CS9" s="43"/>
      <c r="CT9" s="43">
        <v>23.761600000000001</v>
      </c>
    </row>
    <row r="10" spans="1:98" ht="15.75" x14ac:dyDescent="0.25">
      <c r="A10" s="1"/>
      <c r="B10" s="42" t="s">
        <v>565</v>
      </c>
      <c r="C10" s="43"/>
      <c r="D10" s="43"/>
      <c r="E10" s="43">
        <v>27.596550000000001</v>
      </c>
      <c r="F10" s="43"/>
      <c r="G10" s="43">
        <v>0.13500000000000001</v>
      </c>
      <c r="H10" s="43"/>
      <c r="I10" s="43"/>
      <c r="J10" s="43">
        <v>19.2043</v>
      </c>
      <c r="K10" s="43">
        <v>24.174880000000002</v>
      </c>
      <c r="L10" s="43">
        <v>12.595000000000001</v>
      </c>
      <c r="M10" s="43">
        <v>14.089499999999999</v>
      </c>
      <c r="N10" s="43">
        <v>13.05</v>
      </c>
      <c r="O10" s="43">
        <v>30.068000000000001</v>
      </c>
      <c r="P10" s="43"/>
      <c r="Q10" s="43"/>
      <c r="R10" s="43">
        <v>51.253999999999998</v>
      </c>
      <c r="S10" s="43"/>
      <c r="T10" s="43">
        <v>6.4532999999999996</v>
      </c>
      <c r="U10" s="43"/>
      <c r="V10" s="43">
        <v>0.8</v>
      </c>
      <c r="W10" s="43"/>
      <c r="X10" s="43">
        <v>147.76705999999999</v>
      </c>
      <c r="Y10" s="43"/>
      <c r="Z10" s="43">
        <v>0.92844000000000004</v>
      </c>
      <c r="AA10" s="43"/>
      <c r="AB10" s="43"/>
      <c r="AC10" s="43">
        <v>16.600000000000001</v>
      </c>
      <c r="AD10" s="43"/>
      <c r="AE10" s="43">
        <v>0.11700000000000001</v>
      </c>
      <c r="AF10" s="43">
        <v>0.5</v>
      </c>
      <c r="AG10" s="43"/>
      <c r="AH10" s="43"/>
      <c r="AI10" s="43"/>
      <c r="AJ10" s="43">
        <v>5.31128</v>
      </c>
      <c r="AK10" s="43">
        <v>0</v>
      </c>
      <c r="AL10" s="43">
        <v>0.81920000000000004</v>
      </c>
      <c r="AM10" s="43">
        <v>45.796939999999999</v>
      </c>
      <c r="AN10" s="43">
        <v>115.82361</v>
      </c>
      <c r="AO10" s="43">
        <v>25.216329999999999</v>
      </c>
      <c r="AP10" s="43">
        <v>0.64</v>
      </c>
      <c r="AQ10" s="43">
        <v>152.77000000000001</v>
      </c>
      <c r="AR10" s="43"/>
      <c r="AS10" s="43">
        <v>33.145180000000003</v>
      </c>
      <c r="AT10" s="43">
        <v>29.031030000000001</v>
      </c>
      <c r="AU10" s="43"/>
      <c r="AV10" s="43">
        <v>194.96866</v>
      </c>
      <c r="AW10" s="43">
        <v>36.2378</v>
      </c>
      <c r="AX10" s="43"/>
      <c r="AY10" s="43">
        <v>2.9724200000000001</v>
      </c>
      <c r="AZ10" s="43"/>
      <c r="BA10" s="43">
        <v>0.6</v>
      </c>
      <c r="BB10" s="43"/>
      <c r="BC10" s="43">
        <v>73.177109999999999</v>
      </c>
      <c r="BD10" s="43"/>
      <c r="BE10" s="43"/>
      <c r="BF10" s="43"/>
      <c r="BG10" s="43"/>
      <c r="BH10" s="43">
        <v>112.07683</v>
      </c>
      <c r="BI10" s="43">
        <v>2.2576000000000001</v>
      </c>
      <c r="BJ10" s="43"/>
      <c r="BK10" s="43"/>
      <c r="BL10" s="43"/>
      <c r="BM10" s="43"/>
      <c r="BN10" s="43">
        <v>32.18</v>
      </c>
      <c r="BO10" s="43">
        <v>1.78</v>
      </c>
      <c r="BP10" s="43">
        <v>136.90575000000001</v>
      </c>
      <c r="BQ10" s="43"/>
      <c r="BR10" s="43">
        <v>4.4329299999999998</v>
      </c>
      <c r="BS10" s="43">
        <v>118.91694</v>
      </c>
      <c r="BT10" s="43">
        <v>4.94862</v>
      </c>
      <c r="BU10" s="43"/>
      <c r="BV10" s="43"/>
      <c r="BW10" s="43">
        <v>4.0072999999999999</v>
      </c>
      <c r="BX10" s="43"/>
      <c r="BY10" s="43"/>
      <c r="BZ10" s="43">
        <v>83.932090000000002</v>
      </c>
      <c r="CA10" s="43">
        <v>22.344200000000001</v>
      </c>
      <c r="CB10" s="43">
        <v>0.31640000000000001</v>
      </c>
      <c r="CC10" s="43">
        <v>0.73667000000000005</v>
      </c>
      <c r="CD10" s="43">
        <v>28.83689</v>
      </c>
      <c r="CE10" s="43">
        <v>460.96420999999998</v>
      </c>
      <c r="CF10" s="43">
        <v>10.1152</v>
      </c>
      <c r="CG10" s="43">
        <v>152.61099999999999</v>
      </c>
      <c r="CH10" s="43">
        <v>18.119340000000001</v>
      </c>
      <c r="CI10" s="43"/>
      <c r="CJ10" s="43"/>
      <c r="CK10" s="43">
        <v>13.099399999999999</v>
      </c>
      <c r="CL10" s="43">
        <v>1.65724</v>
      </c>
      <c r="CM10" s="43"/>
      <c r="CN10" s="43"/>
      <c r="CO10" s="43">
        <v>14.035119999999999</v>
      </c>
      <c r="CP10" s="43">
        <v>281.67</v>
      </c>
      <c r="CQ10" s="43"/>
      <c r="CR10" s="43">
        <v>30.841999999999999</v>
      </c>
      <c r="CS10" s="43"/>
      <c r="CT10" s="43">
        <v>23.770420000000001</v>
      </c>
    </row>
    <row r="11" spans="1:98" ht="15.75" x14ac:dyDescent="0.25">
      <c r="A11" s="1"/>
      <c r="B11" s="42" t="s">
        <v>566</v>
      </c>
      <c r="C11" s="43"/>
      <c r="D11" s="43"/>
      <c r="E11" s="43">
        <v>27.094110000000001</v>
      </c>
      <c r="F11" s="43"/>
      <c r="G11" s="43">
        <v>0.13500000000000001</v>
      </c>
      <c r="H11" s="43"/>
      <c r="I11" s="43"/>
      <c r="J11" s="43">
        <v>19.923100000000002</v>
      </c>
      <c r="K11" s="43">
        <v>23.724129999999999</v>
      </c>
      <c r="L11" s="43">
        <v>12.765000000000001</v>
      </c>
      <c r="M11" s="43">
        <v>13.7759</v>
      </c>
      <c r="N11" s="43">
        <v>11.24</v>
      </c>
      <c r="O11" s="43">
        <v>30.507999999999999</v>
      </c>
      <c r="P11" s="43"/>
      <c r="Q11" s="43"/>
      <c r="R11" s="43">
        <v>51.381999999999998</v>
      </c>
      <c r="S11" s="43"/>
      <c r="T11" s="43">
        <v>6.4478</v>
      </c>
      <c r="U11" s="43"/>
      <c r="V11" s="43">
        <v>0.8</v>
      </c>
      <c r="W11" s="43"/>
      <c r="X11" s="43">
        <v>131.56603000000001</v>
      </c>
      <c r="Y11" s="43"/>
      <c r="Z11" s="43">
        <v>0.92540999999999995</v>
      </c>
      <c r="AA11" s="43"/>
      <c r="AB11" s="43"/>
      <c r="AC11" s="43">
        <v>16.440000000000001</v>
      </c>
      <c r="AD11" s="43"/>
      <c r="AE11" s="43">
        <v>0.115</v>
      </c>
      <c r="AF11" s="43">
        <v>0.5</v>
      </c>
      <c r="AG11" s="43"/>
      <c r="AH11" s="43"/>
      <c r="AI11" s="43"/>
      <c r="AJ11" s="43">
        <v>5.2735900000000004</v>
      </c>
      <c r="AK11" s="43">
        <v>0</v>
      </c>
      <c r="AL11" s="43">
        <v>0.79249999999999998</v>
      </c>
      <c r="AM11" s="43">
        <v>46.521509999999999</v>
      </c>
      <c r="AN11" s="43">
        <v>118.43779000000001</v>
      </c>
      <c r="AO11" s="43">
        <v>26.201160000000002</v>
      </c>
      <c r="AP11" s="43">
        <v>0.44</v>
      </c>
      <c r="AQ11" s="43">
        <v>150.13</v>
      </c>
      <c r="AR11" s="43"/>
      <c r="AS11" s="43">
        <v>33.578090000000003</v>
      </c>
      <c r="AT11" s="43">
        <v>29.886710000000001</v>
      </c>
      <c r="AU11" s="43"/>
      <c r="AV11" s="43">
        <v>197.27081999999999</v>
      </c>
      <c r="AW11" s="43">
        <v>35.532800000000002</v>
      </c>
      <c r="AX11" s="43"/>
      <c r="AY11" s="43">
        <v>2.86572</v>
      </c>
      <c r="AZ11" s="43"/>
      <c r="BA11" s="43">
        <v>0.6</v>
      </c>
      <c r="BB11" s="43"/>
      <c r="BC11" s="43">
        <v>73.385980000000004</v>
      </c>
      <c r="BD11" s="43"/>
      <c r="BE11" s="43"/>
      <c r="BF11" s="43"/>
      <c r="BG11" s="43"/>
      <c r="BH11" s="43">
        <v>113.03668</v>
      </c>
      <c r="BI11" s="43">
        <v>2.3073399999999999</v>
      </c>
      <c r="BJ11" s="43"/>
      <c r="BK11" s="43"/>
      <c r="BL11" s="43"/>
      <c r="BM11" s="43"/>
      <c r="BN11" s="43">
        <v>31.98</v>
      </c>
      <c r="BO11" s="43">
        <v>1.73</v>
      </c>
      <c r="BP11" s="43">
        <v>142.77904000000001</v>
      </c>
      <c r="BQ11" s="43"/>
      <c r="BR11" s="43">
        <v>4.5603100000000003</v>
      </c>
      <c r="BS11" s="43">
        <v>121.76879</v>
      </c>
      <c r="BT11" s="43">
        <v>4.4382700000000002</v>
      </c>
      <c r="BU11" s="43"/>
      <c r="BV11" s="43"/>
      <c r="BW11" s="43">
        <v>3.7307000000000001</v>
      </c>
      <c r="BX11" s="43"/>
      <c r="BY11" s="43"/>
      <c r="BZ11" s="43">
        <v>83.861080000000001</v>
      </c>
      <c r="CA11" s="43">
        <v>22.344660000000001</v>
      </c>
      <c r="CB11" s="43">
        <v>0.30709999999999998</v>
      </c>
      <c r="CC11" s="43">
        <v>0.75944</v>
      </c>
      <c r="CD11" s="43">
        <v>30.488910000000001</v>
      </c>
      <c r="CE11" s="43">
        <v>460.26609000000002</v>
      </c>
      <c r="CF11" s="43">
        <v>10.8645</v>
      </c>
      <c r="CG11" s="43">
        <v>143.47999999999999</v>
      </c>
      <c r="CH11" s="43">
        <v>18.260490000000001</v>
      </c>
      <c r="CI11" s="43"/>
      <c r="CJ11" s="43"/>
      <c r="CK11" s="43">
        <v>13.633100000000001</v>
      </c>
      <c r="CL11" s="43">
        <v>1.6396200000000001</v>
      </c>
      <c r="CM11" s="43"/>
      <c r="CN11" s="43"/>
      <c r="CO11" s="43">
        <v>14.933479999999999</v>
      </c>
      <c r="CP11" s="43">
        <v>279.56</v>
      </c>
      <c r="CQ11" s="43"/>
      <c r="CR11" s="43">
        <v>30.396999999999998</v>
      </c>
      <c r="CS11" s="43"/>
      <c r="CT11" s="43">
        <v>23.994990000000001</v>
      </c>
    </row>
    <row r="12" spans="1:98" ht="15.75" x14ac:dyDescent="0.25">
      <c r="A12" s="1"/>
      <c r="B12" s="42" t="s">
        <v>567</v>
      </c>
      <c r="C12" s="43"/>
      <c r="D12" s="43"/>
      <c r="E12" s="43">
        <v>27.630019999999998</v>
      </c>
      <c r="F12" s="43"/>
      <c r="G12" s="43">
        <v>0.13400000000000001</v>
      </c>
      <c r="H12" s="43"/>
      <c r="I12" s="43"/>
      <c r="J12" s="43">
        <v>20.2318</v>
      </c>
      <c r="K12" s="43">
        <v>23.632709999999999</v>
      </c>
      <c r="L12" s="43">
        <v>13.997999999999999</v>
      </c>
      <c r="M12" s="43">
        <v>13.949199999999999</v>
      </c>
      <c r="N12" s="43">
        <v>11.55</v>
      </c>
      <c r="O12" s="43">
        <v>30.542000000000002</v>
      </c>
      <c r="P12" s="43"/>
      <c r="Q12" s="43"/>
      <c r="R12" s="43">
        <v>51.326000000000001</v>
      </c>
      <c r="S12" s="43"/>
      <c r="T12" s="43">
        <v>6.6809000000000003</v>
      </c>
      <c r="U12" s="43"/>
      <c r="V12" s="43">
        <v>0.8</v>
      </c>
      <c r="W12" s="43"/>
      <c r="X12" s="43">
        <v>134.75245000000001</v>
      </c>
      <c r="Y12" s="43"/>
      <c r="Z12" s="43">
        <v>0.92061999999999999</v>
      </c>
      <c r="AA12" s="43"/>
      <c r="AB12" s="43"/>
      <c r="AC12" s="43">
        <v>16.100000000000001</v>
      </c>
      <c r="AD12" s="43"/>
      <c r="AE12" s="43">
        <v>0.113</v>
      </c>
      <c r="AF12" s="43">
        <v>0.5</v>
      </c>
      <c r="AG12" s="43"/>
      <c r="AH12" s="43"/>
      <c r="AI12" s="43"/>
      <c r="AJ12" s="43">
        <v>5.2218400000000003</v>
      </c>
      <c r="AK12" s="43">
        <v>0</v>
      </c>
      <c r="AL12" s="43">
        <v>0.77610000000000001</v>
      </c>
      <c r="AM12" s="43">
        <v>46.567059999999998</v>
      </c>
      <c r="AN12" s="43">
        <v>119.63930999999999</v>
      </c>
      <c r="AO12" s="43">
        <v>25.92933</v>
      </c>
      <c r="AP12" s="43">
        <v>0.41</v>
      </c>
      <c r="AQ12" s="43">
        <v>154.5</v>
      </c>
      <c r="AR12" s="43"/>
      <c r="AS12" s="43">
        <v>35.309739999999998</v>
      </c>
      <c r="AT12" s="43">
        <v>29.227799999999998</v>
      </c>
      <c r="AU12" s="43"/>
      <c r="AV12" s="43">
        <v>194.81076999999999</v>
      </c>
      <c r="AW12" s="43">
        <v>36.7667</v>
      </c>
      <c r="AX12" s="43"/>
      <c r="AY12" s="43">
        <v>2.8511600000000001</v>
      </c>
      <c r="AZ12" s="43"/>
      <c r="BA12" s="43">
        <v>0.6</v>
      </c>
      <c r="BB12" s="43"/>
      <c r="BC12" s="43">
        <v>73.480469999999997</v>
      </c>
      <c r="BD12" s="43"/>
      <c r="BE12" s="43"/>
      <c r="BF12" s="43"/>
      <c r="BG12" s="43"/>
      <c r="BH12" s="43">
        <v>103.43300000000001</v>
      </c>
      <c r="BI12" s="43">
        <v>2.3209</v>
      </c>
      <c r="BJ12" s="43"/>
      <c r="BK12" s="43"/>
      <c r="BL12" s="43"/>
      <c r="BM12" s="43"/>
      <c r="BN12" s="43">
        <v>31.88</v>
      </c>
      <c r="BO12" s="43">
        <v>1.67</v>
      </c>
      <c r="BP12" s="43">
        <v>144.65728999999999</v>
      </c>
      <c r="BQ12" s="43"/>
      <c r="BR12" s="43">
        <v>4.4692800000000004</v>
      </c>
      <c r="BS12" s="43">
        <v>125.23296999999999</v>
      </c>
      <c r="BT12" s="43">
        <v>3.8033299999999999</v>
      </c>
      <c r="BU12" s="43"/>
      <c r="BV12" s="43"/>
      <c r="BW12" s="43">
        <v>3.87202</v>
      </c>
      <c r="BX12" s="43"/>
      <c r="BY12" s="43"/>
      <c r="BZ12" s="43">
        <v>83.741839999999996</v>
      </c>
      <c r="CA12" s="43">
        <v>22.326630000000002</v>
      </c>
      <c r="CB12" s="43">
        <v>0.31659999999999999</v>
      </c>
      <c r="CC12" s="43">
        <v>0.72360999999999998</v>
      </c>
      <c r="CD12" s="43">
        <v>29.085270000000001</v>
      </c>
      <c r="CE12" s="43">
        <v>460.83337999999998</v>
      </c>
      <c r="CF12" s="43">
        <v>10.933299999999999</v>
      </c>
      <c r="CG12" s="43">
        <v>150.70599999999999</v>
      </c>
      <c r="CH12" s="43">
        <v>18.249479999999998</v>
      </c>
      <c r="CI12" s="43"/>
      <c r="CJ12" s="43"/>
      <c r="CK12" s="43">
        <v>13.277900000000001</v>
      </c>
      <c r="CL12" s="43">
        <v>1.6236699999999999</v>
      </c>
      <c r="CM12" s="43"/>
      <c r="CN12" s="43"/>
      <c r="CO12" s="43">
        <v>15.33783</v>
      </c>
      <c r="CP12" s="43">
        <v>271.89</v>
      </c>
      <c r="CQ12" s="43"/>
      <c r="CR12" s="43">
        <v>30.335999999999999</v>
      </c>
      <c r="CS12" s="43"/>
      <c r="CT12" s="43">
        <v>23.98321</v>
      </c>
    </row>
    <row r="13" spans="1:98" ht="15.75" x14ac:dyDescent="0.25">
      <c r="A13" s="1"/>
      <c r="B13" s="42" t="s">
        <v>568</v>
      </c>
      <c r="C13" s="43"/>
      <c r="D13" s="43"/>
      <c r="E13" s="43">
        <v>27.623180000000001</v>
      </c>
      <c r="F13" s="43"/>
      <c r="G13" s="43">
        <v>0.13400000000000001</v>
      </c>
      <c r="H13" s="43"/>
      <c r="I13" s="43"/>
      <c r="J13" s="43">
        <v>20.443000000000001</v>
      </c>
      <c r="K13" s="43">
        <v>23.549810000000001</v>
      </c>
      <c r="L13" s="43">
        <v>13.675000000000001</v>
      </c>
      <c r="M13" s="43">
        <v>14.454499999999999</v>
      </c>
      <c r="N13" s="43">
        <v>11.25</v>
      </c>
      <c r="O13" s="43">
        <v>30.33</v>
      </c>
      <c r="P13" s="43"/>
      <c r="Q13" s="43"/>
      <c r="R13" s="43">
        <v>51.792999999999999</v>
      </c>
      <c r="S13" s="43"/>
      <c r="T13" s="43">
        <v>6.6555</v>
      </c>
      <c r="U13" s="43"/>
      <c r="V13" s="43">
        <v>0.8</v>
      </c>
      <c r="W13" s="43"/>
      <c r="X13" s="43">
        <v>91.495519999999999</v>
      </c>
      <c r="Y13" s="43"/>
      <c r="Z13" s="43">
        <v>0.9194</v>
      </c>
      <c r="AA13" s="43"/>
      <c r="AB13" s="43"/>
      <c r="AC13" s="43">
        <v>16.059999999999999</v>
      </c>
      <c r="AD13" s="43"/>
      <c r="AE13" s="43">
        <v>0.11600000000000001</v>
      </c>
      <c r="AF13" s="43">
        <v>0.5</v>
      </c>
      <c r="AG13" s="43"/>
      <c r="AH13" s="43"/>
      <c r="AI13" s="43"/>
      <c r="AJ13" s="43">
        <v>4.8159200000000002</v>
      </c>
      <c r="AK13" s="43">
        <v>0</v>
      </c>
      <c r="AL13" s="43">
        <v>0.76500000000000001</v>
      </c>
      <c r="AM13" s="43">
        <v>47.463329999999999</v>
      </c>
      <c r="AN13" s="43">
        <v>121.96192000000001</v>
      </c>
      <c r="AO13" s="43">
        <v>26.226240000000001</v>
      </c>
      <c r="AP13" s="43">
        <v>0.67</v>
      </c>
      <c r="AQ13" s="43">
        <v>153.63</v>
      </c>
      <c r="AR13" s="43"/>
      <c r="AS13" s="43">
        <v>34.420549999999999</v>
      </c>
      <c r="AT13" s="43">
        <v>29.668710000000001</v>
      </c>
      <c r="AU13" s="43"/>
      <c r="AV13" s="43">
        <v>194.62249</v>
      </c>
      <c r="AW13" s="43">
        <v>36.994500000000002</v>
      </c>
      <c r="AX13" s="43"/>
      <c r="AY13" s="43">
        <v>2.9481999999999999</v>
      </c>
      <c r="AZ13" s="43"/>
      <c r="BA13" s="43">
        <v>0.5</v>
      </c>
      <c r="BB13" s="43"/>
      <c r="BC13" s="43">
        <v>73.539810000000003</v>
      </c>
      <c r="BD13" s="43"/>
      <c r="BE13" s="43"/>
      <c r="BF13" s="43"/>
      <c r="BG13" s="43"/>
      <c r="BH13" s="43">
        <v>99.427570000000003</v>
      </c>
      <c r="BI13" s="43">
        <v>2.2586200000000001</v>
      </c>
      <c r="BJ13" s="43"/>
      <c r="BK13" s="43"/>
      <c r="BL13" s="43"/>
      <c r="BM13" s="43"/>
      <c r="BN13" s="43">
        <v>32</v>
      </c>
      <c r="BO13" s="43">
        <v>1.57</v>
      </c>
      <c r="BP13" s="43">
        <v>147.75527</v>
      </c>
      <c r="BQ13" s="43"/>
      <c r="BR13" s="43">
        <v>4.3842800000000004</v>
      </c>
      <c r="BS13" s="43">
        <v>125.31588000000001</v>
      </c>
      <c r="BT13" s="43">
        <v>4.0440800000000001</v>
      </c>
      <c r="BU13" s="43"/>
      <c r="BV13" s="43"/>
      <c r="BW13" s="43">
        <v>3.9659300000000002</v>
      </c>
      <c r="BX13" s="43"/>
      <c r="BY13" s="43"/>
      <c r="BZ13" s="43">
        <v>83.754990000000006</v>
      </c>
      <c r="CA13" s="43">
        <v>22.341899999999999</v>
      </c>
      <c r="CB13" s="43">
        <v>0.31090000000000001</v>
      </c>
      <c r="CC13" s="43">
        <v>0.72702</v>
      </c>
      <c r="CD13" s="43">
        <v>29.84507</v>
      </c>
      <c r="CE13" s="43">
        <v>464.32468999999998</v>
      </c>
      <c r="CF13" s="43">
        <v>11.1646</v>
      </c>
      <c r="CG13" s="43">
        <v>149.40899999999999</v>
      </c>
      <c r="CH13" s="43">
        <v>18.49513</v>
      </c>
      <c r="CI13" s="43"/>
      <c r="CJ13" s="43"/>
      <c r="CK13" s="43">
        <v>13.488899999999999</v>
      </c>
      <c r="CL13" s="43">
        <v>1.6061700000000001</v>
      </c>
      <c r="CM13" s="43"/>
      <c r="CN13" s="43"/>
      <c r="CO13" s="43">
        <v>14.95631</v>
      </c>
      <c r="CP13" s="43">
        <v>284.33</v>
      </c>
      <c r="CQ13" s="43"/>
      <c r="CR13" s="43">
        <v>30.414000000000001</v>
      </c>
      <c r="CS13" s="43"/>
      <c r="CT13" s="43">
        <v>23.623449999999998</v>
      </c>
    </row>
    <row r="14" spans="1:98" ht="15.75" x14ac:dyDescent="0.25">
      <c r="A14" s="1"/>
      <c r="B14" s="42" t="s">
        <v>569</v>
      </c>
      <c r="C14" s="43"/>
      <c r="D14" s="43"/>
      <c r="E14" s="43">
        <v>27.588170000000002</v>
      </c>
      <c r="F14" s="43"/>
      <c r="G14" s="43">
        <v>0.13800000000000001</v>
      </c>
      <c r="H14" s="43"/>
      <c r="I14" s="43"/>
      <c r="J14" s="43">
        <v>20.463000000000001</v>
      </c>
      <c r="K14" s="43">
        <v>23.558420000000002</v>
      </c>
      <c r="L14" s="43">
        <v>13.769</v>
      </c>
      <c r="M14" s="43">
        <v>14.978899999999999</v>
      </c>
      <c r="N14" s="43">
        <v>10.26</v>
      </c>
      <c r="O14" s="43">
        <v>29.39</v>
      </c>
      <c r="P14" s="43"/>
      <c r="Q14" s="43"/>
      <c r="R14" s="43">
        <v>51.006</v>
      </c>
      <c r="S14" s="43"/>
      <c r="T14" s="43">
        <v>6.6113999999999997</v>
      </c>
      <c r="U14" s="43"/>
      <c r="V14" s="43">
        <v>0.8</v>
      </c>
      <c r="W14" s="43"/>
      <c r="X14" s="43">
        <v>121.85460999999999</v>
      </c>
      <c r="Y14" s="43"/>
      <c r="Z14" s="43">
        <v>0.91976999999999998</v>
      </c>
      <c r="AA14" s="43"/>
      <c r="AB14" s="43"/>
      <c r="AC14" s="43">
        <v>15.83</v>
      </c>
      <c r="AD14" s="43"/>
      <c r="AE14" s="43">
        <v>0.115</v>
      </c>
      <c r="AF14" s="43">
        <v>0.5</v>
      </c>
      <c r="AG14" s="43"/>
      <c r="AH14" s="43"/>
      <c r="AI14" s="43"/>
      <c r="AJ14" s="43">
        <v>5.0571900000000003</v>
      </c>
      <c r="AK14" s="43">
        <v>0</v>
      </c>
      <c r="AL14" s="43">
        <v>0.75739999999999996</v>
      </c>
      <c r="AM14" s="43">
        <v>46.34496</v>
      </c>
      <c r="AN14" s="43">
        <v>122.72149</v>
      </c>
      <c r="AO14" s="43">
        <v>26.547249999999998</v>
      </c>
      <c r="AP14" s="43">
        <v>0.48</v>
      </c>
      <c r="AQ14" s="43">
        <v>152.06</v>
      </c>
      <c r="AR14" s="43"/>
      <c r="AS14" s="43">
        <v>34.058480000000003</v>
      </c>
      <c r="AT14" s="43">
        <v>29.660900000000002</v>
      </c>
      <c r="AU14" s="43"/>
      <c r="AV14" s="43">
        <v>197.34</v>
      </c>
      <c r="AW14" s="43">
        <v>37.483199999999997</v>
      </c>
      <c r="AX14" s="43"/>
      <c r="AY14" s="43">
        <v>3.05267</v>
      </c>
      <c r="AZ14" s="43"/>
      <c r="BA14" s="43">
        <v>0.5</v>
      </c>
      <c r="BB14" s="43"/>
      <c r="BC14" s="43">
        <v>73.468289999999996</v>
      </c>
      <c r="BD14" s="43"/>
      <c r="BE14" s="43"/>
      <c r="BF14" s="43"/>
      <c r="BG14" s="43"/>
      <c r="BH14" s="43">
        <v>107.18273000000001</v>
      </c>
      <c r="BI14" s="43">
        <v>2.24668</v>
      </c>
      <c r="BJ14" s="43"/>
      <c r="BK14" s="43"/>
      <c r="BL14" s="43"/>
      <c r="BM14" s="43"/>
      <c r="BN14" s="43">
        <v>32.06</v>
      </c>
      <c r="BO14" s="43">
        <v>1.65</v>
      </c>
      <c r="BP14" s="43">
        <v>149.50807</v>
      </c>
      <c r="BQ14" s="43"/>
      <c r="BR14" s="43">
        <v>4.4249400000000003</v>
      </c>
      <c r="BS14" s="43">
        <v>125.08654</v>
      </c>
      <c r="BT14" s="43">
        <v>3.1606100000000001</v>
      </c>
      <c r="BU14" s="43"/>
      <c r="BV14" s="43"/>
      <c r="BW14" s="43">
        <v>4.0273599999999998</v>
      </c>
      <c r="BX14" s="43"/>
      <c r="BY14" s="43"/>
      <c r="BZ14" s="43">
        <v>83.771979999999999</v>
      </c>
      <c r="CA14" s="43">
        <v>22.342089999999999</v>
      </c>
      <c r="CB14" s="43">
        <v>0.29620000000000002</v>
      </c>
      <c r="CC14" s="43">
        <v>0.71265999999999996</v>
      </c>
      <c r="CD14" s="43">
        <v>29.483029999999999</v>
      </c>
      <c r="CE14" s="43">
        <v>468.35748000000001</v>
      </c>
      <c r="CF14" s="43">
        <v>11.316599999999999</v>
      </c>
      <c r="CG14" s="43">
        <v>150.04300000000001</v>
      </c>
      <c r="CH14" s="43">
        <v>18.251619999999999</v>
      </c>
      <c r="CI14" s="43"/>
      <c r="CJ14" s="43"/>
      <c r="CK14" s="43">
        <v>12.444800000000001</v>
      </c>
      <c r="CL14" s="43">
        <v>1.61863</v>
      </c>
      <c r="CM14" s="43"/>
      <c r="CN14" s="43"/>
      <c r="CO14" s="43">
        <v>15.1791</v>
      </c>
      <c r="CP14" s="43">
        <v>267.62</v>
      </c>
      <c r="CQ14" s="43"/>
      <c r="CR14" s="43">
        <v>30.010999999999999</v>
      </c>
      <c r="CS14" s="43"/>
      <c r="CT14" s="43">
        <v>23.965679999999999</v>
      </c>
    </row>
    <row r="15" spans="1:98" ht="15.75" x14ac:dyDescent="0.25">
      <c r="A15" s="1"/>
      <c r="B15" s="42" t="s">
        <v>570</v>
      </c>
      <c r="C15" s="43"/>
      <c r="D15" s="43"/>
      <c r="E15" s="43">
        <v>27.716519999999999</v>
      </c>
      <c r="F15" s="43"/>
      <c r="G15" s="43">
        <v>0.13500000000000001</v>
      </c>
      <c r="H15" s="43"/>
      <c r="I15" s="43"/>
      <c r="J15" s="43">
        <v>20.0276</v>
      </c>
      <c r="K15" s="43">
        <v>23.556760000000001</v>
      </c>
      <c r="L15" s="43">
        <v>13.673999999999999</v>
      </c>
      <c r="M15" s="43">
        <v>15.049799999999999</v>
      </c>
      <c r="N15" s="43">
        <v>10.45</v>
      </c>
      <c r="O15" s="43">
        <v>29.667999999999999</v>
      </c>
      <c r="P15" s="43"/>
      <c r="Q15" s="43"/>
      <c r="R15" s="43">
        <v>51.218000000000004</v>
      </c>
      <c r="S15" s="43"/>
      <c r="T15" s="43">
        <v>6.3958000000000004</v>
      </c>
      <c r="U15" s="43"/>
      <c r="V15" s="43">
        <v>0.8</v>
      </c>
      <c r="W15" s="43"/>
      <c r="X15" s="43">
        <v>159.88064</v>
      </c>
      <c r="Y15" s="43"/>
      <c r="Z15" s="43">
        <v>0.91222999999999999</v>
      </c>
      <c r="AA15" s="43"/>
      <c r="AB15" s="43"/>
      <c r="AC15" s="43">
        <v>15.56</v>
      </c>
      <c r="AD15" s="43"/>
      <c r="AE15" s="43">
        <v>0.115</v>
      </c>
      <c r="AF15" s="43">
        <v>0.5</v>
      </c>
      <c r="AG15" s="43"/>
      <c r="AH15" s="43"/>
      <c r="AI15" s="43"/>
      <c r="AJ15" s="43">
        <v>5.19055</v>
      </c>
      <c r="AK15" s="43">
        <v>0</v>
      </c>
      <c r="AL15" s="43">
        <v>0.74760000000000004</v>
      </c>
      <c r="AM15" s="43">
        <v>47.063980000000001</v>
      </c>
      <c r="AN15" s="43">
        <v>119.62423</v>
      </c>
      <c r="AO15" s="43">
        <v>26.83295</v>
      </c>
      <c r="AP15" s="43">
        <v>0.18</v>
      </c>
      <c r="AQ15" s="43">
        <v>153.03</v>
      </c>
      <c r="AR15" s="43"/>
      <c r="AS15" s="43">
        <v>34.383540000000004</v>
      </c>
      <c r="AT15" s="43">
        <v>28.934259999999998</v>
      </c>
      <c r="AU15" s="43"/>
      <c r="AV15" s="43">
        <v>196.20549</v>
      </c>
      <c r="AW15" s="43">
        <v>37.670400000000001</v>
      </c>
      <c r="AX15" s="43"/>
      <c r="AY15" s="43">
        <v>3.0549300000000001</v>
      </c>
      <c r="AZ15" s="43"/>
      <c r="BA15" s="43">
        <v>0.5</v>
      </c>
      <c r="BB15" s="43"/>
      <c r="BC15" s="43">
        <v>73.315370000000001</v>
      </c>
      <c r="BD15" s="43"/>
      <c r="BE15" s="43"/>
      <c r="BF15" s="43"/>
      <c r="BG15" s="43"/>
      <c r="BH15" s="43">
        <v>92.548140000000004</v>
      </c>
      <c r="BI15" s="43">
        <v>2.3227899999999999</v>
      </c>
      <c r="BJ15" s="43"/>
      <c r="BK15" s="43"/>
      <c r="BL15" s="43"/>
      <c r="BM15" s="43"/>
      <c r="BN15" s="43">
        <v>32.28</v>
      </c>
      <c r="BO15" s="43">
        <v>1.57</v>
      </c>
      <c r="BP15" s="43">
        <v>148.45031</v>
      </c>
      <c r="BQ15" s="43"/>
      <c r="BR15" s="43">
        <v>4.3048099999999998</v>
      </c>
      <c r="BS15" s="43">
        <v>126.22123000000001</v>
      </c>
      <c r="BT15" s="43">
        <v>2.4279000000000002</v>
      </c>
      <c r="BU15" s="43"/>
      <c r="BV15" s="43"/>
      <c r="BW15" s="43">
        <v>3.8865599999999998</v>
      </c>
      <c r="BX15" s="43"/>
      <c r="BY15" s="43"/>
      <c r="BZ15" s="43">
        <v>83.401709999999994</v>
      </c>
      <c r="CA15" s="43">
        <v>22.330310000000001</v>
      </c>
      <c r="CB15" s="43">
        <v>0.28920000000000001</v>
      </c>
      <c r="CC15" s="43">
        <v>0.72897999999999996</v>
      </c>
      <c r="CD15" s="43">
        <v>28.968360000000001</v>
      </c>
      <c r="CE15" s="43">
        <v>468.58834999999999</v>
      </c>
      <c r="CF15" s="43">
        <v>11.1974</v>
      </c>
      <c r="CG15" s="43">
        <v>148.85</v>
      </c>
      <c r="CH15" s="43">
        <v>18.13158</v>
      </c>
      <c r="CI15" s="43"/>
      <c r="CJ15" s="43"/>
      <c r="CK15" s="43">
        <v>12.5593</v>
      </c>
      <c r="CL15" s="43">
        <v>1.59443</v>
      </c>
      <c r="CM15" s="43"/>
      <c r="CN15" s="43"/>
      <c r="CO15" s="43">
        <v>14.699780000000001</v>
      </c>
      <c r="CP15" s="43">
        <v>269.10000000000002</v>
      </c>
      <c r="CQ15" s="43"/>
      <c r="CR15" s="43">
        <v>29.885000000000002</v>
      </c>
      <c r="CS15" s="43"/>
      <c r="CT15" s="43">
        <v>24.352499999999999</v>
      </c>
    </row>
    <row r="16" spans="1:98" ht="15.75" x14ac:dyDescent="0.25">
      <c r="A16" s="1"/>
      <c r="B16" s="42" t="s">
        <v>571</v>
      </c>
      <c r="C16" s="43"/>
      <c r="D16" s="43"/>
      <c r="E16" s="43">
        <v>27.366209999999999</v>
      </c>
      <c r="F16" s="43"/>
      <c r="G16" s="43">
        <v>0.13600000000000001</v>
      </c>
      <c r="H16" s="43"/>
      <c r="I16" s="43"/>
      <c r="J16" s="43">
        <v>18.924800000000001</v>
      </c>
      <c r="K16" s="43">
        <v>23.479749999999999</v>
      </c>
      <c r="L16" s="43">
        <v>14.157</v>
      </c>
      <c r="M16" s="43">
        <v>15.613200000000001</v>
      </c>
      <c r="N16" s="43">
        <v>10.48</v>
      </c>
      <c r="O16" s="43">
        <v>30.062000000000001</v>
      </c>
      <c r="P16" s="43"/>
      <c r="Q16" s="43"/>
      <c r="R16" s="43">
        <v>51.423999999999999</v>
      </c>
      <c r="S16" s="43"/>
      <c r="T16" s="43">
        <v>6.4089</v>
      </c>
      <c r="U16" s="43"/>
      <c r="V16" s="43">
        <v>0.8</v>
      </c>
      <c r="W16" s="43"/>
      <c r="X16" s="43">
        <v>134.97567000000001</v>
      </c>
      <c r="Y16" s="43"/>
      <c r="Z16" s="43">
        <v>0.91629000000000005</v>
      </c>
      <c r="AA16" s="43"/>
      <c r="AB16" s="43"/>
      <c r="AC16" s="43">
        <v>14.68</v>
      </c>
      <c r="AD16" s="43"/>
      <c r="AE16" s="43">
        <v>0.114</v>
      </c>
      <c r="AF16" s="43">
        <v>0.5</v>
      </c>
      <c r="AG16" s="43"/>
      <c r="AH16" s="43"/>
      <c r="AI16" s="43"/>
      <c r="AJ16" s="43">
        <v>5.2815200000000004</v>
      </c>
      <c r="AK16" s="43">
        <v>0</v>
      </c>
      <c r="AL16" s="43">
        <v>0.74509999999999998</v>
      </c>
      <c r="AM16" s="43">
        <v>47.49409</v>
      </c>
      <c r="AN16" s="43">
        <v>121.75881</v>
      </c>
      <c r="AO16" s="43">
        <v>27.012689999999999</v>
      </c>
      <c r="AP16" s="43">
        <v>1.65</v>
      </c>
      <c r="AQ16" s="43">
        <v>152.93</v>
      </c>
      <c r="AR16" s="43"/>
      <c r="AS16" s="43">
        <v>34.650280000000002</v>
      </c>
      <c r="AT16" s="43">
        <v>28.331250000000001</v>
      </c>
      <c r="AU16" s="43"/>
      <c r="AV16" s="43">
        <v>192.91936000000001</v>
      </c>
      <c r="AW16" s="43">
        <v>36.776200000000003</v>
      </c>
      <c r="AX16" s="43"/>
      <c r="AY16" s="43">
        <v>2.77413</v>
      </c>
      <c r="AZ16" s="43"/>
      <c r="BA16" s="43">
        <v>0.5</v>
      </c>
      <c r="BB16" s="43"/>
      <c r="BC16" s="43">
        <v>73.476280000000003</v>
      </c>
      <c r="BD16" s="43"/>
      <c r="BE16" s="43"/>
      <c r="BF16" s="43"/>
      <c r="BG16" s="43"/>
      <c r="BH16" s="43">
        <v>107.74969</v>
      </c>
      <c r="BI16" s="43">
        <v>2.3384900000000002</v>
      </c>
      <c r="BJ16" s="43"/>
      <c r="BK16" s="43"/>
      <c r="BL16" s="43"/>
      <c r="BM16" s="43"/>
      <c r="BN16" s="43">
        <v>32.020000000000003</v>
      </c>
      <c r="BO16" s="43">
        <v>1.6</v>
      </c>
      <c r="BP16" s="43">
        <v>147.48403999999999</v>
      </c>
      <c r="BQ16" s="43"/>
      <c r="BR16" s="43">
        <v>4.4227299999999996</v>
      </c>
      <c r="BS16" s="43">
        <v>126.82034</v>
      </c>
      <c r="BT16" s="43">
        <v>3.2242299999999999</v>
      </c>
      <c r="BU16" s="43"/>
      <c r="BV16" s="43"/>
      <c r="BW16" s="43">
        <v>3.9036599999999999</v>
      </c>
      <c r="BX16" s="43"/>
      <c r="BY16" s="43"/>
      <c r="BZ16" s="43">
        <v>83.726969999999994</v>
      </c>
      <c r="CA16" s="43">
        <v>22.345310000000001</v>
      </c>
      <c r="CB16" s="43">
        <v>0.27510000000000001</v>
      </c>
      <c r="CC16" s="43">
        <v>0.73765000000000003</v>
      </c>
      <c r="CD16" s="43">
        <v>28.280339999999999</v>
      </c>
      <c r="CE16" s="43">
        <v>465.73205000000002</v>
      </c>
      <c r="CF16" s="43">
        <v>11.3011</v>
      </c>
      <c r="CG16" s="43">
        <v>150.345</v>
      </c>
      <c r="CH16" s="43">
        <v>18.14349</v>
      </c>
      <c r="CI16" s="43"/>
      <c r="CJ16" s="43"/>
      <c r="CK16" s="43">
        <v>11.977</v>
      </c>
      <c r="CL16" s="43">
        <v>1.58704</v>
      </c>
      <c r="CM16" s="43"/>
      <c r="CN16" s="43"/>
      <c r="CO16" s="43">
        <v>14.632720000000001</v>
      </c>
      <c r="CP16" s="43">
        <v>275.29000000000002</v>
      </c>
      <c r="CQ16" s="43"/>
      <c r="CR16" s="43">
        <v>30.317</v>
      </c>
      <c r="CS16" s="43"/>
      <c r="CT16" s="43">
        <v>24.48667</v>
      </c>
    </row>
    <row r="17" spans="1:98" ht="15.75" x14ac:dyDescent="0.25">
      <c r="A17" s="1"/>
      <c r="B17" s="42" t="s">
        <v>572</v>
      </c>
      <c r="C17" s="43"/>
      <c r="D17" s="43"/>
      <c r="E17" s="43">
        <v>29.025459999999999</v>
      </c>
      <c r="F17" s="43"/>
      <c r="G17" s="43">
        <v>0.13500000000000001</v>
      </c>
      <c r="H17" s="43"/>
      <c r="I17" s="43"/>
      <c r="J17" s="43">
        <v>19.330400000000001</v>
      </c>
      <c r="K17" s="43">
        <v>23.719439999999999</v>
      </c>
      <c r="L17" s="43">
        <v>13.254</v>
      </c>
      <c r="M17" s="43">
        <v>15.885</v>
      </c>
      <c r="N17" s="43">
        <v>10.16</v>
      </c>
      <c r="O17" s="43">
        <v>29.22</v>
      </c>
      <c r="P17" s="43"/>
      <c r="Q17" s="43"/>
      <c r="R17" s="43">
        <v>50.826999999999998</v>
      </c>
      <c r="S17" s="43"/>
      <c r="T17" s="43">
        <v>6.3730000000000002</v>
      </c>
      <c r="U17" s="43"/>
      <c r="V17" s="43">
        <v>0.8</v>
      </c>
      <c r="W17" s="43"/>
      <c r="X17" s="43">
        <v>109.03016</v>
      </c>
      <c r="Y17" s="43"/>
      <c r="Z17" s="43">
        <v>0.91064000000000001</v>
      </c>
      <c r="AA17" s="43"/>
      <c r="AB17" s="43"/>
      <c r="AC17" s="43">
        <v>14.81</v>
      </c>
      <c r="AD17" s="43"/>
      <c r="AE17" s="43">
        <v>0.114</v>
      </c>
      <c r="AF17" s="43">
        <v>0.5</v>
      </c>
      <c r="AG17" s="43"/>
      <c r="AH17" s="43"/>
      <c r="AI17" s="43"/>
      <c r="AJ17" s="43">
        <v>5.03627</v>
      </c>
      <c r="AK17" s="43">
        <v>0</v>
      </c>
      <c r="AL17" s="43">
        <v>0.73980000000000001</v>
      </c>
      <c r="AM17" s="43">
        <v>47.434330000000003</v>
      </c>
      <c r="AN17" s="43">
        <v>123.44370000000001</v>
      </c>
      <c r="AO17" s="43">
        <v>26.80508</v>
      </c>
      <c r="AP17" s="43">
        <v>2.1</v>
      </c>
      <c r="AQ17" s="43">
        <v>153.78</v>
      </c>
      <c r="AR17" s="43"/>
      <c r="AS17" s="43">
        <v>34.941659999999999</v>
      </c>
      <c r="AT17" s="43">
        <v>27.980029999999999</v>
      </c>
      <c r="AU17" s="43"/>
      <c r="AV17" s="43">
        <v>196.10802000000001</v>
      </c>
      <c r="AW17" s="43">
        <v>36.113799999999998</v>
      </c>
      <c r="AX17" s="43"/>
      <c r="AY17" s="43">
        <v>2.36002</v>
      </c>
      <c r="AZ17" s="43"/>
      <c r="BA17" s="43">
        <v>0.5</v>
      </c>
      <c r="BB17" s="43"/>
      <c r="BC17" s="43">
        <v>73.485659999999996</v>
      </c>
      <c r="BD17" s="43"/>
      <c r="BE17" s="43"/>
      <c r="BF17" s="43"/>
      <c r="BG17" s="43"/>
      <c r="BH17" s="43">
        <v>111.89286</v>
      </c>
      <c r="BI17" s="43">
        <v>2.2124299999999999</v>
      </c>
      <c r="BJ17" s="43"/>
      <c r="BK17" s="43"/>
      <c r="BL17" s="43"/>
      <c r="BM17" s="43"/>
      <c r="BN17" s="43">
        <v>32.08</v>
      </c>
      <c r="BO17" s="43">
        <v>1.85</v>
      </c>
      <c r="BP17" s="43">
        <v>147.53546</v>
      </c>
      <c r="BQ17" s="43"/>
      <c r="BR17" s="43">
        <v>4.4572000000000003</v>
      </c>
      <c r="BS17" s="43">
        <v>126.41122</v>
      </c>
      <c r="BT17" s="43">
        <v>2.5777000000000001</v>
      </c>
      <c r="BU17" s="43"/>
      <c r="BV17" s="43"/>
      <c r="BW17" s="43">
        <v>4.3754099999999996</v>
      </c>
      <c r="BX17" s="43"/>
      <c r="BY17" s="43"/>
      <c r="BZ17" s="43">
        <v>84.44511</v>
      </c>
      <c r="CA17" s="43">
        <v>22.349979999999999</v>
      </c>
      <c r="CB17" s="43">
        <v>0.27279999999999999</v>
      </c>
      <c r="CC17" s="43">
        <v>0.73318000000000005</v>
      </c>
      <c r="CD17" s="43">
        <v>26.320440000000001</v>
      </c>
      <c r="CE17" s="43">
        <v>466.42971999999997</v>
      </c>
      <c r="CF17" s="43">
        <v>11.2174</v>
      </c>
      <c r="CG17" s="43">
        <v>138.965</v>
      </c>
      <c r="CH17" s="43">
        <v>18.038460000000001</v>
      </c>
      <c r="CI17" s="43"/>
      <c r="CJ17" s="43"/>
      <c r="CK17" s="43">
        <v>12.3627</v>
      </c>
      <c r="CL17" s="43">
        <v>1.58545</v>
      </c>
      <c r="CM17" s="43"/>
      <c r="CN17" s="43"/>
      <c r="CO17" s="43">
        <v>14.120200000000001</v>
      </c>
      <c r="CP17" s="43">
        <v>282.02999999999997</v>
      </c>
      <c r="CQ17" s="43"/>
      <c r="CR17" s="43">
        <v>30.297000000000001</v>
      </c>
      <c r="CS17" s="43"/>
      <c r="CT17" s="43">
        <v>24.653130000000001</v>
      </c>
    </row>
    <row r="18" spans="1:98" ht="15.75" x14ac:dyDescent="0.25">
      <c r="A18" s="1"/>
      <c r="B18" s="42" t="s">
        <v>573</v>
      </c>
      <c r="C18" s="43"/>
      <c r="D18" s="43"/>
      <c r="E18" s="43">
        <v>29.33577</v>
      </c>
      <c r="F18" s="43"/>
      <c r="G18" s="43">
        <v>0.13300000000000001</v>
      </c>
      <c r="H18" s="43"/>
      <c r="I18" s="43"/>
      <c r="J18" s="43">
        <v>19.5793</v>
      </c>
      <c r="K18" s="43">
        <v>24.005680000000002</v>
      </c>
      <c r="L18" s="43">
        <v>12.239000000000001</v>
      </c>
      <c r="M18" s="43">
        <v>15.45</v>
      </c>
      <c r="N18" s="43">
        <v>9.9700000000000006</v>
      </c>
      <c r="O18" s="43">
        <v>29.106000000000002</v>
      </c>
      <c r="P18" s="43"/>
      <c r="Q18" s="43"/>
      <c r="R18" s="43">
        <v>52.02</v>
      </c>
      <c r="S18" s="43"/>
      <c r="T18" s="43">
        <v>6.41</v>
      </c>
      <c r="U18" s="43"/>
      <c r="V18" s="43">
        <v>0.8</v>
      </c>
      <c r="W18" s="43"/>
      <c r="X18" s="43">
        <v>105.76741</v>
      </c>
      <c r="Y18" s="43"/>
      <c r="Z18" s="43">
        <v>0.91325999999999996</v>
      </c>
      <c r="AA18" s="43"/>
      <c r="AB18" s="43"/>
      <c r="AC18" s="43">
        <v>15.05</v>
      </c>
      <c r="AD18" s="43"/>
      <c r="AE18" s="43">
        <v>0.109</v>
      </c>
      <c r="AF18" s="43">
        <v>0.5</v>
      </c>
      <c r="AG18" s="43"/>
      <c r="AH18" s="43"/>
      <c r="AI18" s="43"/>
      <c r="AJ18" s="43">
        <v>5.0886500000000003</v>
      </c>
      <c r="AK18" s="43">
        <v>0</v>
      </c>
      <c r="AL18" s="43">
        <v>0.76470000000000005</v>
      </c>
      <c r="AM18" s="43">
        <v>47.433929999999997</v>
      </c>
      <c r="AN18" s="43">
        <v>122.5098</v>
      </c>
      <c r="AO18" s="43">
        <v>26.043310000000002</v>
      </c>
      <c r="AP18" s="43">
        <v>1.93</v>
      </c>
      <c r="AQ18" s="43">
        <v>153.5</v>
      </c>
      <c r="AR18" s="43"/>
      <c r="AS18" s="43">
        <v>33.513330000000003</v>
      </c>
      <c r="AT18" s="43">
        <v>27.82789</v>
      </c>
      <c r="AU18" s="43"/>
      <c r="AV18" s="43">
        <v>191.62959000000001</v>
      </c>
      <c r="AW18" s="43">
        <v>35.462499999999999</v>
      </c>
      <c r="AX18" s="43"/>
      <c r="AY18" s="43">
        <v>2.9058799999999998</v>
      </c>
      <c r="AZ18" s="43"/>
      <c r="BA18" s="43">
        <v>0.5</v>
      </c>
      <c r="BB18" s="43"/>
      <c r="BC18" s="43">
        <v>73.291659999999993</v>
      </c>
      <c r="BD18" s="43"/>
      <c r="BE18" s="43"/>
      <c r="BF18" s="43"/>
      <c r="BG18" s="43"/>
      <c r="BH18" s="43">
        <v>96.705259999999996</v>
      </c>
      <c r="BI18" s="43">
        <v>2.2469899999999998</v>
      </c>
      <c r="BJ18" s="43"/>
      <c r="BK18" s="43"/>
      <c r="BL18" s="43"/>
      <c r="BM18" s="43"/>
      <c r="BN18" s="43">
        <v>31.94</v>
      </c>
      <c r="BO18" s="43">
        <v>1.92</v>
      </c>
      <c r="BP18" s="43">
        <v>148.37542999999999</v>
      </c>
      <c r="BQ18" s="43"/>
      <c r="BR18" s="43">
        <v>4.4194000000000004</v>
      </c>
      <c r="BS18" s="43">
        <v>127.13436</v>
      </c>
      <c r="BT18" s="43">
        <v>2.6246200000000002</v>
      </c>
      <c r="BU18" s="43"/>
      <c r="BV18" s="43"/>
      <c r="BW18" s="43">
        <v>3.85894</v>
      </c>
      <c r="BX18" s="43"/>
      <c r="BY18" s="43"/>
      <c r="BZ18" s="43">
        <v>84.477689999999996</v>
      </c>
      <c r="CA18" s="43">
        <v>22.363620000000001</v>
      </c>
      <c r="CB18" s="43">
        <v>0.26869999999999999</v>
      </c>
      <c r="CC18" s="43">
        <v>0.75307000000000002</v>
      </c>
      <c r="CD18" s="43">
        <v>25.285910000000001</v>
      </c>
      <c r="CE18" s="43">
        <v>463.97098</v>
      </c>
      <c r="CF18" s="43">
        <v>10.740500000000001</v>
      </c>
      <c r="CG18" s="43">
        <v>149.702</v>
      </c>
      <c r="CH18" s="43">
        <v>18.349350000000001</v>
      </c>
      <c r="CI18" s="43"/>
      <c r="CJ18" s="43"/>
      <c r="CK18" s="43">
        <v>12.340400000000001</v>
      </c>
      <c r="CL18" s="43">
        <v>1.5900799999999999</v>
      </c>
      <c r="CM18" s="43"/>
      <c r="CN18" s="43"/>
      <c r="CO18" s="43">
        <v>13.60839</v>
      </c>
      <c r="CP18" s="43">
        <v>282.32</v>
      </c>
      <c r="CQ18" s="43"/>
      <c r="CR18" s="43">
        <v>30.667000000000002</v>
      </c>
      <c r="CS18" s="43"/>
      <c r="CT18" s="43">
        <v>24.461490000000001</v>
      </c>
    </row>
    <row r="19" spans="1:98" ht="15.75" x14ac:dyDescent="0.25">
      <c r="A19" s="1"/>
      <c r="B19" s="42" t="s">
        <v>574</v>
      </c>
      <c r="C19" s="43"/>
      <c r="D19" s="43"/>
      <c r="E19" s="43">
        <v>29.161850000000001</v>
      </c>
      <c r="F19" s="43"/>
      <c r="G19" s="43">
        <v>0.13400000000000001</v>
      </c>
      <c r="H19" s="43"/>
      <c r="I19" s="43"/>
      <c r="J19" s="43">
        <v>19.3977</v>
      </c>
      <c r="K19" s="43">
        <v>24.142479999999999</v>
      </c>
      <c r="L19" s="43">
        <v>11.571</v>
      </c>
      <c r="M19" s="43">
        <v>15.7441</v>
      </c>
      <c r="N19" s="43">
        <v>10.1</v>
      </c>
      <c r="O19" s="43">
        <v>29.263999999999999</v>
      </c>
      <c r="P19" s="43"/>
      <c r="Q19" s="43"/>
      <c r="R19" s="43">
        <v>50.984999999999999</v>
      </c>
      <c r="S19" s="43"/>
      <c r="T19" s="43">
        <v>6.3780000000000001</v>
      </c>
      <c r="U19" s="43"/>
      <c r="V19" s="43">
        <v>0.8</v>
      </c>
      <c r="W19" s="43"/>
      <c r="X19" s="43">
        <v>99.171880000000002</v>
      </c>
      <c r="Y19" s="43"/>
      <c r="Z19" s="43">
        <v>0.91737000000000002</v>
      </c>
      <c r="AA19" s="43"/>
      <c r="AB19" s="43"/>
      <c r="AC19" s="43">
        <v>16.010000000000002</v>
      </c>
      <c r="AD19" s="43"/>
      <c r="AE19" s="43">
        <v>0.1</v>
      </c>
      <c r="AF19" s="43">
        <v>0.5</v>
      </c>
      <c r="AG19" s="43"/>
      <c r="AH19" s="43"/>
      <c r="AI19" s="43"/>
      <c r="AJ19" s="43">
        <v>5.1020799999999999</v>
      </c>
      <c r="AK19" s="43">
        <v>0</v>
      </c>
      <c r="AL19" s="43">
        <v>0.79020000000000001</v>
      </c>
      <c r="AM19" s="43">
        <v>47.72381</v>
      </c>
      <c r="AN19" s="43">
        <v>120.23202000000001</v>
      </c>
      <c r="AO19" s="43">
        <v>25.633620000000001</v>
      </c>
      <c r="AP19" s="43">
        <v>1.54</v>
      </c>
      <c r="AQ19" s="43">
        <v>154.49</v>
      </c>
      <c r="AR19" s="43"/>
      <c r="AS19" s="43">
        <v>32.156709999999997</v>
      </c>
      <c r="AT19" s="43">
        <v>27.852039999999999</v>
      </c>
      <c r="AU19" s="43"/>
      <c r="AV19" s="43">
        <v>189.82674</v>
      </c>
      <c r="AW19" s="43">
        <v>34.1175</v>
      </c>
      <c r="AX19" s="43"/>
      <c r="AY19" s="43">
        <v>2.7438199999999999</v>
      </c>
      <c r="AZ19" s="43"/>
      <c r="BA19" s="43">
        <v>0.5</v>
      </c>
      <c r="BB19" s="43"/>
      <c r="BC19" s="43">
        <v>73.281689999999998</v>
      </c>
      <c r="BD19" s="43"/>
      <c r="BE19" s="43"/>
      <c r="BF19" s="43"/>
      <c r="BG19" s="43"/>
      <c r="BH19" s="43">
        <v>97.787379999999999</v>
      </c>
      <c r="BI19" s="43">
        <v>2.2141899999999999</v>
      </c>
      <c r="BJ19" s="43"/>
      <c r="BK19" s="43"/>
      <c r="BL19" s="43"/>
      <c r="BM19" s="43"/>
      <c r="BN19" s="43">
        <v>31.78</v>
      </c>
      <c r="BO19" s="43">
        <v>1.93</v>
      </c>
      <c r="BP19" s="43">
        <v>146.96365</v>
      </c>
      <c r="BQ19" s="43"/>
      <c r="BR19" s="43">
        <v>4.2888200000000003</v>
      </c>
      <c r="BS19" s="43">
        <v>129.63575</v>
      </c>
      <c r="BT19" s="43">
        <v>3.3485900000000002</v>
      </c>
      <c r="BU19" s="43"/>
      <c r="BV19" s="43"/>
      <c r="BW19" s="43">
        <v>3.6508500000000002</v>
      </c>
      <c r="BX19" s="43"/>
      <c r="BY19" s="43"/>
      <c r="BZ19" s="43">
        <v>83.979929999999996</v>
      </c>
      <c r="CA19" s="43">
        <v>22.428349999999998</v>
      </c>
      <c r="CB19" s="43">
        <v>0.2626</v>
      </c>
      <c r="CC19" s="43">
        <v>0.68367</v>
      </c>
      <c r="CD19" s="43">
        <v>25.235589999999998</v>
      </c>
      <c r="CE19" s="43">
        <v>464.26116000000002</v>
      </c>
      <c r="CF19" s="43">
        <v>10.1534</v>
      </c>
      <c r="CG19" s="43">
        <v>146.85</v>
      </c>
      <c r="CH19" s="43">
        <v>18.300599999999999</v>
      </c>
      <c r="CI19" s="43"/>
      <c r="CJ19" s="43"/>
      <c r="CK19" s="43">
        <v>11.218400000000001</v>
      </c>
      <c r="CL19" s="43">
        <v>1.6012</v>
      </c>
      <c r="CM19" s="43"/>
      <c r="CN19" s="43"/>
      <c r="CO19" s="43">
        <v>13.969810000000001</v>
      </c>
      <c r="CP19" s="43">
        <v>281.08999999999997</v>
      </c>
      <c r="CQ19" s="43"/>
      <c r="CR19" s="43">
        <v>30.652999999999999</v>
      </c>
      <c r="CS19" s="43"/>
      <c r="CT19" s="43">
        <v>24.48826</v>
      </c>
    </row>
    <row r="20" spans="1:98" ht="15.75" x14ac:dyDescent="0.25">
      <c r="A20" s="1"/>
      <c r="B20" s="42" t="s">
        <v>575</v>
      </c>
      <c r="C20" s="43"/>
      <c r="D20" s="43"/>
      <c r="E20" s="43">
        <v>28.46454</v>
      </c>
      <c r="F20" s="43"/>
      <c r="G20" s="43">
        <v>0.128</v>
      </c>
      <c r="H20" s="43"/>
      <c r="I20" s="43"/>
      <c r="J20" s="43">
        <v>19.531400000000001</v>
      </c>
      <c r="K20" s="43">
        <v>24.055980000000002</v>
      </c>
      <c r="L20" s="43">
        <v>10.625</v>
      </c>
      <c r="M20" s="43">
        <v>14.008599999999999</v>
      </c>
      <c r="N20" s="43">
        <v>10.42</v>
      </c>
      <c r="O20" s="43">
        <v>28.803999999999998</v>
      </c>
      <c r="P20" s="43"/>
      <c r="Q20" s="43"/>
      <c r="R20" s="43">
        <v>50.801000000000002</v>
      </c>
      <c r="S20" s="43"/>
      <c r="T20" s="43">
        <v>6.5082000000000004</v>
      </c>
      <c r="U20" s="43"/>
      <c r="V20" s="43">
        <v>0.7</v>
      </c>
      <c r="W20" s="43"/>
      <c r="X20" s="43">
        <v>145.87314000000001</v>
      </c>
      <c r="Y20" s="43"/>
      <c r="Z20" s="43">
        <v>0.91008999999999995</v>
      </c>
      <c r="AA20" s="43"/>
      <c r="AB20" s="43"/>
      <c r="AC20" s="43">
        <v>16.46</v>
      </c>
      <c r="AD20" s="43"/>
      <c r="AE20" s="43">
        <v>0.10299999999999999</v>
      </c>
      <c r="AF20" s="43">
        <v>0.4</v>
      </c>
      <c r="AG20" s="43"/>
      <c r="AH20" s="43"/>
      <c r="AI20" s="43"/>
      <c r="AJ20" s="43">
        <v>5.0694299999999997</v>
      </c>
      <c r="AK20" s="43">
        <v>0</v>
      </c>
      <c r="AL20" s="43">
        <v>1.0159</v>
      </c>
      <c r="AM20" s="43">
        <v>47.263069999999999</v>
      </c>
      <c r="AN20" s="43">
        <v>117.95309</v>
      </c>
      <c r="AO20" s="43">
        <v>24.127220000000001</v>
      </c>
      <c r="AP20" s="43">
        <v>0.55000000000000004</v>
      </c>
      <c r="AQ20" s="43">
        <v>152.94999999999999</v>
      </c>
      <c r="AR20" s="43"/>
      <c r="AS20" s="43">
        <v>32.153779999999998</v>
      </c>
      <c r="AT20" s="43">
        <v>27.925850000000001</v>
      </c>
      <c r="AU20" s="43"/>
      <c r="AV20" s="43">
        <v>194.00783999999999</v>
      </c>
      <c r="AW20" s="43">
        <v>33.145899999999997</v>
      </c>
      <c r="AX20" s="43"/>
      <c r="AY20" s="43">
        <v>2.6844800000000002</v>
      </c>
      <c r="AZ20" s="43"/>
      <c r="BA20" s="43">
        <v>0.5</v>
      </c>
      <c r="BB20" s="43"/>
      <c r="BC20" s="43">
        <v>73.177549999999997</v>
      </c>
      <c r="BD20" s="43"/>
      <c r="BE20" s="43"/>
      <c r="BF20" s="43"/>
      <c r="BG20" s="43"/>
      <c r="BH20" s="43">
        <v>110.32924</v>
      </c>
      <c r="BI20" s="43">
        <v>2.20716</v>
      </c>
      <c r="BJ20" s="43"/>
      <c r="BK20" s="43"/>
      <c r="BL20" s="43"/>
      <c r="BM20" s="43"/>
      <c r="BN20" s="43">
        <v>31.34</v>
      </c>
      <c r="BO20" s="43">
        <v>1.86</v>
      </c>
      <c r="BP20" s="43">
        <v>146.90548999999999</v>
      </c>
      <c r="BQ20" s="43"/>
      <c r="BR20" s="43">
        <v>4.19618</v>
      </c>
      <c r="BS20" s="43">
        <v>125.95735000000001</v>
      </c>
      <c r="BT20" s="43">
        <v>6.1663500000000004</v>
      </c>
      <c r="BU20" s="43"/>
      <c r="BV20" s="43"/>
      <c r="BW20" s="43">
        <v>3.6075599999999999</v>
      </c>
      <c r="BX20" s="43"/>
      <c r="BY20" s="43"/>
      <c r="BZ20" s="43">
        <v>82.805300000000003</v>
      </c>
      <c r="CA20" s="43">
        <v>22.425270000000001</v>
      </c>
      <c r="CB20" s="43">
        <v>0.25700000000000001</v>
      </c>
      <c r="CC20" s="43">
        <v>0.71772999999999998</v>
      </c>
      <c r="CD20" s="43">
        <v>25.23509</v>
      </c>
      <c r="CE20" s="43">
        <v>462.60881999999998</v>
      </c>
      <c r="CF20" s="43">
        <v>9.6292000000000009</v>
      </c>
      <c r="CG20" s="43">
        <v>144.79599999999999</v>
      </c>
      <c r="CH20" s="43">
        <v>17.87921</v>
      </c>
      <c r="CI20" s="43"/>
      <c r="CJ20" s="43"/>
      <c r="CK20" s="43">
        <v>10.934699999999999</v>
      </c>
      <c r="CL20" s="43">
        <v>1.5484199999999999</v>
      </c>
      <c r="CM20" s="43"/>
      <c r="CN20" s="43"/>
      <c r="CO20" s="43">
        <v>12.89006</v>
      </c>
      <c r="CP20" s="43">
        <v>281.97000000000003</v>
      </c>
      <c r="CQ20" s="43"/>
      <c r="CR20" s="43">
        <v>30.027999999999999</v>
      </c>
      <c r="CS20" s="43"/>
      <c r="CT20" s="43">
        <v>20.509029999999999</v>
      </c>
    </row>
    <row r="21" spans="1:98" ht="15.75" x14ac:dyDescent="0.25">
      <c r="A21" s="1"/>
      <c r="B21" s="42" t="s">
        <v>576</v>
      </c>
      <c r="C21" s="43"/>
      <c r="D21" s="43"/>
      <c r="E21" s="43">
        <v>28.212530000000001</v>
      </c>
      <c r="F21" s="43"/>
      <c r="G21" s="43">
        <v>0.125</v>
      </c>
      <c r="H21" s="43"/>
      <c r="I21" s="43"/>
      <c r="J21" s="43">
        <v>20.139500000000002</v>
      </c>
      <c r="K21" s="43">
        <v>23.56345</v>
      </c>
      <c r="L21" s="43">
        <v>10.624000000000001</v>
      </c>
      <c r="M21" s="43">
        <v>13.2925</v>
      </c>
      <c r="N21" s="43">
        <v>9.7899999999999991</v>
      </c>
      <c r="O21" s="43">
        <v>28.507999999999999</v>
      </c>
      <c r="P21" s="43"/>
      <c r="Q21" s="43"/>
      <c r="R21" s="43">
        <v>50.436</v>
      </c>
      <c r="S21" s="43"/>
      <c r="T21" s="43">
        <v>6.4325999999999999</v>
      </c>
      <c r="U21" s="43"/>
      <c r="V21" s="43">
        <v>0.7</v>
      </c>
      <c r="W21" s="43"/>
      <c r="X21" s="43">
        <v>142.83449999999999</v>
      </c>
      <c r="Y21" s="43"/>
      <c r="Z21" s="43">
        <v>0.91235999999999995</v>
      </c>
      <c r="AA21" s="43"/>
      <c r="AB21" s="43"/>
      <c r="AC21" s="43">
        <v>16.43</v>
      </c>
      <c r="AD21" s="43"/>
      <c r="AE21" s="43">
        <v>0.10199999999999999</v>
      </c>
      <c r="AF21" s="43">
        <v>0.4</v>
      </c>
      <c r="AG21" s="43"/>
      <c r="AH21" s="43"/>
      <c r="AI21" s="43"/>
      <c r="AJ21" s="43">
        <v>4.9555300000000004</v>
      </c>
      <c r="AK21" s="43">
        <v>0</v>
      </c>
      <c r="AL21" s="43">
        <v>1.0793999999999999</v>
      </c>
      <c r="AM21" s="43">
        <v>42.880130000000001</v>
      </c>
      <c r="AN21" s="43">
        <v>116.38903999999999</v>
      </c>
      <c r="AO21" s="43">
        <v>23.581299999999999</v>
      </c>
      <c r="AP21" s="43">
        <v>0.91</v>
      </c>
      <c r="AQ21" s="43">
        <v>150.32</v>
      </c>
      <c r="AR21" s="43"/>
      <c r="AS21" s="43">
        <v>30.338850000000001</v>
      </c>
      <c r="AT21" s="43">
        <v>27.91892</v>
      </c>
      <c r="AU21" s="43"/>
      <c r="AV21" s="43">
        <v>190.93862999999999</v>
      </c>
      <c r="AW21" s="43">
        <v>32.0473</v>
      </c>
      <c r="AX21" s="43"/>
      <c r="AY21" s="43">
        <v>2.7840099999999999</v>
      </c>
      <c r="AZ21" s="43"/>
      <c r="BA21" s="43">
        <v>0.5</v>
      </c>
      <c r="BB21" s="43"/>
      <c r="BC21" s="43">
        <v>73.027299999999997</v>
      </c>
      <c r="BD21" s="43"/>
      <c r="BE21" s="43"/>
      <c r="BF21" s="43"/>
      <c r="BG21" s="43"/>
      <c r="BH21" s="43">
        <v>101.4618</v>
      </c>
      <c r="BI21" s="43">
        <v>2.1516600000000001</v>
      </c>
      <c r="BJ21" s="43"/>
      <c r="BK21" s="43"/>
      <c r="BL21" s="43"/>
      <c r="BM21" s="43"/>
      <c r="BN21" s="43">
        <v>23.75</v>
      </c>
      <c r="BO21" s="43">
        <v>1.87</v>
      </c>
      <c r="BP21" s="43">
        <v>144.47739999999999</v>
      </c>
      <c r="BQ21" s="43"/>
      <c r="BR21" s="43">
        <v>4.0770200000000001</v>
      </c>
      <c r="BS21" s="43">
        <v>120.78308</v>
      </c>
      <c r="BT21" s="43">
        <v>5.4063600000000003</v>
      </c>
      <c r="BU21" s="43"/>
      <c r="BV21" s="43"/>
      <c r="BW21" s="43">
        <v>3.8024800000000001</v>
      </c>
      <c r="BX21" s="43"/>
      <c r="BY21" s="43"/>
      <c r="BZ21" s="43">
        <v>82.679839999999999</v>
      </c>
      <c r="CA21" s="43">
        <v>22.52506</v>
      </c>
      <c r="CB21" s="43">
        <v>0.27660000000000001</v>
      </c>
      <c r="CC21" s="43">
        <v>0.73212999999999995</v>
      </c>
      <c r="CD21" s="43">
        <v>24.3766</v>
      </c>
      <c r="CE21" s="43">
        <v>462.33112</v>
      </c>
      <c r="CF21" s="43">
        <v>9.6353000000000009</v>
      </c>
      <c r="CG21" s="43">
        <v>144.077</v>
      </c>
      <c r="CH21" s="43">
        <v>17.58633</v>
      </c>
      <c r="CI21" s="43"/>
      <c r="CJ21" s="43"/>
      <c r="CK21" s="43">
        <v>10.904299999999999</v>
      </c>
      <c r="CL21" s="43">
        <v>1.54775</v>
      </c>
      <c r="CM21" s="43"/>
      <c r="CN21" s="43"/>
      <c r="CO21" s="43">
        <v>12.944979999999999</v>
      </c>
      <c r="CP21" s="43">
        <v>273.91000000000003</v>
      </c>
      <c r="CQ21" s="43"/>
      <c r="CR21" s="43">
        <v>29.838999999999999</v>
      </c>
      <c r="CS21" s="43"/>
      <c r="CT21" s="43">
        <v>18.74821</v>
      </c>
    </row>
    <row r="22" spans="1:98" ht="15.75" x14ac:dyDescent="0.25">
      <c r="A22" s="1"/>
      <c r="B22" s="42" t="s">
        <v>577</v>
      </c>
      <c r="C22" s="43"/>
      <c r="D22" s="43"/>
      <c r="E22" s="43">
        <v>28.302679999999999</v>
      </c>
      <c r="F22" s="43"/>
      <c r="G22" s="43">
        <v>0.13</v>
      </c>
      <c r="H22" s="43"/>
      <c r="I22" s="43"/>
      <c r="J22" s="43">
        <v>19.790800000000001</v>
      </c>
      <c r="K22" s="43">
        <v>23.250879999999999</v>
      </c>
      <c r="L22" s="43">
        <v>11.255000000000001</v>
      </c>
      <c r="M22" s="43">
        <v>11.2896</v>
      </c>
      <c r="N22" s="43">
        <v>9.5</v>
      </c>
      <c r="O22" s="43">
        <v>28.552</v>
      </c>
      <c r="P22" s="43"/>
      <c r="Q22" s="43"/>
      <c r="R22" s="43">
        <v>50.188000000000002</v>
      </c>
      <c r="S22" s="43"/>
      <c r="T22" s="43">
        <v>9.3855000000000004</v>
      </c>
      <c r="U22" s="43"/>
      <c r="V22" s="43">
        <v>0.6</v>
      </c>
      <c r="W22" s="43"/>
      <c r="X22" s="43">
        <v>126.53570999999999</v>
      </c>
      <c r="Y22" s="43"/>
      <c r="Z22" s="43">
        <v>0.30714999999999998</v>
      </c>
      <c r="AA22" s="43"/>
      <c r="AB22" s="43"/>
      <c r="AC22" s="43">
        <v>16.82</v>
      </c>
      <c r="AD22" s="43"/>
      <c r="AE22" s="43">
        <v>0.10199999999999999</v>
      </c>
      <c r="AF22" s="43">
        <v>0.4</v>
      </c>
      <c r="AG22" s="43"/>
      <c r="AH22" s="43"/>
      <c r="AI22" s="43"/>
      <c r="AJ22" s="43">
        <v>4.7631500000000004</v>
      </c>
      <c r="AK22" s="43">
        <v>0</v>
      </c>
      <c r="AL22" s="43">
        <v>1.1439999999999999</v>
      </c>
      <c r="AM22" s="43">
        <v>45.839019999999998</v>
      </c>
      <c r="AN22" s="43">
        <v>119.25409999999999</v>
      </c>
      <c r="AO22" s="43">
        <v>24.343979999999998</v>
      </c>
      <c r="AP22" s="43">
        <v>0.73</v>
      </c>
      <c r="AQ22" s="43">
        <v>147.62</v>
      </c>
      <c r="AR22" s="43"/>
      <c r="AS22" s="43">
        <v>30.9664</v>
      </c>
      <c r="AT22" s="43">
        <v>31.091439999999999</v>
      </c>
      <c r="AU22" s="43"/>
      <c r="AV22" s="43">
        <v>190.45149000000001</v>
      </c>
      <c r="AW22" s="43">
        <v>31.382100000000001</v>
      </c>
      <c r="AX22" s="43"/>
      <c r="AY22" s="43">
        <v>2.7923900000000001</v>
      </c>
      <c r="AZ22" s="43"/>
      <c r="BA22" s="43">
        <v>0.5</v>
      </c>
      <c r="BB22" s="43"/>
      <c r="BC22" s="43">
        <v>72.915289999999999</v>
      </c>
      <c r="BD22" s="43"/>
      <c r="BE22" s="43"/>
      <c r="BF22" s="43"/>
      <c r="BG22" s="43"/>
      <c r="BH22" s="43">
        <v>95.977609999999999</v>
      </c>
      <c r="BI22" s="43">
        <v>2.1547200000000002</v>
      </c>
      <c r="BJ22" s="43"/>
      <c r="BK22" s="43"/>
      <c r="BL22" s="43"/>
      <c r="BM22" s="43"/>
      <c r="BN22" s="43">
        <v>22.09</v>
      </c>
      <c r="BO22" s="43">
        <v>1.88</v>
      </c>
      <c r="BP22" s="43">
        <v>145.35445999999999</v>
      </c>
      <c r="BQ22" s="43"/>
      <c r="BR22" s="43">
        <v>4.1550200000000004</v>
      </c>
      <c r="BS22" s="43">
        <v>123.90331</v>
      </c>
      <c r="BT22" s="43">
        <v>5.1256899999999996</v>
      </c>
      <c r="BU22" s="43"/>
      <c r="BV22" s="43"/>
      <c r="BW22" s="43">
        <v>3.7307000000000001</v>
      </c>
      <c r="BX22" s="43"/>
      <c r="BY22" s="43"/>
      <c r="BZ22" s="43">
        <v>83.264780000000002</v>
      </c>
      <c r="CA22" s="43">
        <v>22.61224</v>
      </c>
      <c r="CB22" s="43">
        <v>0.34260000000000002</v>
      </c>
      <c r="CC22" s="43">
        <v>0.71553999999999995</v>
      </c>
      <c r="CD22" s="43">
        <v>25.218579999999999</v>
      </c>
      <c r="CE22" s="43">
        <v>463.06013000000002</v>
      </c>
      <c r="CF22" s="43">
        <v>9.6461000000000006</v>
      </c>
      <c r="CG22" s="43">
        <v>149.22200000000001</v>
      </c>
      <c r="CH22" s="43">
        <v>17.58164</v>
      </c>
      <c r="CI22" s="43"/>
      <c r="CJ22" s="43"/>
      <c r="CK22" s="43">
        <v>11.2173</v>
      </c>
      <c r="CL22" s="43">
        <v>1.52929</v>
      </c>
      <c r="CM22" s="43"/>
      <c r="CN22" s="43"/>
      <c r="CO22" s="43">
        <v>12.55401</v>
      </c>
      <c r="CP22" s="43">
        <v>266.3</v>
      </c>
      <c r="CQ22" s="43"/>
      <c r="CR22" s="43">
        <v>29.672000000000001</v>
      </c>
      <c r="CS22" s="43"/>
      <c r="CT22" s="43">
        <v>18.398630000000001</v>
      </c>
    </row>
    <row r="23" spans="1:98" ht="15.75" x14ac:dyDescent="0.25">
      <c r="A23" s="1"/>
      <c r="B23" s="42" t="s">
        <v>578</v>
      </c>
      <c r="C23" s="43"/>
      <c r="D23" s="43"/>
      <c r="E23" s="43">
        <v>28.672280000000001</v>
      </c>
      <c r="F23" s="43"/>
      <c r="G23" s="43">
        <v>0.13400000000000001</v>
      </c>
      <c r="H23" s="43"/>
      <c r="I23" s="43"/>
      <c r="J23" s="43">
        <v>19.6815</v>
      </c>
      <c r="K23" s="43">
        <v>23.16882</v>
      </c>
      <c r="L23" s="43">
        <v>11.701000000000001</v>
      </c>
      <c r="M23" s="43">
        <v>10.782500000000001</v>
      </c>
      <c r="N23" s="43">
        <v>9.9499999999999993</v>
      </c>
      <c r="O23" s="43">
        <v>27.954000000000001</v>
      </c>
      <c r="P23" s="43"/>
      <c r="Q23" s="43"/>
      <c r="R23" s="43">
        <v>49.716999999999999</v>
      </c>
      <c r="S23" s="43"/>
      <c r="T23" s="43">
        <v>33.161499999999997</v>
      </c>
      <c r="U23" s="43"/>
      <c r="V23" s="43">
        <v>0.6</v>
      </c>
      <c r="W23" s="43"/>
      <c r="X23" s="43">
        <v>109.60887</v>
      </c>
      <c r="Y23" s="43"/>
      <c r="Z23" s="43">
        <v>0.36382999999999999</v>
      </c>
      <c r="AA23" s="43"/>
      <c r="AB23" s="43"/>
      <c r="AC23" s="43">
        <v>16.57</v>
      </c>
      <c r="AD23" s="43"/>
      <c r="AE23" s="43">
        <v>0.104</v>
      </c>
      <c r="AF23" s="43">
        <v>0.4</v>
      </c>
      <c r="AG23" s="43"/>
      <c r="AH23" s="43"/>
      <c r="AI23" s="43"/>
      <c r="AJ23" s="43">
        <v>4.8320100000000004</v>
      </c>
      <c r="AK23" s="43">
        <v>0</v>
      </c>
      <c r="AL23" s="43">
        <v>1.2543</v>
      </c>
      <c r="AM23" s="43">
        <v>47.105730000000001</v>
      </c>
      <c r="AN23" s="43">
        <v>121.07732</v>
      </c>
      <c r="AO23" s="43">
        <v>25.121729999999999</v>
      </c>
      <c r="AP23" s="43">
        <v>0.73</v>
      </c>
      <c r="AQ23" s="43">
        <v>148.79</v>
      </c>
      <c r="AR23" s="43"/>
      <c r="AS23" s="43">
        <v>30.104040000000001</v>
      </c>
      <c r="AT23" s="43">
        <v>31.2254</v>
      </c>
      <c r="AU23" s="43"/>
      <c r="AV23" s="43">
        <v>190.25995</v>
      </c>
      <c r="AW23" s="43">
        <v>33.944200000000002</v>
      </c>
      <c r="AX23" s="43"/>
      <c r="AY23" s="43">
        <v>2.8786900000000002</v>
      </c>
      <c r="AZ23" s="43"/>
      <c r="BA23" s="43">
        <v>0.4</v>
      </c>
      <c r="BB23" s="43"/>
      <c r="BC23" s="43">
        <v>72.729759999999999</v>
      </c>
      <c r="BD23" s="43"/>
      <c r="BE23" s="43"/>
      <c r="BF23" s="43"/>
      <c r="BG23" s="43"/>
      <c r="BH23" s="43">
        <v>110.99039999999999</v>
      </c>
      <c r="BI23" s="43">
        <v>2.1968700000000001</v>
      </c>
      <c r="BJ23" s="43"/>
      <c r="BK23" s="43"/>
      <c r="BL23" s="43"/>
      <c r="BM23" s="43"/>
      <c r="BN23" s="43">
        <v>22.35</v>
      </c>
      <c r="BO23" s="43">
        <v>1.89</v>
      </c>
      <c r="BP23" s="43">
        <v>147.42590000000001</v>
      </c>
      <c r="BQ23" s="43"/>
      <c r="BR23" s="43">
        <v>4.2830300000000001</v>
      </c>
      <c r="BS23" s="43">
        <v>127.57921</v>
      </c>
      <c r="BT23" s="43">
        <v>5.4441100000000002</v>
      </c>
      <c r="BU23" s="43"/>
      <c r="BV23" s="43"/>
      <c r="BW23" s="43">
        <v>3.9713500000000002</v>
      </c>
      <c r="BX23" s="43"/>
      <c r="BY23" s="43"/>
      <c r="BZ23" s="43">
        <v>83.498099999999994</v>
      </c>
      <c r="CA23" s="43">
        <v>22.544599999999999</v>
      </c>
      <c r="CB23" s="43">
        <v>0.39079999999999998</v>
      </c>
      <c r="CC23" s="43">
        <v>0.69435999999999998</v>
      </c>
      <c r="CD23" s="43">
        <v>25.65306</v>
      </c>
      <c r="CE23" s="43">
        <v>459.76377000000002</v>
      </c>
      <c r="CF23" s="43">
        <v>9.7006999999999994</v>
      </c>
      <c r="CG23" s="43">
        <v>149.57</v>
      </c>
      <c r="CH23" s="43">
        <v>17.46734</v>
      </c>
      <c r="CI23" s="43"/>
      <c r="CJ23" s="43"/>
      <c r="CK23" s="43">
        <v>10.6812</v>
      </c>
      <c r="CL23" s="43">
        <v>1.5270600000000001</v>
      </c>
      <c r="CM23" s="43"/>
      <c r="CN23" s="43"/>
      <c r="CO23" s="43">
        <v>12.891249999999999</v>
      </c>
      <c r="CP23" s="43">
        <v>261.18</v>
      </c>
      <c r="CQ23" s="43"/>
      <c r="CR23" s="43">
        <v>32.119999999999997</v>
      </c>
      <c r="CS23" s="43"/>
      <c r="CT23" s="43">
        <v>18.150770000000001</v>
      </c>
    </row>
    <row r="24" spans="1:98" ht="15.75" x14ac:dyDescent="0.25">
      <c r="A24" s="1"/>
      <c r="B24" s="42" t="s">
        <v>579</v>
      </c>
      <c r="C24" s="43"/>
      <c r="D24" s="43"/>
      <c r="E24" s="43">
        <v>27.193840000000002</v>
      </c>
      <c r="F24" s="43"/>
      <c r="G24" s="43">
        <v>0.13100000000000001</v>
      </c>
      <c r="H24" s="43"/>
      <c r="I24" s="43"/>
      <c r="J24" s="43">
        <v>19.662700000000001</v>
      </c>
      <c r="K24" s="43">
        <v>23.109459999999999</v>
      </c>
      <c r="L24" s="43">
        <v>12.727</v>
      </c>
      <c r="M24" s="43">
        <v>10.894399999999999</v>
      </c>
      <c r="N24" s="43">
        <v>9.65</v>
      </c>
      <c r="O24" s="43">
        <v>27.53</v>
      </c>
      <c r="P24" s="43"/>
      <c r="Q24" s="43"/>
      <c r="R24" s="43">
        <v>50.509</v>
      </c>
      <c r="S24" s="43"/>
      <c r="T24" s="43">
        <v>31.028400000000001</v>
      </c>
      <c r="U24" s="43"/>
      <c r="V24" s="43">
        <v>0.6</v>
      </c>
      <c r="W24" s="43"/>
      <c r="X24" s="43">
        <v>106.29065</v>
      </c>
      <c r="Y24" s="43"/>
      <c r="Z24" s="43">
        <v>0.44185999999999998</v>
      </c>
      <c r="AA24" s="43"/>
      <c r="AB24" s="43"/>
      <c r="AC24" s="43">
        <v>15.5</v>
      </c>
      <c r="AD24" s="43"/>
      <c r="AE24" s="43">
        <v>0.10199999999999999</v>
      </c>
      <c r="AF24" s="43">
        <v>0.4</v>
      </c>
      <c r="AG24" s="43"/>
      <c r="AH24" s="43"/>
      <c r="AI24" s="43"/>
      <c r="AJ24" s="43">
        <v>5.1929299999999996</v>
      </c>
      <c r="AK24" s="43">
        <v>0</v>
      </c>
      <c r="AL24" s="43">
        <v>1.7076</v>
      </c>
      <c r="AM24" s="43">
        <v>47.270069999999997</v>
      </c>
      <c r="AN24" s="43">
        <v>120.38630000000001</v>
      </c>
      <c r="AO24" s="43">
        <v>24.964980000000001</v>
      </c>
      <c r="AP24" s="43">
        <v>0.72</v>
      </c>
      <c r="AQ24" s="43">
        <v>150.72999999999999</v>
      </c>
      <c r="AR24" s="43"/>
      <c r="AS24" s="43">
        <v>32.566409999999998</v>
      </c>
      <c r="AT24" s="43">
        <v>32.067950000000003</v>
      </c>
      <c r="AU24" s="43"/>
      <c r="AV24" s="43">
        <v>190.13230999999999</v>
      </c>
      <c r="AW24" s="43">
        <v>34.638800000000003</v>
      </c>
      <c r="AX24" s="43"/>
      <c r="AY24" s="43">
        <v>2.83189</v>
      </c>
      <c r="AZ24" s="43"/>
      <c r="BA24" s="43">
        <v>0.4</v>
      </c>
      <c r="BB24" s="43"/>
      <c r="BC24" s="43">
        <v>72.782330000000002</v>
      </c>
      <c r="BD24" s="43"/>
      <c r="BE24" s="43"/>
      <c r="BF24" s="43"/>
      <c r="BG24" s="43"/>
      <c r="BH24" s="43">
        <v>109.30337</v>
      </c>
      <c r="BI24" s="43">
        <v>2.1335799999999998</v>
      </c>
      <c r="BJ24" s="43"/>
      <c r="BK24" s="43"/>
      <c r="BL24" s="43"/>
      <c r="BM24" s="43"/>
      <c r="BN24" s="43">
        <v>22.99</v>
      </c>
      <c r="BO24" s="43">
        <v>1.9</v>
      </c>
      <c r="BP24" s="43">
        <v>146.21319</v>
      </c>
      <c r="BQ24" s="43"/>
      <c r="BR24" s="43">
        <v>4.3521400000000003</v>
      </c>
      <c r="BS24" s="43">
        <v>130.37200999999999</v>
      </c>
      <c r="BT24" s="43">
        <v>5.6813099999999999</v>
      </c>
      <c r="BU24" s="43"/>
      <c r="BV24" s="43"/>
      <c r="BW24" s="43">
        <v>3.7307000000000001</v>
      </c>
      <c r="BX24" s="43"/>
      <c r="BY24" s="43"/>
      <c r="BZ24" s="43">
        <v>84.167090000000002</v>
      </c>
      <c r="CA24" s="43">
        <v>22.543340000000001</v>
      </c>
      <c r="CB24" s="43">
        <v>0.47039999999999998</v>
      </c>
      <c r="CC24" s="43">
        <v>0.69655</v>
      </c>
      <c r="CD24" s="43">
        <v>27.156829999999999</v>
      </c>
      <c r="CE24" s="43">
        <v>460.21681999999998</v>
      </c>
      <c r="CF24" s="43">
        <v>9.7620000000000005</v>
      </c>
      <c r="CG24" s="43">
        <v>148.97200000000001</v>
      </c>
      <c r="CH24" s="43">
        <v>17.54289</v>
      </c>
      <c r="CI24" s="43"/>
      <c r="CJ24" s="43"/>
      <c r="CK24" s="43">
        <v>11.3705</v>
      </c>
      <c r="CL24" s="43">
        <v>1.5607200000000001</v>
      </c>
      <c r="CM24" s="43"/>
      <c r="CN24" s="43"/>
      <c r="CO24" s="43">
        <v>13.43305</v>
      </c>
      <c r="CP24" s="43">
        <v>262.89999999999998</v>
      </c>
      <c r="CQ24" s="43"/>
      <c r="CR24" s="43">
        <v>33.935000000000002</v>
      </c>
      <c r="CS24" s="43"/>
      <c r="CT24" s="43">
        <v>18.091919999999998</v>
      </c>
    </row>
    <row r="25" spans="1:98" ht="15.75" x14ac:dyDescent="0.25">
      <c r="A25" s="1"/>
      <c r="B25" s="42" t="s">
        <v>580</v>
      </c>
      <c r="C25" s="43"/>
      <c r="D25" s="43"/>
      <c r="E25" s="43">
        <v>21.16422</v>
      </c>
      <c r="F25" s="43"/>
      <c r="G25" s="43">
        <v>0.13400000000000001</v>
      </c>
      <c r="H25" s="43"/>
      <c r="I25" s="43"/>
      <c r="J25" s="43">
        <v>19.399899999999999</v>
      </c>
      <c r="K25" s="43">
        <v>23.292169999999999</v>
      </c>
      <c r="L25" s="43">
        <v>13.491</v>
      </c>
      <c r="M25" s="43">
        <v>11.212899999999999</v>
      </c>
      <c r="N25" s="43">
        <v>7</v>
      </c>
      <c r="O25" s="43">
        <v>27.51</v>
      </c>
      <c r="P25" s="43"/>
      <c r="Q25" s="43"/>
      <c r="R25" s="43">
        <v>50.036000000000001</v>
      </c>
      <c r="S25" s="43"/>
      <c r="T25" s="43">
        <v>45.747700000000002</v>
      </c>
      <c r="U25" s="43"/>
      <c r="V25" s="43">
        <v>0.9</v>
      </c>
      <c r="W25" s="43"/>
      <c r="X25" s="43">
        <v>144.29875000000001</v>
      </c>
      <c r="Y25" s="43"/>
      <c r="Z25" s="43">
        <v>0.44026999999999999</v>
      </c>
      <c r="AA25" s="43"/>
      <c r="AB25" s="43"/>
      <c r="AC25" s="43">
        <v>16.940000000000001</v>
      </c>
      <c r="AD25" s="43"/>
      <c r="AE25" s="43">
        <v>0.10199999999999999</v>
      </c>
      <c r="AF25" s="43">
        <v>0.5</v>
      </c>
      <c r="AG25" s="43"/>
      <c r="AH25" s="43"/>
      <c r="AI25" s="43"/>
      <c r="AJ25" s="43">
        <v>4.6838199999999999</v>
      </c>
      <c r="AK25" s="43">
        <v>0</v>
      </c>
      <c r="AL25" s="43">
        <v>1.9502999999999999</v>
      </c>
      <c r="AM25" s="43">
        <v>46.906509999999997</v>
      </c>
      <c r="AN25" s="43">
        <v>118.58308</v>
      </c>
      <c r="AO25" s="43">
        <v>25.93158</v>
      </c>
      <c r="AP25" s="43">
        <v>0.63</v>
      </c>
      <c r="AQ25" s="43">
        <v>132.5</v>
      </c>
      <c r="AR25" s="43"/>
      <c r="AS25" s="43">
        <v>32.901949999999999</v>
      </c>
      <c r="AT25" s="43">
        <v>31.82272</v>
      </c>
      <c r="AU25" s="43"/>
      <c r="AV25" s="43">
        <v>192.82543000000001</v>
      </c>
      <c r="AW25" s="43">
        <v>36.483400000000003</v>
      </c>
      <c r="AX25" s="43"/>
      <c r="AY25" s="43">
        <v>2.90307</v>
      </c>
      <c r="AZ25" s="43"/>
      <c r="BA25" s="43">
        <v>0.4</v>
      </c>
      <c r="BB25" s="43"/>
      <c r="BC25" s="43">
        <v>72.712199999999996</v>
      </c>
      <c r="BD25" s="43"/>
      <c r="BE25" s="43"/>
      <c r="BF25" s="43"/>
      <c r="BG25" s="43"/>
      <c r="BH25" s="43">
        <v>108.24503</v>
      </c>
      <c r="BI25" s="43">
        <v>2.1414599999999999</v>
      </c>
      <c r="BJ25" s="43"/>
      <c r="BK25" s="43"/>
      <c r="BL25" s="43"/>
      <c r="BM25" s="43"/>
      <c r="BN25" s="43">
        <v>23.25</v>
      </c>
      <c r="BO25" s="43">
        <v>1.78</v>
      </c>
      <c r="BP25" s="43">
        <v>149.06889000000001</v>
      </c>
      <c r="BQ25" s="43"/>
      <c r="BR25" s="43">
        <v>4.5148400000000004</v>
      </c>
      <c r="BS25" s="43">
        <v>129.92458999999999</v>
      </c>
      <c r="BT25" s="43">
        <v>6.0820499999999997</v>
      </c>
      <c r="BU25" s="43"/>
      <c r="BV25" s="43"/>
      <c r="BW25" s="43">
        <v>3.87202</v>
      </c>
      <c r="BX25" s="43"/>
      <c r="BY25" s="43"/>
      <c r="BZ25" s="43">
        <v>85.844729999999998</v>
      </c>
      <c r="CA25" s="43">
        <v>22.575749999999999</v>
      </c>
      <c r="CB25" s="43">
        <v>0.54600000000000004</v>
      </c>
      <c r="CC25" s="43">
        <v>0.72655999999999998</v>
      </c>
      <c r="CD25" s="43">
        <v>27.51417</v>
      </c>
      <c r="CE25" s="43">
        <v>439.57071999999999</v>
      </c>
      <c r="CF25" s="43">
        <v>9.8866999999999994</v>
      </c>
      <c r="CG25" s="43">
        <v>150.38300000000001</v>
      </c>
      <c r="CH25" s="43">
        <v>17.40119</v>
      </c>
      <c r="CI25" s="43"/>
      <c r="CJ25" s="43"/>
      <c r="CK25" s="43">
        <v>11.1366</v>
      </c>
      <c r="CL25" s="43">
        <v>1.5604199999999999</v>
      </c>
      <c r="CM25" s="43"/>
      <c r="CN25" s="43"/>
      <c r="CO25" s="43">
        <v>13.68887</v>
      </c>
      <c r="CP25" s="43">
        <v>265.38</v>
      </c>
      <c r="CQ25" s="43"/>
      <c r="CR25" s="43">
        <v>34.328000000000003</v>
      </c>
      <c r="CS25" s="43"/>
      <c r="CT25" s="43">
        <v>18.37933</v>
      </c>
    </row>
    <row r="26" spans="1:98" ht="15.75" x14ac:dyDescent="0.25">
      <c r="A26" s="1"/>
      <c r="B26" s="42" t="s">
        <v>581</v>
      </c>
      <c r="C26" s="43"/>
      <c r="D26" s="43"/>
      <c r="E26" s="43">
        <v>21.170870000000001</v>
      </c>
      <c r="F26" s="43"/>
      <c r="G26" s="43">
        <v>0.13500000000000001</v>
      </c>
      <c r="H26" s="43"/>
      <c r="I26" s="43"/>
      <c r="J26" s="43">
        <v>19.807400000000001</v>
      </c>
      <c r="K26" s="43">
        <v>23.55997</v>
      </c>
      <c r="L26" s="43">
        <v>13.786</v>
      </c>
      <c r="M26" s="43">
        <v>10.823</v>
      </c>
      <c r="N26" s="43">
        <v>7.04</v>
      </c>
      <c r="O26" s="43">
        <v>26.574000000000002</v>
      </c>
      <c r="P26" s="43"/>
      <c r="Q26" s="43"/>
      <c r="R26" s="43">
        <v>50.628999999999998</v>
      </c>
      <c r="S26" s="43"/>
      <c r="T26" s="43">
        <v>41.1999</v>
      </c>
      <c r="U26" s="43"/>
      <c r="V26" s="43">
        <v>1</v>
      </c>
      <c r="W26" s="43"/>
      <c r="X26" s="43">
        <v>110.77091</v>
      </c>
      <c r="Y26" s="43"/>
      <c r="Z26" s="43">
        <v>0.45413999999999999</v>
      </c>
      <c r="AA26" s="43"/>
      <c r="AB26" s="43"/>
      <c r="AC26" s="43">
        <v>16.37</v>
      </c>
      <c r="AD26" s="43"/>
      <c r="AE26" s="43">
        <v>0.10299999999999999</v>
      </c>
      <c r="AF26" s="43">
        <v>0.5</v>
      </c>
      <c r="AG26" s="43"/>
      <c r="AH26" s="43"/>
      <c r="AI26" s="43"/>
      <c r="AJ26" s="43">
        <v>4.0358400000000003</v>
      </c>
      <c r="AK26" s="43">
        <v>0</v>
      </c>
      <c r="AL26" s="43">
        <v>2.0323000000000002</v>
      </c>
      <c r="AM26" s="43">
        <v>47.247929999999997</v>
      </c>
      <c r="AN26" s="43">
        <v>121.42489999999999</v>
      </c>
      <c r="AO26" s="43">
        <v>25.846779999999999</v>
      </c>
      <c r="AP26" s="43">
        <v>0.44</v>
      </c>
      <c r="AQ26" s="43">
        <v>150.43</v>
      </c>
      <c r="AR26" s="43"/>
      <c r="AS26" s="43">
        <v>32.651760000000003</v>
      </c>
      <c r="AT26" s="43">
        <v>31.898990000000001</v>
      </c>
      <c r="AU26" s="43"/>
      <c r="AV26" s="43">
        <v>191.28352000000001</v>
      </c>
      <c r="AW26" s="43">
        <v>36.324800000000003</v>
      </c>
      <c r="AX26" s="43"/>
      <c r="AY26" s="43">
        <v>3.11632</v>
      </c>
      <c r="AZ26" s="43"/>
      <c r="BA26" s="43">
        <v>0.5</v>
      </c>
      <c r="BB26" s="43"/>
      <c r="BC26" s="43">
        <v>72.550370000000001</v>
      </c>
      <c r="BD26" s="43"/>
      <c r="BE26" s="43"/>
      <c r="BF26" s="43"/>
      <c r="BG26" s="43"/>
      <c r="BH26" s="43">
        <v>113.20729</v>
      </c>
      <c r="BI26" s="43">
        <v>2.1414399999999998</v>
      </c>
      <c r="BJ26" s="43"/>
      <c r="BK26" s="43"/>
      <c r="BL26" s="43"/>
      <c r="BM26" s="43"/>
      <c r="BN26" s="43">
        <v>23.2</v>
      </c>
      <c r="BO26" s="43">
        <v>1.95</v>
      </c>
      <c r="BP26" s="43">
        <v>147.87756999999999</v>
      </c>
      <c r="BQ26" s="43"/>
      <c r="BR26" s="43">
        <v>4.5937099999999997</v>
      </c>
      <c r="BS26" s="43">
        <v>128.24474000000001</v>
      </c>
      <c r="BT26" s="43">
        <v>6.5677000000000003</v>
      </c>
      <c r="BU26" s="43"/>
      <c r="BV26" s="43"/>
      <c r="BW26" s="43">
        <v>3.9659300000000002</v>
      </c>
      <c r="BX26" s="43"/>
      <c r="BY26" s="43"/>
      <c r="BZ26" s="43">
        <v>86.415750000000003</v>
      </c>
      <c r="CA26" s="43">
        <v>22.619869999999999</v>
      </c>
      <c r="CB26" s="43">
        <v>0.63429999999999997</v>
      </c>
      <c r="CC26" s="43">
        <v>0.73107</v>
      </c>
      <c r="CD26" s="43">
        <v>29.07891</v>
      </c>
      <c r="CE26" s="43">
        <v>459.10102999999998</v>
      </c>
      <c r="CF26" s="43">
        <v>10.0907</v>
      </c>
      <c r="CG26" s="43">
        <v>148.59700000000001</v>
      </c>
      <c r="CH26" s="43">
        <v>16.297550000000001</v>
      </c>
      <c r="CI26" s="43"/>
      <c r="CJ26" s="43"/>
      <c r="CK26" s="43">
        <v>11.466100000000001</v>
      </c>
      <c r="CL26" s="43">
        <v>1.5436399999999999</v>
      </c>
      <c r="CM26" s="43"/>
      <c r="CN26" s="43"/>
      <c r="CO26" s="43">
        <v>14.15401</v>
      </c>
      <c r="CP26" s="43">
        <v>264.12</v>
      </c>
      <c r="CQ26" s="43"/>
      <c r="CR26" s="43">
        <v>32.158000000000001</v>
      </c>
      <c r="CS26" s="43"/>
      <c r="CT26" s="43">
        <v>18.431979999999999</v>
      </c>
    </row>
    <row r="27" spans="1:98" ht="15.75" x14ac:dyDescent="0.25">
      <c r="A27" s="1"/>
      <c r="B27" s="42" t="s">
        <v>582</v>
      </c>
      <c r="C27" s="43"/>
      <c r="D27" s="43"/>
      <c r="E27" s="43">
        <v>22.442039999999999</v>
      </c>
      <c r="F27" s="43"/>
      <c r="G27" s="43">
        <v>0.13500000000000001</v>
      </c>
      <c r="H27" s="43"/>
      <c r="I27" s="43"/>
      <c r="J27" s="43">
        <v>19.1127</v>
      </c>
      <c r="K27" s="43">
        <v>22.588709999999999</v>
      </c>
      <c r="L27" s="43">
        <v>14.18</v>
      </c>
      <c r="M27" s="43">
        <v>10.835699999999999</v>
      </c>
      <c r="N27" s="43">
        <v>7.07</v>
      </c>
      <c r="O27" s="43">
        <v>26.457999999999998</v>
      </c>
      <c r="P27" s="43"/>
      <c r="Q27" s="43"/>
      <c r="R27" s="43">
        <v>50.552</v>
      </c>
      <c r="S27" s="43"/>
      <c r="T27" s="43">
        <v>40.790999999999997</v>
      </c>
      <c r="U27" s="43"/>
      <c r="V27" s="43">
        <v>1.2</v>
      </c>
      <c r="W27" s="43"/>
      <c r="X27" s="43">
        <v>72.166759999999996</v>
      </c>
      <c r="Y27" s="43"/>
      <c r="Z27" s="43">
        <v>0.45105000000000001</v>
      </c>
      <c r="AA27" s="43"/>
      <c r="AB27" s="43"/>
      <c r="AC27" s="43">
        <v>16.64</v>
      </c>
      <c r="AD27" s="43"/>
      <c r="AE27" s="43">
        <v>0.10299999999999999</v>
      </c>
      <c r="AF27" s="43">
        <v>0.5</v>
      </c>
      <c r="AG27" s="43"/>
      <c r="AH27" s="43"/>
      <c r="AI27" s="43"/>
      <c r="AJ27" s="43">
        <v>4.1829499999999999</v>
      </c>
      <c r="AK27" s="43">
        <v>0</v>
      </c>
      <c r="AL27" s="43">
        <v>2.2791000000000001</v>
      </c>
      <c r="AM27" s="43">
        <v>46.7318</v>
      </c>
      <c r="AN27" s="43">
        <v>121.01746</v>
      </c>
      <c r="AO27" s="43">
        <v>26.72513</v>
      </c>
      <c r="AP27" s="43">
        <v>0.24</v>
      </c>
      <c r="AQ27" s="43">
        <v>155.22999999999999</v>
      </c>
      <c r="AR27" s="43"/>
      <c r="AS27" s="43">
        <v>33.813299999999998</v>
      </c>
      <c r="AT27" s="43">
        <v>31.850709999999999</v>
      </c>
      <c r="AU27" s="43"/>
      <c r="AV27" s="43">
        <v>190.87586999999999</v>
      </c>
      <c r="AW27" s="43">
        <v>36.076500000000003</v>
      </c>
      <c r="AX27" s="43"/>
      <c r="AY27" s="43">
        <v>3.23123</v>
      </c>
      <c r="AZ27" s="43"/>
      <c r="BA27" s="43">
        <v>0.5</v>
      </c>
      <c r="BB27" s="43"/>
      <c r="BC27" s="43">
        <v>71.669409999999999</v>
      </c>
      <c r="BD27" s="43"/>
      <c r="BE27" s="43"/>
      <c r="BF27" s="43"/>
      <c r="BG27" s="43"/>
      <c r="BH27" s="43">
        <v>111.93832</v>
      </c>
      <c r="BI27" s="43">
        <v>2.1539899999999998</v>
      </c>
      <c r="BJ27" s="43"/>
      <c r="BK27" s="43"/>
      <c r="BL27" s="43"/>
      <c r="BM27" s="43"/>
      <c r="BN27" s="43">
        <v>22.94</v>
      </c>
      <c r="BO27" s="43">
        <v>1.91</v>
      </c>
      <c r="BP27" s="43">
        <v>148.38043999999999</v>
      </c>
      <c r="BQ27" s="43"/>
      <c r="BR27" s="43">
        <v>4.4996999999999998</v>
      </c>
      <c r="BS27" s="43">
        <v>128.15154999999999</v>
      </c>
      <c r="BT27" s="43">
        <v>6.99397</v>
      </c>
      <c r="BU27" s="43"/>
      <c r="BV27" s="43"/>
      <c r="BW27" s="43">
        <v>4.0273599999999998</v>
      </c>
      <c r="BX27" s="43"/>
      <c r="BY27" s="43"/>
      <c r="BZ27" s="43">
        <v>84.782690000000002</v>
      </c>
      <c r="CA27" s="43">
        <v>22.615659999999998</v>
      </c>
      <c r="CB27" s="43">
        <v>0.78680000000000005</v>
      </c>
      <c r="CC27" s="43">
        <v>0.71674000000000004</v>
      </c>
      <c r="CD27" s="43">
        <v>28.607430000000001</v>
      </c>
      <c r="CE27" s="43">
        <v>462.09026999999998</v>
      </c>
      <c r="CF27" s="43">
        <v>10.402799999999999</v>
      </c>
      <c r="CG27" s="43">
        <v>153.61500000000001</v>
      </c>
      <c r="CH27" s="43">
        <v>16.440090000000001</v>
      </c>
      <c r="CI27" s="43"/>
      <c r="CJ27" s="43"/>
      <c r="CK27" s="43">
        <v>11.5665</v>
      </c>
      <c r="CL27" s="43">
        <v>1.5695699999999999</v>
      </c>
      <c r="CM27" s="43"/>
      <c r="CN27" s="43"/>
      <c r="CO27" s="43">
        <v>14.945959999999999</v>
      </c>
      <c r="CP27" s="43">
        <v>260.56</v>
      </c>
      <c r="CQ27" s="43"/>
      <c r="CR27" s="43">
        <v>32.655000000000001</v>
      </c>
      <c r="CS27" s="43"/>
      <c r="CT27" s="43">
        <v>18.476469999999999</v>
      </c>
    </row>
    <row r="28" spans="1:98" ht="15.75" x14ac:dyDescent="0.25">
      <c r="A28" s="1"/>
      <c r="B28" s="42" t="s">
        <v>583</v>
      </c>
      <c r="C28" s="43"/>
      <c r="D28" s="43"/>
      <c r="E28" s="43">
        <v>24.18731</v>
      </c>
      <c r="F28" s="43"/>
      <c r="G28" s="43">
        <v>0.13</v>
      </c>
      <c r="H28" s="43"/>
      <c r="I28" s="43"/>
      <c r="J28" s="43">
        <v>17.8002</v>
      </c>
      <c r="K28" s="43">
        <v>23.42991</v>
      </c>
      <c r="L28" s="43">
        <v>14.455</v>
      </c>
      <c r="M28" s="43">
        <v>10.877700000000001</v>
      </c>
      <c r="N28" s="43">
        <v>7.08</v>
      </c>
      <c r="O28" s="43">
        <v>26.834</v>
      </c>
      <c r="P28" s="43"/>
      <c r="Q28" s="43"/>
      <c r="R28" s="43">
        <v>50.850999999999999</v>
      </c>
      <c r="S28" s="43"/>
      <c r="T28" s="43">
        <v>36.9863</v>
      </c>
      <c r="U28" s="43"/>
      <c r="V28" s="43">
        <v>1.6</v>
      </c>
      <c r="W28" s="43"/>
      <c r="X28" s="43">
        <v>120.78525</v>
      </c>
      <c r="Y28" s="43"/>
      <c r="Z28" s="43">
        <v>0.45767000000000002</v>
      </c>
      <c r="AA28" s="43"/>
      <c r="AB28" s="43"/>
      <c r="AC28" s="43">
        <v>16.59</v>
      </c>
      <c r="AD28" s="43"/>
      <c r="AE28" s="43">
        <v>0.10299999999999999</v>
      </c>
      <c r="AF28" s="43">
        <v>0.5</v>
      </c>
      <c r="AG28" s="43"/>
      <c r="AH28" s="43"/>
      <c r="AI28" s="43"/>
      <c r="AJ28" s="43">
        <v>4.0119499999999997</v>
      </c>
      <c r="AK28" s="43">
        <v>0</v>
      </c>
      <c r="AL28" s="43">
        <v>2.8163</v>
      </c>
      <c r="AM28" s="43">
        <v>45.738630000000001</v>
      </c>
      <c r="AN28" s="43">
        <v>118.01937</v>
      </c>
      <c r="AO28" s="43">
        <v>26.634409999999999</v>
      </c>
      <c r="AP28" s="43">
        <v>0.57999999999999996</v>
      </c>
      <c r="AQ28" s="43">
        <v>154.4</v>
      </c>
      <c r="AR28" s="43"/>
      <c r="AS28" s="43">
        <v>34.343049999999998</v>
      </c>
      <c r="AT28" s="43">
        <v>31.99502</v>
      </c>
      <c r="AU28" s="43"/>
      <c r="AV28" s="43">
        <v>192.6173</v>
      </c>
      <c r="AW28" s="43">
        <v>36.052500000000002</v>
      </c>
      <c r="AX28" s="43"/>
      <c r="AY28" s="43">
        <v>3.2513299999999998</v>
      </c>
      <c r="AZ28" s="43"/>
      <c r="BA28" s="43">
        <v>0.5</v>
      </c>
      <c r="BB28" s="43"/>
      <c r="BC28" s="43">
        <v>70.274870000000007</v>
      </c>
      <c r="BD28" s="43"/>
      <c r="BE28" s="43"/>
      <c r="BF28" s="43"/>
      <c r="BG28" s="43"/>
      <c r="BH28" s="43">
        <v>113.34804</v>
      </c>
      <c r="BI28" s="43">
        <v>2.1502300000000001</v>
      </c>
      <c r="BJ28" s="43"/>
      <c r="BK28" s="43"/>
      <c r="BL28" s="43"/>
      <c r="BM28" s="43"/>
      <c r="BN28" s="43">
        <v>22.73</v>
      </c>
      <c r="BO28" s="43">
        <v>1.93</v>
      </c>
      <c r="BP28" s="43">
        <v>149.46485000000001</v>
      </c>
      <c r="BQ28" s="43"/>
      <c r="BR28" s="43">
        <v>4.5862499999999997</v>
      </c>
      <c r="BS28" s="43">
        <v>128.09126000000001</v>
      </c>
      <c r="BT28" s="43">
        <v>6.51959</v>
      </c>
      <c r="BU28" s="43"/>
      <c r="BV28" s="43"/>
      <c r="BW28" s="43">
        <v>3.8865599999999998</v>
      </c>
      <c r="BX28" s="43"/>
      <c r="BY28" s="43"/>
      <c r="BZ28" s="43">
        <v>83.599440000000001</v>
      </c>
      <c r="CA28" s="43">
        <v>22.606100000000001</v>
      </c>
      <c r="CB28" s="43">
        <v>1.0958000000000001</v>
      </c>
      <c r="CC28" s="43">
        <v>0.70742000000000005</v>
      </c>
      <c r="CD28" s="43">
        <v>29.38804</v>
      </c>
      <c r="CE28" s="43">
        <v>464.23557</v>
      </c>
      <c r="CF28" s="43">
        <v>10.8492</v>
      </c>
      <c r="CG28" s="43">
        <v>152.25700000000001</v>
      </c>
      <c r="CH28" s="43">
        <v>16.176580000000001</v>
      </c>
      <c r="CI28" s="43"/>
      <c r="CJ28" s="43"/>
      <c r="CK28" s="43">
        <v>11.829800000000001</v>
      </c>
      <c r="CL28" s="43">
        <v>1.5700700000000001</v>
      </c>
      <c r="CM28" s="43"/>
      <c r="CN28" s="43"/>
      <c r="CO28" s="43">
        <v>14.632989999999999</v>
      </c>
      <c r="CP28" s="43">
        <v>253.17</v>
      </c>
      <c r="CQ28" s="43"/>
      <c r="CR28" s="43">
        <v>32.595999999999997</v>
      </c>
      <c r="CS28" s="43"/>
      <c r="CT28" s="43">
        <v>18.37434</v>
      </c>
    </row>
    <row r="29" spans="1:98" ht="15.75" x14ac:dyDescent="0.25">
      <c r="A29" s="1"/>
      <c r="B29" s="42" t="s">
        <v>584</v>
      </c>
      <c r="C29" s="43"/>
      <c r="D29" s="43"/>
      <c r="E29" s="43">
        <v>22.504770000000001</v>
      </c>
      <c r="F29" s="43"/>
      <c r="G29" s="43">
        <v>0.13100000000000001</v>
      </c>
      <c r="H29" s="43"/>
      <c r="I29" s="43"/>
      <c r="J29" s="43">
        <v>16.599799999999998</v>
      </c>
      <c r="K29" s="43">
        <v>23.86027</v>
      </c>
      <c r="L29" s="43">
        <v>13.664999999999999</v>
      </c>
      <c r="M29" s="43">
        <v>10.8109</v>
      </c>
      <c r="N29" s="43">
        <v>6.94</v>
      </c>
      <c r="O29" s="43">
        <v>25.914000000000001</v>
      </c>
      <c r="P29" s="43"/>
      <c r="Q29" s="43"/>
      <c r="R29" s="43">
        <v>50.393999999999998</v>
      </c>
      <c r="S29" s="43"/>
      <c r="T29" s="43">
        <v>31.827400000000001</v>
      </c>
      <c r="U29" s="43"/>
      <c r="V29" s="43">
        <v>1.7</v>
      </c>
      <c r="W29" s="43"/>
      <c r="X29" s="43">
        <v>134.62436</v>
      </c>
      <c r="Y29" s="43"/>
      <c r="Z29" s="43">
        <v>0.44452000000000003</v>
      </c>
      <c r="AA29" s="43"/>
      <c r="AB29" s="43"/>
      <c r="AC29" s="43">
        <v>16.14</v>
      </c>
      <c r="AD29" s="43"/>
      <c r="AE29" s="43">
        <v>0.10299999999999999</v>
      </c>
      <c r="AF29" s="43">
        <v>0.4</v>
      </c>
      <c r="AG29" s="43"/>
      <c r="AH29" s="43"/>
      <c r="AI29" s="43"/>
      <c r="AJ29" s="43">
        <v>4.3253700000000004</v>
      </c>
      <c r="AK29" s="43">
        <v>0</v>
      </c>
      <c r="AL29" s="43">
        <v>3.0733000000000001</v>
      </c>
      <c r="AM29" s="43">
        <v>44.596969999999999</v>
      </c>
      <c r="AN29" s="43">
        <v>110.75568</v>
      </c>
      <c r="AO29" s="43">
        <v>26.192419999999998</v>
      </c>
      <c r="AP29" s="43">
        <v>1</v>
      </c>
      <c r="AQ29" s="43">
        <v>153.93</v>
      </c>
      <c r="AR29" s="43"/>
      <c r="AS29" s="43">
        <v>34.65352</v>
      </c>
      <c r="AT29" s="43">
        <v>32.100580000000001</v>
      </c>
      <c r="AU29" s="43"/>
      <c r="AV29" s="43">
        <v>192.99062000000001</v>
      </c>
      <c r="AW29" s="43">
        <v>36.493899999999996</v>
      </c>
      <c r="AX29" s="43"/>
      <c r="AY29" s="43">
        <v>3.2740499999999999</v>
      </c>
      <c r="AZ29" s="43"/>
      <c r="BA29" s="43">
        <v>0.5</v>
      </c>
      <c r="BB29" s="43"/>
      <c r="BC29" s="43">
        <v>69.52037</v>
      </c>
      <c r="BD29" s="43"/>
      <c r="BE29" s="43"/>
      <c r="BF29" s="43"/>
      <c r="BG29" s="43"/>
      <c r="BH29" s="43">
        <v>109.56649</v>
      </c>
      <c r="BI29" s="43">
        <v>2.13028</v>
      </c>
      <c r="BJ29" s="43"/>
      <c r="BK29" s="43"/>
      <c r="BL29" s="43"/>
      <c r="BM29" s="43"/>
      <c r="BN29" s="43">
        <v>22.61</v>
      </c>
      <c r="BO29" s="43">
        <v>1.75</v>
      </c>
      <c r="BP29" s="43">
        <v>148.68655999999999</v>
      </c>
      <c r="BQ29" s="43"/>
      <c r="BR29" s="43">
        <v>4.4072300000000002</v>
      </c>
      <c r="BS29" s="43">
        <v>126.80710999999999</v>
      </c>
      <c r="BT29" s="43">
        <v>6.4750199999999998</v>
      </c>
      <c r="BU29" s="43"/>
      <c r="BV29" s="43"/>
      <c r="BW29" s="43">
        <v>3.7307000000000001</v>
      </c>
      <c r="BX29" s="43"/>
      <c r="BY29" s="43"/>
      <c r="BZ29" s="43">
        <v>83.250389999999996</v>
      </c>
      <c r="CA29" s="43">
        <v>22.601220000000001</v>
      </c>
      <c r="CB29" s="43">
        <v>1.2466999999999999</v>
      </c>
      <c r="CC29" s="43">
        <v>0.70845999999999998</v>
      </c>
      <c r="CD29" s="43">
        <v>28.847329999999999</v>
      </c>
      <c r="CE29" s="43">
        <v>459.60536000000002</v>
      </c>
      <c r="CF29" s="43">
        <v>11.174200000000001</v>
      </c>
      <c r="CG29" s="43">
        <v>147.982</v>
      </c>
      <c r="CH29" s="43">
        <v>16.243739999999999</v>
      </c>
      <c r="CI29" s="43"/>
      <c r="CJ29" s="43"/>
      <c r="CK29" s="43">
        <v>12.0382</v>
      </c>
      <c r="CL29" s="43">
        <v>1.5440700000000001</v>
      </c>
      <c r="CM29" s="43"/>
      <c r="CN29" s="43"/>
      <c r="CO29" s="43">
        <v>14.71031</v>
      </c>
      <c r="CP29" s="43">
        <v>252.17</v>
      </c>
      <c r="CQ29" s="43"/>
      <c r="CR29" s="43">
        <v>31.239000000000001</v>
      </c>
      <c r="CS29" s="43"/>
      <c r="CT29" s="43">
        <v>18.267790000000002</v>
      </c>
    </row>
    <row r="30" spans="1:98" ht="15.75" x14ac:dyDescent="0.25">
      <c r="A30" s="1"/>
      <c r="B30" s="42" t="s">
        <v>585</v>
      </c>
      <c r="C30" s="43"/>
      <c r="D30" s="43"/>
      <c r="E30" s="43">
        <v>26.401789999999998</v>
      </c>
      <c r="F30" s="43"/>
      <c r="G30" s="43">
        <v>0.13100000000000001</v>
      </c>
      <c r="H30" s="43"/>
      <c r="I30" s="43"/>
      <c r="J30" s="43">
        <v>16.8779</v>
      </c>
      <c r="K30" s="43">
        <v>23.879390000000001</v>
      </c>
      <c r="L30" s="43">
        <v>12.933</v>
      </c>
      <c r="M30" s="43">
        <v>10.8405</v>
      </c>
      <c r="N30" s="43">
        <v>6.78</v>
      </c>
      <c r="O30" s="43">
        <v>25.856000000000002</v>
      </c>
      <c r="P30" s="43"/>
      <c r="Q30" s="43"/>
      <c r="R30" s="43">
        <v>50.213000000000001</v>
      </c>
      <c r="S30" s="43"/>
      <c r="T30" s="43">
        <v>45.788200000000003</v>
      </c>
      <c r="U30" s="43"/>
      <c r="V30" s="43">
        <v>1.7</v>
      </c>
      <c r="W30" s="43"/>
      <c r="X30" s="43">
        <v>124.44920999999999</v>
      </c>
      <c r="Y30" s="43"/>
      <c r="Z30" s="43">
        <v>0.43835000000000002</v>
      </c>
      <c r="AA30" s="43"/>
      <c r="AB30" s="43"/>
      <c r="AC30" s="43">
        <v>16.760000000000002</v>
      </c>
      <c r="AD30" s="43"/>
      <c r="AE30" s="43">
        <v>0.10299999999999999</v>
      </c>
      <c r="AF30" s="43">
        <v>0.4</v>
      </c>
      <c r="AG30" s="43"/>
      <c r="AH30" s="43"/>
      <c r="AI30" s="43"/>
      <c r="AJ30" s="43">
        <v>4.6141800000000002</v>
      </c>
      <c r="AK30" s="43">
        <v>0</v>
      </c>
      <c r="AL30" s="43">
        <v>3.4238</v>
      </c>
      <c r="AM30" s="43">
        <v>43.550730000000001</v>
      </c>
      <c r="AN30" s="43">
        <v>108.61888</v>
      </c>
      <c r="AO30" s="43">
        <v>26.404920000000001</v>
      </c>
      <c r="AP30" s="43">
        <v>0.9</v>
      </c>
      <c r="AQ30" s="43">
        <v>150.63999999999999</v>
      </c>
      <c r="AR30" s="43"/>
      <c r="AS30" s="43">
        <v>34.73189</v>
      </c>
      <c r="AT30" s="43">
        <v>32.267569999999999</v>
      </c>
      <c r="AU30" s="43"/>
      <c r="AV30" s="43">
        <v>193.13577000000001</v>
      </c>
      <c r="AW30" s="43">
        <v>36.613199999999999</v>
      </c>
      <c r="AX30" s="43"/>
      <c r="AY30" s="43">
        <v>3.2913600000000001</v>
      </c>
      <c r="AZ30" s="43"/>
      <c r="BA30" s="43">
        <v>0.5</v>
      </c>
      <c r="BB30" s="43"/>
      <c r="BC30" s="43">
        <v>68.411689999999993</v>
      </c>
      <c r="BD30" s="43"/>
      <c r="BE30" s="43"/>
      <c r="BF30" s="43"/>
      <c r="BG30" s="43"/>
      <c r="BH30" s="43">
        <v>109.08562999999999</v>
      </c>
      <c r="BI30" s="43">
        <v>2.0806499999999999</v>
      </c>
      <c r="BJ30" s="43"/>
      <c r="BK30" s="43"/>
      <c r="BL30" s="43"/>
      <c r="BM30" s="43"/>
      <c r="BN30" s="43">
        <v>22.37</v>
      </c>
      <c r="BO30" s="43">
        <v>1.73</v>
      </c>
      <c r="BP30" s="43">
        <v>149.32685000000001</v>
      </c>
      <c r="BQ30" s="43"/>
      <c r="BR30" s="43">
        <v>4.3004199999999999</v>
      </c>
      <c r="BS30" s="43">
        <v>125.78283999999999</v>
      </c>
      <c r="BT30" s="43">
        <v>5.9709300000000001</v>
      </c>
      <c r="BU30" s="43"/>
      <c r="BV30" s="43"/>
      <c r="BW30" s="43">
        <v>3.87202</v>
      </c>
      <c r="BX30" s="43"/>
      <c r="BY30" s="43"/>
      <c r="BZ30" s="43">
        <v>83.723269999999999</v>
      </c>
      <c r="CA30" s="43">
        <v>22.598520000000001</v>
      </c>
      <c r="CB30" s="43">
        <v>1.3401000000000001</v>
      </c>
      <c r="CC30" s="43">
        <v>0.59524999999999995</v>
      </c>
      <c r="CD30" s="43">
        <v>28.75583</v>
      </c>
      <c r="CE30" s="43">
        <v>452.37056000000001</v>
      </c>
      <c r="CF30" s="43">
        <v>11.295500000000001</v>
      </c>
      <c r="CG30" s="43">
        <v>152.74700000000001</v>
      </c>
      <c r="CH30" s="43">
        <v>15.913589999999999</v>
      </c>
      <c r="CI30" s="43"/>
      <c r="CJ30" s="43"/>
      <c r="CK30" s="43">
        <v>13.310499999999999</v>
      </c>
      <c r="CL30" s="43">
        <v>1.5774300000000001</v>
      </c>
      <c r="CM30" s="43"/>
      <c r="CN30" s="43"/>
      <c r="CO30" s="43">
        <v>14.652990000000001</v>
      </c>
      <c r="CP30" s="43">
        <v>257.8</v>
      </c>
      <c r="CQ30" s="43"/>
      <c r="CR30" s="43">
        <v>31.390999999999998</v>
      </c>
      <c r="CS30" s="43"/>
      <c r="CT30" s="43">
        <v>18.205649999999999</v>
      </c>
    </row>
    <row r="31" spans="1:98" ht="15.75" x14ac:dyDescent="0.25">
      <c r="A31" s="1"/>
      <c r="B31" s="42" t="s">
        <v>586</v>
      </c>
      <c r="C31" s="43"/>
      <c r="D31" s="43"/>
      <c r="E31" s="43">
        <v>27.778639999999999</v>
      </c>
      <c r="F31" s="43"/>
      <c r="G31" s="43">
        <v>0.13100000000000001</v>
      </c>
      <c r="H31" s="43"/>
      <c r="I31" s="43"/>
      <c r="J31" s="43">
        <v>18.549099999999999</v>
      </c>
      <c r="K31" s="43">
        <v>23.624770000000002</v>
      </c>
      <c r="L31" s="43">
        <v>11.589</v>
      </c>
      <c r="M31" s="43">
        <v>13.2576</v>
      </c>
      <c r="N31" s="43">
        <v>6.77</v>
      </c>
      <c r="O31" s="43">
        <v>25.942</v>
      </c>
      <c r="P31" s="43"/>
      <c r="Q31" s="43"/>
      <c r="R31" s="43">
        <v>49.488</v>
      </c>
      <c r="S31" s="43"/>
      <c r="T31" s="43">
        <v>38.1053</v>
      </c>
      <c r="U31" s="43"/>
      <c r="V31" s="43">
        <v>1.6</v>
      </c>
      <c r="W31" s="43"/>
      <c r="X31" s="43">
        <v>100.364</v>
      </c>
      <c r="Y31" s="43"/>
      <c r="Z31" s="43">
        <v>0.44340000000000002</v>
      </c>
      <c r="AA31" s="43"/>
      <c r="AB31" s="43"/>
      <c r="AC31" s="43">
        <v>17</v>
      </c>
      <c r="AD31" s="43"/>
      <c r="AE31" s="43">
        <v>0.10299999999999999</v>
      </c>
      <c r="AF31" s="43">
        <v>0.4</v>
      </c>
      <c r="AG31" s="43"/>
      <c r="AH31" s="43"/>
      <c r="AI31" s="43"/>
      <c r="AJ31" s="43">
        <v>4.59483</v>
      </c>
      <c r="AK31" s="43">
        <v>0</v>
      </c>
      <c r="AL31" s="43">
        <v>3.5063</v>
      </c>
      <c r="AM31" s="43">
        <v>44.865070000000003</v>
      </c>
      <c r="AN31" s="43">
        <v>106.8661</v>
      </c>
      <c r="AO31" s="43">
        <v>26.53032</v>
      </c>
      <c r="AP31" s="43">
        <v>0.73</v>
      </c>
      <c r="AQ31" s="43">
        <v>143.51</v>
      </c>
      <c r="AR31" s="43"/>
      <c r="AS31" s="43">
        <v>34.292409999999997</v>
      </c>
      <c r="AT31" s="43">
        <v>31.061309999999999</v>
      </c>
      <c r="AU31" s="43"/>
      <c r="AV31" s="43">
        <v>191.16134</v>
      </c>
      <c r="AW31" s="43">
        <v>36.627499999999998</v>
      </c>
      <c r="AX31" s="43"/>
      <c r="AY31" s="43">
        <v>3.3166199999999999</v>
      </c>
      <c r="AZ31" s="43"/>
      <c r="BA31" s="43">
        <v>0.6</v>
      </c>
      <c r="BB31" s="43"/>
      <c r="BC31" s="43">
        <v>71.432090000000002</v>
      </c>
      <c r="BD31" s="43"/>
      <c r="BE31" s="43"/>
      <c r="BF31" s="43"/>
      <c r="BG31" s="43"/>
      <c r="BH31" s="43">
        <v>102.92015000000001</v>
      </c>
      <c r="BI31" s="43">
        <v>2.0403199999999999</v>
      </c>
      <c r="BJ31" s="43"/>
      <c r="BK31" s="43"/>
      <c r="BL31" s="43"/>
      <c r="BM31" s="43"/>
      <c r="BN31" s="43">
        <v>22.41</v>
      </c>
      <c r="BO31" s="43">
        <v>1.68</v>
      </c>
      <c r="BP31" s="43">
        <v>150.27137999999999</v>
      </c>
      <c r="BQ31" s="43"/>
      <c r="BR31" s="43">
        <v>4.2672100000000004</v>
      </c>
      <c r="BS31" s="43">
        <v>124.32250000000001</v>
      </c>
      <c r="BT31" s="43">
        <v>6.0650899999999996</v>
      </c>
      <c r="BU31" s="43"/>
      <c r="BV31" s="43"/>
      <c r="BW31" s="43">
        <v>3.9659300000000002</v>
      </c>
      <c r="BX31" s="43"/>
      <c r="BY31" s="43"/>
      <c r="BZ31" s="43">
        <v>84.647819999999996</v>
      </c>
      <c r="CA31" s="43">
        <v>22.613299999999999</v>
      </c>
      <c r="CB31" s="43">
        <v>1.3461000000000001</v>
      </c>
      <c r="CC31" s="43">
        <v>0.66542000000000001</v>
      </c>
      <c r="CD31" s="43">
        <v>28.44284</v>
      </c>
      <c r="CE31" s="43">
        <v>448.58751999999998</v>
      </c>
      <c r="CF31" s="43">
        <v>11.201000000000001</v>
      </c>
      <c r="CG31" s="43">
        <v>149.072</v>
      </c>
      <c r="CH31" s="43">
        <v>15.92737</v>
      </c>
      <c r="CI31" s="43"/>
      <c r="CJ31" s="43"/>
      <c r="CK31" s="43">
        <v>14.141</v>
      </c>
      <c r="CL31" s="43">
        <v>1.5689299999999999</v>
      </c>
      <c r="CM31" s="43"/>
      <c r="CN31" s="43"/>
      <c r="CO31" s="43">
        <v>14.28124</v>
      </c>
      <c r="CP31" s="43">
        <v>258.24</v>
      </c>
      <c r="CQ31" s="43"/>
      <c r="CR31" s="43">
        <v>32.576000000000001</v>
      </c>
      <c r="CS31" s="43"/>
      <c r="CT31" s="43">
        <v>18.088270000000001</v>
      </c>
    </row>
    <row r="32" spans="1:98" ht="15.75" x14ac:dyDescent="0.25">
      <c r="A32" s="1"/>
      <c r="B32" s="42" t="s">
        <v>587</v>
      </c>
      <c r="C32" s="43"/>
      <c r="D32" s="43"/>
      <c r="E32" s="43">
        <v>28.18674</v>
      </c>
      <c r="F32" s="43"/>
      <c r="G32" s="43">
        <v>0.13300000000000001</v>
      </c>
      <c r="H32" s="43"/>
      <c r="I32" s="43"/>
      <c r="J32" s="43">
        <v>20.019100000000002</v>
      </c>
      <c r="K32" s="43">
        <v>23.635300000000001</v>
      </c>
      <c r="L32" s="43">
        <v>11.347</v>
      </c>
      <c r="M32" s="43">
        <v>13.958299999999999</v>
      </c>
      <c r="N32" s="43">
        <v>6.84</v>
      </c>
      <c r="O32" s="43">
        <v>26.544</v>
      </c>
      <c r="P32" s="43"/>
      <c r="Q32" s="43"/>
      <c r="R32" s="43">
        <v>50.747</v>
      </c>
      <c r="S32" s="43"/>
      <c r="T32" s="43">
        <v>41.5197</v>
      </c>
      <c r="U32" s="43"/>
      <c r="V32" s="43">
        <v>1.5</v>
      </c>
      <c r="W32" s="43"/>
      <c r="X32" s="43">
        <v>125.75914</v>
      </c>
      <c r="Y32" s="43"/>
      <c r="Z32" s="43">
        <v>0.44606000000000001</v>
      </c>
      <c r="AA32" s="43"/>
      <c r="AB32" s="43"/>
      <c r="AC32" s="43">
        <v>17.22</v>
      </c>
      <c r="AD32" s="43"/>
      <c r="AE32" s="43">
        <v>0.104</v>
      </c>
      <c r="AF32" s="43">
        <v>0.5</v>
      </c>
      <c r="AG32" s="43"/>
      <c r="AH32" s="43"/>
      <c r="AI32" s="43"/>
      <c r="AJ32" s="43">
        <v>4.63246</v>
      </c>
      <c r="AK32" s="43">
        <v>0</v>
      </c>
      <c r="AL32" s="43">
        <v>3.5627</v>
      </c>
      <c r="AM32" s="43">
        <v>39.899000000000001</v>
      </c>
      <c r="AN32" s="43">
        <v>108.48706</v>
      </c>
      <c r="AO32" s="43">
        <v>25.064779999999999</v>
      </c>
      <c r="AP32" s="43">
        <v>0.78</v>
      </c>
      <c r="AQ32" s="43">
        <v>128.5</v>
      </c>
      <c r="AR32" s="43"/>
      <c r="AS32" s="43">
        <v>33.841920000000002</v>
      </c>
      <c r="AT32" s="43">
        <v>30.938960000000002</v>
      </c>
      <c r="AU32" s="43"/>
      <c r="AV32" s="43">
        <v>193.10884999999999</v>
      </c>
      <c r="AW32" s="43">
        <v>36.132300000000001</v>
      </c>
      <c r="AX32" s="43"/>
      <c r="AY32" s="43">
        <v>3.0888300000000002</v>
      </c>
      <c r="AZ32" s="43"/>
      <c r="BA32" s="43">
        <v>0.5</v>
      </c>
      <c r="BB32" s="43"/>
      <c r="BC32" s="43">
        <v>71.732349999999997</v>
      </c>
      <c r="BD32" s="43"/>
      <c r="BE32" s="43"/>
      <c r="BF32" s="43"/>
      <c r="BG32" s="43"/>
      <c r="BH32" s="43">
        <v>112.5087</v>
      </c>
      <c r="BI32" s="43">
        <v>2.03077</v>
      </c>
      <c r="BJ32" s="43"/>
      <c r="BK32" s="43"/>
      <c r="BL32" s="43"/>
      <c r="BM32" s="43"/>
      <c r="BN32" s="43">
        <v>22.36</v>
      </c>
      <c r="BO32" s="43">
        <v>1.8</v>
      </c>
      <c r="BP32" s="43">
        <v>149.26070999999999</v>
      </c>
      <c r="BQ32" s="43"/>
      <c r="BR32" s="43">
        <v>4.10663</v>
      </c>
      <c r="BS32" s="43">
        <v>124.39412</v>
      </c>
      <c r="BT32" s="43">
        <v>5.7052699999999996</v>
      </c>
      <c r="BU32" s="43"/>
      <c r="BV32" s="43"/>
      <c r="BW32" s="43">
        <v>3.87202</v>
      </c>
      <c r="BX32" s="43"/>
      <c r="BY32" s="43"/>
      <c r="BZ32" s="43">
        <v>86.291269999999997</v>
      </c>
      <c r="CA32" s="43">
        <v>22.615649999999999</v>
      </c>
      <c r="CB32" s="43">
        <v>1.3955</v>
      </c>
      <c r="CC32" s="43">
        <v>0.66435</v>
      </c>
      <c r="CD32" s="43">
        <v>26.76042</v>
      </c>
      <c r="CE32" s="43">
        <v>449.35861999999997</v>
      </c>
      <c r="CF32" s="43">
        <v>11.0543</v>
      </c>
      <c r="CG32" s="43">
        <v>144.376</v>
      </c>
      <c r="CH32" s="43">
        <v>15.72992</v>
      </c>
      <c r="CI32" s="43"/>
      <c r="CJ32" s="43"/>
      <c r="CK32" s="43">
        <v>13.108599999999999</v>
      </c>
      <c r="CL32" s="43">
        <v>1.5284500000000001</v>
      </c>
      <c r="CM32" s="43"/>
      <c r="CN32" s="43"/>
      <c r="CO32" s="43">
        <v>14.41019</v>
      </c>
      <c r="CP32" s="43">
        <v>259.77</v>
      </c>
      <c r="CQ32" s="43"/>
      <c r="CR32" s="43">
        <v>31.989000000000001</v>
      </c>
      <c r="CS32" s="43"/>
      <c r="CT32" s="43">
        <v>18.235910000000001</v>
      </c>
    </row>
    <row r="33" spans="1:98" ht="15.75" x14ac:dyDescent="0.25">
      <c r="A33" s="1"/>
      <c r="B33" s="42" t="s">
        <v>588</v>
      </c>
      <c r="C33" s="43"/>
      <c r="D33" s="43"/>
      <c r="E33" s="43">
        <v>28.240880000000001</v>
      </c>
      <c r="F33" s="43"/>
      <c r="G33" s="43">
        <v>0.13400000000000001</v>
      </c>
      <c r="H33" s="43"/>
      <c r="I33" s="43"/>
      <c r="J33" s="43">
        <v>19.730599999999999</v>
      </c>
      <c r="K33" s="43">
        <v>23.38955</v>
      </c>
      <c r="L33" s="43">
        <v>11.829000000000001</v>
      </c>
      <c r="M33" s="43">
        <v>14.120900000000001</v>
      </c>
      <c r="N33" s="43">
        <v>6.83</v>
      </c>
      <c r="O33" s="43">
        <v>25.596</v>
      </c>
      <c r="P33" s="43"/>
      <c r="Q33" s="43"/>
      <c r="R33" s="43">
        <v>49.814999999999998</v>
      </c>
      <c r="S33" s="43"/>
      <c r="T33" s="43">
        <v>43.993299999999998</v>
      </c>
      <c r="U33" s="43"/>
      <c r="V33" s="43">
        <v>1.5</v>
      </c>
      <c r="W33" s="43"/>
      <c r="X33" s="43">
        <v>139.39373000000001</v>
      </c>
      <c r="Y33" s="43"/>
      <c r="Z33" s="43">
        <v>0.43148999999999998</v>
      </c>
      <c r="AA33" s="43"/>
      <c r="AB33" s="43"/>
      <c r="AC33" s="43">
        <v>17.13</v>
      </c>
      <c r="AD33" s="43"/>
      <c r="AE33" s="43">
        <v>0.10299999999999999</v>
      </c>
      <c r="AF33" s="43">
        <v>0.5</v>
      </c>
      <c r="AG33" s="43"/>
      <c r="AH33" s="43"/>
      <c r="AI33" s="43"/>
      <c r="AJ33" s="43">
        <v>4.6611399999999996</v>
      </c>
      <c r="AK33" s="43">
        <v>0</v>
      </c>
      <c r="AL33" s="43">
        <v>3.5878999999999999</v>
      </c>
      <c r="AM33" s="43">
        <v>38.959069999999997</v>
      </c>
      <c r="AN33" s="43">
        <v>109.05101999999999</v>
      </c>
      <c r="AO33" s="43">
        <v>24.664899999999999</v>
      </c>
      <c r="AP33" s="43">
        <v>0.64</v>
      </c>
      <c r="AQ33" s="43">
        <v>140.74</v>
      </c>
      <c r="AR33" s="43"/>
      <c r="AS33" s="43">
        <v>33.702599999999997</v>
      </c>
      <c r="AT33" s="43">
        <v>31.29139</v>
      </c>
      <c r="AU33" s="43"/>
      <c r="AV33" s="43">
        <v>192.99329</v>
      </c>
      <c r="AW33" s="43">
        <v>35.244900000000001</v>
      </c>
      <c r="AX33" s="43"/>
      <c r="AY33" s="43">
        <v>3.0377000000000001</v>
      </c>
      <c r="AZ33" s="43"/>
      <c r="BA33" s="43">
        <v>0.5</v>
      </c>
      <c r="BB33" s="43"/>
      <c r="BC33" s="43">
        <v>69.83184</v>
      </c>
      <c r="BD33" s="43"/>
      <c r="BE33" s="43"/>
      <c r="BF33" s="43"/>
      <c r="BG33" s="43"/>
      <c r="BH33" s="43">
        <v>102.08875999999999</v>
      </c>
      <c r="BI33" s="43">
        <v>1.9961500000000001</v>
      </c>
      <c r="BJ33" s="43"/>
      <c r="BK33" s="43"/>
      <c r="BL33" s="43"/>
      <c r="BM33" s="43"/>
      <c r="BN33" s="43">
        <v>22.56</v>
      </c>
      <c r="BO33" s="43">
        <v>1.75</v>
      </c>
      <c r="BP33" s="43">
        <v>145.63305</v>
      </c>
      <c r="BQ33" s="43"/>
      <c r="BR33" s="43">
        <v>4.2014100000000001</v>
      </c>
      <c r="BS33" s="43">
        <v>122.70677999999999</v>
      </c>
      <c r="BT33" s="43">
        <v>5.8806399999999996</v>
      </c>
      <c r="BU33" s="43"/>
      <c r="BV33" s="43"/>
      <c r="BW33" s="43">
        <v>3.9659300000000002</v>
      </c>
      <c r="BX33" s="43"/>
      <c r="BY33" s="43"/>
      <c r="BZ33" s="43">
        <v>84.945300000000003</v>
      </c>
      <c r="CA33" s="43">
        <v>22.56362</v>
      </c>
      <c r="CB33" s="43">
        <v>1.4262999999999999</v>
      </c>
      <c r="CC33" s="43">
        <v>0.68820999999999999</v>
      </c>
      <c r="CD33" s="43">
        <v>25.715409999999999</v>
      </c>
      <c r="CE33" s="43">
        <v>459.23309</v>
      </c>
      <c r="CF33" s="43">
        <v>10.5448</v>
      </c>
      <c r="CG33" s="43">
        <v>140.62700000000001</v>
      </c>
      <c r="CH33" s="43">
        <v>16.533080000000002</v>
      </c>
      <c r="CI33" s="43"/>
      <c r="CJ33" s="43"/>
      <c r="CK33" s="43">
        <v>13.3194</v>
      </c>
      <c r="CL33" s="43">
        <v>1.50502</v>
      </c>
      <c r="CM33" s="43"/>
      <c r="CN33" s="43"/>
      <c r="CO33" s="43">
        <v>14.39602</v>
      </c>
      <c r="CP33" s="43">
        <v>261.7</v>
      </c>
      <c r="CQ33" s="43"/>
      <c r="CR33" s="43">
        <v>31.634</v>
      </c>
      <c r="CS33" s="43"/>
      <c r="CT33" s="43">
        <v>18.206949999999999</v>
      </c>
    </row>
    <row r="34" spans="1:98" ht="15.75" x14ac:dyDescent="0.25">
      <c r="A34" s="1"/>
      <c r="B34" s="42" t="s">
        <v>589</v>
      </c>
      <c r="C34" s="43"/>
      <c r="D34" s="43"/>
      <c r="E34" s="43">
        <v>29.35493</v>
      </c>
      <c r="F34" s="43"/>
      <c r="G34" s="43">
        <v>0.13500000000000001</v>
      </c>
      <c r="H34" s="43"/>
      <c r="I34" s="43"/>
      <c r="J34" s="43">
        <v>19.4039</v>
      </c>
      <c r="K34" s="43">
        <v>23.204229999999999</v>
      </c>
      <c r="L34" s="43">
        <v>12.366</v>
      </c>
      <c r="M34" s="43">
        <v>14.1318</v>
      </c>
      <c r="N34" s="43">
        <v>6.87</v>
      </c>
      <c r="O34" s="43">
        <v>26.045999999999999</v>
      </c>
      <c r="P34" s="43"/>
      <c r="Q34" s="43"/>
      <c r="R34" s="43">
        <v>50.53</v>
      </c>
      <c r="S34" s="43"/>
      <c r="T34" s="43">
        <v>32.1233</v>
      </c>
      <c r="U34" s="43"/>
      <c r="V34" s="43">
        <v>1.4</v>
      </c>
      <c r="W34" s="43"/>
      <c r="X34" s="43">
        <v>117.9567</v>
      </c>
      <c r="Y34" s="43"/>
      <c r="Z34" s="43">
        <v>0.42004999999999998</v>
      </c>
      <c r="AA34" s="43"/>
      <c r="AB34" s="43"/>
      <c r="AC34" s="43">
        <v>17.010000000000002</v>
      </c>
      <c r="AD34" s="43"/>
      <c r="AE34" s="43">
        <v>0.10100000000000001</v>
      </c>
      <c r="AF34" s="43">
        <v>0.5</v>
      </c>
      <c r="AG34" s="43"/>
      <c r="AH34" s="43"/>
      <c r="AI34" s="43"/>
      <c r="AJ34" s="43">
        <v>5.46631</v>
      </c>
      <c r="AK34" s="43">
        <v>0</v>
      </c>
      <c r="AL34" s="43">
        <v>3.6135000000000002</v>
      </c>
      <c r="AM34" s="43">
        <v>40.646329999999999</v>
      </c>
      <c r="AN34" s="43">
        <v>111.44987</v>
      </c>
      <c r="AO34" s="43">
        <v>25.286719999999999</v>
      </c>
      <c r="AP34" s="43">
        <v>0.45</v>
      </c>
      <c r="AQ34" s="43">
        <v>148.49</v>
      </c>
      <c r="AR34" s="43"/>
      <c r="AS34" s="43">
        <v>34.420679999999997</v>
      </c>
      <c r="AT34" s="43">
        <v>31.651260000000001</v>
      </c>
      <c r="AU34" s="43"/>
      <c r="AV34" s="43">
        <v>193.17457999999999</v>
      </c>
      <c r="AW34" s="43">
        <v>35.513100000000001</v>
      </c>
      <c r="AX34" s="43"/>
      <c r="AY34" s="43">
        <v>2.9541200000000001</v>
      </c>
      <c r="AZ34" s="43"/>
      <c r="BA34" s="43">
        <v>0.5</v>
      </c>
      <c r="BB34" s="43"/>
      <c r="BC34" s="43">
        <v>69.74597</v>
      </c>
      <c r="BD34" s="43"/>
      <c r="BE34" s="43"/>
      <c r="BF34" s="43"/>
      <c r="BG34" s="43"/>
      <c r="BH34" s="43">
        <v>110.02481</v>
      </c>
      <c r="BI34" s="43">
        <v>2.0070700000000001</v>
      </c>
      <c r="BJ34" s="43"/>
      <c r="BK34" s="43"/>
      <c r="BL34" s="43"/>
      <c r="BM34" s="43"/>
      <c r="BN34" s="43">
        <v>22.1</v>
      </c>
      <c r="BO34" s="43">
        <v>1.72</v>
      </c>
      <c r="BP34" s="43">
        <v>146.61091999999999</v>
      </c>
      <c r="BQ34" s="43"/>
      <c r="BR34" s="43">
        <v>4.2174399999999999</v>
      </c>
      <c r="BS34" s="43">
        <v>122.37757999999999</v>
      </c>
      <c r="BT34" s="43">
        <v>5.1998800000000003</v>
      </c>
      <c r="BU34" s="43"/>
      <c r="BV34" s="43"/>
      <c r="BW34" s="43">
        <v>4.0273599999999998</v>
      </c>
      <c r="BX34" s="43"/>
      <c r="BY34" s="43"/>
      <c r="BZ34" s="43">
        <v>83.85051</v>
      </c>
      <c r="CA34" s="43">
        <v>22.569179999999999</v>
      </c>
      <c r="CB34" s="43">
        <v>1.423</v>
      </c>
      <c r="CC34" s="43">
        <v>0.64773999999999998</v>
      </c>
      <c r="CD34" s="43">
        <v>26.763480000000001</v>
      </c>
      <c r="CE34" s="43">
        <v>457.95844</v>
      </c>
      <c r="CF34" s="43">
        <v>10.306699999999999</v>
      </c>
      <c r="CG34" s="43">
        <v>146.11000000000001</v>
      </c>
      <c r="CH34" s="43">
        <v>16.242930000000001</v>
      </c>
      <c r="CI34" s="43"/>
      <c r="CJ34" s="43"/>
      <c r="CK34" s="43">
        <v>13.506500000000001</v>
      </c>
      <c r="CL34" s="43">
        <v>1.5004200000000001</v>
      </c>
      <c r="CM34" s="43"/>
      <c r="CN34" s="43"/>
      <c r="CO34" s="43">
        <v>14.849080000000001</v>
      </c>
      <c r="CP34" s="43">
        <v>249.6</v>
      </c>
      <c r="CQ34" s="43"/>
      <c r="CR34" s="43">
        <v>33.735999999999997</v>
      </c>
      <c r="CS34" s="43"/>
      <c r="CT34" s="43">
        <v>18.173549999999999</v>
      </c>
    </row>
    <row r="35" spans="1:98" ht="15.75" x14ac:dyDescent="0.25">
      <c r="A35" s="1"/>
      <c r="B35" s="42" t="s">
        <v>590</v>
      </c>
      <c r="C35" s="43"/>
      <c r="D35" s="43"/>
      <c r="E35" s="43">
        <v>29.496120000000001</v>
      </c>
      <c r="F35" s="43"/>
      <c r="G35" s="43">
        <v>0.13700000000000001</v>
      </c>
      <c r="H35" s="43"/>
      <c r="I35" s="43"/>
      <c r="J35" s="43">
        <v>19.127400000000002</v>
      </c>
      <c r="K35" s="43">
        <v>23.371479999999998</v>
      </c>
      <c r="L35" s="43">
        <v>12.811</v>
      </c>
      <c r="M35" s="43">
        <v>14.482699999999999</v>
      </c>
      <c r="N35" s="43">
        <v>6.99</v>
      </c>
      <c r="O35" s="43">
        <v>27.788</v>
      </c>
      <c r="P35" s="43"/>
      <c r="Q35" s="43"/>
      <c r="R35" s="43">
        <v>50.366</v>
      </c>
      <c r="S35" s="43"/>
      <c r="T35" s="43">
        <v>31.9877</v>
      </c>
      <c r="U35" s="43"/>
      <c r="V35" s="43">
        <v>1.3</v>
      </c>
      <c r="W35" s="43"/>
      <c r="X35" s="43">
        <v>99.816590000000005</v>
      </c>
      <c r="Y35" s="43"/>
      <c r="Z35" s="43">
        <v>0.41182999999999997</v>
      </c>
      <c r="AA35" s="43"/>
      <c r="AB35" s="43"/>
      <c r="AC35" s="43">
        <v>16.920000000000002</v>
      </c>
      <c r="AD35" s="43"/>
      <c r="AE35" s="43">
        <v>0.10299999999999999</v>
      </c>
      <c r="AF35" s="43">
        <v>0.4</v>
      </c>
      <c r="AG35" s="43"/>
      <c r="AH35" s="43"/>
      <c r="AI35" s="43"/>
      <c r="AJ35" s="43">
        <v>5.7646800000000002</v>
      </c>
      <c r="AK35" s="43">
        <v>0</v>
      </c>
      <c r="AL35" s="43">
        <v>3.6423000000000001</v>
      </c>
      <c r="AM35" s="43">
        <v>44.153300000000002</v>
      </c>
      <c r="AN35" s="43">
        <v>113.55228</v>
      </c>
      <c r="AO35" s="43">
        <v>25.421810000000001</v>
      </c>
      <c r="AP35" s="43">
        <v>0.73</v>
      </c>
      <c r="AQ35" s="43">
        <v>149.84</v>
      </c>
      <c r="AR35" s="43"/>
      <c r="AS35" s="43">
        <v>33.962209999999999</v>
      </c>
      <c r="AT35" s="43">
        <v>32.152810000000002</v>
      </c>
      <c r="AU35" s="43"/>
      <c r="AV35" s="43">
        <v>192.49241000000001</v>
      </c>
      <c r="AW35" s="43">
        <v>35.493000000000002</v>
      </c>
      <c r="AX35" s="43"/>
      <c r="AY35" s="43">
        <v>2.96793</v>
      </c>
      <c r="AZ35" s="43"/>
      <c r="BA35" s="43">
        <v>0.5</v>
      </c>
      <c r="BB35" s="43"/>
      <c r="BC35" s="43">
        <v>71.060550000000006</v>
      </c>
      <c r="BD35" s="43"/>
      <c r="BE35" s="43"/>
      <c r="BF35" s="43"/>
      <c r="BG35" s="43"/>
      <c r="BH35" s="43">
        <v>103.74374</v>
      </c>
      <c r="BI35" s="43">
        <v>1.99648</v>
      </c>
      <c r="BJ35" s="43"/>
      <c r="BK35" s="43"/>
      <c r="BL35" s="43"/>
      <c r="BM35" s="43"/>
      <c r="BN35" s="43">
        <v>22.04</v>
      </c>
      <c r="BO35" s="43">
        <v>1.81</v>
      </c>
      <c r="BP35" s="43">
        <v>147.95881</v>
      </c>
      <c r="BQ35" s="43"/>
      <c r="BR35" s="43">
        <v>4.1129300000000004</v>
      </c>
      <c r="BS35" s="43">
        <v>125.52776</v>
      </c>
      <c r="BT35" s="43">
        <v>6.1137199999999998</v>
      </c>
      <c r="BU35" s="43"/>
      <c r="BV35" s="43"/>
      <c r="BW35" s="43">
        <v>3.8865599999999998</v>
      </c>
      <c r="BX35" s="43"/>
      <c r="BY35" s="43"/>
      <c r="BZ35" s="43">
        <v>82.626720000000006</v>
      </c>
      <c r="CA35" s="43">
        <v>22.590229999999998</v>
      </c>
      <c r="CB35" s="43">
        <v>1.4447000000000001</v>
      </c>
      <c r="CC35" s="43">
        <v>0.66593000000000002</v>
      </c>
      <c r="CD35" s="43">
        <v>26.70308</v>
      </c>
      <c r="CE35" s="43">
        <v>458.38099</v>
      </c>
      <c r="CF35" s="43">
        <v>10.294</v>
      </c>
      <c r="CG35" s="43">
        <v>149.78299999999999</v>
      </c>
      <c r="CH35" s="43">
        <v>16.902729999999998</v>
      </c>
      <c r="CI35" s="43"/>
      <c r="CJ35" s="43"/>
      <c r="CK35" s="43">
        <v>14.069800000000001</v>
      </c>
      <c r="CL35" s="43">
        <v>1.47228</v>
      </c>
      <c r="CM35" s="43"/>
      <c r="CN35" s="43"/>
      <c r="CO35" s="43">
        <v>15.15333</v>
      </c>
      <c r="CP35" s="43">
        <v>265.89</v>
      </c>
      <c r="CQ35" s="43"/>
      <c r="CR35" s="43">
        <v>33.753999999999998</v>
      </c>
      <c r="CS35" s="43"/>
      <c r="CT35" s="43">
        <v>18.220320000000001</v>
      </c>
    </row>
    <row r="36" spans="1:98" ht="15.75" x14ac:dyDescent="0.25">
      <c r="A36" s="1"/>
      <c r="B36" s="42" t="s">
        <v>591</v>
      </c>
      <c r="C36" s="43"/>
      <c r="D36" s="43"/>
      <c r="E36" s="43">
        <v>28.642790000000002</v>
      </c>
      <c r="F36" s="43"/>
      <c r="G36" s="43">
        <v>0.13700000000000001</v>
      </c>
      <c r="H36" s="43"/>
      <c r="I36" s="43"/>
      <c r="J36" s="43">
        <v>19.355699999999999</v>
      </c>
      <c r="K36" s="43">
        <v>23.181439999999998</v>
      </c>
      <c r="L36" s="43">
        <v>14.308</v>
      </c>
      <c r="M36" s="43">
        <v>14.7019</v>
      </c>
      <c r="N36" s="43">
        <v>7.23</v>
      </c>
      <c r="O36" s="43">
        <v>28.074000000000002</v>
      </c>
      <c r="P36" s="43"/>
      <c r="Q36" s="43"/>
      <c r="R36" s="43">
        <v>49.720999999999997</v>
      </c>
      <c r="S36" s="43"/>
      <c r="T36" s="43">
        <v>42.164499999999997</v>
      </c>
      <c r="U36" s="43"/>
      <c r="V36" s="43">
        <v>1.3</v>
      </c>
      <c r="W36" s="43"/>
      <c r="X36" s="43">
        <v>124.61947000000001</v>
      </c>
      <c r="Y36" s="43"/>
      <c r="Z36" s="43">
        <v>0.39263999999999999</v>
      </c>
      <c r="AA36" s="43"/>
      <c r="AB36" s="43"/>
      <c r="AC36" s="43">
        <v>16.690000000000001</v>
      </c>
      <c r="AD36" s="43"/>
      <c r="AE36" s="43">
        <v>0.104</v>
      </c>
      <c r="AF36" s="43">
        <v>0.4</v>
      </c>
      <c r="AG36" s="43"/>
      <c r="AH36" s="43"/>
      <c r="AI36" s="43"/>
      <c r="AJ36" s="43">
        <v>5.7564599999999997</v>
      </c>
      <c r="AK36" s="43">
        <v>0</v>
      </c>
      <c r="AL36" s="43">
        <v>3.7153999999999998</v>
      </c>
      <c r="AM36" s="43">
        <v>45.249409999999997</v>
      </c>
      <c r="AN36" s="43">
        <v>113.80667</v>
      </c>
      <c r="AO36" s="43">
        <v>26.222180000000002</v>
      </c>
      <c r="AP36" s="43">
        <v>0.86</v>
      </c>
      <c r="AQ36" s="43">
        <v>151.65</v>
      </c>
      <c r="AR36" s="43"/>
      <c r="AS36" s="43">
        <v>34.539819999999999</v>
      </c>
      <c r="AT36" s="43">
        <v>32.035020000000003</v>
      </c>
      <c r="AU36" s="43"/>
      <c r="AV36" s="43">
        <v>193.58595</v>
      </c>
      <c r="AW36" s="43">
        <v>35.942300000000003</v>
      </c>
      <c r="AX36" s="43"/>
      <c r="AY36" s="43">
        <v>2.97689</v>
      </c>
      <c r="AZ36" s="43"/>
      <c r="BA36" s="43">
        <v>0.5</v>
      </c>
      <c r="BB36" s="43"/>
      <c r="BC36" s="43">
        <v>71.162260000000003</v>
      </c>
      <c r="BD36" s="43"/>
      <c r="BE36" s="43"/>
      <c r="BF36" s="43"/>
      <c r="BG36" s="43"/>
      <c r="BH36" s="43">
        <v>108.21044999999999</v>
      </c>
      <c r="BI36" s="43">
        <v>1.9954700000000001</v>
      </c>
      <c r="BJ36" s="43"/>
      <c r="BK36" s="43"/>
      <c r="BL36" s="43"/>
      <c r="BM36" s="43"/>
      <c r="BN36" s="43">
        <v>22.07</v>
      </c>
      <c r="BO36" s="43">
        <v>1.7</v>
      </c>
      <c r="BP36" s="43">
        <v>147.97489999999999</v>
      </c>
      <c r="BQ36" s="43"/>
      <c r="BR36" s="43">
        <v>4.1361100000000004</v>
      </c>
      <c r="BS36" s="43">
        <v>126.51657</v>
      </c>
      <c r="BT36" s="43">
        <v>6.31731</v>
      </c>
      <c r="BU36" s="43"/>
      <c r="BV36" s="43"/>
      <c r="BW36" s="43">
        <v>3.9036599999999999</v>
      </c>
      <c r="BX36" s="43"/>
      <c r="BY36" s="43"/>
      <c r="BZ36" s="43">
        <v>82.217200000000005</v>
      </c>
      <c r="CA36" s="43">
        <v>22.578250000000001</v>
      </c>
      <c r="CB36" s="43">
        <v>1.4389000000000001</v>
      </c>
      <c r="CC36" s="43">
        <v>0.66998999999999997</v>
      </c>
      <c r="CD36" s="43">
        <v>27.02159</v>
      </c>
      <c r="CE36" s="43">
        <v>455.93705999999997</v>
      </c>
      <c r="CF36" s="43">
        <v>10.533200000000001</v>
      </c>
      <c r="CG36" s="43">
        <v>141.27500000000001</v>
      </c>
      <c r="CH36" s="43">
        <v>16.33737</v>
      </c>
      <c r="CI36" s="43"/>
      <c r="CJ36" s="43"/>
      <c r="CK36" s="43">
        <v>14.355600000000001</v>
      </c>
      <c r="CL36" s="43">
        <v>1.4684299999999999</v>
      </c>
      <c r="CM36" s="43"/>
      <c r="CN36" s="43"/>
      <c r="CO36" s="43">
        <v>15.04138</v>
      </c>
      <c r="CP36" s="43">
        <v>270.51</v>
      </c>
      <c r="CQ36" s="43"/>
      <c r="CR36" s="43">
        <v>33.436</v>
      </c>
      <c r="CS36" s="43"/>
      <c r="CT36" s="43">
        <v>18.032</v>
      </c>
    </row>
    <row r="37" spans="1:98" ht="15.75" x14ac:dyDescent="0.25">
      <c r="A37" s="1"/>
      <c r="B37" s="42" t="s">
        <v>592</v>
      </c>
      <c r="C37" s="43"/>
      <c r="D37" s="43"/>
      <c r="E37" s="43">
        <v>28.25675</v>
      </c>
      <c r="F37" s="43"/>
      <c r="G37" s="43">
        <v>0.13700000000000001</v>
      </c>
      <c r="H37" s="43"/>
      <c r="I37" s="43"/>
      <c r="J37" s="43">
        <v>19.984500000000001</v>
      </c>
      <c r="K37" s="43">
        <v>23.139530000000001</v>
      </c>
      <c r="L37" s="43">
        <v>14.069000000000001</v>
      </c>
      <c r="M37" s="43">
        <v>14.9602</v>
      </c>
      <c r="N37" s="43">
        <v>7.06</v>
      </c>
      <c r="O37" s="43">
        <v>28.257999999999999</v>
      </c>
      <c r="P37" s="43"/>
      <c r="Q37" s="43"/>
      <c r="R37" s="43">
        <v>50.415999999999997</v>
      </c>
      <c r="S37" s="43"/>
      <c r="T37" s="43">
        <v>41.573700000000002</v>
      </c>
      <c r="U37" s="43"/>
      <c r="V37" s="43">
        <v>1.3</v>
      </c>
      <c r="W37" s="43"/>
      <c r="X37" s="43">
        <v>148.70208</v>
      </c>
      <c r="Y37" s="43"/>
      <c r="Z37" s="43">
        <v>0.3987</v>
      </c>
      <c r="AA37" s="43"/>
      <c r="AB37" s="43"/>
      <c r="AC37" s="43">
        <v>16.02</v>
      </c>
      <c r="AD37" s="43"/>
      <c r="AE37" s="43">
        <v>0.106</v>
      </c>
      <c r="AF37" s="43">
        <v>0.4</v>
      </c>
      <c r="AG37" s="43"/>
      <c r="AH37" s="43"/>
      <c r="AI37" s="43"/>
      <c r="AJ37" s="43">
        <v>6.2199600000000004</v>
      </c>
      <c r="AK37" s="43">
        <v>0</v>
      </c>
      <c r="AL37" s="43">
        <v>3.7115999999999998</v>
      </c>
      <c r="AM37" s="43">
        <v>45.496079999999999</v>
      </c>
      <c r="AN37" s="43">
        <v>116.28994</v>
      </c>
      <c r="AO37" s="43">
        <v>25.924140000000001</v>
      </c>
      <c r="AP37" s="43">
        <v>0.97</v>
      </c>
      <c r="AQ37" s="43">
        <v>151.09</v>
      </c>
      <c r="AR37" s="43"/>
      <c r="AS37" s="43">
        <v>34.348880000000001</v>
      </c>
      <c r="AT37" s="43">
        <v>32.114980000000003</v>
      </c>
      <c r="AU37" s="43"/>
      <c r="AV37" s="43">
        <v>192.87235999999999</v>
      </c>
      <c r="AW37" s="43">
        <v>37.156999999999996</v>
      </c>
      <c r="AX37" s="43"/>
      <c r="AY37" s="43">
        <v>2.9714900000000002</v>
      </c>
      <c r="AZ37" s="43"/>
      <c r="BA37" s="43">
        <v>0.5</v>
      </c>
      <c r="BB37" s="43"/>
      <c r="BC37" s="43">
        <v>71.837320000000005</v>
      </c>
      <c r="BD37" s="43"/>
      <c r="BE37" s="43"/>
      <c r="BF37" s="43"/>
      <c r="BG37" s="43"/>
      <c r="BH37" s="43">
        <v>109.39570999999999</v>
      </c>
      <c r="BI37" s="43">
        <v>1.9973799999999999</v>
      </c>
      <c r="BJ37" s="43"/>
      <c r="BK37" s="43"/>
      <c r="BL37" s="43"/>
      <c r="BM37" s="43"/>
      <c r="BN37" s="43">
        <v>21.98</v>
      </c>
      <c r="BO37" s="43">
        <v>1.74</v>
      </c>
      <c r="BP37" s="43">
        <v>148.80242000000001</v>
      </c>
      <c r="BQ37" s="43"/>
      <c r="BR37" s="43">
        <v>3.9628100000000002</v>
      </c>
      <c r="BS37" s="43">
        <v>128.40333999999999</v>
      </c>
      <c r="BT37" s="43">
        <v>6.2094199999999997</v>
      </c>
      <c r="BU37" s="43"/>
      <c r="BV37" s="43"/>
      <c r="BW37" s="43">
        <v>4.0273599999999998</v>
      </c>
      <c r="BX37" s="43"/>
      <c r="BY37" s="43"/>
      <c r="BZ37" s="43">
        <v>82.418350000000004</v>
      </c>
      <c r="CA37" s="43">
        <v>22.6037</v>
      </c>
      <c r="CB37" s="43">
        <v>1.4343999999999999</v>
      </c>
      <c r="CC37" s="43">
        <v>0.64776999999999996</v>
      </c>
      <c r="CD37" s="43">
        <v>27.892309999999998</v>
      </c>
      <c r="CE37" s="43">
        <v>451.19952000000001</v>
      </c>
      <c r="CF37" s="43">
        <v>10.791499999999999</v>
      </c>
      <c r="CG37" s="43">
        <v>152.005</v>
      </c>
      <c r="CH37" s="43">
        <v>16.15521</v>
      </c>
      <c r="CI37" s="43"/>
      <c r="CJ37" s="43"/>
      <c r="CK37" s="43">
        <v>12.9755</v>
      </c>
      <c r="CL37" s="43">
        <v>1.48471</v>
      </c>
      <c r="CM37" s="43"/>
      <c r="CN37" s="43"/>
      <c r="CO37" s="43">
        <v>15.37114</v>
      </c>
      <c r="CP37" s="43">
        <v>273.87</v>
      </c>
      <c r="CQ37" s="43"/>
      <c r="CR37" s="43">
        <v>33.444000000000003</v>
      </c>
      <c r="CS37" s="43"/>
      <c r="CT37" s="43">
        <v>17.920760000000001</v>
      </c>
    </row>
    <row r="38" spans="1:98" ht="15.75" x14ac:dyDescent="0.25">
      <c r="A38" s="1"/>
      <c r="B38" s="42" t="s">
        <v>593</v>
      </c>
      <c r="C38" s="43"/>
      <c r="D38" s="43"/>
      <c r="E38" s="43">
        <v>28.305319999999998</v>
      </c>
      <c r="F38" s="43"/>
      <c r="G38" s="43">
        <v>0.13600000000000001</v>
      </c>
      <c r="H38" s="43"/>
      <c r="I38" s="43"/>
      <c r="J38" s="43">
        <v>3.4363999999999999</v>
      </c>
      <c r="K38" s="43">
        <v>23.236719999999998</v>
      </c>
      <c r="L38" s="43">
        <v>12.574999999999999</v>
      </c>
      <c r="M38" s="43">
        <v>14.236599999999999</v>
      </c>
      <c r="N38" s="43">
        <v>6.79</v>
      </c>
      <c r="O38" s="43">
        <v>28.942</v>
      </c>
      <c r="P38" s="43"/>
      <c r="Q38" s="43"/>
      <c r="R38" s="43">
        <v>50.698999999999998</v>
      </c>
      <c r="S38" s="43"/>
      <c r="T38" s="43">
        <v>40.9223</v>
      </c>
      <c r="U38" s="43"/>
      <c r="V38" s="43">
        <v>1.3</v>
      </c>
      <c r="W38" s="43"/>
      <c r="X38" s="43">
        <v>135.52144999999999</v>
      </c>
      <c r="Y38" s="43"/>
      <c r="Z38" s="43">
        <v>0.39410000000000001</v>
      </c>
      <c r="AA38" s="43"/>
      <c r="AB38" s="43"/>
      <c r="AC38" s="43">
        <v>15.54</v>
      </c>
      <c r="AD38" s="43"/>
      <c r="AE38" s="43">
        <v>0.105</v>
      </c>
      <c r="AF38" s="43">
        <v>0.5</v>
      </c>
      <c r="AG38" s="43"/>
      <c r="AH38" s="43"/>
      <c r="AI38" s="43"/>
      <c r="AJ38" s="43">
        <v>6.1652199999999997</v>
      </c>
      <c r="AK38" s="43">
        <v>0</v>
      </c>
      <c r="AL38" s="43">
        <v>3.7315999999999998</v>
      </c>
      <c r="AM38" s="43">
        <v>45.371279999999999</v>
      </c>
      <c r="AN38" s="43">
        <v>116.03422</v>
      </c>
      <c r="AO38" s="43">
        <v>26.113289999999999</v>
      </c>
      <c r="AP38" s="43">
        <v>0.6</v>
      </c>
      <c r="AQ38" s="43">
        <v>151.77000000000001</v>
      </c>
      <c r="AR38" s="43"/>
      <c r="AS38" s="43">
        <v>34.880319999999998</v>
      </c>
      <c r="AT38" s="43">
        <v>31.65671</v>
      </c>
      <c r="AU38" s="43"/>
      <c r="AV38" s="43">
        <v>192.92411000000001</v>
      </c>
      <c r="AW38" s="43">
        <v>37.927100000000003</v>
      </c>
      <c r="AX38" s="43"/>
      <c r="AY38" s="43">
        <v>3.0041899999999999</v>
      </c>
      <c r="AZ38" s="43"/>
      <c r="BA38" s="43">
        <v>0.5</v>
      </c>
      <c r="BB38" s="43"/>
      <c r="BC38" s="43">
        <v>71.935199999999995</v>
      </c>
      <c r="BD38" s="43"/>
      <c r="BE38" s="43"/>
      <c r="BF38" s="43"/>
      <c r="BG38" s="43"/>
      <c r="BH38" s="43">
        <v>102.10945</v>
      </c>
      <c r="BI38" s="43">
        <v>1.9953799999999999</v>
      </c>
      <c r="BJ38" s="43"/>
      <c r="BK38" s="43"/>
      <c r="BL38" s="43"/>
      <c r="BM38" s="43"/>
      <c r="BN38" s="43">
        <v>21.88</v>
      </c>
      <c r="BO38" s="43">
        <v>2.0499999999999998</v>
      </c>
      <c r="BP38" s="43">
        <v>146.00808000000001</v>
      </c>
      <c r="BQ38" s="43"/>
      <c r="BR38" s="43">
        <v>4.0831600000000003</v>
      </c>
      <c r="BS38" s="43">
        <v>99.844210000000004</v>
      </c>
      <c r="BT38" s="43">
        <v>6.4613699999999996</v>
      </c>
      <c r="BU38" s="43"/>
      <c r="BV38" s="43"/>
      <c r="BW38" s="43">
        <v>3.8865599999999998</v>
      </c>
      <c r="BX38" s="43"/>
      <c r="BY38" s="43"/>
      <c r="BZ38" s="43">
        <v>82.549239999999998</v>
      </c>
      <c r="CA38" s="43">
        <v>22.622340000000001</v>
      </c>
      <c r="CB38" s="43">
        <v>1.4242999999999999</v>
      </c>
      <c r="CC38" s="43">
        <v>0.70274999999999999</v>
      </c>
      <c r="CD38" s="43">
        <v>28.417539999999999</v>
      </c>
      <c r="CE38" s="43">
        <v>453.41827999999998</v>
      </c>
      <c r="CF38" s="43">
        <v>10.9132</v>
      </c>
      <c r="CG38" s="43">
        <v>148.952</v>
      </c>
      <c r="CH38" s="43">
        <v>15.982200000000001</v>
      </c>
      <c r="CI38" s="43"/>
      <c r="CJ38" s="43"/>
      <c r="CK38" s="43">
        <v>13.0032</v>
      </c>
      <c r="CL38" s="43">
        <v>1.4873400000000001</v>
      </c>
      <c r="CM38" s="43"/>
      <c r="CN38" s="43"/>
      <c r="CO38" s="43">
        <v>15.081020000000001</v>
      </c>
      <c r="CP38" s="43">
        <v>273.27999999999997</v>
      </c>
      <c r="CQ38" s="43"/>
      <c r="CR38" s="43">
        <v>32.587000000000003</v>
      </c>
      <c r="CS38" s="43"/>
      <c r="CT38" s="43">
        <v>18.041129999999999</v>
      </c>
    </row>
    <row r="39" spans="1:98" ht="15.75" x14ac:dyDescent="0.25">
      <c r="A39" s="1"/>
      <c r="B39" s="42" t="s">
        <v>594</v>
      </c>
      <c r="C39" s="43"/>
      <c r="D39" s="43"/>
      <c r="E39" s="43">
        <v>28.293230000000001</v>
      </c>
      <c r="F39" s="43"/>
      <c r="G39" s="43">
        <v>0.14899999999999999</v>
      </c>
      <c r="H39" s="43"/>
      <c r="I39" s="43"/>
      <c r="J39" s="43">
        <v>5.3613999999999997</v>
      </c>
      <c r="K39" s="43">
        <v>23.002300000000002</v>
      </c>
      <c r="L39" s="43">
        <v>12.726000000000001</v>
      </c>
      <c r="M39" s="43">
        <v>14.479799999999999</v>
      </c>
      <c r="N39" s="43">
        <v>3.08</v>
      </c>
      <c r="O39" s="43">
        <v>28.617999999999999</v>
      </c>
      <c r="P39" s="43"/>
      <c r="Q39" s="43"/>
      <c r="R39" s="43">
        <v>50.134</v>
      </c>
      <c r="S39" s="43"/>
      <c r="T39" s="43">
        <v>37.696399999999997</v>
      </c>
      <c r="U39" s="43"/>
      <c r="V39" s="43">
        <v>1.3</v>
      </c>
      <c r="W39" s="43"/>
      <c r="X39" s="43">
        <v>104.41381</v>
      </c>
      <c r="Y39" s="43"/>
      <c r="Z39" s="43">
        <v>0.32948</v>
      </c>
      <c r="AA39" s="43"/>
      <c r="AB39" s="43"/>
      <c r="AC39" s="43">
        <v>15.16</v>
      </c>
      <c r="AD39" s="43"/>
      <c r="AE39" s="43">
        <v>0.106</v>
      </c>
      <c r="AF39" s="43">
        <v>0.5</v>
      </c>
      <c r="AG39" s="43"/>
      <c r="AH39" s="43"/>
      <c r="AI39" s="43"/>
      <c r="AJ39" s="43">
        <v>6.4605899999999998</v>
      </c>
      <c r="AK39" s="43">
        <v>0</v>
      </c>
      <c r="AL39" s="43">
        <v>3.7162000000000002</v>
      </c>
      <c r="AM39" s="43">
        <v>45.39284</v>
      </c>
      <c r="AN39" s="43">
        <v>118.25084</v>
      </c>
      <c r="AO39" s="43">
        <v>25.249500000000001</v>
      </c>
      <c r="AP39" s="43">
        <v>0.23</v>
      </c>
      <c r="AQ39" s="43">
        <v>153.9</v>
      </c>
      <c r="AR39" s="43"/>
      <c r="AS39" s="43">
        <v>34.793930000000003</v>
      </c>
      <c r="AT39" s="43">
        <v>31.852049999999998</v>
      </c>
      <c r="AU39" s="43"/>
      <c r="AV39" s="43">
        <v>189.70732000000001</v>
      </c>
      <c r="AW39" s="43">
        <v>37.799900000000001</v>
      </c>
      <c r="AX39" s="43"/>
      <c r="AY39" s="43">
        <v>2.9986100000000002</v>
      </c>
      <c r="AZ39" s="43"/>
      <c r="BA39" s="43">
        <v>0.5</v>
      </c>
      <c r="BB39" s="43"/>
      <c r="BC39" s="43">
        <v>72.020129999999995</v>
      </c>
      <c r="BD39" s="43"/>
      <c r="BE39" s="43"/>
      <c r="BF39" s="43"/>
      <c r="BG39" s="43"/>
      <c r="BH39" s="43">
        <v>104.6979</v>
      </c>
      <c r="BI39" s="43">
        <v>2.0829499999999999</v>
      </c>
      <c r="BJ39" s="43"/>
      <c r="BK39" s="43"/>
      <c r="BL39" s="43"/>
      <c r="BM39" s="43"/>
      <c r="BN39" s="43">
        <v>21.66</v>
      </c>
      <c r="BO39" s="43">
        <v>2.0099999999999998</v>
      </c>
      <c r="BP39" s="43">
        <v>145.37161</v>
      </c>
      <c r="BQ39" s="43"/>
      <c r="BR39" s="43">
        <v>4.1266699999999998</v>
      </c>
      <c r="BS39" s="43">
        <v>106.45465</v>
      </c>
      <c r="BT39" s="43">
        <v>6.2547600000000001</v>
      </c>
      <c r="BU39" s="43"/>
      <c r="BV39" s="43"/>
      <c r="BW39" s="43">
        <v>3.9036599999999999</v>
      </c>
      <c r="BX39" s="43"/>
      <c r="BY39" s="43"/>
      <c r="BZ39" s="43">
        <v>84.341380000000001</v>
      </c>
      <c r="CA39" s="43">
        <v>22.616540000000001</v>
      </c>
      <c r="CB39" s="43">
        <v>1.4077</v>
      </c>
      <c r="CC39" s="43">
        <v>0.65203</v>
      </c>
      <c r="CD39" s="43">
        <v>29.663499999999999</v>
      </c>
      <c r="CE39" s="43">
        <v>453.99423999999999</v>
      </c>
      <c r="CF39" s="43">
        <v>10.8514</v>
      </c>
      <c r="CG39" s="43">
        <v>153.429</v>
      </c>
      <c r="CH39" s="43">
        <v>16.748480000000001</v>
      </c>
      <c r="CI39" s="43"/>
      <c r="CJ39" s="43"/>
      <c r="CK39" s="43">
        <v>13.200699999999999</v>
      </c>
      <c r="CL39" s="43">
        <v>1.47841</v>
      </c>
      <c r="CM39" s="43"/>
      <c r="CN39" s="43"/>
      <c r="CO39" s="43">
        <v>15.47395</v>
      </c>
      <c r="CP39" s="43">
        <v>284.57</v>
      </c>
      <c r="CQ39" s="43"/>
      <c r="CR39" s="43">
        <v>33.798999999999999</v>
      </c>
      <c r="CS39" s="43"/>
      <c r="CT39" s="43">
        <v>17.899519999999999</v>
      </c>
    </row>
    <row r="40" spans="1:98" ht="15.75" x14ac:dyDescent="0.25">
      <c r="A40" s="1"/>
      <c r="B40" s="42" t="s">
        <v>595</v>
      </c>
      <c r="C40" s="43"/>
      <c r="D40" s="43"/>
      <c r="E40" s="43">
        <v>29.348050000000001</v>
      </c>
      <c r="F40" s="43"/>
      <c r="G40" s="43">
        <v>0.14799999999999999</v>
      </c>
      <c r="H40" s="43"/>
      <c r="I40" s="43"/>
      <c r="J40" s="43">
        <v>15.697100000000001</v>
      </c>
      <c r="K40" s="43">
        <v>23.505759999999999</v>
      </c>
      <c r="L40" s="43">
        <v>12.503</v>
      </c>
      <c r="M40" s="43">
        <v>14.8459</v>
      </c>
      <c r="N40" s="43">
        <v>3.77</v>
      </c>
      <c r="O40" s="43">
        <v>28.47</v>
      </c>
      <c r="P40" s="43"/>
      <c r="Q40" s="43"/>
      <c r="R40" s="43">
        <v>50.381</v>
      </c>
      <c r="S40" s="43"/>
      <c r="T40" s="43">
        <v>37.134500000000003</v>
      </c>
      <c r="U40" s="43"/>
      <c r="V40" s="43">
        <v>1</v>
      </c>
      <c r="W40" s="43"/>
      <c r="X40" s="43">
        <v>143.26244</v>
      </c>
      <c r="Y40" s="43"/>
      <c r="Z40" s="43">
        <v>0.27672999999999998</v>
      </c>
      <c r="AA40" s="43"/>
      <c r="AB40" s="43"/>
      <c r="AC40" s="43">
        <v>13.41</v>
      </c>
      <c r="AD40" s="43"/>
      <c r="AE40" s="43">
        <v>0.105</v>
      </c>
      <c r="AF40" s="43">
        <v>0.5</v>
      </c>
      <c r="AG40" s="43"/>
      <c r="AH40" s="43"/>
      <c r="AI40" s="43"/>
      <c r="AJ40" s="43">
        <v>6.2238600000000002</v>
      </c>
      <c r="AK40" s="43">
        <v>0</v>
      </c>
      <c r="AL40" s="43">
        <v>3.6880000000000002</v>
      </c>
      <c r="AM40" s="43">
        <v>45.593200000000003</v>
      </c>
      <c r="AN40" s="43">
        <v>126.1317</v>
      </c>
      <c r="AO40" s="43">
        <v>25.3002</v>
      </c>
      <c r="AP40" s="43">
        <v>0.37</v>
      </c>
      <c r="AQ40" s="43">
        <v>122.86</v>
      </c>
      <c r="AR40" s="43"/>
      <c r="AS40" s="43">
        <v>35.14143</v>
      </c>
      <c r="AT40" s="43">
        <v>30.11767</v>
      </c>
      <c r="AU40" s="43"/>
      <c r="AV40" s="43">
        <v>189.90770000000001</v>
      </c>
      <c r="AW40" s="43">
        <v>37.097099999999998</v>
      </c>
      <c r="AX40" s="43"/>
      <c r="AY40" s="43">
        <v>3.0022199999999999</v>
      </c>
      <c r="AZ40" s="43"/>
      <c r="BA40" s="43">
        <v>0.5</v>
      </c>
      <c r="BB40" s="43"/>
      <c r="BC40" s="43">
        <v>71.70899</v>
      </c>
      <c r="BD40" s="43"/>
      <c r="BE40" s="43"/>
      <c r="BF40" s="43"/>
      <c r="BG40" s="43"/>
      <c r="BH40" s="43">
        <v>100.96878</v>
      </c>
      <c r="BI40" s="43">
        <v>2.06101</v>
      </c>
      <c r="BJ40" s="43"/>
      <c r="BK40" s="43"/>
      <c r="BL40" s="43"/>
      <c r="BM40" s="43"/>
      <c r="BN40" s="43">
        <v>21.6</v>
      </c>
      <c r="BO40" s="43">
        <v>2.0099999999999998</v>
      </c>
      <c r="BP40" s="43">
        <v>143.58467999999999</v>
      </c>
      <c r="BQ40" s="43"/>
      <c r="BR40" s="43">
        <v>4.0251999999999999</v>
      </c>
      <c r="BS40" s="43">
        <v>123.0583</v>
      </c>
      <c r="BT40" s="43">
        <v>6.1158000000000001</v>
      </c>
      <c r="BU40" s="43"/>
      <c r="BV40" s="43"/>
      <c r="BW40" s="43">
        <v>4.3754099999999996</v>
      </c>
      <c r="BX40" s="43"/>
      <c r="BY40" s="43"/>
      <c r="BZ40" s="43">
        <v>84.846990000000005</v>
      </c>
      <c r="CA40" s="43">
        <v>22.598299999999998</v>
      </c>
      <c r="CB40" s="43">
        <v>1.4220999999999999</v>
      </c>
      <c r="CC40" s="43">
        <v>0.66125999999999996</v>
      </c>
      <c r="CD40" s="43">
        <v>28.609089999999998</v>
      </c>
      <c r="CE40" s="43">
        <v>453.71902999999998</v>
      </c>
      <c r="CF40" s="43">
        <v>10.6684</v>
      </c>
      <c r="CG40" s="43">
        <v>145.601</v>
      </c>
      <c r="CH40" s="43">
        <v>16.50395</v>
      </c>
      <c r="CI40" s="43"/>
      <c r="CJ40" s="43"/>
      <c r="CK40" s="43">
        <v>13.0625</v>
      </c>
      <c r="CL40" s="43">
        <v>1.49071</v>
      </c>
      <c r="CM40" s="43"/>
      <c r="CN40" s="43"/>
      <c r="CO40" s="43">
        <v>15.15756</v>
      </c>
      <c r="CP40" s="43">
        <v>276.72000000000003</v>
      </c>
      <c r="CQ40" s="43"/>
      <c r="CR40" s="43">
        <v>33.238</v>
      </c>
      <c r="CS40" s="43"/>
      <c r="CT40" s="43">
        <v>17.91705</v>
      </c>
    </row>
    <row r="41" spans="1:98" ht="15.75" x14ac:dyDescent="0.25">
      <c r="A41" s="1"/>
      <c r="B41" s="42" t="s">
        <v>596</v>
      </c>
      <c r="C41" s="43"/>
      <c r="D41" s="43"/>
      <c r="E41" s="43">
        <v>29.683029999999999</v>
      </c>
      <c r="F41" s="43"/>
      <c r="G41" s="43">
        <v>0.14699999999999999</v>
      </c>
      <c r="H41" s="43"/>
      <c r="I41" s="43"/>
      <c r="J41" s="43">
        <v>18.984999999999999</v>
      </c>
      <c r="K41" s="43">
        <v>23.60408</v>
      </c>
      <c r="L41" s="43">
        <v>11.282</v>
      </c>
      <c r="M41" s="43">
        <v>14.731199999999999</v>
      </c>
      <c r="N41" s="43">
        <v>3.98</v>
      </c>
      <c r="O41" s="43">
        <v>29.312000000000001</v>
      </c>
      <c r="P41" s="43"/>
      <c r="Q41" s="43"/>
      <c r="R41" s="43">
        <v>50.189</v>
      </c>
      <c r="S41" s="43"/>
      <c r="T41" s="43">
        <v>29.9953</v>
      </c>
      <c r="U41" s="43"/>
      <c r="V41" s="43">
        <v>1.3</v>
      </c>
      <c r="W41" s="43"/>
      <c r="X41" s="43">
        <v>153.11805000000001</v>
      </c>
      <c r="Y41" s="43"/>
      <c r="Z41" s="43">
        <v>0.27733000000000002</v>
      </c>
      <c r="AA41" s="43"/>
      <c r="AB41" s="43"/>
      <c r="AC41" s="43">
        <v>13.26</v>
      </c>
      <c r="AD41" s="43"/>
      <c r="AE41" s="43">
        <v>0.105</v>
      </c>
      <c r="AF41" s="43">
        <v>0.4</v>
      </c>
      <c r="AG41" s="43"/>
      <c r="AH41" s="43"/>
      <c r="AI41" s="43"/>
      <c r="AJ41" s="43">
        <v>5.8655799999999996</v>
      </c>
      <c r="AK41" s="43">
        <v>0</v>
      </c>
      <c r="AL41" s="43">
        <v>3.6756000000000002</v>
      </c>
      <c r="AM41" s="43">
        <v>42.718299999999999</v>
      </c>
      <c r="AN41" s="43">
        <v>127.73362</v>
      </c>
      <c r="AO41" s="43">
        <v>25.052530000000001</v>
      </c>
      <c r="AP41" s="43">
        <v>0.4</v>
      </c>
      <c r="AQ41" s="43">
        <v>103.04</v>
      </c>
      <c r="AR41" s="43"/>
      <c r="AS41" s="43">
        <v>33.822980000000001</v>
      </c>
      <c r="AT41" s="43">
        <v>30.189679999999999</v>
      </c>
      <c r="AU41" s="43"/>
      <c r="AV41" s="43">
        <v>192.86516</v>
      </c>
      <c r="AW41" s="43">
        <v>35.674599999999998</v>
      </c>
      <c r="AX41" s="43"/>
      <c r="AY41" s="43">
        <v>3.0187499999999998</v>
      </c>
      <c r="AZ41" s="43"/>
      <c r="BA41" s="43">
        <v>0.5</v>
      </c>
      <c r="BB41" s="43"/>
      <c r="BC41" s="43">
        <v>71.773979999999995</v>
      </c>
      <c r="BD41" s="43"/>
      <c r="BE41" s="43"/>
      <c r="BF41" s="43"/>
      <c r="BG41" s="43"/>
      <c r="BH41" s="43">
        <v>111.65488000000001</v>
      </c>
      <c r="BI41" s="43">
        <v>1.9801599999999999</v>
      </c>
      <c r="BJ41" s="43"/>
      <c r="BK41" s="43"/>
      <c r="BL41" s="43"/>
      <c r="BM41" s="43"/>
      <c r="BN41" s="43">
        <v>21.41</v>
      </c>
      <c r="BO41" s="43">
        <v>1.95</v>
      </c>
      <c r="BP41" s="43">
        <v>145.73235</v>
      </c>
      <c r="BQ41" s="43"/>
      <c r="BR41" s="43">
        <v>4.18126</v>
      </c>
      <c r="BS41" s="43">
        <v>121.15836</v>
      </c>
      <c r="BT41" s="43">
        <v>5.7078899999999999</v>
      </c>
      <c r="BU41" s="43"/>
      <c r="BV41" s="43"/>
      <c r="BW41" s="43">
        <v>3.85894</v>
      </c>
      <c r="BX41" s="43"/>
      <c r="BY41" s="43"/>
      <c r="BZ41" s="43">
        <v>85.984790000000004</v>
      </c>
      <c r="CA41" s="43">
        <v>22.584949999999999</v>
      </c>
      <c r="CB41" s="43">
        <v>1.4258999999999999</v>
      </c>
      <c r="CC41" s="43">
        <v>0.66391999999999995</v>
      </c>
      <c r="CD41" s="43">
        <v>28.72719</v>
      </c>
      <c r="CE41" s="43">
        <v>458.97219999999999</v>
      </c>
      <c r="CF41" s="43">
        <v>10.929500000000001</v>
      </c>
      <c r="CG41" s="43">
        <v>144.626</v>
      </c>
      <c r="CH41" s="43">
        <v>17.00421</v>
      </c>
      <c r="CI41" s="43"/>
      <c r="CJ41" s="43"/>
      <c r="CK41" s="43">
        <v>12.765700000000001</v>
      </c>
      <c r="CL41" s="43">
        <v>1.4629300000000001</v>
      </c>
      <c r="CM41" s="43"/>
      <c r="CN41" s="43"/>
      <c r="CO41" s="43">
        <v>14.216839999999999</v>
      </c>
      <c r="CP41" s="43">
        <v>271.95999999999998</v>
      </c>
      <c r="CQ41" s="43"/>
      <c r="CR41" s="43">
        <v>33.661999999999999</v>
      </c>
      <c r="CS41" s="43"/>
      <c r="CT41" s="43">
        <v>17.898340000000001</v>
      </c>
    </row>
    <row r="42" spans="1:98" ht="15.75" x14ac:dyDescent="0.25">
      <c r="A42" s="1"/>
      <c r="B42" s="42" t="s">
        <v>597</v>
      </c>
      <c r="C42" s="43"/>
      <c r="D42" s="43"/>
      <c r="E42" s="43">
        <v>29.363939999999999</v>
      </c>
      <c r="F42" s="43"/>
      <c r="G42" s="43">
        <v>0.13300000000000001</v>
      </c>
      <c r="H42" s="43"/>
      <c r="I42" s="43"/>
      <c r="J42" s="43">
        <v>20.013000000000002</v>
      </c>
      <c r="K42" s="43">
        <v>23.97101</v>
      </c>
      <c r="L42" s="43">
        <v>11.403</v>
      </c>
      <c r="M42" s="43">
        <v>14.675800000000001</v>
      </c>
      <c r="N42" s="43">
        <v>3.97</v>
      </c>
      <c r="O42" s="43">
        <v>29.257999999999999</v>
      </c>
      <c r="P42" s="43"/>
      <c r="Q42" s="43"/>
      <c r="R42" s="43">
        <v>50.033999999999999</v>
      </c>
      <c r="S42" s="43"/>
      <c r="T42" s="43">
        <v>44.4679</v>
      </c>
      <c r="U42" s="43"/>
      <c r="V42" s="43">
        <v>1.5</v>
      </c>
      <c r="W42" s="43"/>
      <c r="X42" s="43">
        <v>43.41366</v>
      </c>
      <c r="Y42" s="43"/>
      <c r="Z42" s="43">
        <v>0.27556999999999998</v>
      </c>
      <c r="AA42" s="43"/>
      <c r="AB42" s="43"/>
      <c r="AC42" s="43">
        <v>13.65</v>
      </c>
      <c r="AD42" s="43"/>
      <c r="AE42" s="43">
        <v>0.10299999999999999</v>
      </c>
      <c r="AF42" s="43">
        <v>0.5</v>
      </c>
      <c r="AG42" s="43"/>
      <c r="AH42" s="43"/>
      <c r="AI42" s="43"/>
      <c r="AJ42" s="43">
        <v>5.3594600000000003</v>
      </c>
      <c r="AK42" s="43">
        <v>0</v>
      </c>
      <c r="AL42" s="43">
        <v>3.6701000000000001</v>
      </c>
      <c r="AM42" s="43">
        <v>45.752949999999998</v>
      </c>
      <c r="AN42" s="43">
        <v>130.56021000000001</v>
      </c>
      <c r="AO42" s="43">
        <v>25.741869999999999</v>
      </c>
      <c r="AP42" s="43">
        <v>0.41</v>
      </c>
      <c r="AQ42" s="43">
        <v>96.57</v>
      </c>
      <c r="AR42" s="43"/>
      <c r="AS42" s="43">
        <v>33.586970000000001</v>
      </c>
      <c r="AT42" s="43">
        <v>30.47617</v>
      </c>
      <c r="AU42" s="43"/>
      <c r="AV42" s="43">
        <v>190.69540000000001</v>
      </c>
      <c r="AW42" s="43">
        <v>35.582099999999997</v>
      </c>
      <c r="AX42" s="43"/>
      <c r="AY42" s="43">
        <v>3.06915</v>
      </c>
      <c r="AZ42" s="43"/>
      <c r="BA42" s="43">
        <v>0.5</v>
      </c>
      <c r="BB42" s="43"/>
      <c r="BC42" s="43">
        <v>72.747659999999996</v>
      </c>
      <c r="BD42" s="43"/>
      <c r="BE42" s="43"/>
      <c r="BF42" s="43"/>
      <c r="BG42" s="43"/>
      <c r="BH42" s="43">
        <v>87.493179999999995</v>
      </c>
      <c r="BI42" s="43">
        <v>2.00177</v>
      </c>
      <c r="BJ42" s="43"/>
      <c r="BK42" s="43"/>
      <c r="BL42" s="43"/>
      <c r="BM42" s="43"/>
      <c r="BN42" s="43">
        <v>21.51</v>
      </c>
      <c r="BO42" s="43">
        <v>2.13</v>
      </c>
      <c r="BP42" s="43">
        <v>144.00904</v>
      </c>
      <c r="BQ42" s="43"/>
      <c r="BR42" s="43">
        <v>4.0648799999999996</v>
      </c>
      <c r="BS42" s="43">
        <v>118.59242999999999</v>
      </c>
      <c r="BT42" s="43">
        <v>1.28142</v>
      </c>
      <c r="BU42" s="43"/>
      <c r="BV42" s="43"/>
      <c r="BW42" s="43">
        <v>3.6508500000000002</v>
      </c>
      <c r="BX42" s="43"/>
      <c r="BY42" s="43"/>
      <c r="BZ42" s="43">
        <v>86.371170000000006</v>
      </c>
      <c r="CA42" s="43">
        <v>22.53661</v>
      </c>
      <c r="CB42" s="43">
        <v>1.4313</v>
      </c>
      <c r="CC42" s="43">
        <v>0.65893999999999997</v>
      </c>
      <c r="CD42" s="43">
        <v>28.530480000000001</v>
      </c>
      <c r="CE42" s="43">
        <v>461.32643999999999</v>
      </c>
      <c r="CF42" s="43">
        <v>10.563700000000001</v>
      </c>
      <c r="CG42" s="43">
        <v>148.74199999999999</v>
      </c>
      <c r="CH42" s="43">
        <v>17.52441</v>
      </c>
      <c r="CI42" s="43"/>
      <c r="CJ42" s="43"/>
      <c r="CK42" s="43">
        <v>12.775600000000001</v>
      </c>
      <c r="CL42" s="43">
        <v>1.4438599999999999</v>
      </c>
      <c r="CM42" s="43"/>
      <c r="CN42" s="43"/>
      <c r="CO42" s="43">
        <v>13.95899</v>
      </c>
      <c r="CP42" s="43">
        <v>282.05</v>
      </c>
      <c r="CQ42" s="43"/>
      <c r="CR42" s="43">
        <v>33.658999999999999</v>
      </c>
      <c r="CS42" s="43"/>
      <c r="CT42" s="43">
        <v>18.093910000000001</v>
      </c>
    </row>
    <row r="43" spans="1:98" ht="15.75" x14ac:dyDescent="0.25">
      <c r="A43" s="1"/>
      <c r="B43" s="42" t="s">
        <v>598</v>
      </c>
      <c r="C43" s="43"/>
      <c r="D43" s="43"/>
      <c r="E43" s="43">
        <v>24.79346</v>
      </c>
      <c r="F43" s="43"/>
      <c r="G43" s="43">
        <v>0.13300000000000001</v>
      </c>
      <c r="H43" s="43"/>
      <c r="I43" s="43"/>
      <c r="J43" s="43">
        <v>20.3385</v>
      </c>
      <c r="K43" s="43">
        <v>24.36347</v>
      </c>
      <c r="L43" s="43">
        <v>10.943</v>
      </c>
      <c r="M43" s="43">
        <v>15.310700000000001</v>
      </c>
      <c r="N43" s="43">
        <v>3.73</v>
      </c>
      <c r="O43" s="43">
        <v>29.704000000000001</v>
      </c>
      <c r="P43" s="43"/>
      <c r="Q43" s="43"/>
      <c r="R43" s="43">
        <v>49.954999999999998</v>
      </c>
      <c r="S43" s="43"/>
      <c r="T43" s="43">
        <v>23.002300000000002</v>
      </c>
      <c r="U43" s="43"/>
      <c r="V43" s="43">
        <v>1.8</v>
      </c>
      <c r="W43" s="43"/>
      <c r="X43" s="43">
        <v>36.13317</v>
      </c>
      <c r="Y43" s="43"/>
      <c r="Z43" s="43">
        <v>0.27587</v>
      </c>
      <c r="AA43" s="43"/>
      <c r="AB43" s="43"/>
      <c r="AC43" s="43">
        <v>15.49</v>
      </c>
      <c r="AD43" s="43"/>
      <c r="AE43" s="43">
        <v>0.104</v>
      </c>
      <c r="AF43" s="43">
        <v>0.5</v>
      </c>
      <c r="AG43" s="43"/>
      <c r="AH43" s="43"/>
      <c r="AI43" s="43"/>
      <c r="AJ43" s="43">
        <v>5.4161799999999998</v>
      </c>
      <c r="AK43" s="43">
        <v>0</v>
      </c>
      <c r="AL43" s="43">
        <v>3.6071</v>
      </c>
      <c r="AM43" s="43">
        <v>44.933709999999998</v>
      </c>
      <c r="AN43" s="43">
        <v>130.40678</v>
      </c>
      <c r="AO43" s="43">
        <v>25.883510000000001</v>
      </c>
      <c r="AP43" s="43">
        <v>0.46</v>
      </c>
      <c r="AQ43" s="43">
        <v>139.27000000000001</v>
      </c>
      <c r="AR43" s="43"/>
      <c r="AS43" s="43">
        <v>32.768430000000002</v>
      </c>
      <c r="AT43" s="43">
        <v>30.592860000000002</v>
      </c>
      <c r="AU43" s="43"/>
      <c r="AV43" s="43">
        <v>193.12735000000001</v>
      </c>
      <c r="AW43" s="43">
        <v>33.7211</v>
      </c>
      <c r="AX43" s="43"/>
      <c r="AY43" s="43">
        <v>3.1020400000000001</v>
      </c>
      <c r="AZ43" s="43"/>
      <c r="BA43" s="43">
        <v>0.5</v>
      </c>
      <c r="BB43" s="43"/>
      <c r="BC43" s="43">
        <v>72.941119999999998</v>
      </c>
      <c r="BD43" s="43"/>
      <c r="BE43" s="43"/>
      <c r="BF43" s="43"/>
      <c r="BG43" s="43"/>
      <c r="BH43" s="43">
        <v>100.92013</v>
      </c>
      <c r="BI43" s="43">
        <v>2.0085099999999998</v>
      </c>
      <c r="BJ43" s="43"/>
      <c r="BK43" s="43"/>
      <c r="BL43" s="43"/>
      <c r="BM43" s="43"/>
      <c r="BN43" s="43">
        <v>21.92</v>
      </c>
      <c r="BO43" s="43">
        <v>2.04</v>
      </c>
      <c r="BP43" s="43">
        <v>140.75936999999999</v>
      </c>
      <c r="BQ43" s="43"/>
      <c r="BR43" s="43">
        <v>4.1792100000000003</v>
      </c>
      <c r="BS43" s="43">
        <v>123.21433</v>
      </c>
      <c r="BT43" s="43">
        <v>4.3460599999999996</v>
      </c>
      <c r="BU43" s="43"/>
      <c r="BV43" s="43"/>
      <c r="BW43" s="43">
        <v>3.6075599999999999</v>
      </c>
      <c r="BX43" s="43"/>
      <c r="BY43" s="43"/>
      <c r="BZ43" s="43">
        <v>86.005439999999993</v>
      </c>
      <c r="CA43" s="43">
        <v>22.520099999999999</v>
      </c>
      <c r="CB43" s="43">
        <v>1.4716</v>
      </c>
      <c r="CC43" s="43">
        <v>0.70796999999999999</v>
      </c>
      <c r="CD43" s="43">
        <v>26.19153</v>
      </c>
      <c r="CE43" s="43">
        <v>450.94941999999998</v>
      </c>
      <c r="CF43" s="43">
        <v>9.4491999999999994</v>
      </c>
      <c r="CG43" s="43">
        <v>152.69900000000001</v>
      </c>
      <c r="CH43" s="43">
        <v>17.588329999999999</v>
      </c>
      <c r="CI43" s="43"/>
      <c r="CJ43" s="43"/>
      <c r="CK43" s="43">
        <v>12.2751</v>
      </c>
      <c r="CL43" s="43">
        <v>1.4694100000000001</v>
      </c>
      <c r="CM43" s="43"/>
      <c r="CN43" s="43"/>
      <c r="CO43" s="43">
        <v>13.56748</v>
      </c>
      <c r="CP43" s="43">
        <v>283.69</v>
      </c>
      <c r="CQ43" s="43"/>
      <c r="CR43" s="43">
        <v>33.965000000000003</v>
      </c>
      <c r="CS43" s="43"/>
      <c r="CT43" s="43">
        <v>18.106290000000001</v>
      </c>
    </row>
    <row r="44" spans="1:98" ht="15.75" x14ac:dyDescent="0.25">
      <c r="A44" s="1"/>
      <c r="B44" s="42" t="s">
        <v>599</v>
      </c>
      <c r="C44" s="43"/>
      <c r="D44" s="43"/>
      <c r="E44" s="43">
        <v>24.32301</v>
      </c>
      <c r="F44" s="43"/>
      <c r="G44" s="43">
        <v>0.13100000000000001</v>
      </c>
      <c r="H44" s="43"/>
      <c r="I44" s="43"/>
      <c r="J44" s="43">
        <v>20.389600000000002</v>
      </c>
      <c r="K44" s="43">
        <v>25.374099999999999</v>
      </c>
      <c r="L44" s="43">
        <v>10.638</v>
      </c>
      <c r="M44" s="43">
        <v>15.0059</v>
      </c>
      <c r="N44" s="43">
        <v>3.85</v>
      </c>
      <c r="O44" s="43">
        <v>30.074000000000002</v>
      </c>
      <c r="P44" s="43"/>
      <c r="Q44" s="43"/>
      <c r="R44" s="43">
        <v>49.912999999999997</v>
      </c>
      <c r="S44" s="43"/>
      <c r="T44" s="43">
        <v>42.965400000000002</v>
      </c>
      <c r="U44" s="43"/>
      <c r="V44" s="43">
        <v>1.7</v>
      </c>
      <c r="W44" s="43"/>
      <c r="X44" s="43">
        <v>35.003480000000003</v>
      </c>
      <c r="Y44" s="43"/>
      <c r="Z44" s="43">
        <v>0.28534999999999999</v>
      </c>
      <c r="AA44" s="43"/>
      <c r="AB44" s="43"/>
      <c r="AC44" s="43">
        <v>16.12</v>
      </c>
      <c r="AD44" s="43"/>
      <c r="AE44" s="43">
        <v>0.10199999999999999</v>
      </c>
      <c r="AF44" s="43">
        <v>0.5</v>
      </c>
      <c r="AG44" s="43"/>
      <c r="AH44" s="43"/>
      <c r="AI44" s="43"/>
      <c r="AJ44" s="43">
        <v>4.26905</v>
      </c>
      <c r="AK44" s="43">
        <v>0</v>
      </c>
      <c r="AL44" s="43">
        <v>3.7258</v>
      </c>
      <c r="AM44" s="43">
        <v>44.304040000000001</v>
      </c>
      <c r="AN44" s="43">
        <v>127.74884</v>
      </c>
      <c r="AO44" s="43">
        <v>24.54589</v>
      </c>
      <c r="AP44" s="43">
        <v>0.11</v>
      </c>
      <c r="AQ44" s="43">
        <v>150.66999999999999</v>
      </c>
      <c r="AR44" s="43"/>
      <c r="AS44" s="43">
        <v>32.153239999999997</v>
      </c>
      <c r="AT44" s="43">
        <v>28.614090000000001</v>
      </c>
      <c r="AU44" s="43"/>
      <c r="AV44" s="43">
        <v>192.93383</v>
      </c>
      <c r="AW44" s="43">
        <v>32.568199999999997</v>
      </c>
      <c r="AX44" s="43"/>
      <c r="AY44" s="43">
        <v>3.1432199999999999</v>
      </c>
      <c r="AZ44" s="43"/>
      <c r="BA44" s="43">
        <v>0.5</v>
      </c>
      <c r="BB44" s="43"/>
      <c r="BC44" s="43">
        <v>67.027619999999999</v>
      </c>
      <c r="BD44" s="43"/>
      <c r="BE44" s="43"/>
      <c r="BF44" s="43"/>
      <c r="BG44" s="43"/>
      <c r="BH44" s="43">
        <v>109.39361</v>
      </c>
      <c r="BI44" s="43">
        <v>2.0466899999999999</v>
      </c>
      <c r="BJ44" s="43"/>
      <c r="BK44" s="43"/>
      <c r="BL44" s="43"/>
      <c r="BM44" s="43"/>
      <c r="BN44" s="43">
        <v>22.08</v>
      </c>
      <c r="BO44" s="43">
        <v>1.92</v>
      </c>
      <c r="BP44" s="43">
        <v>142.66311999999999</v>
      </c>
      <c r="BQ44" s="43"/>
      <c r="BR44" s="43">
        <v>4.1517799999999996</v>
      </c>
      <c r="BS44" s="43">
        <v>122.26401</v>
      </c>
      <c r="BT44" s="43">
        <v>4.2168700000000001</v>
      </c>
      <c r="BU44" s="43"/>
      <c r="BV44" s="43"/>
      <c r="BW44" s="43">
        <v>3.8024800000000001</v>
      </c>
      <c r="BX44" s="43"/>
      <c r="BY44" s="43"/>
      <c r="BZ44" s="43">
        <v>85.771379999999994</v>
      </c>
      <c r="CA44" s="43">
        <v>22.520019999999999</v>
      </c>
      <c r="CB44" s="43">
        <v>1.4487000000000001</v>
      </c>
      <c r="CC44" s="43">
        <v>0.74226000000000003</v>
      </c>
      <c r="CD44" s="43">
        <v>24.000879999999999</v>
      </c>
      <c r="CE44" s="43">
        <v>461.41354999999999</v>
      </c>
      <c r="CF44" s="43">
        <v>9.3247</v>
      </c>
      <c r="CG44" s="43">
        <v>145.63300000000001</v>
      </c>
      <c r="CH44" s="43">
        <v>17.658300000000001</v>
      </c>
      <c r="CI44" s="43"/>
      <c r="CJ44" s="43"/>
      <c r="CK44" s="43">
        <v>12.7637</v>
      </c>
      <c r="CL44" s="43">
        <v>1.4343999999999999</v>
      </c>
      <c r="CM44" s="43"/>
      <c r="CN44" s="43"/>
      <c r="CO44" s="43">
        <v>12.71777</v>
      </c>
      <c r="CP44" s="43">
        <v>280.39</v>
      </c>
      <c r="CQ44" s="43"/>
      <c r="CR44" s="43">
        <v>33.950000000000003</v>
      </c>
      <c r="CS44" s="43"/>
      <c r="CT44" s="43">
        <v>18.209099999999999</v>
      </c>
    </row>
    <row r="45" spans="1:98" ht="15.75" x14ac:dyDescent="0.25">
      <c r="A45" s="1"/>
      <c r="B45" s="42" t="s">
        <v>600</v>
      </c>
      <c r="C45" s="43"/>
      <c r="D45" s="43"/>
      <c r="E45" s="43">
        <v>24.300519999999999</v>
      </c>
      <c r="F45" s="43"/>
      <c r="G45" s="43">
        <v>0.13500000000000001</v>
      </c>
      <c r="H45" s="43"/>
      <c r="I45" s="43"/>
      <c r="J45" s="43">
        <v>20.687000000000001</v>
      </c>
      <c r="K45" s="43">
        <v>24.534839999999999</v>
      </c>
      <c r="L45" s="43">
        <v>10.9315</v>
      </c>
      <c r="M45" s="43">
        <v>14.891</v>
      </c>
      <c r="N45" s="43">
        <v>4.08</v>
      </c>
      <c r="O45" s="43">
        <v>29.596</v>
      </c>
      <c r="P45" s="43"/>
      <c r="Q45" s="43"/>
      <c r="R45" s="43">
        <v>51.268000000000001</v>
      </c>
      <c r="S45" s="43"/>
      <c r="T45" s="43">
        <v>42.141599999999997</v>
      </c>
      <c r="U45" s="43"/>
      <c r="V45" s="43">
        <v>1.8</v>
      </c>
      <c r="W45" s="43"/>
      <c r="X45" s="43">
        <v>37.290030000000002</v>
      </c>
      <c r="Y45" s="43"/>
      <c r="Z45" s="43">
        <v>0.27895999999999999</v>
      </c>
      <c r="AA45" s="43"/>
      <c r="AB45" s="43"/>
      <c r="AC45" s="43">
        <v>16.579999999999998</v>
      </c>
      <c r="AD45" s="43"/>
      <c r="AE45" s="43">
        <v>0.111</v>
      </c>
      <c r="AF45" s="43">
        <v>0.6</v>
      </c>
      <c r="AG45" s="43"/>
      <c r="AH45" s="43"/>
      <c r="AI45" s="43"/>
      <c r="AJ45" s="43">
        <v>4.2895099999999999</v>
      </c>
      <c r="AK45" s="43">
        <v>0</v>
      </c>
      <c r="AL45" s="43">
        <v>3.7107000000000001</v>
      </c>
      <c r="AM45" s="43">
        <v>43.024230000000003</v>
      </c>
      <c r="AN45" s="43">
        <v>123.08673</v>
      </c>
      <c r="AO45" s="43">
        <v>25.095600000000001</v>
      </c>
      <c r="AP45" s="43">
        <v>0.35</v>
      </c>
      <c r="AQ45" s="43">
        <v>151.16999999999999</v>
      </c>
      <c r="AR45" s="43"/>
      <c r="AS45" s="43">
        <v>31.124279999999999</v>
      </c>
      <c r="AT45" s="43">
        <v>29.390830000000001</v>
      </c>
      <c r="AU45" s="43"/>
      <c r="AV45" s="43">
        <v>192.96055999999999</v>
      </c>
      <c r="AW45" s="43">
        <v>32.061799999999998</v>
      </c>
      <c r="AX45" s="43"/>
      <c r="AY45" s="43">
        <v>3.1336300000000001</v>
      </c>
      <c r="AZ45" s="43"/>
      <c r="BA45" s="43">
        <v>0.5</v>
      </c>
      <c r="BB45" s="43"/>
      <c r="BC45" s="43">
        <v>55.385620000000003</v>
      </c>
      <c r="BD45" s="43"/>
      <c r="BE45" s="43"/>
      <c r="BF45" s="43"/>
      <c r="BG45" s="43"/>
      <c r="BH45" s="43">
        <v>101.16398</v>
      </c>
      <c r="BI45" s="43">
        <v>2.0383599999999999</v>
      </c>
      <c r="BJ45" s="43"/>
      <c r="BK45" s="43"/>
      <c r="BL45" s="43"/>
      <c r="BM45" s="43"/>
      <c r="BN45" s="43">
        <v>22.31</v>
      </c>
      <c r="BO45" s="43">
        <v>1.94</v>
      </c>
      <c r="BP45" s="43">
        <v>141.36958999999999</v>
      </c>
      <c r="BQ45" s="43"/>
      <c r="BR45" s="43">
        <v>4.1616200000000001</v>
      </c>
      <c r="BS45" s="43">
        <v>121.07675</v>
      </c>
      <c r="BT45" s="43">
        <v>3.5832899999999999</v>
      </c>
      <c r="BU45" s="43"/>
      <c r="BV45" s="43"/>
      <c r="BW45" s="43">
        <v>3.7406999999999999</v>
      </c>
      <c r="BX45" s="43"/>
      <c r="BY45" s="43"/>
      <c r="BZ45" s="43">
        <v>87.128919999999994</v>
      </c>
      <c r="CA45" s="43">
        <v>22.546109999999999</v>
      </c>
      <c r="CB45" s="43">
        <v>1.4318</v>
      </c>
      <c r="CC45" s="43">
        <v>0.77651999999999999</v>
      </c>
      <c r="CD45" s="43">
        <v>23.429569999999998</v>
      </c>
      <c r="CE45" s="43">
        <v>456.74995999999999</v>
      </c>
      <c r="CF45" s="43">
        <v>9.4003999999999994</v>
      </c>
      <c r="CG45" s="43">
        <v>140.208</v>
      </c>
      <c r="CH45" s="43">
        <v>17.437329999999999</v>
      </c>
      <c r="CI45" s="43"/>
      <c r="CJ45" s="43"/>
      <c r="CK45" s="43">
        <v>11.1732</v>
      </c>
      <c r="CL45" s="43">
        <v>1.4216800000000001</v>
      </c>
      <c r="CM45" s="43"/>
      <c r="CN45" s="43"/>
      <c r="CO45" s="43">
        <v>13.04867</v>
      </c>
      <c r="CP45" s="43">
        <v>271.74</v>
      </c>
      <c r="CQ45" s="43"/>
      <c r="CR45" s="43">
        <v>33.531999999999996</v>
      </c>
      <c r="CS45" s="43"/>
      <c r="CT45" s="43">
        <v>18.254490000000001</v>
      </c>
    </row>
    <row r="46" spans="1:98" ht="15.75" x14ac:dyDescent="0.25">
      <c r="A46" s="1"/>
      <c r="B46" s="42" t="s">
        <v>601</v>
      </c>
      <c r="C46" s="43"/>
      <c r="D46" s="43"/>
      <c r="E46" s="43">
        <v>24.18525</v>
      </c>
      <c r="F46" s="43"/>
      <c r="G46" s="43">
        <v>0.13300000000000001</v>
      </c>
      <c r="H46" s="43"/>
      <c r="I46" s="43"/>
      <c r="J46" s="43">
        <v>20.541499999999999</v>
      </c>
      <c r="K46" s="43">
        <v>24.72522</v>
      </c>
      <c r="L46" s="43">
        <v>11.225</v>
      </c>
      <c r="M46" s="43">
        <v>14.152100000000001</v>
      </c>
      <c r="N46" s="43">
        <v>4.16</v>
      </c>
      <c r="O46" s="43">
        <v>29.21</v>
      </c>
      <c r="P46" s="43"/>
      <c r="Q46" s="43"/>
      <c r="R46" s="43">
        <v>51.381</v>
      </c>
      <c r="S46" s="43"/>
      <c r="T46" s="43">
        <v>38.176400000000001</v>
      </c>
      <c r="U46" s="43"/>
      <c r="V46" s="43">
        <v>1.7</v>
      </c>
      <c r="W46" s="43"/>
      <c r="X46" s="43">
        <v>36.706339999999997</v>
      </c>
      <c r="Y46" s="43"/>
      <c r="Z46" s="43">
        <v>0.57826</v>
      </c>
      <c r="AA46" s="43"/>
      <c r="AB46" s="43"/>
      <c r="AC46" s="43">
        <v>17.09</v>
      </c>
      <c r="AD46" s="43"/>
      <c r="AE46" s="43">
        <v>0.11</v>
      </c>
      <c r="AF46" s="43">
        <v>0.5</v>
      </c>
      <c r="AG46" s="43"/>
      <c r="AH46" s="43"/>
      <c r="AI46" s="43"/>
      <c r="AJ46" s="43">
        <v>4.1899699999999998</v>
      </c>
      <c r="AK46" s="43">
        <v>0</v>
      </c>
      <c r="AL46" s="43">
        <v>3.7149999999999999</v>
      </c>
      <c r="AM46" s="43">
        <v>46.282170000000001</v>
      </c>
      <c r="AN46" s="43">
        <v>124.33516</v>
      </c>
      <c r="AO46" s="43">
        <v>25.17306</v>
      </c>
      <c r="AP46" s="43">
        <v>0.46</v>
      </c>
      <c r="AQ46" s="43">
        <v>149.18</v>
      </c>
      <c r="AR46" s="43"/>
      <c r="AS46" s="43">
        <v>31.233049999999999</v>
      </c>
      <c r="AT46" s="43">
        <v>29.423739999999999</v>
      </c>
      <c r="AU46" s="43"/>
      <c r="AV46" s="43">
        <v>192.89139</v>
      </c>
      <c r="AW46" s="43">
        <v>32.117199999999997</v>
      </c>
      <c r="AX46" s="43"/>
      <c r="AY46" s="43">
        <v>3.17232</v>
      </c>
      <c r="AZ46" s="43"/>
      <c r="BA46" s="43">
        <v>0.5</v>
      </c>
      <c r="BB46" s="43"/>
      <c r="BC46" s="43">
        <v>38.99606</v>
      </c>
      <c r="BD46" s="43"/>
      <c r="BE46" s="43"/>
      <c r="BF46" s="43"/>
      <c r="BG46" s="43"/>
      <c r="BH46" s="43">
        <v>75.948220000000006</v>
      </c>
      <c r="BI46" s="43">
        <v>2.0267900000000001</v>
      </c>
      <c r="BJ46" s="43"/>
      <c r="BK46" s="43"/>
      <c r="BL46" s="43"/>
      <c r="BM46" s="43"/>
      <c r="BN46" s="43">
        <v>22.28</v>
      </c>
      <c r="BO46" s="43">
        <v>1.95</v>
      </c>
      <c r="BP46" s="43">
        <v>141.54777000000001</v>
      </c>
      <c r="BQ46" s="43"/>
      <c r="BR46" s="43">
        <v>4.1274699999999998</v>
      </c>
      <c r="BS46" s="43">
        <v>129.6189</v>
      </c>
      <c r="BT46" s="43">
        <v>3.2234699999999998</v>
      </c>
      <c r="BU46" s="43"/>
      <c r="BV46" s="43"/>
      <c r="BW46" s="43">
        <v>3.7400099999999998</v>
      </c>
      <c r="BX46" s="43"/>
      <c r="BY46" s="43"/>
      <c r="BZ46" s="43">
        <v>84.552269999999993</v>
      </c>
      <c r="CA46" s="43">
        <v>22.565470000000001</v>
      </c>
      <c r="CB46" s="43">
        <v>1.4191</v>
      </c>
      <c r="CC46" s="43">
        <v>0.76336000000000004</v>
      </c>
      <c r="CD46" s="43">
        <v>23.365600000000001</v>
      </c>
      <c r="CE46" s="43">
        <v>460.07515999999998</v>
      </c>
      <c r="CF46" s="43">
        <v>9.4783000000000008</v>
      </c>
      <c r="CG46" s="43">
        <v>135.43799999999999</v>
      </c>
      <c r="CH46" s="43">
        <v>17.268270000000001</v>
      </c>
      <c r="CI46" s="43"/>
      <c r="CJ46" s="43"/>
      <c r="CK46" s="43">
        <v>11.5152</v>
      </c>
      <c r="CL46" s="43">
        <v>1.4360900000000001</v>
      </c>
      <c r="CM46" s="43"/>
      <c r="CN46" s="43"/>
      <c r="CO46" s="43">
        <v>13.13134</v>
      </c>
      <c r="CP46" s="43">
        <v>263.08999999999997</v>
      </c>
      <c r="CQ46" s="43"/>
      <c r="CR46" s="43">
        <v>33.252000000000002</v>
      </c>
      <c r="CS46" s="43"/>
      <c r="CT46" s="43">
        <v>18.145420000000001</v>
      </c>
    </row>
    <row r="47" spans="1:98" ht="15.75" x14ac:dyDescent="0.25">
      <c r="A47" s="1"/>
      <c r="B47" s="42" t="s">
        <v>602</v>
      </c>
      <c r="C47" s="43"/>
      <c r="D47" s="43"/>
      <c r="E47" s="43">
        <v>20.60116</v>
      </c>
      <c r="F47" s="43"/>
      <c r="G47" s="43">
        <v>0.13300000000000001</v>
      </c>
      <c r="H47" s="43"/>
      <c r="I47" s="43"/>
      <c r="J47" s="43">
        <v>20.964700000000001</v>
      </c>
      <c r="K47" s="43">
        <v>24.812629999999999</v>
      </c>
      <c r="L47" s="43">
        <v>11.91</v>
      </c>
      <c r="M47" s="43">
        <v>13.749700000000001</v>
      </c>
      <c r="N47" s="43">
        <v>4.0999999999999996</v>
      </c>
      <c r="O47" s="43">
        <v>29.077999999999999</v>
      </c>
      <c r="P47" s="43"/>
      <c r="Q47" s="43"/>
      <c r="R47" s="43">
        <v>51.402000000000001</v>
      </c>
      <c r="S47" s="43"/>
      <c r="T47" s="43">
        <v>45.622399999999999</v>
      </c>
      <c r="U47" s="43"/>
      <c r="V47" s="43">
        <v>1.8</v>
      </c>
      <c r="W47" s="43"/>
      <c r="X47" s="43">
        <v>35.05321</v>
      </c>
      <c r="Y47" s="43"/>
      <c r="Z47" s="43">
        <v>0.78185000000000004</v>
      </c>
      <c r="AA47" s="43"/>
      <c r="AB47" s="43"/>
      <c r="AC47" s="43">
        <v>17.14</v>
      </c>
      <c r="AD47" s="43"/>
      <c r="AE47" s="43">
        <v>0.112</v>
      </c>
      <c r="AF47" s="43">
        <v>0.5</v>
      </c>
      <c r="AG47" s="43"/>
      <c r="AH47" s="43"/>
      <c r="AI47" s="43"/>
      <c r="AJ47" s="43">
        <v>4.1270300000000004</v>
      </c>
      <c r="AK47" s="43">
        <v>0</v>
      </c>
      <c r="AL47" s="43">
        <v>3.6621000000000001</v>
      </c>
      <c r="AM47" s="43">
        <v>47.511130000000001</v>
      </c>
      <c r="AN47" s="43">
        <v>129.05362</v>
      </c>
      <c r="AO47" s="43">
        <v>25.99118</v>
      </c>
      <c r="AP47" s="43">
        <v>0.37</v>
      </c>
      <c r="AQ47" s="43">
        <v>147.47</v>
      </c>
      <c r="AR47" s="43"/>
      <c r="AS47" s="43">
        <v>32.356140000000003</v>
      </c>
      <c r="AT47" s="43">
        <v>29.555309999999999</v>
      </c>
      <c r="AU47" s="43"/>
      <c r="AV47" s="43">
        <v>191.29934</v>
      </c>
      <c r="AW47" s="43">
        <v>32.225099999999998</v>
      </c>
      <c r="AX47" s="43"/>
      <c r="AY47" s="43">
        <v>3.31101</v>
      </c>
      <c r="AZ47" s="43"/>
      <c r="BA47" s="43">
        <v>0.5</v>
      </c>
      <c r="BB47" s="43"/>
      <c r="BC47" s="43">
        <v>29.668230000000001</v>
      </c>
      <c r="BD47" s="43"/>
      <c r="BE47" s="43"/>
      <c r="BF47" s="43"/>
      <c r="BG47" s="43"/>
      <c r="BH47" s="43">
        <v>68.219309999999993</v>
      </c>
      <c r="BI47" s="43">
        <v>2.0626799999999998</v>
      </c>
      <c r="BJ47" s="43"/>
      <c r="BK47" s="43"/>
      <c r="BL47" s="43"/>
      <c r="BM47" s="43"/>
      <c r="BN47" s="43">
        <v>22.17</v>
      </c>
      <c r="BO47" s="43">
        <v>1.95</v>
      </c>
      <c r="BP47" s="43">
        <v>144.31003999999999</v>
      </c>
      <c r="BQ47" s="43"/>
      <c r="BR47" s="43">
        <v>4.2171399999999997</v>
      </c>
      <c r="BS47" s="43">
        <v>122.6611</v>
      </c>
      <c r="BT47" s="43">
        <v>3.7101000000000002</v>
      </c>
      <c r="BU47" s="43"/>
      <c r="BV47" s="43"/>
      <c r="BW47" s="43">
        <v>3.69495</v>
      </c>
      <c r="BX47" s="43"/>
      <c r="BY47" s="43"/>
      <c r="BZ47" s="43">
        <v>84.155510000000007</v>
      </c>
      <c r="CA47" s="43">
        <v>22.562069999999999</v>
      </c>
      <c r="CB47" s="43">
        <v>1.4054</v>
      </c>
      <c r="CC47" s="43">
        <v>0.78756000000000004</v>
      </c>
      <c r="CD47" s="43">
        <v>24.880680000000002</v>
      </c>
      <c r="CE47" s="43">
        <v>461.34518000000003</v>
      </c>
      <c r="CF47" s="43">
        <v>9.8316999999999997</v>
      </c>
      <c r="CG47" s="43">
        <v>147.33099999999999</v>
      </c>
      <c r="CH47" s="43">
        <v>17.663540000000001</v>
      </c>
      <c r="CI47" s="43"/>
      <c r="CJ47" s="43"/>
      <c r="CK47" s="43">
        <v>11.231999999999999</v>
      </c>
      <c r="CL47" s="43">
        <v>1.4145399999999999</v>
      </c>
      <c r="CM47" s="43"/>
      <c r="CN47" s="43"/>
      <c r="CO47" s="43">
        <v>13.304970000000001</v>
      </c>
      <c r="CP47" s="43">
        <v>266.18</v>
      </c>
      <c r="CQ47" s="43"/>
      <c r="CR47" s="43">
        <v>33.587000000000003</v>
      </c>
      <c r="CS47" s="43"/>
      <c r="CT47" s="43">
        <v>18.039349999999999</v>
      </c>
    </row>
    <row r="48" spans="1:98" ht="15.75" x14ac:dyDescent="0.25">
      <c r="A48" s="1"/>
      <c r="B48" s="42" t="s">
        <v>603</v>
      </c>
      <c r="C48" s="43"/>
      <c r="D48" s="43"/>
      <c r="E48" s="43">
        <v>20.663029999999999</v>
      </c>
      <c r="F48" s="43"/>
      <c r="G48" s="43">
        <v>0.128</v>
      </c>
      <c r="H48" s="43"/>
      <c r="I48" s="43"/>
      <c r="J48" s="43">
        <v>19.330100000000002</v>
      </c>
      <c r="K48" s="43">
        <v>24.566749999999999</v>
      </c>
      <c r="L48" s="43">
        <v>13.53</v>
      </c>
      <c r="M48" s="43">
        <v>11.232900000000001</v>
      </c>
      <c r="N48" s="43">
        <v>3.83</v>
      </c>
      <c r="O48" s="43">
        <v>29.132000000000001</v>
      </c>
      <c r="P48" s="43"/>
      <c r="Q48" s="43"/>
      <c r="R48" s="43">
        <v>51.756999999999998</v>
      </c>
      <c r="S48" s="43"/>
      <c r="T48" s="43">
        <v>34.314799999999998</v>
      </c>
      <c r="U48" s="43"/>
      <c r="V48" s="43">
        <v>1.7</v>
      </c>
      <c r="W48" s="43"/>
      <c r="X48" s="43">
        <v>33.911180000000002</v>
      </c>
      <c r="Y48" s="43"/>
      <c r="Z48" s="43">
        <v>0.87670999999999999</v>
      </c>
      <c r="AA48" s="43"/>
      <c r="AB48" s="43"/>
      <c r="AC48" s="43">
        <v>17.309999999999999</v>
      </c>
      <c r="AD48" s="43"/>
      <c r="AE48" s="43">
        <v>0.112</v>
      </c>
      <c r="AF48" s="43">
        <v>0.5</v>
      </c>
      <c r="AG48" s="43"/>
      <c r="AH48" s="43"/>
      <c r="AI48" s="43"/>
      <c r="AJ48" s="43">
        <v>4.0911</v>
      </c>
      <c r="AK48" s="43">
        <v>0</v>
      </c>
      <c r="AL48" s="43">
        <v>3.6040000000000001</v>
      </c>
      <c r="AM48" s="43">
        <v>47.455179999999999</v>
      </c>
      <c r="AN48" s="43">
        <v>133.0196</v>
      </c>
      <c r="AO48" s="43">
        <v>26.098659999999999</v>
      </c>
      <c r="AP48" s="43">
        <v>0.84</v>
      </c>
      <c r="AQ48" s="43">
        <v>148.68</v>
      </c>
      <c r="AR48" s="43"/>
      <c r="AS48" s="43">
        <v>33.469499999999996</v>
      </c>
      <c r="AT48" s="43">
        <v>29.243549999999999</v>
      </c>
      <c r="AU48" s="43"/>
      <c r="AV48" s="43">
        <v>189.94383999999999</v>
      </c>
      <c r="AW48" s="43">
        <v>35.0627</v>
      </c>
      <c r="AX48" s="43"/>
      <c r="AY48" s="43">
        <v>3.3315199999999998</v>
      </c>
      <c r="AZ48" s="43"/>
      <c r="BA48" s="43">
        <v>0.5</v>
      </c>
      <c r="BB48" s="43"/>
      <c r="BC48" s="43">
        <v>29.69614</v>
      </c>
      <c r="BD48" s="43"/>
      <c r="BE48" s="43"/>
      <c r="BF48" s="43"/>
      <c r="BG48" s="43"/>
      <c r="BH48" s="43">
        <v>67.031750000000002</v>
      </c>
      <c r="BI48" s="43">
        <v>2.02305</v>
      </c>
      <c r="BJ48" s="43"/>
      <c r="BK48" s="43"/>
      <c r="BL48" s="43"/>
      <c r="BM48" s="43"/>
      <c r="BN48" s="43">
        <v>22.16</v>
      </c>
      <c r="BO48" s="43">
        <v>1.92</v>
      </c>
      <c r="BP48" s="43">
        <v>145.42294999999999</v>
      </c>
      <c r="BQ48" s="43"/>
      <c r="BR48" s="43">
        <v>4.2393599999999996</v>
      </c>
      <c r="BS48" s="43">
        <v>126.93946</v>
      </c>
      <c r="BT48" s="43">
        <v>4.64663</v>
      </c>
      <c r="BU48" s="43"/>
      <c r="BV48" s="43"/>
      <c r="BW48" s="43">
        <v>4.0013500000000004</v>
      </c>
      <c r="BX48" s="43"/>
      <c r="BY48" s="43"/>
      <c r="BZ48" s="43">
        <v>83.743679999999998</v>
      </c>
      <c r="CA48" s="43">
        <v>22.590869999999999</v>
      </c>
      <c r="CB48" s="43">
        <v>1.3675999999999999</v>
      </c>
      <c r="CC48" s="43">
        <v>0.78486</v>
      </c>
      <c r="CD48" s="43">
        <v>25.111560000000001</v>
      </c>
      <c r="CE48" s="43">
        <v>461.53680000000003</v>
      </c>
      <c r="CF48" s="43">
        <v>10.1646</v>
      </c>
      <c r="CG48" s="43">
        <v>146.935</v>
      </c>
      <c r="CH48" s="43">
        <v>17.88682</v>
      </c>
      <c r="CI48" s="43"/>
      <c r="CJ48" s="43"/>
      <c r="CK48" s="43">
        <v>12.1127</v>
      </c>
      <c r="CL48" s="43">
        <v>1.4625999999999999</v>
      </c>
      <c r="CM48" s="43"/>
      <c r="CN48" s="43"/>
      <c r="CO48" s="43">
        <v>14.124560000000001</v>
      </c>
      <c r="CP48" s="43">
        <v>273.33999999999997</v>
      </c>
      <c r="CQ48" s="43"/>
      <c r="CR48" s="43">
        <v>33.834000000000003</v>
      </c>
      <c r="CS48" s="43"/>
      <c r="CT48" s="43">
        <v>18.56306</v>
      </c>
    </row>
    <row r="49" spans="1:98" ht="15.75" x14ac:dyDescent="0.25">
      <c r="A49" s="1"/>
      <c r="B49" s="42" t="s">
        <v>604</v>
      </c>
      <c r="C49" s="43"/>
      <c r="D49" s="43"/>
      <c r="E49" s="43">
        <v>19.698450000000001</v>
      </c>
      <c r="F49" s="43"/>
      <c r="G49" s="43">
        <v>0.13</v>
      </c>
      <c r="H49" s="43"/>
      <c r="I49" s="43"/>
      <c r="J49" s="43">
        <v>19.3369</v>
      </c>
      <c r="K49" s="43">
        <v>26.022559999999999</v>
      </c>
      <c r="L49" s="43">
        <v>13.593</v>
      </c>
      <c r="M49" s="43">
        <v>11.230499999999999</v>
      </c>
      <c r="N49" s="43">
        <v>2.88</v>
      </c>
      <c r="O49" s="43">
        <v>28.75</v>
      </c>
      <c r="P49" s="43"/>
      <c r="Q49" s="43"/>
      <c r="R49" s="43">
        <v>51.755000000000003</v>
      </c>
      <c r="S49" s="43"/>
      <c r="T49" s="43">
        <v>38.147100000000002</v>
      </c>
      <c r="U49" s="43"/>
      <c r="V49" s="43">
        <v>1.8</v>
      </c>
      <c r="W49" s="43"/>
      <c r="X49" s="43">
        <v>35.019649999999999</v>
      </c>
      <c r="Y49" s="43"/>
      <c r="Z49" s="43">
        <v>0.88073999999999997</v>
      </c>
      <c r="AA49" s="43"/>
      <c r="AB49" s="43"/>
      <c r="AC49" s="43">
        <v>17.13</v>
      </c>
      <c r="AD49" s="43"/>
      <c r="AE49" s="43">
        <v>0.113</v>
      </c>
      <c r="AF49" s="43">
        <v>0.6</v>
      </c>
      <c r="AG49" s="43"/>
      <c r="AH49" s="43"/>
      <c r="AI49" s="43"/>
      <c r="AJ49" s="43">
        <v>4.0739599999999996</v>
      </c>
      <c r="AK49" s="43">
        <v>0</v>
      </c>
      <c r="AL49" s="43">
        <v>3.6345999999999998</v>
      </c>
      <c r="AM49" s="43">
        <v>47.637349999999998</v>
      </c>
      <c r="AN49" s="43">
        <v>131.97575000000001</v>
      </c>
      <c r="AO49" s="43">
        <v>26.403680000000001</v>
      </c>
      <c r="AP49" s="43">
        <v>0.87</v>
      </c>
      <c r="AQ49" s="43">
        <v>152.51</v>
      </c>
      <c r="AR49" s="43"/>
      <c r="AS49" s="43">
        <v>34.012459999999997</v>
      </c>
      <c r="AT49" s="43">
        <v>29.916720000000002</v>
      </c>
      <c r="AU49" s="43"/>
      <c r="AV49" s="43">
        <v>193.02103</v>
      </c>
      <c r="AW49" s="43">
        <v>35.063200000000002</v>
      </c>
      <c r="AX49" s="43"/>
      <c r="AY49" s="43">
        <v>3.43363</v>
      </c>
      <c r="AZ49" s="43"/>
      <c r="BA49" s="43">
        <v>0.5</v>
      </c>
      <c r="BB49" s="43"/>
      <c r="BC49" s="43">
        <v>29.623190000000001</v>
      </c>
      <c r="BD49" s="43"/>
      <c r="BE49" s="43"/>
      <c r="BF49" s="43"/>
      <c r="BG49" s="43"/>
      <c r="BH49" s="43">
        <v>73.624300000000005</v>
      </c>
      <c r="BI49" s="43">
        <v>2.0695299999999999</v>
      </c>
      <c r="BJ49" s="43"/>
      <c r="BK49" s="43"/>
      <c r="BL49" s="43"/>
      <c r="BM49" s="43"/>
      <c r="BN49" s="43">
        <v>22.17</v>
      </c>
      <c r="BO49" s="43">
        <v>1.9</v>
      </c>
      <c r="BP49" s="43">
        <v>144.49973</v>
      </c>
      <c r="BQ49" s="43"/>
      <c r="BR49" s="43">
        <v>4.3005800000000001</v>
      </c>
      <c r="BS49" s="43">
        <v>130.2784</v>
      </c>
      <c r="BT49" s="43">
        <v>5.1476499999999996</v>
      </c>
      <c r="BU49" s="43"/>
      <c r="BV49" s="43"/>
      <c r="BW49" s="43">
        <v>4.0848199999999997</v>
      </c>
      <c r="BX49" s="43"/>
      <c r="BY49" s="43"/>
      <c r="BZ49" s="43">
        <v>84.686490000000006</v>
      </c>
      <c r="CA49" s="43">
        <v>22.64096</v>
      </c>
      <c r="CB49" s="43">
        <v>1.351</v>
      </c>
      <c r="CC49" s="43">
        <v>0.77244999999999997</v>
      </c>
      <c r="CD49" s="43">
        <v>24.946840000000002</v>
      </c>
      <c r="CE49" s="43">
        <v>462.65357999999998</v>
      </c>
      <c r="CF49" s="43">
        <v>10.6957</v>
      </c>
      <c r="CG49" s="43">
        <v>146.727</v>
      </c>
      <c r="CH49" s="43">
        <v>17.523119999999999</v>
      </c>
      <c r="CI49" s="43"/>
      <c r="CJ49" s="43"/>
      <c r="CK49" s="43">
        <v>11.8535</v>
      </c>
      <c r="CL49" s="43">
        <v>1.4597500000000001</v>
      </c>
      <c r="CM49" s="43"/>
      <c r="CN49" s="43"/>
      <c r="CO49" s="43">
        <v>14.44398</v>
      </c>
      <c r="CP49" s="43">
        <v>281.41000000000003</v>
      </c>
      <c r="CQ49" s="43"/>
      <c r="CR49" s="43">
        <v>33.545000000000002</v>
      </c>
      <c r="CS49" s="43"/>
      <c r="CT49" s="43">
        <v>18.25826</v>
      </c>
    </row>
    <row r="50" spans="1:98" ht="15.75" x14ac:dyDescent="0.25">
      <c r="A50" s="1"/>
      <c r="B50" s="42" t="s">
        <v>605</v>
      </c>
      <c r="C50" s="43"/>
      <c r="D50" s="43"/>
      <c r="E50" s="43">
        <v>19.91705</v>
      </c>
      <c r="F50" s="43"/>
      <c r="G50" s="43">
        <v>0.13</v>
      </c>
      <c r="H50" s="43"/>
      <c r="I50" s="43"/>
      <c r="J50" s="43">
        <v>18.9223</v>
      </c>
      <c r="K50" s="43">
        <v>25.92576</v>
      </c>
      <c r="L50" s="43">
        <v>13.441000000000001</v>
      </c>
      <c r="M50" s="43">
        <v>11.1599</v>
      </c>
      <c r="N50" s="43">
        <v>4.08</v>
      </c>
      <c r="O50" s="43">
        <v>28.81</v>
      </c>
      <c r="P50" s="43"/>
      <c r="Q50" s="43"/>
      <c r="R50" s="43">
        <v>51.253999999999998</v>
      </c>
      <c r="S50" s="43"/>
      <c r="T50" s="43">
        <v>45.849899999999998</v>
      </c>
      <c r="U50" s="43"/>
      <c r="V50" s="43">
        <v>1.7</v>
      </c>
      <c r="W50" s="43"/>
      <c r="X50" s="43">
        <v>35.168300000000002</v>
      </c>
      <c r="Y50" s="43"/>
      <c r="Z50" s="43">
        <v>0.87265999999999999</v>
      </c>
      <c r="AA50" s="43"/>
      <c r="AB50" s="43"/>
      <c r="AC50" s="43">
        <v>17.07</v>
      </c>
      <c r="AD50" s="43"/>
      <c r="AE50" s="43">
        <v>0.111</v>
      </c>
      <c r="AF50" s="43">
        <v>0.5</v>
      </c>
      <c r="AG50" s="43"/>
      <c r="AH50" s="43"/>
      <c r="AI50" s="43"/>
      <c r="AJ50" s="43">
        <v>4.2364699999999997</v>
      </c>
      <c r="AK50" s="43">
        <v>0</v>
      </c>
      <c r="AL50" s="43">
        <v>3.5097999999999998</v>
      </c>
      <c r="AM50" s="43">
        <v>48.02319</v>
      </c>
      <c r="AN50" s="43">
        <v>130.53416000000001</v>
      </c>
      <c r="AO50" s="43">
        <v>26.42474</v>
      </c>
      <c r="AP50" s="43">
        <v>0.94</v>
      </c>
      <c r="AQ50" s="43">
        <v>152.5</v>
      </c>
      <c r="AR50" s="43"/>
      <c r="AS50" s="43">
        <v>34.721130000000002</v>
      </c>
      <c r="AT50" s="43">
        <v>29.773350000000001</v>
      </c>
      <c r="AU50" s="43"/>
      <c r="AV50" s="43">
        <v>193.46545</v>
      </c>
      <c r="AW50" s="43">
        <v>36.474600000000002</v>
      </c>
      <c r="AX50" s="43"/>
      <c r="AY50" s="43">
        <v>3.45858</v>
      </c>
      <c r="AZ50" s="43"/>
      <c r="BA50" s="43">
        <v>0.5</v>
      </c>
      <c r="BB50" s="43"/>
      <c r="BC50" s="43">
        <v>33.954949999999997</v>
      </c>
      <c r="BD50" s="43"/>
      <c r="BE50" s="43"/>
      <c r="BF50" s="43"/>
      <c r="BG50" s="43"/>
      <c r="BH50" s="43">
        <v>65.113100000000003</v>
      </c>
      <c r="BI50" s="43">
        <v>2.0794899999999998</v>
      </c>
      <c r="BJ50" s="43"/>
      <c r="BK50" s="43"/>
      <c r="BL50" s="43"/>
      <c r="BM50" s="43"/>
      <c r="BN50" s="43">
        <v>22.26</v>
      </c>
      <c r="BO50" s="43">
        <v>1.74</v>
      </c>
      <c r="BP50" s="43">
        <v>145.27477999999999</v>
      </c>
      <c r="BQ50" s="43"/>
      <c r="BR50" s="43">
        <v>4.2706299999999997</v>
      </c>
      <c r="BS50" s="43">
        <v>128.61796000000001</v>
      </c>
      <c r="BT50" s="43">
        <v>6.2858599999999996</v>
      </c>
      <c r="BU50" s="43"/>
      <c r="BV50" s="43"/>
      <c r="BW50" s="43">
        <v>4.1258100000000004</v>
      </c>
      <c r="BX50" s="43"/>
      <c r="BY50" s="43"/>
      <c r="BZ50" s="43">
        <v>84.432019999999994</v>
      </c>
      <c r="CA50" s="43">
        <v>22.612159999999999</v>
      </c>
      <c r="CB50" s="43">
        <v>1.3092999999999999</v>
      </c>
      <c r="CC50" s="43">
        <v>0.76510999999999996</v>
      </c>
      <c r="CD50" s="43">
        <v>26.641580000000001</v>
      </c>
      <c r="CE50" s="43">
        <v>461.60847000000001</v>
      </c>
      <c r="CF50" s="43">
        <v>10.7658</v>
      </c>
      <c r="CG50" s="43">
        <v>153.714</v>
      </c>
      <c r="CH50" s="43">
        <v>17.64913</v>
      </c>
      <c r="CI50" s="43"/>
      <c r="CJ50" s="43"/>
      <c r="CK50" s="43">
        <v>12.571099999999999</v>
      </c>
      <c r="CL50" s="43">
        <v>1.46183</v>
      </c>
      <c r="CM50" s="43"/>
      <c r="CN50" s="43"/>
      <c r="CO50" s="43">
        <v>14.33826</v>
      </c>
      <c r="CP50" s="43">
        <v>277.77</v>
      </c>
      <c r="CQ50" s="43"/>
      <c r="CR50" s="43">
        <v>33.587000000000003</v>
      </c>
      <c r="CS50" s="43"/>
      <c r="CT50" s="43">
        <v>18.126660000000001</v>
      </c>
    </row>
    <row r="51" spans="1:98" ht="15.75" x14ac:dyDescent="0.25">
      <c r="A51" s="1"/>
      <c r="B51" s="42" t="s">
        <v>606</v>
      </c>
      <c r="C51" s="43"/>
      <c r="D51" s="43"/>
      <c r="E51" s="43">
        <v>23.038779999999999</v>
      </c>
      <c r="F51" s="43"/>
      <c r="G51" s="43">
        <v>0.13300000000000001</v>
      </c>
      <c r="H51" s="43"/>
      <c r="I51" s="43"/>
      <c r="J51" s="43">
        <v>18.6829</v>
      </c>
      <c r="K51" s="43">
        <v>25.892130000000002</v>
      </c>
      <c r="L51" s="43">
        <v>14.307</v>
      </c>
      <c r="M51" s="43">
        <v>11.324999999999999</v>
      </c>
      <c r="N51" s="43">
        <v>4.22</v>
      </c>
      <c r="O51" s="43">
        <v>28.17</v>
      </c>
      <c r="P51" s="43"/>
      <c r="Q51" s="43"/>
      <c r="R51" s="43">
        <v>51.171999999999997</v>
      </c>
      <c r="S51" s="43"/>
      <c r="T51" s="43">
        <v>40.230699999999999</v>
      </c>
      <c r="U51" s="43"/>
      <c r="V51" s="43">
        <v>1.6</v>
      </c>
      <c r="W51" s="43"/>
      <c r="X51" s="43">
        <v>37.053359999999998</v>
      </c>
      <c r="Y51" s="43"/>
      <c r="Z51" s="43">
        <v>0.87892000000000003</v>
      </c>
      <c r="AA51" s="43"/>
      <c r="AB51" s="43"/>
      <c r="AC51" s="43">
        <v>16.57</v>
      </c>
      <c r="AD51" s="43"/>
      <c r="AE51" s="43">
        <v>0.114</v>
      </c>
      <c r="AF51" s="43">
        <v>0.5</v>
      </c>
      <c r="AG51" s="43"/>
      <c r="AH51" s="43"/>
      <c r="AI51" s="43"/>
      <c r="AJ51" s="43">
        <v>4.23285</v>
      </c>
      <c r="AK51" s="43">
        <v>0</v>
      </c>
      <c r="AL51" s="43">
        <v>3.3921000000000001</v>
      </c>
      <c r="AM51" s="43">
        <v>46.06082</v>
      </c>
      <c r="AN51" s="43">
        <v>132.93002000000001</v>
      </c>
      <c r="AO51" s="43">
        <v>26.787769999999998</v>
      </c>
      <c r="AP51" s="43">
        <v>1.03</v>
      </c>
      <c r="AQ51" s="43">
        <v>149.91999999999999</v>
      </c>
      <c r="AR51" s="43"/>
      <c r="AS51" s="43">
        <v>35.454320000000003</v>
      </c>
      <c r="AT51" s="43">
        <v>29.67313</v>
      </c>
      <c r="AU51" s="43"/>
      <c r="AV51" s="43">
        <v>192.13332</v>
      </c>
      <c r="AW51" s="43">
        <v>36.240699999999997</v>
      </c>
      <c r="AX51" s="43"/>
      <c r="AY51" s="43">
        <v>3.3039800000000001</v>
      </c>
      <c r="AZ51" s="43"/>
      <c r="BA51" s="43">
        <v>0.5</v>
      </c>
      <c r="BB51" s="43"/>
      <c r="BC51" s="43">
        <v>64.891739999999999</v>
      </c>
      <c r="BD51" s="43"/>
      <c r="BE51" s="43"/>
      <c r="BF51" s="43"/>
      <c r="BG51" s="43"/>
      <c r="BH51" s="43">
        <v>65.290490000000005</v>
      </c>
      <c r="BI51" s="43">
        <v>2.06324</v>
      </c>
      <c r="BJ51" s="43"/>
      <c r="BK51" s="43"/>
      <c r="BL51" s="43"/>
      <c r="BM51" s="43"/>
      <c r="BN51" s="43">
        <v>22.28</v>
      </c>
      <c r="BO51" s="43">
        <v>1.74</v>
      </c>
      <c r="BP51" s="43">
        <v>144.42738</v>
      </c>
      <c r="BQ51" s="43"/>
      <c r="BR51" s="43">
        <v>4.1709199999999997</v>
      </c>
      <c r="BS51" s="43">
        <v>124.05079000000001</v>
      </c>
      <c r="BT51" s="43">
        <v>6.5687499999999996</v>
      </c>
      <c r="BU51" s="43"/>
      <c r="BV51" s="43"/>
      <c r="BW51" s="43">
        <v>3.9547300000000001</v>
      </c>
      <c r="BX51" s="43"/>
      <c r="BY51" s="43"/>
      <c r="BZ51" s="43">
        <v>84.529229999999998</v>
      </c>
      <c r="CA51" s="43">
        <v>22.68845</v>
      </c>
      <c r="CB51" s="43">
        <v>1.1999</v>
      </c>
      <c r="CC51" s="43">
        <v>0.75143000000000004</v>
      </c>
      <c r="CD51" s="43">
        <v>27.097159999999999</v>
      </c>
      <c r="CE51" s="43">
        <v>462.21580999999998</v>
      </c>
      <c r="CF51" s="43">
        <v>10.889799999999999</v>
      </c>
      <c r="CG51" s="43">
        <v>154.19800000000001</v>
      </c>
      <c r="CH51" s="43">
        <v>17.27685</v>
      </c>
      <c r="CI51" s="43"/>
      <c r="CJ51" s="43"/>
      <c r="CK51" s="43">
        <v>12.769299999999999</v>
      </c>
      <c r="CL51" s="43">
        <v>1.46513</v>
      </c>
      <c r="CM51" s="43"/>
      <c r="CN51" s="43"/>
      <c r="CO51" s="43">
        <v>14.394769999999999</v>
      </c>
      <c r="CP51" s="43">
        <v>276.83999999999997</v>
      </c>
      <c r="CQ51" s="43"/>
      <c r="CR51" s="43">
        <v>33.929000000000002</v>
      </c>
      <c r="CS51" s="43"/>
      <c r="CT51" s="43">
        <v>19.212510000000002</v>
      </c>
    </row>
    <row r="52" spans="1:98" ht="15.75" x14ac:dyDescent="0.25">
      <c r="A52" s="1"/>
      <c r="B52" s="42" t="s">
        <v>607</v>
      </c>
      <c r="C52" s="43"/>
      <c r="D52" s="43"/>
      <c r="E52" s="43">
        <v>23.86637</v>
      </c>
      <c r="F52" s="43"/>
      <c r="G52" s="43">
        <v>0.13300000000000001</v>
      </c>
      <c r="H52" s="43"/>
      <c r="I52" s="43"/>
      <c r="J52" s="43">
        <v>18.746400000000001</v>
      </c>
      <c r="K52" s="43">
        <v>25.799669999999999</v>
      </c>
      <c r="L52" s="43">
        <v>13.552</v>
      </c>
      <c r="M52" s="43">
        <v>11.0572</v>
      </c>
      <c r="N52" s="43">
        <v>4.1500000000000004</v>
      </c>
      <c r="O52" s="43">
        <v>27.963999999999999</v>
      </c>
      <c r="P52" s="43"/>
      <c r="Q52" s="43"/>
      <c r="R52" s="43">
        <v>51.070999999999998</v>
      </c>
      <c r="S52" s="43"/>
      <c r="T52" s="43">
        <v>42.327500000000001</v>
      </c>
      <c r="U52" s="43"/>
      <c r="V52" s="43">
        <v>1.4</v>
      </c>
      <c r="W52" s="43"/>
      <c r="X52" s="43">
        <v>122.26424</v>
      </c>
      <c r="Y52" s="43"/>
      <c r="Z52" s="43">
        <v>0.87473999999999996</v>
      </c>
      <c r="AA52" s="43"/>
      <c r="AB52" s="43"/>
      <c r="AC52" s="43">
        <v>16.850000000000001</v>
      </c>
      <c r="AD52" s="43"/>
      <c r="AE52" s="43">
        <v>0.111</v>
      </c>
      <c r="AF52" s="43">
        <v>0.5</v>
      </c>
      <c r="AG52" s="43"/>
      <c r="AH52" s="43"/>
      <c r="AI52" s="43"/>
      <c r="AJ52" s="43">
        <v>4.8772500000000001</v>
      </c>
      <c r="AK52" s="43">
        <v>0</v>
      </c>
      <c r="AL52" s="43">
        <v>2.6040000000000001</v>
      </c>
      <c r="AM52" s="43">
        <v>46.36298</v>
      </c>
      <c r="AN52" s="43">
        <v>132.79625999999999</v>
      </c>
      <c r="AO52" s="43">
        <v>26.651350000000001</v>
      </c>
      <c r="AP52" s="43">
        <v>1.1499999999999999</v>
      </c>
      <c r="AQ52" s="43">
        <v>148.75</v>
      </c>
      <c r="AR52" s="43"/>
      <c r="AS52" s="43">
        <v>36.253779999999999</v>
      </c>
      <c r="AT52" s="43">
        <v>30.505890000000001</v>
      </c>
      <c r="AU52" s="43"/>
      <c r="AV52" s="43">
        <v>192.56443999999999</v>
      </c>
      <c r="AW52" s="43">
        <v>37.232900000000001</v>
      </c>
      <c r="AX52" s="43"/>
      <c r="AY52" s="43">
        <v>3.2740300000000002</v>
      </c>
      <c r="AZ52" s="43"/>
      <c r="BA52" s="43">
        <v>0.5</v>
      </c>
      <c r="BB52" s="43"/>
      <c r="BC52" s="43">
        <v>73.21772</v>
      </c>
      <c r="BD52" s="43"/>
      <c r="BE52" s="43"/>
      <c r="BF52" s="43"/>
      <c r="BG52" s="43"/>
      <c r="BH52" s="43">
        <v>71.077920000000006</v>
      </c>
      <c r="BI52" s="43">
        <v>2.0967899999999999</v>
      </c>
      <c r="BJ52" s="43"/>
      <c r="BK52" s="43"/>
      <c r="BL52" s="43"/>
      <c r="BM52" s="43"/>
      <c r="BN52" s="43">
        <v>22.27</v>
      </c>
      <c r="BO52" s="43">
        <v>1.78</v>
      </c>
      <c r="BP52" s="43">
        <v>147.84200999999999</v>
      </c>
      <c r="BQ52" s="43"/>
      <c r="BR52" s="43">
        <v>4.1330799999999996</v>
      </c>
      <c r="BS52" s="43">
        <v>126.65393</v>
      </c>
      <c r="BT52" s="43">
        <v>6.7130799999999997</v>
      </c>
      <c r="BU52" s="43"/>
      <c r="BV52" s="43"/>
      <c r="BW52" s="43">
        <v>3.9614600000000002</v>
      </c>
      <c r="BX52" s="43"/>
      <c r="BY52" s="43"/>
      <c r="BZ52" s="43">
        <v>84.008669999999995</v>
      </c>
      <c r="CA52" s="43">
        <v>22.634920000000001</v>
      </c>
      <c r="CB52" s="43">
        <v>0.80189999999999995</v>
      </c>
      <c r="CC52" s="43">
        <v>0.77309000000000005</v>
      </c>
      <c r="CD52" s="43">
        <v>26.317689999999999</v>
      </c>
      <c r="CE52" s="43">
        <v>461.83174000000002</v>
      </c>
      <c r="CF52" s="43">
        <v>11.193899999999999</v>
      </c>
      <c r="CG52" s="43">
        <v>152.11199999999999</v>
      </c>
      <c r="CH52" s="43">
        <v>17.67182</v>
      </c>
      <c r="CI52" s="43"/>
      <c r="CJ52" s="43"/>
      <c r="CK52" s="43">
        <v>12.648999999999999</v>
      </c>
      <c r="CL52" s="43">
        <v>1.4709399999999999</v>
      </c>
      <c r="CM52" s="43"/>
      <c r="CN52" s="43"/>
      <c r="CO52" s="43">
        <v>14.623469999999999</v>
      </c>
      <c r="CP52" s="43">
        <v>275.35000000000002</v>
      </c>
      <c r="CQ52" s="43"/>
      <c r="CR52" s="43">
        <v>33.468000000000004</v>
      </c>
      <c r="CS52" s="43"/>
      <c r="CT52" s="43">
        <v>19.157730000000001</v>
      </c>
    </row>
    <row r="53" spans="1:98" ht="15.75" x14ac:dyDescent="0.25">
      <c r="A53" s="1"/>
      <c r="B53" s="42" t="s">
        <v>608</v>
      </c>
      <c r="C53" s="43"/>
      <c r="D53" s="43"/>
      <c r="E53" s="43">
        <v>23.674859999999999</v>
      </c>
      <c r="F53" s="43"/>
      <c r="G53" s="43">
        <v>0.13300000000000001</v>
      </c>
      <c r="H53" s="43"/>
      <c r="I53" s="43"/>
      <c r="J53" s="43">
        <v>18.7286</v>
      </c>
      <c r="K53" s="43">
        <v>25.496030000000001</v>
      </c>
      <c r="L53" s="43">
        <v>13.616</v>
      </c>
      <c r="M53" s="43">
        <v>11.079700000000001</v>
      </c>
      <c r="N53" s="43">
        <v>4.08</v>
      </c>
      <c r="O53" s="43">
        <v>27.818000000000001</v>
      </c>
      <c r="P53" s="43"/>
      <c r="Q53" s="43"/>
      <c r="R53" s="43">
        <v>51.125</v>
      </c>
      <c r="S53" s="43"/>
      <c r="T53" s="43">
        <v>37.563299999999998</v>
      </c>
      <c r="U53" s="43"/>
      <c r="V53" s="43">
        <v>1.3</v>
      </c>
      <c r="W53" s="43"/>
      <c r="X53" s="43">
        <v>97.988209999999995</v>
      </c>
      <c r="Y53" s="43"/>
      <c r="Z53" s="43">
        <v>0.87866</v>
      </c>
      <c r="AA53" s="43"/>
      <c r="AB53" s="43"/>
      <c r="AC53" s="43">
        <v>16.73</v>
      </c>
      <c r="AD53" s="43"/>
      <c r="AE53" s="43">
        <v>0.115</v>
      </c>
      <c r="AF53" s="43">
        <v>0.5</v>
      </c>
      <c r="AG53" s="43"/>
      <c r="AH53" s="43"/>
      <c r="AI53" s="43"/>
      <c r="AJ53" s="43">
        <v>4.42605</v>
      </c>
      <c r="AK53" s="43">
        <v>0</v>
      </c>
      <c r="AL53" s="43">
        <v>2.0701000000000001</v>
      </c>
      <c r="AM53" s="43">
        <v>45.688890000000001</v>
      </c>
      <c r="AN53" s="43">
        <v>133.51069000000001</v>
      </c>
      <c r="AO53" s="43">
        <v>26.062139999999999</v>
      </c>
      <c r="AP53" s="43">
        <v>1.26</v>
      </c>
      <c r="AQ53" s="43">
        <v>152.77000000000001</v>
      </c>
      <c r="AR53" s="43"/>
      <c r="AS53" s="43">
        <v>36.676929999999999</v>
      </c>
      <c r="AT53" s="43">
        <v>30.139420000000001</v>
      </c>
      <c r="AU53" s="43"/>
      <c r="AV53" s="43">
        <v>192.60445000000001</v>
      </c>
      <c r="AW53" s="43">
        <v>36.135899999999999</v>
      </c>
      <c r="AX53" s="43"/>
      <c r="AY53" s="43">
        <v>3.14337</v>
      </c>
      <c r="AZ53" s="43"/>
      <c r="BA53" s="43">
        <v>0.5</v>
      </c>
      <c r="BB53" s="43"/>
      <c r="BC53" s="43">
        <v>70.283379999999994</v>
      </c>
      <c r="BD53" s="43"/>
      <c r="BE53" s="43"/>
      <c r="BF53" s="43"/>
      <c r="BG53" s="43"/>
      <c r="BH53" s="43">
        <v>64.632990000000007</v>
      </c>
      <c r="BI53" s="43">
        <v>2.1166800000000001</v>
      </c>
      <c r="BJ53" s="43"/>
      <c r="BK53" s="43"/>
      <c r="BL53" s="43"/>
      <c r="BM53" s="43"/>
      <c r="BN53" s="43">
        <v>22.45</v>
      </c>
      <c r="BO53" s="43">
        <v>1.74</v>
      </c>
      <c r="BP53" s="43">
        <v>147.64098000000001</v>
      </c>
      <c r="BQ53" s="43"/>
      <c r="BR53" s="43">
        <v>4.1343100000000002</v>
      </c>
      <c r="BS53" s="43">
        <v>126.71928</v>
      </c>
      <c r="BT53" s="43">
        <v>5.8452400000000004</v>
      </c>
      <c r="BU53" s="43"/>
      <c r="BV53" s="43"/>
      <c r="BW53" s="43">
        <v>3.9545699999999999</v>
      </c>
      <c r="BX53" s="43"/>
      <c r="BY53" s="43"/>
      <c r="BZ53" s="43">
        <v>84.609920000000002</v>
      </c>
      <c r="CA53" s="43">
        <v>22.641950000000001</v>
      </c>
      <c r="CB53" s="43">
        <v>0.59540000000000004</v>
      </c>
      <c r="CC53" s="43">
        <v>0.74456999999999995</v>
      </c>
      <c r="CD53" s="43">
        <v>28.30818</v>
      </c>
      <c r="CE53" s="43">
        <v>464.17919999999998</v>
      </c>
      <c r="CF53" s="43">
        <v>11.6309</v>
      </c>
      <c r="CG53" s="43">
        <v>155.27099999999999</v>
      </c>
      <c r="CH53" s="43">
        <v>18.117640000000002</v>
      </c>
      <c r="CI53" s="43"/>
      <c r="CJ53" s="43"/>
      <c r="CK53" s="43">
        <v>13.6441</v>
      </c>
      <c r="CL53" s="43">
        <v>1.4883900000000001</v>
      </c>
      <c r="CM53" s="43"/>
      <c r="CN53" s="43"/>
      <c r="CO53" s="43">
        <v>15.045859999999999</v>
      </c>
      <c r="CP53" s="43">
        <v>275.39</v>
      </c>
      <c r="CQ53" s="43"/>
      <c r="CR53" s="43">
        <v>33.448999999999998</v>
      </c>
      <c r="CS53" s="43"/>
      <c r="CT53" s="43">
        <v>18.939070000000001</v>
      </c>
    </row>
    <row r="54" spans="1:98" ht="15.75" x14ac:dyDescent="0.25">
      <c r="A54" s="1"/>
      <c r="B54" s="42" t="s">
        <v>609</v>
      </c>
      <c r="C54" s="43"/>
      <c r="D54" s="43"/>
      <c r="E54" s="43">
        <v>22.815770000000001</v>
      </c>
      <c r="F54" s="43"/>
      <c r="G54" s="43">
        <v>0.13100000000000001</v>
      </c>
      <c r="H54" s="43"/>
      <c r="I54" s="43"/>
      <c r="J54" s="43">
        <v>18.895</v>
      </c>
      <c r="K54" s="43">
        <v>25.080069999999999</v>
      </c>
      <c r="L54" s="43">
        <v>13.837</v>
      </c>
      <c r="M54" s="43">
        <v>12.1662</v>
      </c>
      <c r="N54" s="43">
        <v>2.91</v>
      </c>
      <c r="O54" s="43">
        <v>27.536000000000001</v>
      </c>
      <c r="P54" s="43"/>
      <c r="Q54" s="43"/>
      <c r="R54" s="43">
        <v>50.954999999999998</v>
      </c>
      <c r="S54" s="43"/>
      <c r="T54" s="43">
        <v>33.232799999999997</v>
      </c>
      <c r="U54" s="43"/>
      <c r="V54" s="43">
        <v>1.2</v>
      </c>
      <c r="W54" s="43"/>
      <c r="X54" s="43">
        <v>118.02885000000001</v>
      </c>
      <c r="Y54" s="43"/>
      <c r="Z54" s="43">
        <v>0.87327999999999995</v>
      </c>
      <c r="AA54" s="43"/>
      <c r="AB54" s="43"/>
      <c r="AC54" s="43">
        <v>15.41</v>
      </c>
      <c r="AD54" s="43"/>
      <c r="AE54" s="43">
        <v>0.108</v>
      </c>
      <c r="AF54" s="43">
        <v>0.5</v>
      </c>
      <c r="AG54" s="43"/>
      <c r="AH54" s="43"/>
      <c r="AI54" s="43"/>
      <c r="AJ54" s="43">
        <v>4.5418000000000003</v>
      </c>
      <c r="AK54" s="43">
        <v>0</v>
      </c>
      <c r="AL54" s="43">
        <v>1.7356</v>
      </c>
      <c r="AM54" s="43">
        <v>44.116340000000001</v>
      </c>
      <c r="AN54" s="43">
        <v>132.21898999999999</v>
      </c>
      <c r="AO54" s="43">
        <v>26.549880000000002</v>
      </c>
      <c r="AP54" s="43">
        <v>1.2</v>
      </c>
      <c r="AQ54" s="43">
        <v>151.19</v>
      </c>
      <c r="AR54" s="43"/>
      <c r="AS54" s="43">
        <v>35.593580000000003</v>
      </c>
      <c r="AT54" s="43">
        <v>29.585750000000001</v>
      </c>
      <c r="AU54" s="43"/>
      <c r="AV54" s="43">
        <v>191.63319999999999</v>
      </c>
      <c r="AW54" s="43">
        <v>35.4572</v>
      </c>
      <c r="AX54" s="43"/>
      <c r="AY54" s="43">
        <v>3.1189300000000002</v>
      </c>
      <c r="AZ54" s="43"/>
      <c r="BA54" s="43">
        <v>0.6</v>
      </c>
      <c r="BB54" s="43"/>
      <c r="BC54" s="43">
        <v>68.853570000000005</v>
      </c>
      <c r="BD54" s="43"/>
      <c r="BE54" s="43"/>
      <c r="BF54" s="43"/>
      <c r="BG54" s="43"/>
      <c r="BH54" s="43">
        <v>62.709949999999999</v>
      </c>
      <c r="BI54" s="43">
        <v>2.1366700000000001</v>
      </c>
      <c r="BJ54" s="43"/>
      <c r="BK54" s="43"/>
      <c r="BL54" s="43"/>
      <c r="BM54" s="43"/>
      <c r="BN54" s="43">
        <v>22.15</v>
      </c>
      <c r="BO54" s="43">
        <v>1.77</v>
      </c>
      <c r="BP54" s="43">
        <v>148.01182</v>
      </c>
      <c r="BQ54" s="43"/>
      <c r="BR54" s="43">
        <v>4.2641799999999996</v>
      </c>
      <c r="BS54" s="43">
        <v>124.78445000000001</v>
      </c>
      <c r="BT54" s="43">
        <v>6.3281599999999996</v>
      </c>
      <c r="BU54" s="43"/>
      <c r="BV54" s="43"/>
      <c r="BW54" s="43">
        <v>3.8564400000000001</v>
      </c>
      <c r="BX54" s="43"/>
      <c r="BY54" s="43"/>
      <c r="BZ54" s="43">
        <v>84.188500000000005</v>
      </c>
      <c r="CA54" s="43">
        <v>22.620930000000001</v>
      </c>
      <c r="CB54" s="43">
        <v>0.47460000000000002</v>
      </c>
      <c r="CC54" s="43">
        <v>0.78427999999999998</v>
      </c>
      <c r="CD54" s="43">
        <v>27.460789999999999</v>
      </c>
      <c r="CE54" s="43">
        <v>467.42493000000002</v>
      </c>
      <c r="CF54" s="43">
        <v>11.5931</v>
      </c>
      <c r="CG54" s="43">
        <v>155.73099999999999</v>
      </c>
      <c r="CH54" s="43">
        <v>17.819929999999999</v>
      </c>
      <c r="CI54" s="43"/>
      <c r="CJ54" s="43"/>
      <c r="CK54" s="43">
        <v>13.585000000000001</v>
      </c>
      <c r="CL54" s="43">
        <v>1.4772099999999999</v>
      </c>
      <c r="CM54" s="43"/>
      <c r="CN54" s="43"/>
      <c r="CO54" s="43">
        <v>15.06884</v>
      </c>
      <c r="CP54" s="43">
        <v>280.93</v>
      </c>
      <c r="CQ54" s="43"/>
      <c r="CR54" s="43">
        <v>33.194000000000003</v>
      </c>
      <c r="CS54" s="43"/>
      <c r="CT54" s="43">
        <v>19.42155</v>
      </c>
    </row>
    <row r="55" spans="1:98" ht="15.75" x14ac:dyDescent="0.25">
      <c r="A55" s="1"/>
      <c r="B55" s="42" t="s">
        <v>53</v>
      </c>
      <c r="C55" s="43"/>
      <c r="D55" s="43"/>
      <c r="E55" s="43">
        <v>22.576280000000001</v>
      </c>
      <c r="F55" s="43"/>
      <c r="G55" s="43">
        <v>0.13100000000000001</v>
      </c>
      <c r="H55" s="43"/>
      <c r="I55" s="43"/>
      <c r="J55" s="43">
        <v>19.6279</v>
      </c>
      <c r="K55" s="43">
        <v>24.315619999999999</v>
      </c>
      <c r="L55" s="43">
        <v>13.445</v>
      </c>
      <c r="M55" s="43">
        <v>14.446999999999999</v>
      </c>
      <c r="N55" s="43">
        <v>2.97</v>
      </c>
      <c r="O55" s="43">
        <v>27.777999999999999</v>
      </c>
      <c r="P55" s="43"/>
      <c r="Q55" s="43"/>
      <c r="R55" s="43">
        <v>50.972000000000001</v>
      </c>
      <c r="S55" s="43"/>
      <c r="T55" s="43">
        <v>26.696999999999999</v>
      </c>
      <c r="U55" s="43"/>
      <c r="V55" s="43">
        <v>1.2</v>
      </c>
      <c r="W55" s="43"/>
      <c r="X55" s="43">
        <v>117.31507000000001</v>
      </c>
      <c r="Y55" s="43"/>
      <c r="Z55" s="43">
        <v>0.87358000000000002</v>
      </c>
      <c r="AA55" s="43"/>
      <c r="AB55" s="43"/>
      <c r="AC55" s="43">
        <v>14.77</v>
      </c>
      <c r="AD55" s="43"/>
      <c r="AE55" s="43">
        <v>0.11</v>
      </c>
      <c r="AF55" s="43">
        <v>0.5</v>
      </c>
      <c r="AG55" s="43"/>
      <c r="AH55" s="43"/>
      <c r="AI55" s="43"/>
      <c r="AJ55" s="43">
        <v>5.2758599999999998</v>
      </c>
      <c r="AK55" s="43">
        <v>0</v>
      </c>
      <c r="AL55" s="43">
        <v>1.4541999999999999</v>
      </c>
      <c r="AM55" s="43">
        <v>43.84666</v>
      </c>
      <c r="AN55" s="43">
        <v>132.75126</v>
      </c>
      <c r="AO55" s="43">
        <v>26.664729999999999</v>
      </c>
      <c r="AP55" s="43">
        <v>0.83</v>
      </c>
      <c r="AQ55" s="43">
        <v>152.41999999999999</v>
      </c>
      <c r="AR55" s="43"/>
      <c r="AS55" s="43">
        <v>35.658230000000003</v>
      </c>
      <c r="AT55" s="43">
        <v>29.78716</v>
      </c>
      <c r="AU55" s="43"/>
      <c r="AV55" s="43">
        <v>191.04131000000001</v>
      </c>
      <c r="AW55" s="43">
        <v>35.808599999999998</v>
      </c>
      <c r="AX55" s="43"/>
      <c r="AY55" s="43">
        <v>3.0961599999999998</v>
      </c>
      <c r="AZ55" s="43"/>
      <c r="BA55" s="43">
        <v>0.5</v>
      </c>
      <c r="BB55" s="43"/>
      <c r="BC55" s="43">
        <v>72.364310000000003</v>
      </c>
      <c r="BD55" s="43"/>
      <c r="BE55" s="43"/>
      <c r="BF55" s="43"/>
      <c r="BG55" s="43"/>
      <c r="BH55" s="43">
        <v>58.118650000000002</v>
      </c>
      <c r="BI55" s="43">
        <v>2.11259</v>
      </c>
      <c r="BJ55" s="43"/>
      <c r="BK55" s="43"/>
      <c r="BL55" s="43"/>
      <c r="BM55" s="43"/>
      <c r="BN55" s="43">
        <v>22.14</v>
      </c>
      <c r="BO55" s="43">
        <v>1.68</v>
      </c>
      <c r="BP55" s="43">
        <v>147.04454000000001</v>
      </c>
      <c r="BQ55" s="43"/>
      <c r="BR55" s="43">
        <v>4.2327899999999996</v>
      </c>
      <c r="BS55" s="43">
        <v>125.28659</v>
      </c>
      <c r="BT55" s="43">
        <v>7.4468100000000002</v>
      </c>
      <c r="BU55" s="43"/>
      <c r="BV55" s="43"/>
      <c r="BW55" s="43">
        <v>3.8369499999999999</v>
      </c>
      <c r="BX55" s="43"/>
      <c r="BY55" s="43"/>
      <c r="BZ55" s="43">
        <v>84.392560000000003</v>
      </c>
      <c r="CA55" s="43">
        <v>22.623529999999999</v>
      </c>
      <c r="CB55" s="43">
        <v>0.39300000000000002</v>
      </c>
      <c r="CC55" s="43">
        <v>0.68649000000000004</v>
      </c>
      <c r="CD55" s="43">
        <v>27.58934</v>
      </c>
      <c r="CE55" s="43">
        <v>465.46899999999999</v>
      </c>
      <c r="CF55" s="43">
        <v>11.6593</v>
      </c>
      <c r="CG55" s="43">
        <v>154.93199999999999</v>
      </c>
      <c r="CH55" s="43">
        <v>18.062390000000001</v>
      </c>
      <c r="CI55" s="43"/>
      <c r="CJ55" s="43"/>
      <c r="CK55" s="43">
        <v>13.143000000000001</v>
      </c>
      <c r="CL55" s="43">
        <v>1.4831300000000001</v>
      </c>
      <c r="CM55" s="43"/>
      <c r="CN55" s="43"/>
      <c r="CO55" s="43">
        <v>14.87837</v>
      </c>
      <c r="CP55" s="43">
        <v>285.67</v>
      </c>
      <c r="CQ55" s="43"/>
      <c r="CR55" s="43">
        <v>32.82</v>
      </c>
      <c r="CS55" s="43"/>
      <c r="CT55" s="43">
        <v>19.588709999999999</v>
      </c>
    </row>
    <row r="56" spans="1:98" ht="31.35" customHeight="1" x14ac:dyDescent="0.25">
      <c r="A56" s="1"/>
      <c r="B56" s="44" t="s">
        <v>701</v>
      </c>
      <c r="C56" s="45">
        <v>0</v>
      </c>
      <c r="D56" s="45">
        <v>0</v>
      </c>
      <c r="E56" s="45">
        <v>624.92668000000003</v>
      </c>
      <c r="F56" s="45">
        <v>0</v>
      </c>
      <c r="G56" s="45">
        <v>3.2189999999999999</v>
      </c>
      <c r="H56" s="45">
        <v>0</v>
      </c>
      <c r="I56" s="45">
        <v>0</v>
      </c>
      <c r="J56" s="45">
        <v>449.30349999999999</v>
      </c>
      <c r="K56" s="45">
        <v>575.57872499999996</v>
      </c>
      <c r="L56" s="45">
        <v>304.73824999999999</v>
      </c>
      <c r="M56" s="45">
        <v>321.74400000000003</v>
      </c>
      <c r="N56" s="45">
        <v>172.89</v>
      </c>
      <c r="O56" s="45">
        <v>682.95600000000002</v>
      </c>
      <c r="P56" s="45">
        <v>0</v>
      </c>
      <c r="Q56" s="45">
        <v>0</v>
      </c>
      <c r="R56" s="45">
        <v>1218.1369999999999</v>
      </c>
      <c r="S56" s="45">
        <v>0</v>
      </c>
      <c r="T56" s="45">
        <v>679.27644999999995</v>
      </c>
      <c r="U56" s="45">
        <v>0</v>
      </c>
      <c r="V56" s="45">
        <v>28.95</v>
      </c>
      <c r="W56" s="45">
        <v>0</v>
      </c>
      <c r="X56" s="45">
        <v>2513.6067149999999</v>
      </c>
      <c r="Y56" s="45">
        <v>0</v>
      </c>
      <c r="Z56" s="45">
        <v>15.192575</v>
      </c>
      <c r="AA56" s="45">
        <v>0</v>
      </c>
      <c r="AB56" s="45">
        <v>0</v>
      </c>
      <c r="AC56" s="45">
        <v>386.32499999999999</v>
      </c>
      <c r="AD56" s="45">
        <v>0</v>
      </c>
      <c r="AE56" s="45">
        <v>2.5855000000000001</v>
      </c>
      <c r="AF56" s="45">
        <v>11.5</v>
      </c>
      <c r="AG56" s="45">
        <v>0</v>
      </c>
      <c r="AH56" s="45">
        <v>0</v>
      </c>
      <c r="AI56" s="45">
        <v>0</v>
      </c>
      <c r="AJ56" s="45">
        <v>118.96792499999999</v>
      </c>
      <c r="AK56" s="45">
        <v>0</v>
      </c>
      <c r="AL56" s="45">
        <v>57.801099999999998</v>
      </c>
      <c r="AM56" s="45">
        <v>1089.743995</v>
      </c>
      <c r="AN56" s="45">
        <v>2911.9580900000001</v>
      </c>
      <c r="AO56" s="45">
        <v>618.59186999999997</v>
      </c>
      <c r="AP56" s="45">
        <v>18.010000000000002</v>
      </c>
      <c r="AQ56" s="45">
        <v>3535.96</v>
      </c>
      <c r="AR56" s="45">
        <v>0</v>
      </c>
      <c r="AS56" s="45">
        <v>809.91078500000003</v>
      </c>
      <c r="AT56" s="45">
        <v>724.58486500000004</v>
      </c>
      <c r="AU56" s="45">
        <v>0</v>
      </c>
      <c r="AV56" s="45">
        <v>4623.2952349999996</v>
      </c>
      <c r="AW56" s="45">
        <v>851.73469999999998</v>
      </c>
      <c r="AX56" s="45">
        <v>0</v>
      </c>
      <c r="AY56" s="45">
        <v>72.992244999999997</v>
      </c>
      <c r="AZ56" s="45">
        <v>0</v>
      </c>
      <c r="BA56" s="45">
        <v>12.2</v>
      </c>
      <c r="BB56" s="45">
        <v>0</v>
      </c>
      <c r="BC56" s="45">
        <v>1617.1683399999999</v>
      </c>
      <c r="BD56" s="45">
        <v>0</v>
      </c>
      <c r="BE56" s="45">
        <v>0</v>
      </c>
      <c r="BF56" s="45">
        <v>0</v>
      </c>
      <c r="BG56" s="45">
        <v>0</v>
      </c>
      <c r="BH56" s="45">
        <v>2349.5149299999998</v>
      </c>
      <c r="BI56" s="45">
        <v>50.903489999999998</v>
      </c>
      <c r="BJ56" s="45">
        <v>0</v>
      </c>
      <c r="BK56" s="45">
        <v>0</v>
      </c>
      <c r="BL56" s="45">
        <v>0</v>
      </c>
      <c r="BM56" s="45">
        <v>0</v>
      </c>
      <c r="BN56" s="45">
        <v>597.96</v>
      </c>
      <c r="BO56" s="45">
        <v>43.85</v>
      </c>
      <c r="BP56" s="45">
        <v>3497.7689799999998</v>
      </c>
      <c r="BQ56" s="45">
        <v>0</v>
      </c>
      <c r="BR56" s="45">
        <v>102.46340499999999</v>
      </c>
      <c r="BS56" s="45">
        <v>2981.0974299999998</v>
      </c>
      <c r="BT56" s="45">
        <v>125.047245</v>
      </c>
      <c r="BU56" s="45">
        <v>0</v>
      </c>
      <c r="BV56" s="45">
        <v>0</v>
      </c>
      <c r="BW56" s="45">
        <v>93.491924999999995</v>
      </c>
      <c r="BX56" s="45">
        <v>0</v>
      </c>
      <c r="BY56" s="45">
        <v>0</v>
      </c>
      <c r="BZ56" s="45">
        <v>2021.88768</v>
      </c>
      <c r="CA56" s="45">
        <v>540.63944000000004</v>
      </c>
      <c r="CB56" s="45">
        <v>21.334199999999999</v>
      </c>
      <c r="CC56" s="45">
        <v>17.182224999999999</v>
      </c>
      <c r="CD56" s="45">
        <v>653.60514999999998</v>
      </c>
      <c r="CE56" s="45">
        <v>11036.491120000001</v>
      </c>
      <c r="CF56" s="45">
        <v>252.85155</v>
      </c>
      <c r="CG56" s="45">
        <v>3558.018</v>
      </c>
      <c r="CH56" s="45">
        <v>416.12920500000001</v>
      </c>
      <c r="CI56" s="45">
        <v>0</v>
      </c>
      <c r="CJ56" s="45">
        <v>0</v>
      </c>
      <c r="CK56" s="45">
        <v>299.37574999999998</v>
      </c>
      <c r="CL56" s="45">
        <v>36.650575000000003</v>
      </c>
      <c r="CM56" s="45">
        <v>0</v>
      </c>
      <c r="CN56" s="45">
        <v>0</v>
      </c>
      <c r="CO56" s="45">
        <v>342.66275000000002</v>
      </c>
      <c r="CP56" s="45">
        <v>6529.86</v>
      </c>
      <c r="CQ56" s="45">
        <v>0</v>
      </c>
      <c r="CR56" s="45">
        <v>774.23699999999997</v>
      </c>
      <c r="CS56" s="45">
        <v>0</v>
      </c>
      <c r="CT56" s="45">
        <v>476.04208999999997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702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703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705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2" t="s">
        <v>0</v>
      </c>
      <c r="C3" s="193"/>
      <c r="D3" s="193"/>
      <c r="E3" s="193"/>
      <c r="F3" s="193"/>
      <c r="G3" s="193"/>
      <c r="H3" s="193"/>
      <c r="I3" s="193"/>
      <c r="J3" s="193"/>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706</v>
      </c>
      <c r="C5" s="1"/>
      <c r="D5" s="1"/>
      <c r="E5" s="1"/>
      <c r="F5" s="1"/>
      <c r="G5" s="1"/>
      <c r="H5" s="1"/>
      <c r="I5" s="1"/>
      <c r="J5" s="1"/>
      <c r="K5" s="1"/>
      <c r="L5" s="1"/>
      <c r="M5" s="1"/>
      <c r="N5" s="1"/>
      <c r="O5" s="1"/>
      <c r="P5" s="1"/>
      <c r="Q5" s="1"/>
      <c r="R5" s="1"/>
      <c r="S5" s="1"/>
      <c r="T5" s="1"/>
      <c r="U5" s="1"/>
      <c r="V5" s="1"/>
    </row>
    <row r="6" spans="1:22" ht="48" x14ac:dyDescent="0.25">
      <c r="A6" s="1"/>
      <c r="B6" s="37" t="s">
        <v>337</v>
      </c>
      <c r="C6" s="48" t="s">
        <v>707</v>
      </c>
      <c r="D6" s="48" t="s">
        <v>708</v>
      </c>
      <c r="E6" s="48" t="s">
        <v>709</v>
      </c>
      <c r="F6" s="48" t="s">
        <v>710</v>
      </c>
      <c r="G6" s="48" t="s">
        <v>1313</v>
      </c>
      <c r="H6" s="48" t="s">
        <v>3062</v>
      </c>
      <c r="I6" s="48" t="s">
        <v>3063</v>
      </c>
      <c r="J6" s="48" t="s">
        <v>711</v>
      </c>
      <c r="K6" s="48" t="s">
        <v>712</v>
      </c>
      <c r="L6" s="48" t="s">
        <v>713</v>
      </c>
      <c r="M6" s="48" t="s">
        <v>714</v>
      </c>
      <c r="N6" s="37" t="s">
        <v>715</v>
      </c>
      <c r="O6" s="1"/>
      <c r="P6" s="1"/>
      <c r="Q6" s="1"/>
      <c r="R6" s="1"/>
      <c r="S6" s="49" t="s">
        <v>3</v>
      </c>
      <c r="T6" s="49" t="s">
        <v>63</v>
      </c>
      <c r="U6" s="49" t="s">
        <v>716</v>
      </c>
      <c r="V6" s="49" t="s">
        <v>717</v>
      </c>
    </row>
    <row r="7" spans="1:22" x14ac:dyDescent="0.25">
      <c r="A7" s="1"/>
      <c r="B7" s="50" t="s">
        <v>563</v>
      </c>
      <c r="C7" s="51">
        <v>1145.0999999999999</v>
      </c>
      <c r="D7" s="51">
        <v>3576.1</v>
      </c>
      <c r="E7" s="51">
        <v>1198.4000000000001</v>
      </c>
      <c r="F7" s="51">
        <v>24.2</v>
      </c>
      <c r="G7" s="51">
        <v>0</v>
      </c>
      <c r="H7" s="51">
        <v>0</v>
      </c>
      <c r="I7" s="51">
        <v>59.5</v>
      </c>
      <c r="J7" s="51">
        <v>44.5</v>
      </c>
      <c r="K7" s="51">
        <v>10.8</v>
      </c>
      <c r="L7" s="51">
        <v>0</v>
      </c>
      <c r="M7" s="51">
        <v>291</v>
      </c>
      <c r="N7" s="51">
        <f>+SUM(C7:M7)</f>
        <v>6349.6</v>
      </c>
      <c r="O7" s="1"/>
      <c r="P7" s="1"/>
      <c r="Q7" s="1"/>
      <c r="R7" s="1"/>
      <c r="S7" s="207" t="s">
        <v>381</v>
      </c>
      <c r="T7" s="52" t="s">
        <v>718</v>
      </c>
      <c r="U7" s="53">
        <v>392</v>
      </c>
      <c r="V7" s="53" t="s">
        <v>719</v>
      </c>
    </row>
    <row r="8" spans="1:22" x14ac:dyDescent="0.25">
      <c r="A8" s="1"/>
      <c r="B8" s="54" t="s">
        <v>564</v>
      </c>
      <c r="C8" s="55">
        <v>1171.3</v>
      </c>
      <c r="D8" s="55">
        <v>3569.6</v>
      </c>
      <c r="E8" s="55">
        <v>1090.5999999999999</v>
      </c>
      <c r="F8" s="55">
        <v>25.2</v>
      </c>
      <c r="G8" s="55">
        <v>0</v>
      </c>
      <c r="H8" s="55">
        <v>0</v>
      </c>
      <c r="I8" s="55">
        <v>59.3</v>
      </c>
      <c r="J8" s="55">
        <v>44.6</v>
      </c>
      <c r="K8" s="55">
        <v>10.8</v>
      </c>
      <c r="L8" s="55">
        <v>0</v>
      </c>
      <c r="M8" s="55">
        <v>274.60000000000002</v>
      </c>
      <c r="N8" s="55">
        <f t="shared" ref="N8:N54" si="0">+SUM(C8:M8)</f>
        <v>6246.0000000000009</v>
      </c>
      <c r="O8" s="1"/>
      <c r="P8" s="1"/>
      <c r="Q8" s="1"/>
      <c r="R8" s="1"/>
      <c r="S8" s="207" t="s">
        <v>382</v>
      </c>
      <c r="T8" s="52" t="s">
        <v>720</v>
      </c>
      <c r="U8" s="53">
        <v>48</v>
      </c>
      <c r="V8" s="53" t="s">
        <v>719</v>
      </c>
    </row>
    <row r="9" spans="1:22" x14ac:dyDescent="0.25">
      <c r="A9" s="1"/>
      <c r="B9" s="54" t="s">
        <v>565</v>
      </c>
      <c r="C9" s="55">
        <v>1140.5</v>
      </c>
      <c r="D9" s="55">
        <v>3543.1</v>
      </c>
      <c r="E9" s="55">
        <v>939.5</v>
      </c>
      <c r="F9" s="55">
        <v>24.7</v>
      </c>
      <c r="G9" s="55">
        <v>0</v>
      </c>
      <c r="H9" s="55">
        <v>0</v>
      </c>
      <c r="I9" s="55">
        <v>59.3</v>
      </c>
      <c r="J9" s="55">
        <v>45.1</v>
      </c>
      <c r="K9" s="55">
        <v>10.8</v>
      </c>
      <c r="L9" s="55">
        <v>0</v>
      </c>
      <c r="M9" s="55">
        <v>310.39999999999998</v>
      </c>
      <c r="N9" s="55">
        <f t="shared" si="0"/>
        <v>6073.4000000000005</v>
      </c>
      <c r="O9" s="1"/>
      <c r="P9" s="1"/>
      <c r="Q9" s="1"/>
      <c r="R9" s="1"/>
      <c r="S9" s="207" t="s">
        <v>351</v>
      </c>
      <c r="T9" s="52" t="s">
        <v>721</v>
      </c>
      <c r="U9" s="53" t="s">
        <v>719</v>
      </c>
      <c r="V9" s="53">
        <v>4630.6499999999996</v>
      </c>
    </row>
    <row r="10" spans="1:22" x14ac:dyDescent="0.25">
      <c r="A10" s="1"/>
      <c r="B10" s="54" t="s">
        <v>566</v>
      </c>
      <c r="C10" s="55">
        <v>1149.5</v>
      </c>
      <c r="D10" s="55">
        <v>3674.6</v>
      </c>
      <c r="E10" s="55">
        <v>761.2</v>
      </c>
      <c r="F10" s="55">
        <v>24.8</v>
      </c>
      <c r="G10" s="55">
        <v>0</v>
      </c>
      <c r="H10" s="55">
        <v>0</v>
      </c>
      <c r="I10" s="55">
        <v>60</v>
      </c>
      <c r="J10" s="55">
        <v>43.4</v>
      </c>
      <c r="K10" s="55">
        <v>10.8</v>
      </c>
      <c r="L10" s="55">
        <v>0</v>
      </c>
      <c r="M10" s="55">
        <v>347.6</v>
      </c>
      <c r="N10" s="55">
        <f t="shared" si="0"/>
        <v>6071.9000000000005</v>
      </c>
      <c r="O10" s="1"/>
      <c r="P10" s="1"/>
      <c r="Q10" s="1"/>
      <c r="R10" s="1"/>
      <c r="S10" s="207" t="s">
        <v>357</v>
      </c>
      <c r="T10" s="52" t="s">
        <v>722</v>
      </c>
      <c r="U10" s="53">
        <v>473.3</v>
      </c>
      <c r="V10" s="53" t="s">
        <v>719</v>
      </c>
    </row>
    <row r="11" spans="1:22" x14ac:dyDescent="0.25">
      <c r="A11" s="1"/>
      <c r="B11" s="54" t="s">
        <v>567</v>
      </c>
      <c r="C11" s="55">
        <v>1159.8</v>
      </c>
      <c r="D11" s="55">
        <v>3565.4</v>
      </c>
      <c r="E11" s="55">
        <v>756.7</v>
      </c>
      <c r="F11" s="55">
        <v>0</v>
      </c>
      <c r="G11" s="55">
        <v>0</v>
      </c>
      <c r="H11" s="55">
        <v>0</v>
      </c>
      <c r="I11" s="55">
        <v>59.1</v>
      </c>
      <c r="J11" s="55">
        <v>44.8</v>
      </c>
      <c r="K11" s="55">
        <v>10.8</v>
      </c>
      <c r="L11" s="55">
        <v>0</v>
      </c>
      <c r="M11" s="55">
        <v>357.7</v>
      </c>
      <c r="N11" s="55">
        <f t="shared" si="0"/>
        <v>5954.3</v>
      </c>
      <c r="O11" s="1"/>
      <c r="P11" s="1"/>
      <c r="Q11" s="1"/>
      <c r="R11" s="1"/>
      <c r="S11" s="207" t="s">
        <v>347</v>
      </c>
      <c r="T11" s="52" t="s">
        <v>723</v>
      </c>
      <c r="U11" s="53">
        <v>24.8</v>
      </c>
      <c r="V11" s="53" t="s">
        <v>719</v>
      </c>
    </row>
    <row r="12" spans="1:22" x14ac:dyDescent="0.25">
      <c r="A12" s="1"/>
      <c r="B12" s="54" t="s">
        <v>568</v>
      </c>
      <c r="C12" s="55">
        <v>1149.3</v>
      </c>
      <c r="D12" s="55">
        <v>3519.7</v>
      </c>
      <c r="E12" s="55">
        <v>757.1</v>
      </c>
      <c r="F12" s="55">
        <v>0</v>
      </c>
      <c r="G12" s="55">
        <v>0</v>
      </c>
      <c r="H12" s="55">
        <v>0</v>
      </c>
      <c r="I12" s="55">
        <v>60.5</v>
      </c>
      <c r="J12" s="55">
        <v>46.6</v>
      </c>
      <c r="K12" s="55">
        <v>10.9</v>
      </c>
      <c r="L12" s="55">
        <v>0</v>
      </c>
      <c r="M12" s="55">
        <v>328</v>
      </c>
      <c r="N12" s="55">
        <f t="shared" si="0"/>
        <v>5872.1</v>
      </c>
      <c r="O12" s="1"/>
      <c r="P12" s="1"/>
      <c r="Q12" s="1"/>
      <c r="R12" s="1"/>
      <c r="S12" s="207"/>
      <c r="T12" s="52" t="s">
        <v>724</v>
      </c>
      <c r="U12" s="53">
        <v>36.35</v>
      </c>
      <c r="V12" s="53" t="s">
        <v>719</v>
      </c>
    </row>
    <row r="13" spans="1:22" x14ac:dyDescent="0.25">
      <c r="A13" s="1"/>
      <c r="B13" s="54" t="s">
        <v>569</v>
      </c>
      <c r="C13" s="55">
        <v>1147.3</v>
      </c>
      <c r="D13" s="55">
        <v>3400.1</v>
      </c>
      <c r="E13" s="55">
        <v>731.8</v>
      </c>
      <c r="F13" s="55">
        <v>0</v>
      </c>
      <c r="G13" s="55">
        <v>0</v>
      </c>
      <c r="H13" s="55">
        <v>0</v>
      </c>
      <c r="I13" s="55">
        <v>59.8</v>
      </c>
      <c r="J13" s="55">
        <v>46.1</v>
      </c>
      <c r="K13" s="55">
        <v>10.9</v>
      </c>
      <c r="L13" s="55">
        <v>0</v>
      </c>
      <c r="M13" s="55">
        <v>330.6</v>
      </c>
      <c r="N13" s="55">
        <f t="shared" si="0"/>
        <v>5726.6</v>
      </c>
      <c r="O13" s="1"/>
      <c r="P13" s="1"/>
      <c r="Q13" s="1"/>
      <c r="R13" s="1"/>
      <c r="S13" s="207" t="s">
        <v>355</v>
      </c>
      <c r="T13" s="52" t="s">
        <v>725</v>
      </c>
      <c r="U13" s="53" t="s">
        <v>719</v>
      </c>
      <c r="V13" s="53">
        <v>3604</v>
      </c>
    </row>
    <row r="14" spans="1:22" x14ac:dyDescent="0.25">
      <c r="A14" s="1"/>
      <c r="B14" s="56" t="s">
        <v>570</v>
      </c>
      <c r="C14" s="57">
        <v>1150.5999999999999</v>
      </c>
      <c r="D14" s="57">
        <v>3406.2</v>
      </c>
      <c r="E14" s="57">
        <v>748.2</v>
      </c>
      <c r="F14" s="57">
        <v>0</v>
      </c>
      <c r="G14" s="57">
        <v>0</v>
      </c>
      <c r="H14" s="57">
        <v>0</v>
      </c>
      <c r="I14" s="57">
        <v>59.9</v>
      </c>
      <c r="J14" s="57">
        <v>46.7</v>
      </c>
      <c r="K14" s="57">
        <v>10.9</v>
      </c>
      <c r="L14" s="57">
        <v>0</v>
      </c>
      <c r="M14" s="57">
        <v>354.4</v>
      </c>
      <c r="N14" s="57">
        <f t="shared" si="0"/>
        <v>5776.8999999999978</v>
      </c>
      <c r="O14" s="1"/>
      <c r="P14" s="1"/>
      <c r="Q14" s="1"/>
      <c r="R14" s="1"/>
      <c r="S14" s="207"/>
      <c r="T14" s="52" t="s">
        <v>726</v>
      </c>
      <c r="U14" s="53">
        <v>874.15</v>
      </c>
      <c r="V14" s="53" t="s">
        <v>719</v>
      </c>
    </row>
    <row r="15" spans="1:22" x14ac:dyDescent="0.25">
      <c r="A15" s="1"/>
      <c r="B15" s="50" t="s">
        <v>571</v>
      </c>
      <c r="C15" s="51">
        <v>1146.8</v>
      </c>
      <c r="D15" s="51">
        <v>3315</v>
      </c>
      <c r="E15" s="51">
        <v>759.9</v>
      </c>
      <c r="F15" s="51">
        <v>0</v>
      </c>
      <c r="G15" s="51">
        <v>0</v>
      </c>
      <c r="H15" s="51">
        <v>0</v>
      </c>
      <c r="I15" s="51">
        <v>59.9</v>
      </c>
      <c r="J15" s="51">
        <v>45.2</v>
      </c>
      <c r="K15" s="51">
        <v>10.9</v>
      </c>
      <c r="L15" s="51">
        <v>0</v>
      </c>
      <c r="M15" s="51">
        <v>337.5</v>
      </c>
      <c r="N15" s="51">
        <f t="shared" si="0"/>
        <v>5675.1999999999989</v>
      </c>
      <c r="O15" s="1"/>
      <c r="P15" s="1"/>
      <c r="Q15" s="1"/>
      <c r="R15" s="1"/>
      <c r="S15" s="207" t="s">
        <v>55</v>
      </c>
      <c r="T15" s="52" t="s">
        <v>727</v>
      </c>
      <c r="U15" s="53">
        <v>164.7</v>
      </c>
      <c r="V15" s="53" t="s">
        <v>719</v>
      </c>
    </row>
    <row r="16" spans="1:22" x14ac:dyDescent="0.25">
      <c r="A16" s="1"/>
      <c r="B16" s="54" t="s">
        <v>572</v>
      </c>
      <c r="C16" s="55">
        <v>1144.0999999999999</v>
      </c>
      <c r="D16" s="55">
        <v>3290.3</v>
      </c>
      <c r="E16" s="55">
        <v>769.8</v>
      </c>
      <c r="F16" s="55">
        <v>0</v>
      </c>
      <c r="G16" s="55">
        <v>0</v>
      </c>
      <c r="H16" s="55">
        <v>0</v>
      </c>
      <c r="I16" s="55">
        <v>59.6</v>
      </c>
      <c r="J16" s="55">
        <v>43.9</v>
      </c>
      <c r="K16" s="55">
        <v>10.9</v>
      </c>
      <c r="L16" s="55">
        <v>0.2</v>
      </c>
      <c r="M16" s="55">
        <v>318</v>
      </c>
      <c r="N16" s="55">
        <f t="shared" si="0"/>
        <v>5636.7999999999993</v>
      </c>
      <c r="O16" s="1"/>
      <c r="P16" s="1"/>
      <c r="Q16" s="1"/>
      <c r="R16" s="1"/>
      <c r="S16" s="207"/>
      <c r="T16" s="52" t="s">
        <v>728</v>
      </c>
      <c r="U16" s="53" t="s">
        <v>719</v>
      </c>
      <c r="V16" s="53">
        <v>201.75</v>
      </c>
    </row>
    <row r="17" spans="1:22" x14ac:dyDescent="0.25">
      <c r="A17" s="1"/>
      <c r="B17" s="54" t="s">
        <v>573</v>
      </c>
      <c r="C17" s="55">
        <v>1135.8</v>
      </c>
      <c r="D17" s="55">
        <v>3243.2</v>
      </c>
      <c r="E17" s="55">
        <v>733.5</v>
      </c>
      <c r="F17" s="55">
        <v>0</v>
      </c>
      <c r="G17" s="55">
        <v>0</v>
      </c>
      <c r="H17" s="55">
        <v>0</v>
      </c>
      <c r="I17" s="55">
        <v>59.7</v>
      </c>
      <c r="J17" s="55">
        <v>44.8</v>
      </c>
      <c r="K17" s="55">
        <v>10.9</v>
      </c>
      <c r="L17" s="55">
        <v>15.4</v>
      </c>
      <c r="M17" s="55">
        <v>337.9</v>
      </c>
      <c r="N17" s="55">
        <f t="shared" si="0"/>
        <v>5581.1999999999989</v>
      </c>
      <c r="O17" s="1"/>
      <c r="P17" s="1"/>
      <c r="Q17" s="1"/>
      <c r="R17" s="1"/>
      <c r="S17" s="207"/>
      <c r="T17" s="52" t="s">
        <v>729</v>
      </c>
      <c r="U17" s="53" t="s">
        <v>719</v>
      </c>
      <c r="V17" s="53">
        <v>1793.35</v>
      </c>
    </row>
    <row r="18" spans="1:22" x14ac:dyDescent="0.25">
      <c r="A18" s="1"/>
      <c r="B18" s="54" t="s">
        <v>574</v>
      </c>
      <c r="C18" s="55">
        <v>1134.5</v>
      </c>
      <c r="D18" s="55">
        <v>2960.4</v>
      </c>
      <c r="E18" s="55">
        <v>736.7</v>
      </c>
      <c r="F18" s="55">
        <v>0</v>
      </c>
      <c r="G18" s="55">
        <v>0</v>
      </c>
      <c r="H18" s="55">
        <v>0</v>
      </c>
      <c r="I18" s="55">
        <v>59.5</v>
      </c>
      <c r="J18" s="55">
        <v>45.1</v>
      </c>
      <c r="K18" s="55">
        <v>10.9</v>
      </c>
      <c r="L18" s="55">
        <v>95.3</v>
      </c>
      <c r="M18" s="55">
        <v>338.2</v>
      </c>
      <c r="N18" s="55">
        <f t="shared" si="0"/>
        <v>5380.6</v>
      </c>
      <c r="O18" s="1"/>
      <c r="P18" s="1"/>
      <c r="Q18" s="1"/>
      <c r="R18" s="1"/>
      <c r="S18" s="207"/>
      <c r="T18" s="52" t="s">
        <v>730</v>
      </c>
      <c r="U18" s="53" t="s">
        <v>719</v>
      </c>
      <c r="V18" s="53">
        <v>166.15</v>
      </c>
    </row>
    <row r="19" spans="1:22" x14ac:dyDescent="0.25">
      <c r="A19" s="1"/>
      <c r="B19" s="54" t="s">
        <v>575</v>
      </c>
      <c r="C19" s="55">
        <v>1089.5999999999999</v>
      </c>
      <c r="D19" s="55">
        <v>2729.5</v>
      </c>
      <c r="E19" s="55">
        <v>735.1</v>
      </c>
      <c r="F19" s="55">
        <v>0</v>
      </c>
      <c r="G19" s="55">
        <v>0</v>
      </c>
      <c r="H19" s="55">
        <v>0</v>
      </c>
      <c r="I19" s="55">
        <v>59.5</v>
      </c>
      <c r="J19" s="55">
        <v>46.9</v>
      </c>
      <c r="K19" s="55">
        <v>11</v>
      </c>
      <c r="L19" s="55">
        <v>214.8</v>
      </c>
      <c r="M19" s="55">
        <v>321.7</v>
      </c>
      <c r="N19" s="55">
        <f t="shared" si="0"/>
        <v>5208.0999999999995</v>
      </c>
      <c r="O19" s="1"/>
      <c r="P19" s="1"/>
      <c r="Q19" s="1"/>
      <c r="R19" s="1"/>
      <c r="S19" s="207" t="s">
        <v>187</v>
      </c>
      <c r="T19" s="52" t="s">
        <v>731</v>
      </c>
      <c r="U19" s="53">
        <v>290.89999999999998</v>
      </c>
      <c r="V19" s="53" t="s">
        <v>719</v>
      </c>
    </row>
    <row r="20" spans="1:22" x14ac:dyDescent="0.25">
      <c r="A20" s="1"/>
      <c r="B20" s="54" t="s">
        <v>576</v>
      </c>
      <c r="C20" s="55">
        <v>1075.7</v>
      </c>
      <c r="D20" s="55">
        <v>2669.2</v>
      </c>
      <c r="E20" s="55">
        <v>736</v>
      </c>
      <c r="F20" s="55">
        <v>0</v>
      </c>
      <c r="G20" s="55">
        <v>0</v>
      </c>
      <c r="H20" s="55">
        <v>0</v>
      </c>
      <c r="I20" s="55">
        <v>61</v>
      </c>
      <c r="J20" s="55">
        <v>46.9</v>
      </c>
      <c r="K20" s="55">
        <v>11</v>
      </c>
      <c r="L20" s="55">
        <v>340.1</v>
      </c>
      <c r="M20" s="55">
        <v>324.5</v>
      </c>
      <c r="N20" s="55">
        <f t="shared" si="0"/>
        <v>5264.4</v>
      </c>
      <c r="O20" s="1"/>
      <c r="P20" s="1"/>
      <c r="Q20" s="1"/>
      <c r="R20" s="1"/>
      <c r="S20" s="207"/>
      <c r="T20" s="52" t="s">
        <v>732</v>
      </c>
      <c r="U20" s="53">
        <v>458</v>
      </c>
      <c r="V20" s="53" t="s">
        <v>719</v>
      </c>
    </row>
    <row r="21" spans="1:22" x14ac:dyDescent="0.25">
      <c r="A21" s="1"/>
      <c r="B21" s="54" t="s">
        <v>577</v>
      </c>
      <c r="C21" s="55">
        <v>1078</v>
      </c>
      <c r="D21" s="55">
        <v>2692</v>
      </c>
      <c r="E21" s="55">
        <v>736.8</v>
      </c>
      <c r="F21" s="55">
        <v>0</v>
      </c>
      <c r="G21" s="55">
        <v>0</v>
      </c>
      <c r="H21" s="55">
        <v>0</v>
      </c>
      <c r="I21" s="55">
        <v>61.7</v>
      </c>
      <c r="J21" s="55">
        <v>45.7</v>
      </c>
      <c r="K21" s="55">
        <v>11</v>
      </c>
      <c r="L21" s="55">
        <v>384.9</v>
      </c>
      <c r="M21" s="55">
        <v>317.8</v>
      </c>
      <c r="N21" s="55">
        <f t="shared" si="0"/>
        <v>5327.9</v>
      </c>
      <c r="O21" s="1"/>
      <c r="P21" s="1"/>
      <c r="Q21" s="1"/>
      <c r="R21" s="1"/>
      <c r="S21" s="207"/>
      <c r="T21" s="52" t="s">
        <v>733</v>
      </c>
      <c r="U21" s="53">
        <v>489.25</v>
      </c>
      <c r="V21" s="53" t="s">
        <v>719</v>
      </c>
    </row>
    <row r="22" spans="1:22" x14ac:dyDescent="0.25">
      <c r="A22" s="1"/>
      <c r="B22" s="56" t="s">
        <v>578</v>
      </c>
      <c r="C22" s="57">
        <v>1075.0999999999999</v>
      </c>
      <c r="D22" s="57">
        <v>2736</v>
      </c>
      <c r="E22" s="57">
        <v>773.2</v>
      </c>
      <c r="F22" s="57">
        <v>0</v>
      </c>
      <c r="G22" s="57">
        <v>0</v>
      </c>
      <c r="H22" s="57">
        <v>0</v>
      </c>
      <c r="I22" s="57">
        <v>61.3</v>
      </c>
      <c r="J22" s="57">
        <v>45.9</v>
      </c>
      <c r="K22" s="57">
        <v>11</v>
      </c>
      <c r="L22" s="57">
        <v>413.5</v>
      </c>
      <c r="M22" s="57">
        <v>339.3</v>
      </c>
      <c r="N22" s="57">
        <f t="shared" si="0"/>
        <v>5455.3</v>
      </c>
      <c r="O22" s="1"/>
      <c r="P22" s="1"/>
      <c r="Q22" s="1"/>
      <c r="R22" s="1"/>
      <c r="S22" s="207"/>
      <c r="T22" s="52" t="s">
        <v>734</v>
      </c>
      <c r="U22" s="53">
        <v>227</v>
      </c>
      <c r="V22" s="53" t="s">
        <v>719</v>
      </c>
    </row>
    <row r="23" spans="1:22" x14ac:dyDescent="0.25">
      <c r="A23" s="1"/>
      <c r="B23" s="50" t="s">
        <v>579</v>
      </c>
      <c r="C23" s="51">
        <v>1073.7</v>
      </c>
      <c r="D23" s="51">
        <v>2788.1</v>
      </c>
      <c r="E23" s="51">
        <v>792.1</v>
      </c>
      <c r="F23" s="51">
        <v>0</v>
      </c>
      <c r="G23" s="51">
        <v>0</v>
      </c>
      <c r="H23" s="51">
        <v>0</v>
      </c>
      <c r="I23" s="51">
        <v>60.7</v>
      </c>
      <c r="J23" s="51">
        <v>45.3</v>
      </c>
      <c r="K23" s="51">
        <v>11</v>
      </c>
      <c r="L23" s="51">
        <v>431.4</v>
      </c>
      <c r="M23" s="51">
        <v>351</v>
      </c>
      <c r="N23" s="51">
        <f t="shared" si="0"/>
        <v>5553.3</v>
      </c>
      <c r="O23" s="1"/>
      <c r="P23" s="1"/>
      <c r="Q23" s="1"/>
      <c r="R23" s="1"/>
      <c r="S23" s="207" t="s">
        <v>350</v>
      </c>
      <c r="T23" s="52" t="s">
        <v>735</v>
      </c>
      <c r="U23" s="53">
        <v>4002.6</v>
      </c>
      <c r="V23" s="53" t="s">
        <v>719</v>
      </c>
    </row>
    <row r="24" spans="1:22" x14ac:dyDescent="0.25">
      <c r="A24" s="1"/>
      <c r="B24" s="54" t="s">
        <v>580</v>
      </c>
      <c r="C24" s="55">
        <v>1058.8</v>
      </c>
      <c r="D24" s="55">
        <v>2710.3</v>
      </c>
      <c r="E24" s="55">
        <v>827.3</v>
      </c>
      <c r="F24" s="55">
        <v>0</v>
      </c>
      <c r="G24" s="55">
        <v>0</v>
      </c>
      <c r="H24" s="55">
        <v>0</v>
      </c>
      <c r="I24" s="55">
        <v>60.4</v>
      </c>
      <c r="J24" s="55">
        <v>46.5</v>
      </c>
      <c r="K24" s="55">
        <v>11</v>
      </c>
      <c r="L24" s="55">
        <v>444.7</v>
      </c>
      <c r="M24" s="55">
        <v>370.9</v>
      </c>
      <c r="N24" s="55">
        <f t="shared" si="0"/>
        <v>5529.9</v>
      </c>
      <c r="O24" s="1"/>
      <c r="P24" s="1"/>
      <c r="Q24" s="1"/>
      <c r="R24" s="1"/>
      <c r="S24" s="207" t="s">
        <v>192</v>
      </c>
      <c r="T24" s="52" t="s">
        <v>736</v>
      </c>
      <c r="U24" s="53" t="s">
        <v>719</v>
      </c>
      <c r="V24" s="53">
        <v>170.35</v>
      </c>
    </row>
    <row r="25" spans="1:22" x14ac:dyDescent="0.25">
      <c r="A25" s="1"/>
      <c r="B25" s="54" t="s">
        <v>581</v>
      </c>
      <c r="C25" s="55">
        <v>1079.5</v>
      </c>
      <c r="D25" s="55">
        <v>2883</v>
      </c>
      <c r="E25" s="55">
        <v>823.7</v>
      </c>
      <c r="F25" s="55">
        <v>0</v>
      </c>
      <c r="G25" s="55">
        <v>0</v>
      </c>
      <c r="H25" s="55">
        <v>0</v>
      </c>
      <c r="I25" s="55">
        <v>61.2</v>
      </c>
      <c r="J25" s="55">
        <v>46.1</v>
      </c>
      <c r="K25" s="55">
        <v>10.8</v>
      </c>
      <c r="L25" s="55">
        <v>456.2</v>
      </c>
      <c r="M25" s="55">
        <v>409.9</v>
      </c>
      <c r="N25" s="55">
        <f t="shared" si="0"/>
        <v>5770.4</v>
      </c>
      <c r="O25" s="1"/>
      <c r="P25" s="1"/>
      <c r="Q25" s="1"/>
      <c r="R25" s="1"/>
      <c r="S25" s="207" t="s">
        <v>380</v>
      </c>
      <c r="T25" s="52" t="s">
        <v>737</v>
      </c>
      <c r="U25" s="53">
        <v>86.4</v>
      </c>
      <c r="V25" s="53" t="s">
        <v>719</v>
      </c>
    </row>
    <row r="26" spans="1:22" x14ac:dyDescent="0.25">
      <c r="A26" s="1"/>
      <c r="B26" s="54" t="s">
        <v>582</v>
      </c>
      <c r="C26" s="55">
        <v>1064.0999999999999</v>
      </c>
      <c r="D26" s="55">
        <v>2916.7</v>
      </c>
      <c r="E26" s="55">
        <v>847.7</v>
      </c>
      <c r="F26" s="55">
        <v>0</v>
      </c>
      <c r="G26" s="55">
        <v>0</v>
      </c>
      <c r="H26" s="55">
        <v>0</v>
      </c>
      <c r="I26" s="55">
        <v>60.5</v>
      </c>
      <c r="J26" s="55">
        <v>46.6</v>
      </c>
      <c r="K26" s="55">
        <v>10.8</v>
      </c>
      <c r="L26" s="55">
        <v>462.3</v>
      </c>
      <c r="M26" s="55">
        <v>434.2</v>
      </c>
      <c r="N26" s="55">
        <f t="shared" si="0"/>
        <v>5842.9000000000005</v>
      </c>
      <c r="O26" s="1"/>
      <c r="P26" s="1"/>
      <c r="Q26" s="1"/>
      <c r="R26" s="1"/>
      <c r="S26" s="207" t="s">
        <v>348</v>
      </c>
      <c r="T26" s="52" t="s">
        <v>738</v>
      </c>
      <c r="U26" s="53" t="s">
        <v>719</v>
      </c>
      <c r="V26" s="53">
        <v>14568.1</v>
      </c>
    </row>
    <row r="27" spans="1:22" x14ac:dyDescent="0.25">
      <c r="A27" s="1"/>
      <c r="B27" s="54" t="s">
        <v>583</v>
      </c>
      <c r="C27" s="55">
        <v>1066.3</v>
      </c>
      <c r="D27" s="55">
        <v>2952.6</v>
      </c>
      <c r="E27" s="55">
        <v>862.9</v>
      </c>
      <c r="F27" s="55">
        <v>0</v>
      </c>
      <c r="G27" s="55">
        <v>0</v>
      </c>
      <c r="H27" s="55">
        <v>0</v>
      </c>
      <c r="I27" s="55">
        <v>60</v>
      </c>
      <c r="J27" s="55">
        <v>46.5</v>
      </c>
      <c r="K27" s="55">
        <v>10.6</v>
      </c>
      <c r="L27" s="55">
        <v>464.8</v>
      </c>
      <c r="M27" s="55">
        <v>412</v>
      </c>
      <c r="N27" s="55">
        <f t="shared" si="0"/>
        <v>5875.7</v>
      </c>
      <c r="O27" s="1"/>
      <c r="P27" s="1"/>
      <c r="Q27" s="1"/>
      <c r="R27" s="1"/>
      <c r="S27" s="207"/>
      <c r="T27" s="52" t="s">
        <v>739</v>
      </c>
      <c r="U27" s="53">
        <v>4837.95</v>
      </c>
      <c r="V27" s="53" t="s">
        <v>719</v>
      </c>
    </row>
    <row r="28" spans="1:22" x14ac:dyDescent="0.25">
      <c r="A28" s="1"/>
      <c r="B28" s="54" t="s">
        <v>584</v>
      </c>
      <c r="C28" s="55">
        <v>1083.3</v>
      </c>
      <c r="D28" s="55">
        <v>3136.9</v>
      </c>
      <c r="E28" s="55">
        <v>780.6</v>
      </c>
      <c r="F28" s="55">
        <v>0</v>
      </c>
      <c r="G28" s="55">
        <v>0</v>
      </c>
      <c r="H28" s="55">
        <v>0</v>
      </c>
      <c r="I28" s="55">
        <v>60.8</v>
      </c>
      <c r="J28" s="55">
        <v>45.6</v>
      </c>
      <c r="K28" s="55">
        <v>10.6</v>
      </c>
      <c r="L28" s="55">
        <v>467</v>
      </c>
      <c r="M28" s="55">
        <v>411</v>
      </c>
      <c r="N28" s="55">
        <f t="shared" si="0"/>
        <v>5995.8000000000011</v>
      </c>
      <c r="O28" s="1"/>
      <c r="P28" s="1"/>
      <c r="Q28" s="1"/>
      <c r="R28" s="1"/>
      <c r="S28" s="207" t="s">
        <v>368</v>
      </c>
      <c r="T28" s="52" t="s">
        <v>740</v>
      </c>
      <c r="U28" s="53">
        <v>114.1</v>
      </c>
      <c r="V28" s="53" t="s">
        <v>719</v>
      </c>
    </row>
    <row r="29" spans="1:22" x14ac:dyDescent="0.25">
      <c r="A29" s="1"/>
      <c r="B29" s="54" t="s">
        <v>585</v>
      </c>
      <c r="C29" s="55">
        <v>1062.7</v>
      </c>
      <c r="D29" s="55">
        <v>3064.3</v>
      </c>
      <c r="E29" s="55">
        <v>823.7</v>
      </c>
      <c r="F29" s="55">
        <v>0</v>
      </c>
      <c r="G29" s="55">
        <v>0</v>
      </c>
      <c r="H29" s="55">
        <v>0</v>
      </c>
      <c r="I29" s="55">
        <v>61.3</v>
      </c>
      <c r="J29" s="55">
        <v>45.1</v>
      </c>
      <c r="K29" s="55">
        <v>10.6</v>
      </c>
      <c r="L29" s="55">
        <v>469</v>
      </c>
      <c r="M29" s="55">
        <v>414.2</v>
      </c>
      <c r="N29" s="55">
        <f t="shared" si="0"/>
        <v>5950.9000000000005</v>
      </c>
      <c r="O29" s="1"/>
      <c r="P29" s="1"/>
      <c r="Q29" s="1"/>
      <c r="R29" s="1"/>
      <c r="S29" s="207" t="s">
        <v>383</v>
      </c>
      <c r="T29" s="52" t="s">
        <v>741</v>
      </c>
      <c r="U29" s="53">
        <v>479.7</v>
      </c>
      <c r="V29" s="53" t="s">
        <v>719</v>
      </c>
    </row>
    <row r="30" spans="1:22" x14ac:dyDescent="0.25">
      <c r="A30" s="1"/>
      <c r="B30" s="56" t="s">
        <v>586</v>
      </c>
      <c r="C30" s="57">
        <v>1113.0999999999999</v>
      </c>
      <c r="D30" s="57">
        <v>3173.2</v>
      </c>
      <c r="E30" s="57">
        <v>762.6</v>
      </c>
      <c r="F30" s="57">
        <v>0</v>
      </c>
      <c r="G30" s="57">
        <v>0</v>
      </c>
      <c r="H30" s="57">
        <v>0</v>
      </c>
      <c r="I30" s="57">
        <v>62.1</v>
      </c>
      <c r="J30" s="57">
        <v>45.2</v>
      </c>
      <c r="K30" s="57">
        <v>10.6</v>
      </c>
      <c r="L30" s="57">
        <v>470.5</v>
      </c>
      <c r="M30" s="57">
        <v>432.3</v>
      </c>
      <c r="N30" s="57">
        <f t="shared" si="0"/>
        <v>6069.6</v>
      </c>
      <c r="O30" s="1"/>
      <c r="P30" s="1"/>
      <c r="Q30" s="1"/>
      <c r="R30" s="1"/>
      <c r="S30" s="207" t="s">
        <v>369</v>
      </c>
      <c r="T30" s="52" t="s">
        <v>742</v>
      </c>
      <c r="U30" s="53">
        <v>483.95</v>
      </c>
      <c r="V30" s="53" t="s">
        <v>719</v>
      </c>
    </row>
    <row r="31" spans="1:22" x14ac:dyDescent="0.25">
      <c r="A31" s="1"/>
      <c r="B31" s="50" t="s">
        <v>587</v>
      </c>
      <c r="C31" s="51">
        <v>1104.7</v>
      </c>
      <c r="D31" s="51">
        <v>3106.2</v>
      </c>
      <c r="E31" s="51">
        <v>753.2</v>
      </c>
      <c r="F31" s="51">
        <v>0</v>
      </c>
      <c r="G31" s="51">
        <v>0</v>
      </c>
      <c r="H31" s="51">
        <v>0</v>
      </c>
      <c r="I31" s="51">
        <v>61</v>
      </c>
      <c r="J31" s="51">
        <v>43.6</v>
      </c>
      <c r="K31" s="51">
        <v>10.6</v>
      </c>
      <c r="L31" s="51">
        <v>470.6</v>
      </c>
      <c r="M31" s="51">
        <v>447.5</v>
      </c>
      <c r="N31" s="51">
        <f t="shared" si="0"/>
        <v>5997.4000000000005</v>
      </c>
      <c r="O31" s="1"/>
      <c r="P31" s="1"/>
      <c r="Q31" s="1"/>
      <c r="R31" s="1"/>
      <c r="S31" s="207" t="s">
        <v>353</v>
      </c>
      <c r="T31" s="52" t="s">
        <v>743</v>
      </c>
      <c r="U31" s="53" t="s">
        <v>719</v>
      </c>
      <c r="V31" s="53">
        <v>6890.3</v>
      </c>
    </row>
    <row r="32" spans="1:22" x14ac:dyDescent="0.25">
      <c r="A32" s="1"/>
      <c r="B32" s="54" t="s">
        <v>588</v>
      </c>
      <c r="C32" s="55">
        <v>1106.3</v>
      </c>
      <c r="D32" s="55">
        <v>3162</v>
      </c>
      <c r="E32" s="55">
        <v>778.2</v>
      </c>
      <c r="F32" s="55">
        <v>0</v>
      </c>
      <c r="G32" s="55">
        <v>0</v>
      </c>
      <c r="H32" s="55">
        <v>0</v>
      </c>
      <c r="I32" s="55">
        <v>61.3</v>
      </c>
      <c r="J32" s="55">
        <v>43.8</v>
      </c>
      <c r="K32" s="55">
        <v>10.6</v>
      </c>
      <c r="L32" s="55">
        <v>468.7</v>
      </c>
      <c r="M32" s="55">
        <v>471.1</v>
      </c>
      <c r="N32" s="55">
        <f t="shared" si="0"/>
        <v>6102.0000000000009</v>
      </c>
      <c r="O32" s="1"/>
      <c r="P32" s="1"/>
      <c r="Q32" s="1"/>
      <c r="R32" s="1"/>
      <c r="S32" s="207"/>
      <c r="T32" s="52" t="s">
        <v>744</v>
      </c>
      <c r="U32" s="53">
        <v>156</v>
      </c>
      <c r="V32" s="53" t="s">
        <v>719</v>
      </c>
    </row>
    <row r="33" spans="1:22" x14ac:dyDescent="0.25">
      <c r="A33" s="1"/>
      <c r="B33" s="54" t="s">
        <v>589</v>
      </c>
      <c r="C33" s="55">
        <v>1083.5999999999999</v>
      </c>
      <c r="D33" s="55">
        <v>3023.3</v>
      </c>
      <c r="E33" s="55">
        <v>826.2</v>
      </c>
      <c r="F33" s="55">
        <v>0</v>
      </c>
      <c r="G33" s="55">
        <v>0</v>
      </c>
      <c r="H33" s="55">
        <v>0</v>
      </c>
      <c r="I33" s="55">
        <v>60.3</v>
      </c>
      <c r="J33" s="55">
        <v>42.1</v>
      </c>
      <c r="K33" s="55">
        <v>10.6</v>
      </c>
      <c r="L33" s="55">
        <v>465.7</v>
      </c>
      <c r="M33" s="55">
        <v>488.9</v>
      </c>
      <c r="N33" s="55">
        <f t="shared" si="0"/>
        <v>6000.7</v>
      </c>
      <c r="O33" s="1"/>
      <c r="P33" s="1"/>
      <c r="Q33" s="1"/>
      <c r="R33" s="1"/>
      <c r="S33" s="207" t="s">
        <v>745</v>
      </c>
      <c r="T33" s="52" t="s">
        <v>746</v>
      </c>
      <c r="U33" s="53" t="s">
        <v>719</v>
      </c>
      <c r="V33" s="53">
        <v>1495.5</v>
      </c>
    </row>
    <row r="34" spans="1:22" x14ac:dyDescent="0.25">
      <c r="A34" s="1"/>
      <c r="B34" s="54" t="s">
        <v>590</v>
      </c>
      <c r="C34" s="55">
        <v>1112.8</v>
      </c>
      <c r="D34" s="55">
        <v>3120.6</v>
      </c>
      <c r="E34" s="55">
        <v>778.9</v>
      </c>
      <c r="F34" s="55">
        <v>0</v>
      </c>
      <c r="G34" s="55">
        <v>0</v>
      </c>
      <c r="H34" s="55">
        <v>0</v>
      </c>
      <c r="I34" s="55">
        <v>61.7</v>
      </c>
      <c r="J34" s="55">
        <v>40.1</v>
      </c>
      <c r="K34" s="55">
        <v>10.6</v>
      </c>
      <c r="L34" s="55">
        <v>461.3</v>
      </c>
      <c r="M34" s="55">
        <v>563.5</v>
      </c>
      <c r="N34" s="55">
        <f t="shared" si="0"/>
        <v>6149.5</v>
      </c>
      <c r="O34" s="1"/>
      <c r="P34" s="1"/>
      <c r="Q34" s="1"/>
      <c r="R34" s="1"/>
      <c r="S34" s="207" t="s">
        <v>370</v>
      </c>
      <c r="T34" s="52" t="s">
        <v>747</v>
      </c>
      <c r="U34" s="53">
        <v>480</v>
      </c>
      <c r="V34" s="53" t="s">
        <v>719</v>
      </c>
    </row>
    <row r="35" spans="1:22" x14ac:dyDescent="0.25">
      <c r="A35" s="1"/>
      <c r="B35" s="54" t="s">
        <v>591</v>
      </c>
      <c r="C35" s="55">
        <v>1117.7</v>
      </c>
      <c r="D35" s="55">
        <v>3016.1</v>
      </c>
      <c r="E35" s="55">
        <v>764.7</v>
      </c>
      <c r="F35" s="55">
        <v>0</v>
      </c>
      <c r="G35" s="55">
        <v>0</v>
      </c>
      <c r="H35" s="55">
        <v>0</v>
      </c>
      <c r="I35" s="55">
        <v>61.3</v>
      </c>
      <c r="J35" s="55">
        <v>41</v>
      </c>
      <c r="K35" s="55">
        <v>10.6</v>
      </c>
      <c r="L35" s="55">
        <v>454.1</v>
      </c>
      <c r="M35" s="55">
        <v>539.29999999999995</v>
      </c>
      <c r="N35" s="55">
        <f t="shared" si="0"/>
        <v>6004.8000000000011</v>
      </c>
      <c r="O35" s="1"/>
      <c r="P35" s="1"/>
      <c r="Q35" s="1"/>
      <c r="R35" s="1"/>
      <c r="S35" s="207" t="s">
        <v>371</v>
      </c>
      <c r="T35" s="52" t="s">
        <v>748</v>
      </c>
      <c r="U35" s="53">
        <v>312.75</v>
      </c>
      <c r="V35" s="53" t="s">
        <v>719</v>
      </c>
    </row>
    <row r="36" spans="1:22" x14ac:dyDescent="0.25">
      <c r="A36" s="1"/>
      <c r="B36" s="54" t="s">
        <v>592</v>
      </c>
      <c r="C36" s="55">
        <v>1119.4000000000001</v>
      </c>
      <c r="D36" s="55">
        <v>3100.4</v>
      </c>
      <c r="E36" s="55">
        <v>780.1</v>
      </c>
      <c r="F36" s="55">
        <v>0</v>
      </c>
      <c r="G36" s="55">
        <v>0</v>
      </c>
      <c r="H36" s="55">
        <v>0</v>
      </c>
      <c r="I36" s="55">
        <v>70.099999999999994</v>
      </c>
      <c r="J36" s="55">
        <v>45</v>
      </c>
      <c r="K36" s="55">
        <v>10.6</v>
      </c>
      <c r="L36" s="55">
        <v>440.4</v>
      </c>
      <c r="M36" s="55">
        <v>550.20000000000005</v>
      </c>
      <c r="N36" s="55">
        <f t="shared" si="0"/>
        <v>6116.2000000000007</v>
      </c>
      <c r="O36" s="1"/>
      <c r="P36" s="1"/>
      <c r="Q36" s="1"/>
      <c r="R36" s="1"/>
      <c r="S36" s="207" t="s">
        <v>65</v>
      </c>
      <c r="T36" s="52" t="s">
        <v>69</v>
      </c>
      <c r="U36" s="53" t="s">
        <v>719</v>
      </c>
      <c r="V36" s="53">
        <v>1486.1</v>
      </c>
    </row>
    <row r="37" spans="1:22" x14ac:dyDescent="0.25">
      <c r="A37" s="1"/>
      <c r="B37" s="54" t="s">
        <v>593</v>
      </c>
      <c r="C37" s="55">
        <v>1116.9000000000001</v>
      </c>
      <c r="D37" s="55">
        <v>3021</v>
      </c>
      <c r="E37" s="55">
        <v>841.3</v>
      </c>
      <c r="F37" s="55">
        <v>0</v>
      </c>
      <c r="G37" s="55">
        <v>0</v>
      </c>
      <c r="H37" s="55">
        <v>0</v>
      </c>
      <c r="I37" s="55">
        <v>60.7</v>
      </c>
      <c r="J37" s="55">
        <v>43.6</v>
      </c>
      <c r="K37" s="55">
        <v>10.8</v>
      </c>
      <c r="L37" s="55">
        <v>421.8</v>
      </c>
      <c r="M37" s="55">
        <v>557.79999999999995</v>
      </c>
      <c r="N37" s="55">
        <f t="shared" si="0"/>
        <v>6073.9000000000005</v>
      </c>
      <c r="O37" s="1"/>
      <c r="P37" s="1"/>
      <c r="Q37" s="1"/>
      <c r="R37" s="1"/>
      <c r="S37" s="207"/>
      <c r="T37" s="52" t="s">
        <v>749</v>
      </c>
      <c r="U37" s="53" t="s">
        <v>719</v>
      </c>
      <c r="V37" s="53">
        <v>2868.7</v>
      </c>
    </row>
    <row r="38" spans="1:22" x14ac:dyDescent="0.25">
      <c r="A38" s="1"/>
      <c r="B38" s="56" t="s">
        <v>594</v>
      </c>
      <c r="C38" s="57">
        <v>1089.3</v>
      </c>
      <c r="D38" s="57">
        <v>2965.9</v>
      </c>
      <c r="E38" s="57">
        <v>857</v>
      </c>
      <c r="F38" s="57">
        <v>0</v>
      </c>
      <c r="G38" s="57">
        <v>0</v>
      </c>
      <c r="H38" s="57">
        <v>0</v>
      </c>
      <c r="I38" s="57">
        <v>61.3</v>
      </c>
      <c r="J38" s="57">
        <v>44.2</v>
      </c>
      <c r="K38" s="57">
        <v>10.8</v>
      </c>
      <c r="L38" s="57">
        <v>391.5</v>
      </c>
      <c r="M38" s="57">
        <v>584.20000000000005</v>
      </c>
      <c r="N38" s="57">
        <f t="shared" si="0"/>
        <v>6004.2</v>
      </c>
      <c r="O38" s="1"/>
      <c r="P38" s="1"/>
      <c r="Q38" s="1"/>
      <c r="R38" s="1"/>
      <c r="S38" s="207" t="s">
        <v>385</v>
      </c>
      <c r="T38" s="52" t="s">
        <v>750</v>
      </c>
      <c r="U38" s="53">
        <v>478.65</v>
      </c>
      <c r="V38" s="53" t="s">
        <v>719</v>
      </c>
    </row>
    <row r="39" spans="1:22" x14ac:dyDescent="0.25">
      <c r="A39" s="1"/>
      <c r="B39" s="50" t="s">
        <v>595</v>
      </c>
      <c r="C39" s="51">
        <v>1091.2</v>
      </c>
      <c r="D39" s="51">
        <v>2998.6</v>
      </c>
      <c r="E39" s="51">
        <v>848.8</v>
      </c>
      <c r="F39" s="51">
        <v>0</v>
      </c>
      <c r="G39" s="51">
        <v>0</v>
      </c>
      <c r="H39" s="51">
        <v>0</v>
      </c>
      <c r="I39" s="51">
        <v>61.6</v>
      </c>
      <c r="J39" s="51">
        <v>41.9</v>
      </c>
      <c r="K39" s="51">
        <v>10.8</v>
      </c>
      <c r="L39" s="51">
        <v>346.9</v>
      </c>
      <c r="M39" s="51">
        <v>607.6</v>
      </c>
      <c r="N39" s="51">
        <f t="shared" si="0"/>
        <v>6007.4000000000005</v>
      </c>
      <c r="O39" s="1"/>
      <c r="P39" s="1"/>
      <c r="Q39" s="1"/>
      <c r="R39" s="1"/>
      <c r="S39" s="207"/>
      <c r="T39" s="52" t="s">
        <v>751</v>
      </c>
      <c r="U39" s="53">
        <v>156.69999999999999</v>
      </c>
      <c r="V39" s="53" t="s">
        <v>719</v>
      </c>
    </row>
    <row r="40" spans="1:22" x14ac:dyDescent="0.25">
      <c r="A40" s="1"/>
      <c r="B40" s="54" t="s">
        <v>596</v>
      </c>
      <c r="C40" s="55">
        <v>1079.2</v>
      </c>
      <c r="D40" s="55">
        <v>2981.1</v>
      </c>
      <c r="E40" s="55">
        <v>853.5</v>
      </c>
      <c r="F40" s="55">
        <v>0</v>
      </c>
      <c r="G40" s="55">
        <v>0</v>
      </c>
      <c r="H40" s="55">
        <v>0</v>
      </c>
      <c r="I40" s="55">
        <v>61</v>
      </c>
      <c r="J40" s="55">
        <v>43.2</v>
      </c>
      <c r="K40" s="55">
        <v>10.8</v>
      </c>
      <c r="L40" s="55">
        <v>241.2</v>
      </c>
      <c r="M40" s="55">
        <v>612.5</v>
      </c>
      <c r="N40" s="55">
        <f t="shared" si="0"/>
        <v>5882.5</v>
      </c>
      <c r="O40" s="1"/>
      <c r="P40" s="1"/>
      <c r="Q40" s="1"/>
      <c r="R40" s="1"/>
      <c r="S40" s="207" t="s">
        <v>386</v>
      </c>
      <c r="T40" s="52" t="s">
        <v>752</v>
      </c>
      <c r="U40" s="53">
        <v>50</v>
      </c>
      <c r="V40" s="53" t="s">
        <v>719</v>
      </c>
    </row>
    <row r="41" spans="1:22" x14ac:dyDescent="0.25">
      <c r="A41" s="1"/>
      <c r="B41" s="54" t="s">
        <v>597</v>
      </c>
      <c r="C41" s="55">
        <v>1086.9000000000001</v>
      </c>
      <c r="D41" s="55">
        <v>3020.3</v>
      </c>
      <c r="E41" s="55">
        <v>888.5</v>
      </c>
      <c r="F41" s="55">
        <v>0</v>
      </c>
      <c r="G41" s="55">
        <v>0</v>
      </c>
      <c r="H41" s="55">
        <v>0</v>
      </c>
      <c r="I41" s="55">
        <v>61.6</v>
      </c>
      <c r="J41" s="55">
        <v>42</v>
      </c>
      <c r="K41" s="55">
        <v>10.8</v>
      </c>
      <c r="L41" s="55">
        <v>111.1</v>
      </c>
      <c r="M41" s="55">
        <v>629.1</v>
      </c>
      <c r="N41" s="55">
        <f t="shared" si="0"/>
        <v>5850.300000000002</v>
      </c>
      <c r="O41" s="1"/>
      <c r="P41" s="1"/>
      <c r="Q41" s="1"/>
      <c r="R41" s="1"/>
      <c r="S41" s="207"/>
      <c r="T41" s="52" t="s">
        <v>753</v>
      </c>
      <c r="U41" s="53">
        <v>240</v>
      </c>
      <c r="V41" s="53" t="s">
        <v>719</v>
      </c>
    </row>
    <row r="42" spans="1:22" x14ac:dyDescent="0.25">
      <c r="A42" s="1"/>
      <c r="B42" s="54" t="s">
        <v>598</v>
      </c>
      <c r="C42" s="55">
        <v>1101.5</v>
      </c>
      <c r="D42" s="55">
        <v>3161</v>
      </c>
      <c r="E42" s="55">
        <v>942.4</v>
      </c>
      <c r="F42" s="55">
        <v>0</v>
      </c>
      <c r="G42" s="55">
        <v>0</v>
      </c>
      <c r="H42" s="55">
        <v>0</v>
      </c>
      <c r="I42" s="55">
        <v>60.1</v>
      </c>
      <c r="J42" s="55">
        <v>43.3</v>
      </c>
      <c r="K42" s="55">
        <v>10.8</v>
      </c>
      <c r="L42" s="55">
        <v>19.7</v>
      </c>
      <c r="M42" s="55">
        <v>636.9</v>
      </c>
      <c r="N42" s="55">
        <f t="shared" si="0"/>
        <v>5975.7</v>
      </c>
      <c r="O42" s="1"/>
      <c r="P42" s="1"/>
      <c r="Q42" s="1"/>
      <c r="R42" s="1"/>
      <c r="S42" s="207"/>
      <c r="T42" s="52" t="s">
        <v>754</v>
      </c>
      <c r="U42" s="53">
        <v>237.7</v>
      </c>
      <c r="V42" s="53" t="s">
        <v>719</v>
      </c>
    </row>
    <row r="43" spans="1:22" x14ac:dyDescent="0.25">
      <c r="A43" s="1"/>
      <c r="B43" s="54" t="s">
        <v>599</v>
      </c>
      <c r="C43" s="55">
        <v>1097.0999999999999</v>
      </c>
      <c r="D43" s="55">
        <v>3249.7</v>
      </c>
      <c r="E43" s="55">
        <v>1213.7</v>
      </c>
      <c r="F43" s="55">
        <v>0</v>
      </c>
      <c r="G43" s="55">
        <v>0</v>
      </c>
      <c r="H43" s="55">
        <v>0</v>
      </c>
      <c r="I43" s="55">
        <v>59.5</v>
      </c>
      <c r="J43" s="55">
        <v>44.5</v>
      </c>
      <c r="K43" s="55">
        <v>11</v>
      </c>
      <c r="L43" s="55">
        <v>0</v>
      </c>
      <c r="M43" s="55">
        <v>626.4</v>
      </c>
      <c r="N43" s="55">
        <f t="shared" si="0"/>
        <v>6301.8999999999987</v>
      </c>
      <c r="O43" s="1"/>
      <c r="P43" s="1"/>
      <c r="Q43" s="1"/>
      <c r="R43" s="1"/>
      <c r="S43" s="207"/>
      <c r="T43" s="52" t="s">
        <v>755</v>
      </c>
      <c r="U43" s="53">
        <v>155.05000000000001</v>
      </c>
      <c r="V43" s="53" t="s">
        <v>719</v>
      </c>
    </row>
    <row r="44" spans="1:22" x14ac:dyDescent="0.25">
      <c r="A44" s="1"/>
      <c r="B44" s="54" t="s">
        <v>600</v>
      </c>
      <c r="C44" s="55">
        <v>1155.0999999999999</v>
      </c>
      <c r="D44" s="55">
        <v>3692.7</v>
      </c>
      <c r="E44" s="55">
        <v>1104</v>
      </c>
      <c r="F44" s="55">
        <v>0</v>
      </c>
      <c r="G44" s="55">
        <v>0</v>
      </c>
      <c r="H44" s="55">
        <v>0</v>
      </c>
      <c r="I44" s="55">
        <v>59.7</v>
      </c>
      <c r="J44" s="55">
        <v>45.3</v>
      </c>
      <c r="K44" s="55">
        <v>11.2</v>
      </c>
      <c r="L44" s="55">
        <v>0</v>
      </c>
      <c r="M44" s="55">
        <v>614.70000000000005</v>
      </c>
      <c r="N44" s="55">
        <f t="shared" si="0"/>
        <v>6682.6999999999989</v>
      </c>
      <c r="O44" s="1"/>
      <c r="P44" s="1"/>
      <c r="Q44" s="1"/>
      <c r="R44" s="1"/>
      <c r="S44" s="207" t="s">
        <v>372</v>
      </c>
      <c r="T44" s="52" t="s">
        <v>756</v>
      </c>
      <c r="U44" s="53">
        <v>76.95</v>
      </c>
      <c r="V44" s="53" t="s">
        <v>719</v>
      </c>
    </row>
    <row r="45" spans="1:22" x14ac:dyDescent="0.25">
      <c r="A45" s="1"/>
      <c r="B45" s="54" t="s">
        <v>601</v>
      </c>
      <c r="C45" s="55">
        <v>1153.5</v>
      </c>
      <c r="D45" s="55">
        <v>3747.7</v>
      </c>
      <c r="E45" s="55">
        <v>1118.8</v>
      </c>
      <c r="F45" s="55">
        <v>0</v>
      </c>
      <c r="G45" s="55">
        <v>0</v>
      </c>
      <c r="H45" s="55">
        <v>0</v>
      </c>
      <c r="I45" s="55">
        <v>59.6</v>
      </c>
      <c r="J45" s="55">
        <v>45.7</v>
      </c>
      <c r="K45" s="55">
        <v>11.2</v>
      </c>
      <c r="L45" s="55">
        <v>0</v>
      </c>
      <c r="M45" s="55">
        <v>597.4</v>
      </c>
      <c r="N45" s="55">
        <f t="shared" si="0"/>
        <v>6733.9</v>
      </c>
      <c r="O45" s="1"/>
      <c r="P45" s="1"/>
      <c r="Q45" s="1"/>
      <c r="R45" s="1"/>
      <c r="S45" s="207" t="s">
        <v>356</v>
      </c>
      <c r="T45" s="52" t="s">
        <v>757</v>
      </c>
      <c r="U45" s="53">
        <v>439.35</v>
      </c>
      <c r="V45" s="53" t="s">
        <v>719</v>
      </c>
    </row>
    <row r="46" spans="1:22" x14ac:dyDescent="0.25">
      <c r="A46" s="1"/>
      <c r="B46" s="56" t="s">
        <v>602</v>
      </c>
      <c r="C46" s="57">
        <v>1153.7</v>
      </c>
      <c r="D46" s="57">
        <v>3740.9</v>
      </c>
      <c r="E46" s="57">
        <v>1218.9000000000001</v>
      </c>
      <c r="F46" s="57">
        <v>0</v>
      </c>
      <c r="G46" s="57">
        <v>0</v>
      </c>
      <c r="H46" s="57">
        <v>0</v>
      </c>
      <c r="I46" s="57">
        <v>59.3</v>
      </c>
      <c r="J46" s="57">
        <v>44.3</v>
      </c>
      <c r="K46" s="57">
        <v>11.2</v>
      </c>
      <c r="L46" s="57">
        <v>0</v>
      </c>
      <c r="M46" s="57">
        <v>561.5</v>
      </c>
      <c r="N46" s="57">
        <f t="shared" si="0"/>
        <v>6789.8</v>
      </c>
      <c r="O46" s="1"/>
      <c r="P46" s="1"/>
      <c r="Q46" s="1"/>
      <c r="R46" s="1"/>
      <c r="S46" s="207" t="s">
        <v>373</v>
      </c>
      <c r="T46" s="52" t="s">
        <v>758</v>
      </c>
      <c r="U46" s="53">
        <v>451.2</v>
      </c>
      <c r="V46" s="53" t="s">
        <v>719</v>
      </c>
    </row>
    <row r="47" spans="1:22" x14ac:dyDescent="0.25">
      <c r="A47" s="1"/>
      <c r="B47" s="50" t="s">
        <v>603</v>
      </c>
      <c r="C47" s="51">
        <v>1147</v>
      </c>
      <c r="D47" s="51">
        <v>3747.9</v>
      </c>
      <c r="E47" s="51">
        <v>1245</v>
      </c>
      <c r="F47" s="51">
        <v>0</v>
      </c>
      <c r="G47" s="51">
        <v>0</v>
      </c>
      <c r="H47" s="51">
        <v>0</v>
      </c>
      <c r="I47" s="51">
        <v>59.3</v>
      </c>
      <c r="J47" s="51">
        <v>43.3</v>
      </c>
      <c r="K47" s="51">
        <v>11.2</v>
      </c>
      <c r="L47" s="51">
        <v>0</v>
      </c>
      <c r="M47" s="51">
        <v>544.79999999999995</v>
      </c>
      <c r="N47" s="51">
        <f t="shared" si="0"/>
        <v>6798.5</v>
      </c>
      <c r="O47" s="1"/>
      <c r="P47" s="1"/>
      <c r="Q47" s="1"/>
      <c r="R47" s="1"/>
      <c r="S47" s="207" t="s">
        <v>358</v>
      </c>
      <c r="T47" s="52" t="s">
        <v>759</v>
      </c>
      <c r="U47" s="53">
        <v>2182.85</v>
      </c>
      <c r="V47" s="53" t="s">
        <v>719</v>
      </c>
    </row>
    <row r="48" spans="1:22" x14ac:dyDescent="0.25">
      <c r="A48" s="1"/>
      <c r="B48" s="54" t="s">
        <v>604</v>
      </c>
      <c r="C48" s="55">
        <v>1154.2</v>
      </c>
      <c r="D48" s="55">
        <v>3759</v>
      </c>
      <c r="E48" s="55">
        <v>1181.7</v>
      </c>
      <c r="F48" s="55">
        <v>0</v>
      </c>
      <c r="G48" s="55">
        <v>0</v>
      </c>
      <c r="H48" s="55">
        <v>0</v>
      </c>
      <c r="I48" s="55">
        <v>59</v>
      </c>
      <c r="J48" s="55">
        <v>45.6</v>
      </c>
      <c r="K48" s="55">
        <v>11.2</v>
      </c>
      <c r="L48" s="55">
        <v>0</v>
      </c>
      <c r="M48" s="55">
        <v>520.29999999999995</v>
      </c>
      <c r="N48" s="55">
        <f t="shared" si="0"/>
        <v>6731</v>
      </c>
      <c r="O48" s="1"/>
      <c r="P48" s="1"/>
      <c r="Q48" s="1"/>
      <c r="R48" s="1"/>
      <c r="S48" s="207" t="s">
        <v>91</v>
      </c>
      <c r="T48" s="52" t="s">
        <v>760</v>
      </c>
      <c r="U48" s="53" t="s">
        <v>719</v>
      </c>
      <c r="V48" s="53">
        <v>13115.55</v>
      </c>
    </row>
    <row r="49" spans="1:22" x14ac:dyDescent="0.25">
      <c r="A49" s="1"/>
      <c r="B49" s="54" t="s">
        <v>605</v>
      </c>
      <c r="C49" s="55">
        <v>1153.7</v>
      </c>
      <c r="D49" s="55">
        <v>3731.4</v>
      </c>
      <c r="E49" s="55">
        <v>1178.8</v>
      </c>
      <c r="F49" s="55">
        <v>0</v>
      </c>
      <c r="G49" s="55">
        <v>0</v>
      </c>
      <c r="H49" s="55">
        <v>0</v>
      </c>
      <c r="I49" s="55">
        <v>59.5</v>
      </c>
      <c r="J49" s="55">
        <v>43.5</v>
      </c>
      <c r="K49" s="55">
        <v>11.2</v>
      </c>
      <c r="L49" s="55">
        <v>0</v>
      </c>
      <c r="M49" s="55">
        <v>534.5</v>
      </c>
      <c r="N49" s="55">
        <f t="shared" si="0"/>
        <v>6712.6</v>
      </c>
      <c r="O49" s="1"/>
      <c r="P49" s="1"/>
      <c r="Q49" s="1"/>
      <c r="R49" s="1"/>
      <c r="S49" s="207"/>
      <c r="T49" s="52" t="s">
        <v>761</v>
      </c>
      <c r="U49" s="53">
        <v>252.25</v>
      </c>
      <c r="V49" s="53" t="s">
        <v>719</v>
      </c>
    </row>
    <row r="50" spans="1:22" x14ac:dyDescent="0.25">
      <c r="A50" s="1"/>
      <c r="B50" s="54" t="s">
        <v>606</v>
      </c>
      <c r="C50" s="55">
        <v>1154.0999999999999</v>
      </c>
      <c r="D50" s="55">
        <v>3740.5</v>
      </c>
      <c r="E50" s="55">
        <v>1159.3</v>
      </c>
      <c r="F50" s="55">
        <v>0</v>
      </c>
      <c r="G50" s="55">
        <v>0</v>
      </c>
      <c r="H50" s="55">
        <v>0</v>
      </c>
      <c r="I50" s="55">
        <v>59.3</v>
      </c>
      <c r="J50" s="55">
        <v>41.4</v>
      </c>
      <c r="K50" s="55">
        <v>11.2</v>
      </c>
      <c r="L50" s="55">
        <v>0</v>
      </c>
      <c r="M50" s="55">
        <v>473.4</v>
      </c>
      <c r="N50" s="55">
        <f t="shared" si="0"/>
        <v>6639.2</v>
      </c>
      <c r="O50" s="1"/>
      <c r="P50" s="1"/>
      <c r="Q50" s="1"/>
      <c r="R50" s="1"/>
      <c r="S50" s="207" t="s">
        <v>354</v>
      </c>
      <c r="T50" s="52" t="s">
        <v>762</v>
      </c>
      <c r="U50" s="53" t="s">
        <v>719</v>
      </c>
      <c r="V50" s="53">
        <v>1184</v>
      </c>
    </row>
    <row r="51" spans="1:22" x14ac:dyDescent="0.25">
      <c r="A51" s="1"/>
      <c r="B51" s="54" t="s">
        <v>607</v>
      </c>
      <c r="C51" s="55">
        <v>1155.2</v>
      </c>
      <c r="D51" s="55">
        <v>3608.6</v>
      </c>
      <c r="E51" s="55">
        <v>1319.3</v>
      </c>
      <c r="F51" s="55">
        <v>0</v>
      </c>
      <c r="G51" s="55">
        <v>0</v>
      </c>
      <c r="H51" s="55">
        <v>0</v>
      </c>
      <c r="I51" s="55">
        <v>32.4</v>
      </c>
      <c r="J51" s="55">
        <v>42.1</v>
      </c>
      <c r="K51" s="55">
        <v>11.2</v>
      </c>
      <c r="L51" s="55">
        <v>0</v>
      </c>
      <c r="M51" s="55">
        <v>463.3</v>
      </c>
      <c r="N51" s="55">
        <f t="shared" si="0"/>
        <v>6632.1</v>
      </c>
      <c r="O51" s="1"/>
      <c r="P51" s="1"/>
      <c r="Q51" s="1"/>
      <c r="R51" s="1"/>
      <c r="S51" s="207" t="s">
        <v>367</v>
      </c>
      <c r="T51" s="52" t="s">
        <v>763</v>
      </c>
      <c r="U51" s="53">
        <v>86.75</v>
      </c>
      <c r="V51" s="53" t="s">
        <v>719</v>
      </c>
    </row>
    <row r="52" spans="1:22" x14ac:dyDescent="0.25">
      <c r="A52" s="1"/>
      <c r="B52" s="54" t="s">
        <v>608</v>
      </c>
      <c r="C52" s="55">
        <v>1150.5999999999999</v>
      </c>
      <c r="D52" s="55">
        <v>3407.5</v>
      </c>
      <c r="E52" s="55">
        <v>1394.6</v>
      </c>
      <c r="F52" s="55">
        <v>0</v>
      </c>
      <c r="G52" s="55">
        <v>0</v>
      </c>
      <c r="H52" s="55">
        <v>0</v>
      </c>
      <c r="I52" s="55">
        <v>0</v>
      </c>
      <c r="J52" s="55">
        <v>42.3</v>
      </c>
      <c r="K52" s="55">
        <v>11.2</v>
      </c>
      <c r="L52" s="55">
        <v>0</v>
      </c>
      <c r="M52" s="55">
        <v>406</v>
      </c>
      <c r="N52" s="55">
        <f t="shared" si="0"/>
        <v>6412.2000000000007</v>
      </c>
      <c r="O52" s="1"/>
      <c r="P52" s="1"/>
      <c r="Q52" s="1"/>
      <c r="R52" s="1"/>
      <c r="S52" s="207" t="s">
        <v>99</v>
      </c>
      <c r="T52" s="52" t="s">
        <v>764</v>
      </c>
      <c r="U52" s="53">
        <v>119.65</v>
      </c>
      <c r="V52" s="53" t="s">
        <v>719</v>
      </c>
    </row>
    <row r="53" spans="1:22" x14ac:dyDescent="0.25">
      <c r="A53" s="1"/>
      <c r="B53" s="54" t="s">
        <v>609</v>
      </c>
      <c r="C53" s="55">
        <v>1155.8</v>
      </c>
      <c r="D53" s="55">
        <v>3268.4</v>
      </c>
      <c r="E53" s="55">
        <v>1322.7</v>
      </c>
      <c r="F53" s="55">
        <v>0</v>
      </c>
      <c r="G53" s="55">
        <v>0</v>
      </c>
      <c r="H53" s="55">
        <v>0</v>
      </c>
      <c r="I53" s="55">
        <v>0</v>
      </c>
      <c r="J53" s="55">
        <v>42.7</v>
      </c>
      <c r="K53" s="55">
        <v>11.2</v>
      </c>
      <c r="L53" s="55">
        <v>0</v>
      </c>
      <c r="M53" s="55">
        <v>380.8</v>
      </c>
      <c r="N53" s="55">
        <f t="shared" si="0"/>
        <v>6181.5999999999995</v>
      </c>
      <c r="O53" s="1"/>
      <c r="P53" s="1"/>
      <c r="Q53" s="1"/>
      <c r="R53" s="1"/>
      <c r="S53" s="207"/>
      <c r="T53" s="52" t="s">
        <v>765</v>
      </c>
      <c r="U53" s="53" t="s">
        <v>719</v>
      </c>
      <c r="V53" s="53">
        <v>5933.25</v>
      </c>
    </row>
    <row r="54" spans="1:22" x14ac:dyDescent="0.25">
      <c r="A54" s="1"/>
      <c r="B54" s="56" t="s">
        <v>53</v>
      </c>
      <c r="C54" s="57">
        <v>1165.4000000000001</v>
      </c>
      <c r="D54" s="57">
        <v>3451.5</v>
      </c>
      <c r="E54" s="57">
        <v>1087.3</v>
      </c>
      <c r="F54" s="57">
        <v>0</v>
      </c>
      <c r="G54" s="57">
        <v>0</v>
      </c>
      <c r="H54" s="57">
        <v>0</v>
      </c>
      <c r="I54" s="57">
        <v>0</v>
      </c>
      <c r="J54" s="57">
        <v>42.5</v>
      </c>
      <c r="K54" s="57">
        <v>11.2</v>
      </c>
      <c r="L54" s="57">
        <v>0</v>
      </c>
      <c r="M54" s="57">
        <v>357.4</v>
      </c>
      <c r="N54" s="57">
        <f t="shared" si="0"/>
        <v>6115.2999999999993</v>
      </c>
      <c r="O54" s="1"/>
      <c r="P54" s="1"/>
      <c r="Q54" s="1"/>
      <c r="R54" s="1"/>
      <c r="S54" s="207"/>
      <c r="T54" s="52" t="s">
        <v>102</v>
      </c>
      <c r="U54" s="53" t="s">
        <v>719</v>
      </c>
      <c r="V54" s="53">
        <v>1951.65</v>
      </c>
    </row>
    <row r="55" spans="1:22" x14ac:dyDescent="0.25">
      <c r="A55" s="1"/>
      <c r="B55" s="58" t="s">
        <v>766</v>
      </c>
      <c r="C55" s="59">
        <v>26849.7</v>
      </c>
      <c r="D55" s="59">
        <v>77668.899999999994</v>
      </c>
      <c r="E55" s="59">
        <v>21971</v>
      </c>
      <c r="F55" s="59">
        <v>49.45</v>
      </c>
      <c r="G55" s="59">
        <v>0</v>
      </c>
      <c r="H55" s="59">
        <v>0</v>
      </c>
      <c r="I55" s="59">
        <v>1348.1</v>
      </c>
      <c r="J55" s="59">
        <v>1065.05</v>
      </c>
      <c r="K55" s="59">
        <v>261.45</v>
      </c>
      <c r="L55" s="59">
        <v>4711.55</v>
      </c>
      <c r="M55" s="59">
        <v>10616.9</v>
      </c>
      <c r="N55" s="59">
        <f>+SUM(C55:M55)</f>
        <v>144542.09999999998</v>
      </c>
      <c r="O55" s="1"/>
      <c r="P55" s="1"/>
      <c r="Q55" s="1"/>
      <c r="R55" s="1"/>
      <c r="S55" s="207"/>
      <c r="T55" s="52" t="s">
        <v>767</v>
      </c>
      <c r="U55" s="53">
        <v>238.05</v>
      </c>
      <c r="V55" s="53" t="s">
        <v>719</v>
      </c>
    </row>
    <row r="56" spans="1:22" x14ac:dyDescent="0.25">
      <c r="A56" s="1"/>
      <c r="B56" s="58" t="s">
        <v>768</v>
      </c>
      <c r="C56" s="59">
        <f>+(C55/$N$55)*100</f>
        <v>18.575695247267063</v>
      </c>
      <c r="D56" s="59">
        <f t="shared" ref="D56:N56" si="1">+(D55/$N$55)*100</f>
        <v>53.734448302605266</v>
      </c>
      <c r="E56" s="59">
        <f t="shared" si="1"/>
        <v>15.200415657445134</v>
      </c>
      <c r="F56" s="59">
        <f t="shared" si="1"/>
        <v>3.4211485788569564E-2</v>
      </c>
      <c r="G56" s="59">
        <f t="shared" si="1"/>
        <v>0</v>
      </c>
      <c r="H56" s="59">
        <f t="shared" si="1"/>
        <v>0</v>
      </c>
      <c r="I56" s="59">
        <f t="shared" si="1"/>
        <v>0.93266944371224714</v>
      </c>
      <c r="J56" s="59">
        <f t="shared" si="1"/>
        <v>0.73684414437039458</v>
      </c>
      <c r="K56" s="59">
        <f t="shared" si="1"/>
        <v>0.18088155630781622</v>
      </c>
      <c r="L56" s="59">
        <f t="shared" si="1"/>
        <v>3.2596385412969648</v>
      </c>
      <c r="M56" s="59">
        <f t="shared" si="1"/>
        <v>7.3451956212065559</v>
      </c>
      <c r="N56" s="60">
        <f t="shared" si="1"/>
        <v>100</v>
      </c>
      <c r="O56" s="1"/>
      <c r="P56" s="1"/>
      <c r="Q56" s="1"/>
      <c r="R56" s="1"/>
      <c r="S56" s="207" t="s">
        <v>104</v>
      </c>
      <c r="T56" s="52" t="s">
        <v>769</v>
      </c>
      <c r="U56" s="53" t="s">
        <v>719</v>
      </c>
      <c r="V56" s="53">
        <v>1922.95</v>
      </c>
    </row>
    <row r="57" spans="1:22" x14ac:dyDescent="0.25">
      <c r="A57" s="1"/>
      <c r="B57" s="1"/>
      <c r="C57" s="1"/>
      <c r="D57" s="1"/>
      <c r="E57" s="1"/>
      <c r="F57" s="1"/>
      <c r="G57" s="1"/>
      <c r="H57" s="1"/>
      <c r="I57" s="1"/>
      <c r="J57" s="1"/>
      <c r="K57" s="1"/>
      <c r="L57" s="1"/>
      <c r="M57" s="1"/>
      <c r="N57" s="1"/>
      <c r="O57" s="1"/>
      <c r="P57" s="1"/>
      <c r="Q57" s="1"/>
      <c r="R57" s="1"/>
      <c r="S57" s="207"/>
      <c r="T57" s="52" t="s">
        <v>770</v>
      </c>
      <c r="U57" s="53">
        <v>14.4</v>
      </c>
      <c r="V57" s="53" t="s">
        <v>719</v>
      </c>
    </row>
    <row r="58" spans="1:22" x14ac:dyDescent="0.25">
      <c r="A58" s="1"/>
      <c r="B58" s="1"/>
      <c r="C58" s="1"/>
      <c r="D58" s="1"/>
      <c r="E58" s="1"/>
      <c r="F58" s="1"/>
      <c r="G58" s="1"/>
      <c r="H58" s="1"/>
      <c r="I58" s="1"/>
      <c r="J58" s="1"/>
      <c r="K58" s="1"/>
      <c r="L58" s="1"/>
      <c r="M58" s="1"/>
      <c r="N58" s="1"/>
      <c r="O58" s="1"/>
      <c r="P58" s="1"/>
      <c r="Q58" s="1"/>
      <c r="R58" s="1"/>
      <c r="S58" s="207"/>
      <c r="T58" s="52" t="s">
        <v>771</v>
      </c>
      <c r="U58" s="53">
        <v>723.7</v>
      </c>
      <c r="V58" s="53" t="s">
        <v>719</v>
      </c>
    </row>
    <row r="59" spans="1:22" x14ac:dyDescent="0.25">
      <c r="A59" s="1"/>
      <c r="B59" s="1"/>
      <c r="C59" s="1"/>
      <c r="D59" s="1"/>
      <c r="E59" s="1"/>
      <c r="F59" s="1"/>
      <c r="G59" s="1"/>
      <c r="H59" s="1"/>
      <c r="I59" s="1"/>
      <c r="J59" s="1"/>
      <c r="K59" s="1"/>
      <c r="L59" s="1"/>
      <c r="M59" s="1"/>
      <c r="N59" s="1"/>
      <c r="O59" s="1"/>
      <c r="P59" s="1"/>
      <c r="Q59" s="1"/>
      <c r="R59" s="1"/>
      <c r="S59" s="207"/>
      <c r="T59" s="52" t="s">
        <v>772</v>
      </c>
      <c r="U59" s="53" t="s">
        <v>719</v>
      </c>
      <c r="V59" s="53">
        <v>4590.8500000000004</v>
      </c>
    </row>
    <row r="60" spans="1:22" x14ac:dyDescent="0.25">
      <c r="A60" s="1"/>
      <c r="B60" s="1"/>
      <c r="C60" s="1"/>
      <c r="D60" s="1"/>
      <c r="E60" s="1"/>
      <c r="F60" s="1"/>
      <c r="G60" s="1"/>
      <c r="H60" s="1"/>
      <c r="I60" s="1"/>
      <c r="J60" s="1"/>
      <c r="K60" s="1"/>
      <c r="L60" s="1"/>
      <c r="M60" s="1"/>
      <c r="N60" s="1"/>
      <c r="O60" s="1"/>
      <c r="P60" s="1"/>
      <c r="Q60" s="1"/>
      <c r="R60" s="1"/>
      <c r="S60" s="207"/>
      <c r="T60" s="52" t="s">
        <v>773</v>
      </c>
      <c r="U60" s="53" t="s">
        <v>719</v>
      </c>
      <c r="V60" s="53">
        <v>3113.05</v>
      </c>
    </row>
    <row r="61" spans="1:22" x14ac:dyDescent="0.25">
      <c r="A61" s="1"/>
      <c r="B61" s="1"/>
      <c r="C61" s="1"/>
      <c r="D61" s="1"/>
      <c r="E61" s="1"/>
      <c r="F61" s="1"/>
      <c r="G61" s="1"/>
      <c r="H61" s="1"/>
      <c r="I61" s="1"/>
      <c r="J61" s="1"/>
      <c r="K61" s="1"/>
      <c r="L61" s="1"/>
      <c r="M61" s="1"/>
      <c r="N61" s="1"/>
      <c r="O61" s="1"/>
      <c r="P61" s="1"/>
      <c r="Q61" s="1"/>
      <c r="R61" s="1"/>
      <c r="S61" s="207"/>
      <c r="T61" s="52" t="s">
        <v>774</v>
      </c>
      <c r="U61" s="53">
        <v>1533.15</v>
      </c>
      <c r="V61" s="53" t="s">
        <v>719</v>
      </c>
    </row>
    <row r="62" spans="1:22" x14ac:dyDescent="0.25">
      <c r="A62" s="1"/>
      <c r="B62" s="1"/>
      <c r="C62" s="1"/>
      <c r="D62" s="1"/>
      <c r="E62" s="1"/>
      <c r="F62" s="1"/>
      <c r="G62" s="1"/>
      <c r="H62" s="1"/>
      <c r="I62" s="1"/>
      <c r="J62" s="1"/>
      <c r="K62" s="1"/>
      <c r="L62" s="1"/>
      <c r="M62" s="1"/>
      <c r="N62" s="1"/>
      <c r="O62" s="1"/>
      <c r="P62" s="1"/>
      <c r="Q62" s="1"/>
      <c r="R62" s="1"/>
      <c r="S62" s="207" t="s">
        <v>366</v>
      </c>
      <c r="T62" s="52" t="s">
        <v>775</v>
      </c>
      <c r="U62" s="53">
        <v>478.85</v>
      </c>
      <c r="V62" s="53" t="s">
        <v>719</v>
      </c>
    </row>
    <row r="63" spans="1:22" x14ac:dyDescent="0.25">
      <c r="A63" s="1"/>
      <c r="B63" s="1"/>
      <c r="C63" s="1"/>
      <c r="D63" s="1"/>
      <c r="E63" s="1"/>
      <c r="F63" s="1"/>
      <c r="G63" s="1"/>
      <c r="H63" s="1"/>
      <c r="I63" s="1"/>
      <c r="J63" s="1"/>
      <c r="K63" s="1"/>
      <c r="L63" s="1"/>
      <c r="M63" s="1"/>
      <c r="N63" s="1"/>
      <c r="O63" s="1"/>
      <c r="P63" s="1"/>
      <c r="Q63" s="1"/>
      <c r="R63" s="1"/>
      <c r="S63" s="207" t="s">
        <v>291</v>
      </c>
      <c r="T63" s="52" t="s">
        <v>776</v>
      </c>
      <c r="U63" s="53" t="s">
        <v>719</v>
      </c>
      <c r="V63" s="53">
        <v>2478.35</v>
      </c>
    </row>
    <row r="64" spans="1:22" x14ac:dyDescent="0.25">
      <c r="A64" s="1"/>
      <c r="B64" s="1"/>
      <c r="C64" s="1"/>
      <c r="D64" s="1"/>
      <c r="E64" s="1"/>
      <c r="F64" s="1"/>
      <c r="G64" s="1"/>
      <c r="H64" s="1"/>
      <c r="I64" s="1"/>
      <c r="J64" s="1"/>
      <c r="K64" s="1"/>
      <c r="L64" s="1"/>
      <c r="M64" s="1"/>
      <c r="N64" s="1"/>
      <c r="O64" s="1"/>
      <c r="P64" s="1"/>
      <c r="Q64" s="1"/>
      <c r="R64" s="1"/>
      <c r="S64" s="207" t="s">
        <v>39</v>
      </c>
      <c r="T64" s="52" t="s">
        <v>777</v>
      </c>
      <c r="U64" s="53">
        <v>479.75</v>
      </c>
      <c r="V64" s="53" t="s">
        <v>719</v>
      </c>
    </row>
    <row r="65" spans="1:22" x14ac:dyDescent="0.25">
      <c r="A65" s="1"/>
      <c r="B65" s="1"/>
      <c r="C65" s="1"/>
      <c r="D65" s="1"/>
      <c r="E65" s="1"/>
      <c r="F65" s="1"/>
      <c r="G65" s="1"/>
      <c r="H65" s="1"/>
      <c r="I65" s="1"/>
      <c r="J65" s="1"/>
      <c r="K65" s="1"/>
      <c r="L65" s="1"/>
      <c r="M65" s="1"/>
      <c r="N65" s="1"/>
      <c r="O65" s="1"/>
      <c r="P65" s="1"/>
      <c r="Q65" s="1"/>
      <c r="R65" s="1"/>
      <c r="S65" s="207"/>
      <c r="T65" s="52" t="s">
        <v>778</v>
      </c>
      <c r="U65" s="53">
        <v>7.6</v>
      </c>
      <c r="V65" s="53" t="s">
        <v>719</v>
      </c>
    </row>
    <row r="66" spans="1:22" x14ac:dyDescent="0.25">
      <c r="A66" s="1"/>
      <c r="B66" s="1"/>
      <c r="C66" s="1"/>
      <c r="D66" s="1"/>
      <c r="E66" s="1"/>
      <c r="F66" s="1"/>
      <c r="G66" s="1"/>
      <c r="H66" s="1"/>
      <c r="I66" s="1"/>
      <c r="J66" s="1"/>
      <c r="K66" s="1"/>
      <c r="L66" s="1"/>
      <c r="M66" s="1"/>
      <c r="N66" s="1"/>
      <c r="O66" s="1"/>
      <c r="P66" s="1"/>
      <c r="Q66" s="1"/>
      <c r="R66" s="1"/>
      <c r="S66" s="207" t="s">
        <v>121</v>
      </c>
      <c r="T66" s="52" t="s">
        <v>779</v>
      </c>
      <c r="U66" s="53">
        <v>72</v>
      </c>
      <c r="V66" s="53" t="s">
        <v>719</v>
      </c>
    </row>
    <row r="67" spans="1:22" x14ac:dyDescent="0.25">
      <c r="A67" s="1"/>
      <c r="B67" s="1"/>
      <c r="C67" s="1"/>
      <c r="D67" s="1"/>
      <c r="E67" s="1"/>
      <c r="F67" s="1"/>
      <c r="G67" s="1"/>
      <c r="H67" s="1"/>
      <c r="I67" s="1"/>
      <c r="J67" s="1"/>
      <c r="K67" s="1"/>
      <c r="L67" s="1"/>
      <c r="M67" s="1"/>
      <c r="N67" s="1"/>
      <c r="O67" s="1"/>
      <c r="P67" s="1"/>
      <c r="Q67" s="1"/>
      <c r="R67" s="1"/>
      <c r="S67" s="207"/>
      <c r="T67" s="52" t="s">
        <v>780</v>
      </c>
      <c r="U67" s="53">
        <v>1088.5999999999999</v>
      </c>
      <c r="V67" s="53" t="s">
        <v>719</v>
      </c>
    </row>
    <row r="68" spans="1:22" x14ac:dyDescent="0.25">
      <c r="A68" s="1"/>
      <c r="B68" s="1"/>
      <c r="C68" s="1"/>
      <c r="D68" s="1"/>
      <c r="E68" s="1"/>
      <c r="F68" s="1"/>
      <c r="G68" s="1"/>
      <c r="H68" s="1"/>
      <c r="I68" s="1"/>
      <c r="J68" s="1"/>
      <c r="K68" s="1"/>
      <c r="L68" s="1"/>
      <c r="M68" s="1"/>
      <c r="N68" s="1"/>
      <c r="O68" s="1"/>
      <c r="P68" s="1"/>
      <c r="Q68" s="1"/>
      <c r="R68" s="1"/>
      <c r="S68" s="207"/>
      <c r="T68" s="52" t="s">
        <v>122</v>
      </c>
      <c r="U68" s="53" t="s">
        <v>719</v>
      </c>
      <c r="V68" s="53">
        <v>4147.55</v>
      </c>
    </row>
    <row r="69" spans="1:22" x14ac:dyDescent="0.25">
      <c r="A69" s="1"/>
      <c r="B69" s="1"/>
      <c r="C69" s="1"/>
      <c r="D69" s="1"/>
      <c r="E69" s="1"/>
      <c r="F69" s="1"/>
      <c r="G69" s="1"/>
      <c r="H69" s="1"/>
      <c r="I69" s="1"/>
      <c r="J69" s="1"/>
      <c r="K69" s="1"/>
      <c r="L69" s="1"/>
      <c r="M69" s="1"/>
      <c r="N69" s="1"/>
      <c r="O69" s="1"/>
      <c r="P69" s="1"/>
      <c r="Q69" s="1"/>
      <c r="R69" s="1"/>
      <c r="S69" s="207"/>
      <c r="T69" s="52" t="s">
        <v>781</v>
      </c>
      <c r="U69" s="53" t="s">
        <v>719</v>
      </c>
      <c r="V69" s="53">
        <v>522.45000000000005</v>
      </c>
    </row>
    <row r="70" spans="1:22" x14ac:dyDescent="0.25">
      <c r="A70" s="1"/>
      <c r="B70" s="1"/>
      <c r="C70" s="1"/>
      <c r="D70" s="1"/>
      <c r="E70" s="1"/>
      <c r="F70" s="1"/>
      <c r="G70" s="1"/>
      <c r="H70" s="1"/>
      <c r="I70" s="1"/>
      <c r="J70" s="1"/>
      <c r="K70" s="1"/>
      <c r="L70" s="1"/>
      <c r="M70" s="1"/>
      <c r="N70" s="1"/>
      <c r="O70" s="1"/>
      <c r="P70" s="1"/>
      <c r="Q70" s="1"/>
      <c r="R70" s="1"/>
      <c r="S70" s="207"/>
      <c r="T70" s="52" t="s">
        <v>125</v>
      </c>
      <c r="U70" s="53" t="s">
        <v>719</v>
      </c>
      <c r="V70" s="53">
        <v>834.3</v>
      </c>
    </row>
    <row r="71" spans="1:22" x14ac:dyDescent="0.25">
      <c r="A71" s="1"/>
      <c r="B71" s="1"/>
      <c r="C71" s="1"/>
      <c r="D71" s="1"/>
      <c r="E71" s="1"/>
      <c r="F71" s="1"/>
      <c r="G71" s="1"/>
      <c r="H71" s="1"/>
      <c r="I71" s="1"/>
      <c r="J71" s="1"/>
      <c r="K71" s="1"/>
      <c r="L71" s="1"/>
      <c r="M71" s="1"/>
      <c r="N71" s="1"/>
      <c r="O71" s="1"/>
      <c r="P71" s="1"/>
      <c r="Q71" s="1"/>
      <c r="R71" s="1"/>
      <c r="S71" s="207"/>
      <c r="T71" s="52" t="s">
        <v>782</v>
      </c>
      <c r="U71" s="53">
        <v>191.6</v>
      </c>
      <c r="V71" s="53" t="s">
        <v>719</v>
      </c>
    </row>
    <row r="72" spans="1:22" x14ac:dyDescent="0.25">
      <c r="A72" s="1"/>
      <c r="B72" s="1"/>
      <c r="C72" s="1"/>
      <c r="D72" s="1"/>
      <c r="E72" s="1"/>
      <c r="F72" s="1"/>
      <c r="G72" s="1"/>
      <c r="H72" s="1"/>
      <c r="I72" s="1"/>
      <c r="J72" s="1"/>
      <c r="K72" s="1"/>
      <c r="L72" s="1"/>
      <c r="M72" s="1"/>
      <c r="N72" s="1"/>
      <c r="O72" s="1"/>
      <c r="P72" s="1"/>
      <c r="Q72" s="1"/>
      <c r="R72" s="1"/>
      <c r="S72" s="207"/>
      <c r="T72" s="52" t="s">
        <v>783</v>
      </c>
      <c r="U72" s="53">
        <v>194.4</v>
      </c>
      <c r="V72" s="53" t="s">
        <v>719</v>
      </c>
    </row>
    <row r="73" spans="1:22" x14ac:dyDescent="0.25">
      <c r="A73" s="1"/>
      <c r="B73" s="1"/>
      <c r="C73" s="1"/>
      <c r="D73" s="1"/>
      <c r="E73" s="1"/>
      <c r="F73" s="1"/>
      <c r="G73" s="1"/>
      <c r="H73" s="1"/>
      <c r="I73" s="1"/>
      <c r="J73" s="1"/>
      <c r="K73" s="1"/>
      <c r="L73" s="1"/>
      <c r="M73" s="1"/>
      <c r="N73" s="1"/>
      <c r="O73" s="1"/>
      <c r="P73" s="1"/>
      <c r="Q73" s="1"/>
      <c r="R73" s="1"/>
      <c r="S73" s="207"/>
      <c r="T73" s="52" t="s">
        <v>784</v>
      </c>
      <c r="U73" s="53">
        <v>102.1</v>
      </c>
      <c r="V73" s="53" t="s">
        <v>719</v>
      </c>
    </row>
    <row r="74" spans="1:22" x14ac:dyDescent="0.25">
      <c r="A74" s="1"/>
      <c r="B74" s="1"/>
      <c r="C74" s="1"/>
      <c r="D74" s="1"/>
      <c r="E74" s="1"/>
      <c r="F74" s="1"/>
      <c r="G74" s="1"/>
      <c r="H74" s="1"/>
      <c r="I74" s="1"/>
      <c r="J74" s="1"/>
      <c r="K74" s="1"/>
      <c r="L74" s="1"/>
      <c r="M74" s="1"/>
      <c r="N74" s="1"/>
      <c r="O74" s="1"/>
      <c r="P74" s="1"/>
      <c r="Q74" s="1"/>
      <c r="R74" s="1"/>
      <c r="S74" s="207"/>
      <c r="T74" s="52" t="s">
        <v>785</v>
      </c>
      <c r="U74" s="53">
        <v>2366.5</v>
      </c>
      <c r="V74" s="53" t="s">
        <v>719</v>
      </c>
    </row>
    <row r="75" spans="1:22" x14ac:dyDescent="0.25">
      <c r="A75" s="1"/>
      <c r="B75" s="1"/>
      <c r="C75" s="1"/>
      <c r="D75" s="1"/>
      <c r="E75" s="1"/>
      <c r="F75" s="1"/>
      <c r="G75" s="1"/>
      <c r="H75" s="1"/>
      <c r="I75" s="1"/>
      <c r="J75" s="1"/>
      <c r="K75" s="1"/>
      <c r="L75" s="1"/>
      <c r="M75" s="1"/>
      <c r="N75" s="1"/>
      <c r="O75" s="1"/>
      <c r="P75" s="1"/>
      <c r="Q75" s="1"/>
      <c r="R75" s="1"/>
      <c r="S75" s="61" t="s">
        <v>766</v>
      </c>
      <c r="T75" s="62"/>
      <c r="U75" s="63">
        <v>26849.7</v>
      </c>
      <c r="V75" s="63">
        <v>77668.899999999994</v>
      </c>
    </row>
  </sheetData>
  <mergeCells count="36">
    <mergeCell ref="S66:S74"/>
    <mergeCell ref="S52:S55"/>
    <mergeCell ref="S56:S61"/>
    <mergeCell ref="S62"/>
    <mergeCell ref="S63"/>
    <mergeCell ref="S64:S65"/>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09" t="s">
        <v>786</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4.1" customHeight="1" x14ac:dyDescent="0.25">
      <c r="A6" s="1"/>
      <c r="B6" s="208" t="s">
        <v>337</v>
      </c>
      <c r="C6" s="208" t="s">
        <v>392</v>
      </c>
      <c r="D6" s="208" t="s">
        <v>393</v>
      </c>
      <c r="E6" s="208" t="s">
        <v>394</v>
      </c>
      <c r="F6" s="208" t="s">
        <v>381</v>
      </c>
      <c r="G6" s="208" t="s">
        <v>382</v>
      </c>
      <c r="H6" s="208" t="s">
        <v>174</v>
      </c>
      <c r="I6" s="208" t="s">
        <v>390</v>
      </c>
      <c r="J6" s="208" t="s">
        <v>361</v>
      </c>
      <c r="K6" s="208" t="s">
        <v>187</v>
      </c>
      <c r="L6" s="208"/>
      <c r="M6" s="208"/>
      <c r="N6" s="208"/>
      <c r="O6" s="208"/>
      <c r="P6" s="208" t="s">
        <v>380</v>
      </c>
      <c r="Q6" s="208" t="s">
        <v>368</v>
      </c>
      <c r="R6" s="208" t="s">
        <v>383</v>
      </c>
      <c r="S6" s="208" t="s">
        <v>369</v>
      </c>
      <c r="T6" s="208" t="s">
        <v>370</v>
      </c>
      <c r="U6" s="208" t="s">
        <v>371</v>
      </c>
      <c r="V6" s="208" t="s">
        <v>384</v>
      </c>
      <c r="W6" s="208"/>
      <c r="X6" s="208" t="s">
        <v>362</v>
      </c>
      <c r="Y6" s="208" t="s">
        <v>65</v>
      </c>
      <c r="Z6" s="208"/>
      <c r="AA6" s="208"/>
      <c r="AB6" s="208"/>
      <c r="AC6" s="208"/>
      <c r="AD6" s="208" t="s">
        <v>385</v>
      </c>
      <c r="AE6" s="208"/>
      <c r="AF6" s="208" t="s">
        <v>386</v>
      </c>
      <c r="AG6" s="208"/>
      <c r="AH6" s="208"/>
      <c r="AI6" s="208"/>
      <c r="AJ6" s="208" t="s">
        <v>363</v>
      </c>
      <c r="AK6" s="208" t="s">
        <v>218</v>
      </c>
      <c r="AL6" s="208" t="s">
        <v>364</v>
      </c>
      <c r="AM6" s="208" t="s">
        <v>372</v>
      </c>
      <c r="AN6" s="208" t="s">
        <v>373</v>
      </c>
      <c r="AO6" s="208" t="s">
        <v>787</v>
      </c>
      <c r="AP6" s="208" t="s">
        <v>365</v>
      </c>
      <c r="AQ6" s="208" t="s">
        <v>367</v>
      </c>
      <c r="AR6" s="208" t="s">
        <v>387</v>
      </c>
      <c r="AS6" s="208" t="s">
        <v>374</v>
      </c>
      <c r="AT6" s="208" t="s">
        <v>99</v>
      </c>
      <c r="AU6" s="208"/>
      <c r="AV6" s="208" t="s">
        <v>104</v>
      </c>
      <c r="AW6" s="208"/>
      <c r="AX6" s="208"/>
      <c r="AY6" s="208"/>
      <c r="AZ6" s="208"/>
      <c r="BA6" s="208" t="s">
        <v>375</v>
      </c>
      <c r="BB6" s="208" t="s">
        <v>376</v>
      </c>
      <c r="BC6" s="208" t="s">
        <v>377</v>
      </c>
      <c r="BD6" s="208" t="s">
        <v>366</v>
      </c>
      <c r="BE6" s="208" t="s">
        <v>378</v>
      </c>
      <c r="BF6" s="208"/>
      <c r="BG6" s="208"/>
      <c r="BH6" s="208"/>
      <c r="BI6" s="208" t="s">
        <v>388</v>
      </c>
      <c r="BJ6" s="208" t="s">
        <v>391</v>
      </c>
      <c r="BK6" s="208" t="s">
        <v>389</v>
      </c>
      <c r="BL6" s="208"/>
      <c r="BM6" s="208" t="s">
        <v>379</v>
      </c>
      <c r="BN6" s="64" t="s">
        <v>788</v>
      </c>
    </row>
    <row r="7" spans="1:66" x14ac:dyDescent="0.25">
      <c r="A7" s="1"/>
      <c r="B7" s="208"/>
      <c r="C7" s="64" t="s">
        <v>789</v>
      </c>
      <c r="D7" s="64" t="s">
        <v>790</v>
      </c>
      <c r="E7" s="64" t="s">
        <v>791</v>
      </c>
      <c r="F7" s="64" t="s">
        <v>718</v>
      </c>
      <c r="G7" s="64" t="s">
        <v>720</v>
      </c>
      <c r="H7" s="64" t="s">
        <v>792</v>
      </c>
      <c r="I7" s="64" t="s">
        <v>793</v>
      </c>
      <c r="J7" s="64" t="s">
        <v>719</v>
      </c>
      <c r="K7" s="64" t="s">
        <v>731</v>
      </c>
      <c r="L7" s="64" t="s">
        <v>794</v>
      </c>
      <c r="M7" s="64" t="s">
        <v>732</v>
      </c>
      <c r="N7" s="64" t="s">
        <v>733</v>
      </c>
      <c r="O7" s="64" t="s">
        <v>795</v>
      </c>
      <c r="P7" s="64" t="s">
        <v>737</v>
      </c>
      <c r="Q7" s="64" t="s">
        <v>740</v>
      </c>
      <c r="R7" s="64" t="s">
        <v>741</v>
      </c>
      <c r="S7" s="64" t="s">
        <v>742</v>
      </c>
      <c r="T7" s="64" t="s">
        <v>747</v>
      </c>
      <c r="U7" s="64" t="s">
        <v>748</v>
      </c>
      <c r="V7" s="64" t="s">
        <v>719</v>
      </c>
      <c r="W7" s="64" t="s">
        <v>719</v>
      </c>
      <c r="X7" s="64" t="s">
        <v>719</v>
      </c>
      <c r="Y7" s="64" t="s">
        <v>719</v>
      </c>
      <c r="Z7" s="64" t="s">
        <v>719</v>
      </c>
      <c r="AA7" s="64" t="s">
        <v>719</v>
      </c>
      <c r="AB7" s="64" t="s">
        <v>719</v>
      </c>
      <c r="AC7" s="64" t="s">
        <v>719</v>
      </c>
      <c r="AD7" s="64" t="s">
        <v>750</v>
      </c>
      <c r="AE7" s="64" t="s">
        <v>751</v>
      </c>
      <c r="AF7" s="64" t="s">
        <v>796</v>
      </c>
      <c r="AG7" s="64" t="s">
        <v>797</v>
      </c>
      <c r="AH7" s="64" t="s">
        <v>798</v>
      </c>
      <c r="AI7" s="64" t="s">
        <v>755</v>
      </c>
      <c r="AJ7" s="64" t="s">
        <v>719</v>
      </c>
      <c r="AK7" s="64" t="s">
        <v>719</v>
      </c>
      <c r="AL7" s="64" t="s">
        <v>719</v>
      </c>
      <c r="AM7" s="64" t="s">
        <v>799</v>
      </c>
      <c r="AN7" s="64" t="s">
        <v>758</v>
      </c>
      <c r="AO7" s="64" t="s">
        <v>800</v>
      </c>
      <c r="AP7" s="64" t="s">
        <v>719</v>
      </c>
      <c r="AQ7" s="64" t="s">
        <v>763</v>
      </c>
      <c r="AR7" s="64" t="s">
        <v>719</v>
      </c>
      <c r="AS7" s="64" t="s">
        <v>719</v>
      </c>
      <c r="AT7" s="64" t="s">
        <v>801</v>
      </c>
      <c r="AU7" s="64" t="s">
        <v>802</v>
      </c>
      <c r="AV7" s="64" t="s">
        <v>719</v>
      </c>
      <c r="AW7" s="64" t="s">
        <v>719</v>
      </c>
      <c r="AX7" s="64" t="s">
        <v>719</v>
      </c>
      <c r="AY7" s="64" t="s">
        <v>719</v>
      </c>
      <c r="AZ7" s="64" t="s">
        <v>770</v>
      </c>
      <c r="BA7" s="64" t="s">
        <v>719</v>
      </c>
      <c r="BB7" s="64" t="s">
        <v>719</v>
      </c>
      <c r="BC7" s="64" t="s">
        <v>719</v>
      </c>
      <c r="BD7" s="64" t="s">
        <v>803</v>
      </c>
      <c r="BE7" s="64" t="s">
        <v>804</v>
      </c>
      <c r="BF7" s="64" t="s">
        <v>805</v>
      </c>
      <c r="BG7" s="64" t="s">
        <v>806</v>
      </c>
      <c r="BH7" s="64" t="s">
        <v>807</v>
      </c>
      <c r="BI7" s="64" t="s">
        <v>719</v>
      </c>
      <c r="BJ7" s="64" t="s">
        <v>808</v>
      </c>
      <c r="BK7" s="64" t="s">
        <v>777</v>
      </c>
      <c r="BL7" s="64" t="s">
        <v>809</v>
      </c>
      <c r="BM7" s="64" t="s">
        <v>719</v>
      </c>
      <c r="BN7" s="64" t="s">
        <v>553</v>
      </c>
    </row>
    <row r="8" spans="1:66" x14ac:dyDescent="0.25">
      <c r="A8" s="1"/>
      <c r="B8" s="50" t="s">
        <v>810</v>
      </c>
      <c r="C8" s="65">
        <v>14.2</v>
      </c>
      <c r="D8" s="65">
        <v>14.9</v>
      </c>
      <c r="E8" s="65">
        <v>4.7</v>
      </c>
      <c r="F8" s="65">
        <v>20.100000000000001</v>
      </c>
      <c r="G8" s="65">
        <v>2</v>
      </c>
      <c r="H8" s="65"/>
      <c r="I8" s="65">
        <v>10.7</v>
      </c>
      <c r="J8" s="65"/>
      <c r="K8" s="65">
        <v>12.7</v>
      </c>
      <c r="L8" s="65"/>
      <c r="M8" s="65">
        <v>19.7</v>
      </c>
      <c r="N8" s="65">
        <v>20.399999999999999</v>
      </c>
      <c r="O8" s="65">
        <v>9.6999999999999993</v>
      </c>
      <c r="P8" s="65">
        <v>3.6</v>
      </c>
      <c r="Q8" s="65">
        <v>4.8</v>
      </c>
      <c r="R8" s="65">
        <v>19.8</v>
      </c>
      <c r="S8" s="65">
        <v>20.399999999999999</v>
      </c>
      <c r="T8" s="65">
        <v>20</v>
      </c>
      <c r="U8" s="65">
        <v>16.2</v>
      </c>
      <c r="V8" s="65">
        <v>20.3</v>
      </c>
      <c r="W8" s="65">
        <v>26</v>
      </c>
      <c r="X8" s="65">
        <v>65.400000000000006</v>
      </c>
      <c r="Y8" s="65">
        <v>34.9</v>
      </c>
      <c r="Z8" s="65">
        <v>55</v>
      </c>
      <c r="AA8" s="65"/>
      <c r="AB8" s="65">
        <v>1.5</v>
      </c>
      <c r="AC8" s="65">
        <v>1.3</v>
      </c>
      <c r="AD8" s="65">
        <v>21</v>
      </c>
      <c r="AE8" s="65">
        <v>6.7</v>
      </c>
      <c r="AF8" s="65"/>
      <c r="AG8" s="65">
        <v>10</v>
      </c>
      <c r="AH8" s="65">
        <v>9.9</v>
      </c>
      <c r="AI8" s="65">
        <v>6.7</v>
      </c>
      <c r="AJ8" s="65"/>
      <c r="AK8" s="65"/>
      <c r="AL8" s="65"/>
      <c r="AM8" s="65">
        <v>3.2</v>
      </c>
      <c r="AN8" s="65">
        <v>18.8</v>
      </c>
      <c r="AO8" s="65"/>
      <c r="AP8" s="65"/>
      <c r="AQ8" s="65">
        <v>3.6</v>
      </c>
      <c r="AR8" s="65"/>
      <c r="AS8" s="65"/>
      <c r="AT8" s="65">
        <v>5.5</v>
      </c>
      <c r="AU8" s="65">
        <v>10</v>
      </c>
      <c r="AV8" s="65">
        <v>4.8</v>
      </c>
      <c r="AW8" s="65"/>
      <c r="AX8" s="65">
        <v>12.2</v>
      </c>
      <c r="AY8" s="65"/>
      <c r="AZ8" s="65">
        <v>0.6</v>
      </c>
      <c r="BA8" s="65"/>
      <c r="BB8" s="65">
        <v>19</v>
      </c>
      <c r="BC8" s="65">
        <v>50.6</v>
      </c>
      <c r="BD8" s="65">
        <v>20</v>
      </c>
      <c r="BE8" s="65">
        <v>3.7</v>
      </c>
      <c r="BF8" s="65">
        <v>2.4</v>
      </c>
      <c r="BG8" s="65">
        <v>2.4</v>
      </c>
      <c r="BH8" s="65">
        <v>2.2999999999999998</v>
      </c>
      <c r="BI8" s="65"/>
      <c r="BJ8" s="65"/>
      <c r="BK8" s="65">
        <v>19.8</v>
      </c>
      <c r="BL8" s="65"/>
      <c r="BM8" s="65"/>
      <c r="BN8" s="66">
        <v>651.5</v>
      </c>
    </row>
    <row r="9" spans="1:66" x14ac:dyDescent="0.25">
      <c r="A9" s="1"/>
      <c r="B9" s="54" t="s">
        <v>811</v>
      </c>
      <c r="C9" s="67">
        <v>13.9</v>
      </c>
      <c r="D9" s="67">
        <v>15.2</v>
      </c>
      <c r="E9" s="67">
        <v>4.8</v>
      </c>
      <c r="F9" s="67">
        <v>20.3</v>
      </c>
      <c r="G9" s="67">
        <v>2</v>
      </c>
      <c r="H9" s="67"/>
      <c r="I9" s="67">
        <v>10.7</v>
      </c>
      <c r="J9" s="67"/>
      <c r="K9" s="67">
        <v>12.7</v>
      </c>
      <c r="L9" s="67"/>
      <c r="M9" s="67">
        <v>19.399999999999999</v>
      </c>
      <c r="N9" s="67">
        <v>20.5</v>
      </c>
      <c r="O9" s="67">
        <v>9.6999999999999993</v>
      </c>
      <c r="P9" s="67">
        <v>3.6</v>
      </c>
      <c r="Q9" s="67">
        <v>4.7</v>
      </c>
      <c r="R9" s="67">
        <v>20</v>
      </c>
      <c r="S9" s="67">
        <v>20.5</v>
      </c>
      <c r="T9" s="67">
        <v>20</v>
      </c>
      <c r="U9" s="67">
        <v>16.2</v>
      </c>
      <c r="V9" s="67">
        <v>16.5</v>
      </c>
      <c r="W9" s="67">
        <v>23.1</v>
      </c>
      <c r="X9" s="67">
        <v>73.900000000000006</v>
      </c>
      <c r="Y9" s="67">
        <v>28.7</v>
      </c>
      <c r="Z9" s="67">
        <v>40.9</v>
      </c>
      <c r="AA9" s="67"/>
      <c r="AB9" s="67">
        <v>0.9</v>
      </c>
      <c r="AC9" s="67">
        <v>1</v>
      </c>
      <c r="AD9" s="67">
        <v>21</v>
      </c>
      <c r="AE9" s="67">
        <v>6.7</v>
      </c>
      <c r="AF9" s="67"/>
      <c r="AG9" s="67">
        <v>10</v>
      </c>
      <c r="AH9" s="67">
        <v>9.9</v>
      </c>
      <c r="AI9" s="67">
        <v>6.9</v>
      </c>
      <c r="AJ9" s="67"/>
      <c r="AK9" s="67"/>
      <c r="AL9" s="67"/>
      <c r="AM9" s="67">
        <v>3.2</v>
      </c>
      <c r="AN9" s="67">
        <v>18.8</v>
      </c>
      <c r="AO9" s="67"/>
      <c r="AP9" s="67"/>
      <c r="AQ9" s="67">
        <v>3.6</v>
      </c>
      <c r="AR9" s="67"/>
      <c r="AS9" s="67"/>
      <c r="AT9" s="67">
        <v>5.3</v>
      </c>
      <c r="AU9" s="67">
        <v>9.9</v>
      </c>
      <c r="AV9" s="67">
        <v>4.0999999999999996</v>
      </c>
      <c r="AW9" s="67"/>
      <c r="AX9" s="67">
        <v>8.9</v>
      </c>
      <c r="AY9" s="67"/>
      <c r="AZ9" s="67">
        <v>0.6</v>
      </c>
      <c r="BA9" s="67"/>
      <c r="BB9" s="67">
        <v>23.2</v>
      </c>
      <c r="BC9" s="67">
        <v>53.4</v>
      </c>
      <c r="BD9" s="67">
        <v>20</v>
      </c>
      <c r="BE9" s="67">
        <v>3.7</v>
      </c>
      <c r="BF9" s="67">
        <v>2.4</v>
      </c>
      <c r="BG9" s="67">
        <v>2.4</v>
      </c>
      <c r="BH9" s="67">
        <v>2.2999999999999998</v>
      </c>
      <c r="BI9" s="67"/>
      <c r="BJ9" s="67"/>
      <c r="BK9" s="67">
        <v>20</v>
      </c>
      <c r="BL9" s="67"/>
      <c r="BM9" s="67"/>
      <c r="BN9" s="68">
        <v>635.5</v>
      </c>
    </row>
    <row r="10" spans="1:66" x14ac:dyDescent="0.25">
      <c r="A10" s="1"/>
      <c r="B10" s="54" t="s">
        <v>812</v>
      </c>
      <c r="C10" s="67">
        <v>14.6</v>
      </c>
      <c r="D10" s="67">
        <v>14.9</v>
      </c>
      <c r="E10" s="67">
        <v>4.9000000000000004</v>
      </c>
      <c r="F10" s="67">
        <v>20.2</v>
      </c>
      <c r="G10" s="67">
        <v>2</v>
      </c>
      <c r="H10" s="67"/>
      <c r="I10" s="67">
        <v>10.7</v>
      </c>
      <c r="J10" s="67"/>
      <c r="K10" s="67">
        <v>12.3</v>
      </c>
      <c r="L10" s="67"/>
      <c r="M10" s="67">
        <v>19.3</v>
      </c>
      <c r="N10" s="67">
        <v>20.399999999999999</v>
      </c>
      <c r="O10" s="67">
        <v>9.6999999999999993</v>
      </c>
      <c r="P10" s="67">
        <v>3.6</v>
      </c>
      <c r="Q10" s="67">
        <v>4.7</v>
      </c>
      <c r="R10" s="67">
        <v>20</v>
      </c>
      <c r="S10" s="67">
        <v>19.7</v>
      </c>
      <c r="T10" s="67">
        <v>20</v>
      </c>
      <c r="U10" s="67">
        <v>15.2</v>
      </c>
      <c r="V10" s="67">
        <v>13.5</v>
      </c>
      <c r="W10" s="67">
        <v>27</v>
      </c>
      <c r="X10" s="67">
        <v>77.599999999999994</v>
      </c>
      <c r="Y10" s="67">
        <v>36.700000000000003</v>
      </c>
      <c r="Z10" s="67">
        <v>50.3</v>
      </c>
      <c r="AA10" s="67"/>
      <c r="AB10" s="67">
        <v>2.6</v>
      </c>
      <c r="AC10" s="67">
        <v>1.8</v>
      </c>
      <c r="AD10" s="67">
        <v>21</v>
      </c>
      <c r="AE10" s="67">
        <v>6.7</v>
      </c>
      <c r="AF10" s="67"/>
      <c r="AG10" s="67">
        <v>10</v>
      </c>
      <c r="AH10" s="67">
        <v>10</v>
      </c>
      <c r="AI10" s="67">
        <v>6.8</v>
      </c>
      <c r="AJ10" s="67"/>
      <c r="AK10" s="67"/>
      <c r="AL10" s="67"/>
      <c r="AM10" s="67">
        <v>3.2</v>
      </c>
      <c r="AN10" s="67">
        <v>18.8</v>
      </c>
      <c r="AO10" s="67"/>
      <c r="AP10" s="67"/>
      <c r="AQ10" s="67">
        <v>3.6</v>
      </c>
      <c r="AR10" s="67"/>
      <c r="AS10" s="67"/>
      <c r="AT10" s="67">
        <v>5.3</v>
      </c>
      <c r="AU10" s="67">
        <v>9.9</v>
      </c>
      <c r="AV10" s="67">
        <v>7.3</v>
      </c>
      <c r="AW10" s="67"/>
      <c r="AX10" s="67">
        <v>12.9</v>
      </c>
      <c r="AY10" s="67"/>
      <c r="AZ10" s="67">
        <v>0.6</v>
      </c>
      <c r="BA10" s="67"/>
      <c r="BB10" s="67">
        <v>26.1</v>
      </c>
      <c r="BC10" s="67">
        <v>54.6</v>
      </c>
      <c r="BD10" s="67">
        <v>20</v>
      </c>
      <c r="BE10" s="67">
        <v>3.7</v>
      </c>
      <c r="BF10" s="67">
        <v>2.4</v>
      </c>
      <c r="BG10" s="67">
        <v>2.4</v>
      </c>
      <c r="BH10" s="67">
        <v>2.2999999999999998</v>
      </c>
      <c r="BI10" s="67"/>
      <c r="BJ10" s="67"/>
      <c r="BK10" s="67">
        <v>20</v>
      </c>
      <c r="BL10" s="67"/>
      <c r="BM10" s="67"/>
      <c r="BN10" s="68">
        <v>669.3</v>
      </c>
    </row>
    <row r="11" spans="1:66" x14ac:dyDescent="0.25">
      <c r="A11" s="1"/>
      <c r="B11" s="54" t="s">
        <v>813</v>
      </c>
      <c r="C11" s="67">
        <v>14.7</v>
      </c>
      <c r="D11" s="67">
        <v>14.6</v>
      </c>
      <c r="E11" s="67">
        <v>4.5</v>
      </c>
      <c r="F11" s="67">
        <v>20.2</v>
      </c>
      <c r="G11" s="67">
        <v>2</v>
      </c>
      <c r="H11" s="67"/>
      <c r="I11" s="67">
        <v>9.6</v>
      </c>
      <c r="J11" s="67"/>
      <c r="K11" s="67">
        <v>12.3</v>
      </c>
      <c r="L11" s="67"/>
      <c r="M11" s="67">
        <v>19.2</v>
      </c>
      <c r="N11" s="67">
        <v>20.399999999999999</v>
      </c>
      <c r="O11" s="67">
        <v>9.6999999999999993</v>
      </c>
      <c r="P11" s="67">
        <v>3.6</v>
      </c>
      <c r="Q11" s="67">
        <v>4.7</v>
      </c>
      <c r="R11" s="67">
        <v>20</v>
      </c>
      <c r="S11" s="67">
        <v>20.3</v>
      </c>
      <c r="T11" s="67">
        <v>20</v>
      </c>
      <c r="U11" s="67">
        <v>15.2</v>
      </c>
      <c r="V11" s="67">
        <v>13.4</v>
      </c>
      <c r="W11" s="67">
        <v>28.3</v>
      </c>
      <c r="X11" s="67">
        <v>84.8</v>
      </c>
      <c r="Y11" s="67">
        <v>41.2</v>
      </c>
      <c r="Z11" s="67">
        <v>59.2</v>
      </c>
      <c r="AA11" s="67"/>
      <c r="AB11" s="67">
        <v>1.9</v>
      </c>
      <c r="AC11" s="67">
        <v>2.2000000000000002</v>
      </c>
      <c r="AD11" s="67">
        <v>21</v>
      </c>
      <c r="AE11" s="67">
        <v>6.7</v>
      </c>
      <c r="AF11" s="67"/>
      <c r="AG11" s="67">
        <v>10</v>
      </c>
      <c r="AH11" s="67">
        <v>10</v>
      </c>
      <c r="AI11" s="67">
        <v>6.5</v>
      </c>
      <c r="AJ11" s="67"/>
      <c r="AK11" s="67"/>
      <c r="AL11" s="67"/>
      <c r="AM11" s="67">
        <v>3.2</v>
      </c>
      <c r="AN11" s="67">
        <v>18.8</v>
      </c>
      <c r="AO11" s="67"/>
      <c r="AP11" s="67"/>
      <c r="AQ11" s="67">
        <v>3.6</v>
      </c>
      <c r="AR11" s="67"/>
      <c r="AS11" s="67"/>
      <c r="AT11" s="67">
        <v>5.4</v>
      </c>
      <c r="AU11" s="67">
        <v>9.8000000000000007</v>
      </c>
      <c r="AV11" s="67">
        <v>16.3</v>
      </c>
      <c r="AW11" s="67"/>
      <c r="AX11" s="67">
        <v>22.9</v>
      </c>
      <c r="AY11" s="67"/>
      <c r="AZ11" s="67">
        <v>0.6</v>
      </c>
      <c r="BA11" s="67"/>
      <c r="BB11" s="67">
        <v>26.7</v>
      </c>
      <c r="BC11" s="67">
        <v>50.7</v>
      </c>
      <c r="BD11" s="67">
        <v>20</v>
      </c>
      <c r="BE11" s="67">
        <v>3.7</v>
      </c>
      <c r="BF11" s="67">
        <v>2.4</v>
      </c>
      <c r="BG11" s="67">
        <v>2.4</v>
      </c>
      <c r="BH11" s="67">
        <v>2.2999999999999998</v>
      </c>
      <c r="BI11" s="67"/>
      <c r="BJ11" s="67"/>
      <c r="BK11" s="67">
        <v>20</v>
      </c>
      <c r="BL11" s="67"/>
      <c r="BM11" s="67"/>
      <c r="BN11" s="68">
        <v>705</v>
      </c>
    </row>
    <row r="12" spans="1:66" x14ac:dyDescent="0.25">
      <c r="A12" s="1"/>
      <c r="B12" s="54" t="s">
        <v>814</v>
      </c>
      <c r="C12" s="67">
        <v>15.1</v>
      </c>
      <c r="D12" s="67">
        <v>14.1</v>
      </c>
      <c r="E12" s="67">
        <v>5.3</v>
      </c>
      <c r="F12" s="67">
        <v>20.3</v>
      </c>
      <c r="G12" s="67">
        <v>2</v>
      </c>
      <c r="H12" s="67"/>
      <c r="I12" s="67">
        <v>10.3</v>
      </c>
      <c r="J12" s="67"/>
      <c r="K12" s="67">
        <v>12.3</v>
      </c>
      <c r="L12" s="67"/>
      <c r="M12" s="67">
        <v>19.3</v>
      </c>
      <c r="N12" s="67">
        <v>20.399999999999999</v>
      </c>
      <c r="O12" s="67">
        <v>9.6999999999999993</v>
      </c>
      <c r="P12" s="67">
        <v>3.6</v>
      </c>
      <c r="Q12" s="67">
        <v>4.8</v>
      </c>
      <c r="R12" s="67">
        <v>20</v>
      </c>
      <c r="S12" s="67">
        <v>20.399999999999999</v>
      </c>
      <c r="T12" s="67">
        <v>20</v>
      </c>
      <c r="U12" s="67">
        <v>13</v>
      </c>
      <c r="V12" s="67">
        <v>18.600000000000001</v>
      </c>
      <c r="W12" s="67">
        <v>22.7</v>
      </c>
      <c r="X12" s="67">
        <v>66.400000000000006</v>
      </c>
      <c r="Y12" s="67">
        <v>54</v>
      </c>
      <c r="Z12" s="67">
        <v>60.2</v>
      </c>
      <c r="AA12" s="67"/>
      <c r="AB12" s="67">
        <v>2.5</v>
      </c>
      <c r="AC12" s="67">
        <v>3.1</v>
      </c>
      <c r="AD12" s="67">
        <v>21</v>
      </c>
      <c r="AE12" s="67">
        <v>6.7</v>
      </c>
      <c r="AF12" s="67"/>
      <c r="AG12" s="67">
        <v>10</v>
      </c>
      <c r="AH12" s="67">
        <v>10</v>
      </c>
      <c r="AI12" s="67">
        <v>6.3</v>
      </c>
      <c r="AJ12" s="67"/>
      <c r="AK12" s="67"/>
      <c r="AL12" s="67"/>
      <c r="AM12" s="67">
        <v>3.2</v>
      </c>
      <c r="AN12" s="67">
        <v>18.8</v>
      </c>
      <c r="AO12" s="67"/>
      <c r="AP12" s="67"/>
      <c r="AQ12" s="67">
        <v>3.6</v>
      </c>
      <c r="AR12" s="67"/>
      <c r="AS12" s="67"/>
      <c r="AT12" s="67">
        <v>5.5</v>
      </c>
      <c r="AU12" s="67">
        <v>9.9</v>
      </c>
      <c r="AV12" s="67">
        <v>31.7</v>
      </c>
      <c r="AW12" s="67"/>
      <c r="AX12" s="67">
        <v>29</v>
      </c>
      <c r="AY12" s="67"/>
      <c r="AZ12" s="67">
        <v>0.6</v>
      </c>
      <c r="BA12" s="67"/>
      <c r="BB12" s="67">
        <v>20.399999999999999</v>
      </c>
      <c r="BC12" s="67">
        <v>49.1</v>
      </c>
      <c r="BD12" s="67">
        <v>20</v>
      </c>
      <c r="BE12" s="67">
        <v>3.7</v>
      </c>
      <c r="BF12" s="67">
        <v>2.4</v>
      </c>
      <c r="BG12" s="67">
        <v>2.4</v>
      </c>
      <c r="BH12" s="67">
        <v>2.2999999999999998</v>
      </c>
      <c r="BI12" s="67"/>
      <c r="BJ12" s="67"/>
      <c r="BK12" s="67">
        <v>20</v>
      </c>
      <c r="BL12" s="67"/>
      <c r="BM12" s="67"/>
      <c r="BN12" s="68">
        <v>714.7</v>
      </c>
    </row>
    <row r="13" spans="1:66" x14ac:dyDescent="0.25">
      <c r="A13" s="1"/>
      <c r="B13" s="54" t="s">
        <v>815</v>
      </c>
      <c r="C13" s="67">
        <v>15.5</v>
      </c>
      <c r="D13" s="67">
        <v>14.2</v>
      </c>
      <c r="E13" s="67">
        <v>6.8</v>
      </c>
      <c r="F13" s="67">
        <v>20.2</v>
      </c>
      <c r="G13" s="67">
        <v>2</v>
      </c>
      <c r="H13" s="67"/>
      <c r="I13" s="67">
        <v>10.1</v>
      </c>
      <c r="J13" s="67"/>
      <c r="K13" s="67">
        <v>12.3</v>
      </c>
      <c r="L13" s="67"/>
      <c r="M13" s="67">
        <v>19.2</v>
      </c>
      <c r="N13" s="67">
        <v>20.399999999999999</v>
      </c>
      <c r="O13" s="67">
        <v>9.6999999999999993</v>
      </c>
      <c r="P13" s="67">
        <v>3.6</v>
      </c>
      <c r="Q13" s="67">
        <v>4.8</v>
      </c>
      <c r="R13" s="67">
        <v>20</v>
      </c>
      <c r="S13" s="67">
        <v>20.100000000000001</v>
      </c>
      <c r="T13" s="67">
        <v>20</v>
      </c>
      <c r="U13" s="67">
        <v>13</v>
      </c>
      <c r="V13" s="67">
        <v>23.2</v>
      </c>
      <c r="W13" s="67">
        <v>17.600000000000001</v>
      </c>
      <c r="X13" s="67">
        <v>67.5</v>
      </c>
      <c r="Y13" s="67">
        <v>35.9</v>
      </c>
      <c r="Z13" s="67">
        <v>50.4</v>
      </c>
      <c r="AA13" s="67"/>
      <c r="AB13" s="67">
        <v>1.3</v>
      </c>
      <c r="AC13" s="67">
        <v>0.9</v>
      </c>
      <c r="AD13" s="67">
        <v>20.9</v>
      </c>
      <c r="AE13" s="67">
        <v>6.6</v>
      </c>
      <c r="AF13" s="67"/>
      <c r="AG13" s="67">
        <v>10</v>
      </c>
      <c r="AH13" s="67">
        <v>10</v>
      </c>
      <c r="AI13" s="67">
        <v>6.6</v>
      </c>
      <c r="AJ13" s="67"/>
      <c r="AK13" s="67"/>
      <c r="AL13" s="67"/>
      <c r="AM13" s="67">
        <v>3.2</v>
      </c>
      <c r="AN13" s="67">
        <v>18.8</v>
      </c>
      <c r="AO13" s="67"/>
      <c r="AP13" s="67"/>
      <c r="AQ13" s="67">
        <v>3.6</v>
      </c>
      <c r="AR13" s="67"/>
      <c r="AS13" s="67"/>
      <c r="AT13" s="67">
        <v>5.4</v>
      </c>
      <c r="AU13" s="67">
        <v>9.9</v>
      </c>
      <c r="AV13" s="67">
        <v>25.8</v>
      </c>
      <c r="AW13" s="67"/>
      <c r="AX13" s="67">
        <v>29.1</v>
      </c>
      <c r="AY13" s="67"/>
      <c r="AZ13" s="67">
        <v>0.6</v>
      </c>
      <c r="BA13" s="67"/>
      <c r="BB13" s="67">
        <v>22.4</v>
      </c>
      <c r="BC13" s="67">
        <v>53.9</v>
      </c>
      <c r="BD13" s="67">
        <v>20</v>
      </c>
      <c r="BE13" s="67">
        <v>3.8</v>
      </c>
      <c r="BF13" s="67">
        <v>2.4</v>
      </c>
      <c r="BG13" s="67">
        <v>2.4</v>
      </c>
      <c r="BH13" s="67">
        <v>2.2999999999999998</v>
      </c>
      <c r="BI13" s="67"/>
      <c r="BJ13" s="67"/>
      <c r="BK13" s="67">
        <v>20</v>
      </c>
      <c r="BL13" s="67"/>
      <c r="BM13" s="67"/>
      <c r="BN13" s="68">
        <v>686.4</v>
      </c>
    </row>
    <row r="14" spans="1:66" x14ac:dyDescent="0.25">
      <c r="A14" s="1"/>
      <c r="B14" s="54" t="s">
        <v>816</v>
      </c>
      <c r="C14" s="67">
        <v>14.5</v>
      </c>
      <c r="D14" s="67">
        <v>14.5</v>
      </c>
      <c r="E14" s="67">
        <v>6.5</v>
      </c>
      <c r="F14" s="67">
        <v>20.2</v>
      </c>
      <c r="G14" s="67">
        <v>2</v>
      </c>
      <c r="H14" s="67"/>
      <c r="I14" s="67">
        <v>10.6</v>
      </c>
      <c r="J14" s="67"/>
      <c r="K14" s="67">
        <v>12.3</v>
      </c>
      <c r="L14" s="67"/>
      <c r="M14" s="67">
        <v>19.100000000000001</v>
      </c>
      <c r="N14" s="67">
        <v>20.399999999999999</v>
      </c>
      <c r="O14" s="67">
        <v>9.6999999999999993</v>
      </c>
      <c r="P14" s="67">
        <v>3.6</v>
      </c>
      <c r="Q14" s="67">
        <v>4.8</v>
      </c>
      <c r="R14" s="67">
        <v>20</v>
      </c>
      <c r="S14" s="67">
        <v>19.899999999999999</v>
      </c>
      <c r="T14" s="67">
        <v>20</v>
      </c>
      <c r="U14" s="67">
        <v>13</v>
      </c>
      <c r="V14" s="67">
        <v>25.2</v>
      </c>
      <c r="W14" s="67">
        <v>22.4</v>
      </c>
      <c r="X14" s="67">
        <v>73.2</v>
      </c>
      <c r="Y14" s="67">
        <v>34.799999999999997</v>
      </c>
      <c r="Z14" s="67">
        <v>62.5</v>
      </c>
      <c r="AA14" s="67"/>
      <c r="AB14" s="67">
        <v>1.7</v>
      </c>
      <c r="AC14" s="67">
        <v>0.5</v>
      </c>
      <c r="AD14" s="67">
        <v>20.7</v>
      </c>
      <c r="AE14" s="67">
        <v>6.6</v>
      </c>
      <c r="AF14" s="67"/>
      <c r="AG14" s="67">
        <v>10</v>
      </c>
      <c r="AH14" s="67">
        <v>9.9</v>
      </c>
      <c r="AI14" s="67">
        <v>6.9</v>
      </c>
      <c r="AJ14" s="67"/>
      <c r="AK14" s="67"/>
      <c r="AL14" s="67"/>
      <c r="AM14" s="67">
        <v>3.3</v>
      </c>
      <c r="AN14" s="67">
        <v>18.8</v>
      </c>
      <c r="AO14" s="67"/>
      <c r="AP14" s="67"/>
      <c r="AQ14" s="67">
        <v>3.7</v>
      </c>
      <c r="AR14" s="67"/>
      <c r="AS14" s="67"/>
      <c r="AT14" s="67">
        <v>5.5</v>
      </c>
      <c r="AU14" s="67">
        <v>9.9</v>
      </c>
      <c r="AV14" s="67">
        <v>15.5</v>
      </c>
      <c r="AW14" s="67"/>
      <c r="AX14" s="67">
        <v>22.3</v>
      </c>
      <c r="AY14" s="67"/>
      <c r="AZ14" s="67">
        <v>0.6</v>
      </c>
      <c r="BA14" s="67"/>
      <c r="BB14" s="67">
        <v>20.9</v>
      </c>
      <c r="BC14" s="67">
        <v>51.6</v>
      </c>
      <c r="BD14" s="67">
        <v>20</v>
      </c>
      <c r="BE14" s="67">
        <v>3.8</v>
      </c>
      <c r="BF14" s="67">
        <v>2.4</v>
      </c>
      <c r="BG14" s="67">
        <v>2.4</v>
      </c>
      <c r="BH14" s="67">
        <v>2.2999999999999998</v>
      </c>
      <c r="BI14" s="67"/>
      <c r="BJ14" s="67"/>
      <c r="BK14" s="67">
        <v>20</v>
      </c>
      <c r="BL14" s="67"/>
      <c r="BM14" s="67"/>
      <c r="BN14" s="68">
        <v>688.5</v>
      </c>
    </row>
    <row r="15" spans="1:66" x14ac:dyDescent="0.25">
      <c r="A15" s="1"/>
      <c r="B15" s="56" t="s">
        <v>817</v>
      </c>
      <c r="C15" s="69">
        <v>14</v>
      </c>
      <c r="D15" s="69">
        <v>14.1</v>
      </c>
      <c r="E15" s="69">
        <v>8</v>
      </c>
      <c r="F15" s="69">
        <v>19.2</v>
      </c>
      <c r="G15" s="69">
        <v>2</v>
      </c>
      <c r="H15" s="69"/>
      <c r="I15" s="69">
        <v>10.6</v>
      </c>
      <c r="J15" s="69"/>
      <c r="K15" s="69">
        <v>12.2</v>
      </c>
      <c r="L15" s="69"/>
      <c r="M15" s="69">
        <v>19.2</v>
      </c>
      <c r="N15" s="69">
        <v>20.399999999999999</v>
      </c>
      <c r="O15" s="69">
        <v>9.6999999999999993</v>
      </c>
      <c r="P15" s="69">
        <v>3.6</v>
      </c>
      <c r="Q15" s="69">
        <v>4.8</v>
      </c>
      <c r="R15" s="69">
        <v>20</v>
      </c>
      <c r="S15" s="69">
        <v>20.3</v>
      </c>
      <c r="T15" s="69">
        <v>20</v>
      </c>
      <c r="U15" s="69">
        <v>12.9</v>
      </c>
      <c r="V15" s="69">
        <v>26.7</v>
      </c>
      <c r="W15" s="69">
        <v>28</v>
      </c>
      <c r="X15" s="69">
        <v>72.7</v>
      </c>
      <c r="Y15" s="69">
        <v>42.5</v>
      </c>
      <c r="Z15" s="69">
        <v>60.1</v>
      </c>
      <c r="AA15" s="69"/>
      <c r="AB15" s="69">
        <v>1.5</v>
      </c>
      <c r="AC15" s="69">
        <v>1.1000000000000001</v>
      </c>
      <c r="AD15" s="69">
        <v>20.7</v>
      </c>
      <c r="AE15" s="69">
        <v>6.6</v>
      </c>
      <c r="AF15" s="69"/>
      <c r="AG15" s="69">
        <v>10</v>
      </c>
      <c r="AH15" s="69">
        <v>9.8000000000000007</v>
      </c>
      <c r="AI15" s="69">
        <v>6.8</v>
      </c>
      <c r="AJ15" s="69"/>
      <c r="AK15" s="69"/>
      <c r="AL15" s="69"/>
      <c r="AM15" s="69">
        <v>3.2</v>
      </c>
      <c r="AN15" s="69">
        <v>18.8</v>
      </c>
      <c r="AO15" s="69"/>
      <c r="AP15" s="69"/>
      <c r="AQ15" s="69">
        <v>3.7</v>
      </c>
      <c r="AR15" s="69"/>
      <c r="AS15" s="69"/>
      <c r="AT15" s="69">
        <v>5.3</v>
      </c>
      <c r="AU15" s="69">
        <v>10</v>
      </c>
      <c r="AV15" s="69">
        <v>13.2</v>
      </c>
      <c r="AW15" s="69"/>
      <c r="AX15" s="69">
        <v>27.8</v>
      </c>
      <c r="AY15" s="69"/>
      <c r="AZ15" s="69">
        <v>0.6</v>
      </c>
      <c r="BA15" s="69"/>
      <c r="BB15" s="69">
        <v>26.1</v>
      </c>
      <c r="BC15" s="69">
        <v>54.7</v>
      </c>
      <c r="BD15" s="69">
        <v>20</v>
      </c>
      <c r="BE15" s="69">
        <v>3.8</v>
      </c>
      <c r="BF15" s="69">
        <v>2.4</v>
      </c>
      <c r="BG15" s="69">
        <v>2.4</v>
      </c>
      <c r="BH15" s="69">
        <v>2.2999999999999998</v>
      </c>
      <c r="BI15" s="69"/>
      <c r="BJ15" s="69"/>
      <c r="BK15" s="69">
        <v>20</v>
      </c>
      <c r="BL15" s="69"/>
      <c r="BM15" s="69"/>
      <c r="BN15" s="70">
        <v>711.8</v>
      </c>
    </row>
    <row r="16" spans="1:66" x14ac:dyDescent="0.25">
      <c r="A16" s="1"/>
      <c r="B16" s="50" t="s">
        <v>818</v>
      </c>
      <c r="C16" s="65">
        <v>14</v>
      </c>
      <c r="D16" s="65">
        <v>13.1</v>
      </c>
      <c r="E16" s="65">
        <v>8.1</v>
      </c>
      <c r="F16" s="65">
        <v>17.2</v>
      </c>
      <c r="G16" s="65">
        <v>2</v>
      </c>
      <c r="H16" s="65"/>
      <c r="I16" s="65">
        <v>10</v>
      </c>
      <c r="J16" s="65"/>
      <c r="K16" s="65">
        <v>12.1</v>
      </c>
      <c r="L16" s="65"/>
      <c r="M16" s="65">
        <v>18.899999999999999</v>
      </c>
      <c r="N16" s="65">
        <v>20.399999999999999</v>
      </c>
      <c r="O16" s="65">
        <v>9.6999999999999993</v>
      </c>
      <c r="P16" s="65">
        <v>3.6</v>
      </c>
      <c r="Q16" s="65">
        <v>4.8</v>
      </c>
      <c r="R16" s="65">
        <v>20</v>
      </c>
      <c r="S16" s="65">
        <v>20</v>
      </c>
      <c r="T16" s="65">
        <v>20</v>
      </c>
      <c r="U16" s="65">
        <v>12.9</v>
      </c>
      <c r="V16" s="65">
        <v>22.5</v>
      </c>
      <c r="W16" s="65">
        <v>25.4</v>
      </c>
      <c r="X16" s="65">
        <v>64.599999999999994</v>
      </c>
      <c r="Y16" s="65">
        <v>42.5</v>
      </c>
      <c r="Z16" s="65">
        <v>62</v>
      </c>
      <c r="AA16" s="65"/>
      <c r="AB16" s="65">
        <v>1.6</v>
      </c>
      <c r="AC16" s="65">
        <v>0.8</v>
      </c>
      <c r="AD16" s="65">
        <v>20.6</v>
      </c>
      <c r="AE16" s="65">
        <v>6.6</v>
      </c>
      <c r="AF16" s="65"/>
      <c r="AG16" s="65">
        <v>10</v>
      </c>
      <c r="AH16" s="65">
        <v>9.9</v>
      </c>
      <c r="AI16" s="65">
        <v>6.8</v>
      </c>
      <c r="AJ16" s="65"/>
      <c r="AK16" s="65"/>
      <c r="AL16" s="65"/>
      <c r="AM16" s="65">
        <v>3.2</v>
      </c>
      <c r="AN16" s="65">
        <v>18.8</v>
      </c>
      <c r="AO16" s="65"/>
      <c r="AP16" s="65"/>
      <c r="AQ16" s="65">
        <v>3.7</v>
      </c>
      <c r="AR16" s="65"/>
      <c r="AS16" s="65"/>
      <c r="AT16" s="65">
        <v>5.4</v>
      </c>
      <c r="AU16" s="65">
        <v>9.9</v>
      </c>
      <c r="AV16" s="65">
        <v>13.1</v>
      </c>
      <c r="AW16" s="65"/>
      <c r="AX16" s="65">
        <v>23.8</v>
      </c>
      <c r="AY16" s="65"/>
      <c r="AZ16" s="65">
        <v>0.6</v>
      </c>
      <c r="BA16" s="65"/>
      <c r="BB16" s="65">
        <v>24.9</v>
      </c>
      <c r="BC16" s="65">
        <v>56.3</v>
      </c>
      <c r="BD16" s="65">
        <v>20</v>
      </c>
      <c r="BE16" s="65">
        <v>3.8</v>
      </c>
      <c r="BF16" s="65">
        <v>2.4</v>
      </c>
      <c r="BG16" s="65">
        <v>2.4</v>
      </c>
      <c r="BH16" s="65">
        <v>2.2999999999999998</v>
      </c>
      <c r="BI16" s="65"/>
      <c r="BJ16" s="65"/>
      <c r="BK16" s="65">
        <v>20</v>
      </c>
      <c r="BL16" s="65"/>
      <c r="BM16" s="65"/>
      <c r="BN16" s="66">
        <v>690.7</v>
      </c>
    </row>
    <row r="17" spans="1:66" x14ac:dyDescent="0.25">
      <c r="A17" s="1"/>
      <c r="B17" s="54" t="s">
        <v>819</v>
      </c>
      <c r="C17" s="67">
        <v>14</v>
      </c>
      <c r="D17" s="67">
        <v>13</v>
      </c>
      <c r="E17" s="67">
        <v>7.2</v>
      </c>
      <c r="F17" s="67">
        <v>17.5</v>
      </c>
      <c r="G17" s="67">
        <v>2</v>
      </c>
      <c r="H17" s="67"/>
      <c r="I17" s="67">
        <v>9.6999999999999993</v>
      </c>
      <c r="J17" s="67"/>
      <c r="K17" s="67">
        <v>12.2</v>
      </c>
      <c r="L17" s="67"/>
      <c r="M17" s="67">
        <v>19</v>
      </c>
      <c r="N17" s="67">
        <v>20.399999999999999</v>
      </c>
      <c r="O17" s="67">
        <v>9.6999999999999993</v>
      </c>
      <c r="P17" s="67">
        <v>3.6</v>
      </c>
      <c r="Q17" s="67">
        <v>4.8</v>
      </c>
      <c r="R17" s="67">
        <v>20</v>
      </c>
      <c r="S17" s="67">
        <v>20.100000000000001</v>
      </c>
      <c r="T17" s="67">
        <v>20</v>
      </c>
      <c r="U17" s="67">
        <v>12.9</v>
      </c>
      <c r="V17" s="67">
        <v>22.3</v>
      </c>
      <c r="W17" s="67">
        <v>23.3</v>
      </c>
      <c r="X17" s="67">
        <v>58.4</v>
      </c>
      <c r="Y17" s="67">
        <v>40</v>
      </c>
      <c r="Z17" s="67">
        <v>60.4</v>
      </c>
      <c r="AA17" s="67"/>
      <c r="AB17" s="67">
        <v>2</v>
      </c>
      <c r="AC17" s="67">
        <v>1.3</v>
      </c>
      <c r="AD17" s="67">
        <v>20.5</v>
      </c>
      <c r="AE17" s="67">
        <v>6.5</v>
      </c>
      <c r="AF17" s="67"/>
      <c r="AG17" s="67">
        <v>10</v>
      </c>
      <c r="AH17" s="67">
        <v>9.9</v>
      </c>
      <c r="AI17" s="67">
        <v>6.5</v>
      </c>
      <c r="AJ17" s="67"/>
      <c r="AK17" s="67"/>
      <c r="AL17" s="67"/>
      <c r="AM17" s="67">
        <v>3.2</v>
      </c>
      <c r="AN17" s="67">
        <v>18.8</v>
      </c>
      <c r="AO17" s="67"/>
      <c r="AP17" s="67"/>
      <c r="AQ17" s="67">
        <v>3.6</v>
      </c>
      <c r="AR17" s="67"/>
      <c r="AS17" s="67">
        <v>0.2</v>
      </c>
      <c r="AT17" s="67">
        <v>5.3</v>
      </c>
      <c r="AU17" s="67">
        <v>9.8000000000000007</v>
      </c>
      <c r="AV17" s="67">
        <v>12.8</v>
      </c>
      <c r="AW17" s="67"/>
      <c r="AX17" s="67">
        <v>20.7</v>
      </c>
      <c r="AY17" s="67"/>
      <c r="AZ17" s="67">
        <v>0.6</v>
      </c>
      <c r="BA17" s="67"/>
      <c r="BB17" s="67">
        <v>22.5</v>
      </c>
      <c r="BC17" s="67">
        <v>54.3</v>
      </c>
      <c r="BD17" s="67">
        <v>19.899999999999999</v>
      </c>
      <c r="BE17" s="67">
        <v>3.8</v>
      </c>
      <c r="BF17" s="67">
        <v>2.4</v>
      </c>
      <c r="BG17" s="67">
        <v>2.4</v>
      </c>
      <c r="BH17" s="67">
        <v>2.2999999999999998</v>
      </c>
      <c r="BI17" s="67"/>
      <c r="BJ17" s="67"/>
      <c r="BK17" s="67">
        <v>20</v>
      </c>
      <c r="BL17" s="67"/>
      <c r="BM17" s="67"/>
      <c r="BN17" s="68">
        <v>669.8</v>
      </c>
    </row>
    <row r="18" spans="1:66" x14ac:dyDescent="0.25">
      <c r="A18" s="1"/>
      <c r="B18" s="54" t="s">
        <v>820</v>
      </c>
      <c r="C18" s="67">
        <v>14</v>
      </c>
      <c r="D18" s="67">
        <v>13</v>
      </c>
      <c r="E18" s="67">
        <v>7.2</v>
      </c>
      <c r="F18" s="67">
        <v>17.5</v>
      </c>
      <c r="G18" s="67">
        <v>2</v>
      </c>
      <c r="H18" s="67"/>
      <c r="I18" s="67">
        <v>10.6</v>
      </c>
      <c r="J18" s="67"/>
      <c r="K18" s="67">
        <v>12.4</v>
      </c>
      <c r="L18" s="67"/>
      <c r="M18" s="67">
        <v>18.899999999999999</v>
      </c>
      <c r="N18" s="67">
        <v>20.399999999999999</v>
      </c>
      <c r="O18" s="67">
        <v>9.6999999999999993</v>
      </c>
      <c r="P18" s="67">
        <v>3.6</v>
      </c>
      <c r="Q18" s="67">
        <v>4.8</v>
      </c>
      <c r="R18" s="67">
        <v>20</v>
      </c>
      <c r="S18" s="67">
        <v>20</v>
      </c>
      <c r="T18" s="67">
        <v>20</v>
      </c>
      <c r="U18" s="67">
        <v>12.9</v>
      </c>
      <c r="V18" s="67">
        <v>21</v>
      </c>
      <c r="W18" s="67">
        <v>21.3</v>
      </c>
      <c r="X18" s="67">
        <v>65.400000000000006</v>
      </c>
      <c r="Y18" s="67">
        <v>57.8</v>
      </c>
      <c r="Z18" s="67">
        <v>60.6</v>
      </c>
      <c r="AA18" s="67">
        <v>0.9</v>
      </c>
      <c r="AB18" s="67">
        <v>2</v>
      </c>
      <c r="AC18" s="67">
        <v>1.4</v>
      </c>
      <c r="AD18" s="67">
        <v>20.399999999999999</v>
      </c>
      <c r="AE18" s="67">
        <v>6.5</v>
      </c>
      <c r="AF18" s="67"/>
      <c r="AG18" s="67">
        <v>10</v>
      </c>
      <c r="AH18" s="67">
        <v>9.9</v>
      </c>
      <c r="AI18" s="67">
        <v>6.6</v>
      </c>
      <c r="AJ18" s="67">
        <v>1.4</v>
      </c>
      <c r="AK18" s="67"/>
      <c r="AL18" s="67"/>
      <c r="AM18" s="67">
        <v>3.2</v>
      </c>
      <c r="AN18" s="67">
        <v>18.8</v>
      </c>
      <c r="AO18" s="67"/>
      <c r="AP18" s="67"/>
      <c r="AQ18" s="67">
        <v>3.7</v>
      </c>
      <c r="AR18" s="67"/>
      <c r="AS18" s="67">
        <v>2.6</v>
      </c>
      <c r="AT18" s="67">
        <v>5.3</v>
      </c>
      <c r="AU18" s="67">
        <v>10</v>
      </c>
      <c r="AV18" s="67">
        <v>16.899999999999999</v>
      </c>
      <c r="AW18" s="67">
        <v>4.0999999999999996</v>
      </c>
      <c r="AX18" s="67">
        <v>25.5</v>
      </c>
      <c r="AY18" s="67">
        <v>3.6</v>
      </c>
      <c r="AZ18" s="67">
        <v>0.6</v>
      </c>
      <c r="BA18" s="67">
        <v>2.2000000000000002</v>
      </c>
      <c r="BB18" s="67">
        <v>17.8</v>
      </c>
      <c r="BC18" s="67">
        <v>48.2</v>
      </c>
      <c r="BD18" s="67">
        <v>19.8</v>
      </c>
      <c r="BE18" s="67">
        <v>3.8</v>
      </c>
      <c r="BF18" s="67">
        <v>2.4</v>
      </c>
      <c r="BG18" s="67">
        <v>2.4</v>
      </c>
      <c r="BH18" s="67">
        <v>2.2999999999999998</v>
      </c>
      <c r="BI18" s="67"/>
      <c r="BJ18" s="67"/>
      <c r="BK18" s="67">
        <v>20</v>
      </c>
      <c r="BL18" s="67"/>
      <c r="BM18" s="67">
        <v>0.6</v>
      </c>
      <c r="BN18" s="68">
        <v>706</v>
      </c>
    </row>
    <row r="19" spans="1:66" x14ac:dyDescent="0.25">
      <c r="A19" s="1"/>
      <c r="B19" s="54" t="s">
        <v>821</v>
      </c>
      <c r="C19" s="67">
        <v>14.1</v>
      </c>
      <c r="D19" s="67">
        <v>13</v>
      </c>
      <c r="E19" s="67">
        <v>7.4</v>
      </c>
      <c r="F19" s="67">
        <v>16.600000000000001</v>
      </c>
      <c r="G19" s="67">
        <v>2</v>
      </c>
      <c r="H19" s="67"/>
      <c r="I19" s="67">
        <v>10.6</v>
      </c>
      <c r="J19" s="67"/>
      <c r="K19" s="67">
        <v>12.6</v>
      </c>
      <c r="L19" s="67"/>
      <c r="M19" s="67">
        <v>18.7</v>
      </c>
      <c r="N19" s="67">
        <v>20.399999999999999</v>
      </c>
      <c r="O19" s="67">
        <v>9.6999999999999993</v>
      </c>
      <c r="P19" s="67">
        <v>3.6</v>
      </c>
      <c r="Q19" s="67">
        <v>4.8</v>
      </c>
      <c r="R19" s="67">
        <v>19.8</v>
      </c>
      <c r="S19" s="67">
        <v>20.100000000000001</v>
      </c>
      <c r="T19" s="67">
        <v>20</v>
      </c>
      <c r="U19" s="67">
        <v>11.1</v>
      </c>
      <c r="V19" s="67">
        <v>20.3</v>
      </c>
      <c r="W19" s="67">
        <v>16.100000000000001</v>
      </c>
      <c r="X19" s="67">
        <v>65</v>
      </c>
      <c r="Y19" s="67">
        <v>51.6</v>
      </c>
      <c r="Z19" s="67">
        <v>55.8</v>
      </c>
      <c r="AA19" s="67">
        <v>7.5</v>
      </c>
      <c r="AB19" s="67">
        <v>2</v>
      </c>
      <c r="AC19" s="67">
        <v>2.2000000000000002</v>
      </c>
      <c r="AD19" s="67">
        <v>20.399999999999999</v>
      </c>
      <c r="AE19" s="67">
        <v>6.5</v>
      </c>
      <c r="AF19" s="67"/>
      <c r="AG19" s="67">
        <v>10</v>
      </c>
      <c r="AH19" s="67">
        <v>9.9</v>
      </c>
      <c r="AI19" s="67">
        <v>7</v>
      </c>
      <c r="AJ19" s="67">
        <v>14.6</v>
      </c>
      <c r="AK19" s="67"/>
      <c r="AL19" s="67">
        <v>0.4</v>
      </c>
      <c r="AM19" s="67">
        <v>3.2</v>
      </c>
      <c r="AN19" s="67">
        <v>18.8</v>
      </c>
      <c r="AO19" s="67"/>
      <c r="AP19" s="67"/>
      <c r="AQ19" s="67">
        <v>3.7</v>
      </c>
      <c r="AR19" s="67">
        <v>0.5</v>
      </c>
      <c r="AS19" s="67">
        <v>5.9</v>
      </c>
      <c r="AT19" s="67">
        <v>5.3</v>
      </c>
      <c r="AU19" s="67">
        <v>9.9</v>
      </c>
      <c r="AV19" s="67">
        <v>25.1</v>
      </c>
      <c r="AW19" s="67">
        <v>34.5</v>
      </c>
      <c r="AX19" s="67">
        <v>35.1</v>
      </c>
      <c r="AY19" s="67">
        <v>27.9</v>
      </c>
      <c r="AZ19" s="67">
        <v>0.6</v>
      </c>
      <c r="BA19" s="67">
        <v>2.4</v>
      </c>
      <c r="BB19" s="67">
        <v>15</v>
      </c>
      <c r="BC19" s="67">
        <v>49.6</v>
      </c>
      <c r="BD19" s="67">
        <v>19.899999999999999</v>
      </c>
      <c r="BE19" s="67">
        <v>3.8</v>
      </c>
      <c r="BF19" s="67">
        <v>2.4</v>
      </c>
      <c r="BG19" s="67">
        <v>2.4</v>
      </c>
      <c r="BH19" s="67">
        <v>2.2999999999999998</v>
      </c>
      <c r="BI19" s="67">
        <v>0.5</v>
      </c>
      <c r="BJ19" s="67"/>
      <c r="BK19" s="67">
        <v>19.8</v>
      </c>
      <c r="BL19" s="67"/>
      <c r="BM19" s="67">
        <v>1.5</v>
      </c>
      <c r="BN19" s="68">
        <v>783.9</v>
      </c>
    </row>
    <row r="20" spans="1:66" x14ac:dyDescent="0.25">
      <c r="A20" s="1"/>
      <c r="B20" s="54" t="s">
        <v>822</v>
      </c>
      <c r="C20" s="67">
        <v>14.5</v>
      </c>
      <c r="D20" s="67">
        <v>14.3</v>
      </c>
      <c r="E20" s="67">
        <v>7.4</v>
      </c>
      <c r="F20" s="67">
        <v>12.5</v>
      </c>
      <c r="G20" s="67">
        <v>2</v>
      </c>
      <c r="H20" s="67"/>
      <c r="I20" s="67">
        <v>10.7</v>
      </c>
      <c r="J20" s="67"/>
      <c r="K20" s="67">
        <v>12.6</v>
      </c>
      <c r="L20" s="67"/>
      <c r="M20" s="67">
        <v>18.2</v>
      </c>
      <c r="N20" s="67">
        <v>20.3</v>
      </c>
      <c r="O20" s="67">
        <v>9.6999999999999993</v>
      </c>
      <c r="P20" s="67">
        <v>3.6</v>
      </c>
      <c r="Q20" s="67">
        <v>4.8</v>
      </c>
      <c r="R20" s="67">
        <v>20</v>
      </c>
      <c r="S20" s="67">
        <v>19.899999999999999</v>
      </c>
      <c r="T20" s="67">
        <v>20</v>
      </c>
      <c r="U20" s="67">
        <v>11.1</v>
      </c>
      <c r="V20" s="67">
        <v>19.2</v>
      </c>
      <c r="W20" s="67">
        <v>11.9</v>
      </c>
      <c r="X20" s="67">
        <v>67.900000000000006</v>
      </c>
      <c r="Y20" s="67">
        <v>42.3</v>
      </c>
      <c r="Z20" s="67">
        <v>47.5</v>
      </c>
      <c r="AA20" s="67">
        <v>16.7</v>
      </c>
      <c r="AB20" s="67">
        <v>2.9</v>
      </c>
      <c r="AC20" s="67">
        <v>1.9</v>
      </c>
      <c r="AD20" s="67">
        <v>20.399999999999999</v>
      </c>
      <c r="AE20" s="67">
        <v>6.5</v>
      </c>
      <c r="AF20" s="67"/>
      <c r="AG20" s="67">
        <v>10</v>
      </c>
      <c r="AH20" s="67">
        <v>10</v>
      </c>
      <c r="AI20" s="67">
        <v>7</v>
      </c>
      <c r="AJ20" s="67">
        <v>34</v>
      </c>
      <c r="AK20" s="67"/>
      <c r="AL20" s="67">
        <v>0.9</v>
      </c>
      <c r="AM20" s="67">
        <v>3.2</v>
      </c>
      <c r="AN20" s="67">
        <v>18.8</v>
      </c>
      <c r="AO20" s="67"/>
      <c r="AP20" s="67"/>
      <c r="AQ20" s="67">
        <v>3.7</v>
      </c>
      <c r="AR20" s="67">
        <v>1.6</v>
      </c>
      <c r="AS20" s="67">
        <v>10.8</v>
      </c>
      <c r="AT20" s="67">
        <v>5.4</v>
      </c>
      <c r="AU20" s="67">
        <v>9.9</v>
      </c>
      <c r="AV20" s="67">
        <v>26.3</v>
      </c>
      <c r="AW20" s="67">
        <v>76.7</v>
      </c>
      <c r="AX20" s="67">
        <v>38.6</v>
      </c>
      <c r="AY20" s="67">
        <v>64</v>
      </c>
      <c r="AZ20" s="67">
        <v>0.6</v>
      </c>
      <c r="BA20" s="67">
        <v>6.5</v>
      </c>
      <c r="BB20" s="67">
        <v>14.1</v>
      </c>
      <c r="BC20" s="67">
        <v>48.2</v>
      </c>
      <c r="BD20" s="67">
        <v>19.8</v>
      </c>
      <c r="BE20" s="67">
        <v>3.8</v>
      </c>
      <c r="BF20" s="67">
        <v>2.5</v>
      </c>
      <c r="BG20" s="67">
        <v>2.4</v>
      </c>
      <c r="BH20" s="67">
        <v>2.2999999999999998</v>
      </c>
      <c r="BI20" s="67">
        <v>1.6</v>
      </c>
      <c r="BJ20" s="67"/>
      <c r="BK20" s="67">
        <v>20</v>
      </c>
      <c r="BL20" s="67"/>
      <c r="BM20" s="67">
        <v>2.9</v>
      </c>
      <c r="BN20" s="68">
        <v>884.4</v>
      </c>
    </row>
    <row r="21" spans="1:66" x14ac:dyDescent="0.25">
      <c r="A21" s="1"/>
      <c r="B21" s="54" t="s">
        <v>823</v>
      </c>
      <c r="C21" s="67">
        <v>14.5</v>
      </c>
      <c r="D21" s="67">
        <v>14.6</v>
      </c>
      <c r="E21" s="67">
        <v>7.1</v>
      </c>
      <c r="F21" s="67">
        <v>12.2</v>
      </c>
      <c r="G21" s="67">
        <v>2</v>
      </c>
      <c r="H21" s="67"/>
      <c r="I21" s="67">
        <v>10.7</v>
      </c>
      <c r="J21" s="67">
        <v>0.1</v>
      </c>
      <c r="K21" s="67">
        <v>12.5</v>
      </c>
      <c r="L21" s="67"/>
      <c r="M21" s="67">
        <v>18.3</v>
      </c>
      <c r="N21" s="67">
        <v>20.399999999999999</v>
      </c>
      <c r="O21" s="67">
        <v>9.6999999999999993</v>
      </c>
      <c r="P21" s="67">
        <v>3.6</v>
      </c>
      <c r="Q21" s="67">
        <v>4.8</v>
      </c>
      <c r="R21" s="67">
        <v>20</v>
      </c>
      <c r="S21" s="67">
        <v>20.100000000000001</v>
      </c>
      <c r="T21" s="67">
        <v>20</v>
      </c>
      <c r="U21" s="67">
        <v>11.1</v>
      </c>
      <c r="V21" s="67">
        <v>21.6</v>
      </c>
      <c r="W21" s="67">
        <v>13.5</v>
      </c>
      <c r="X21" s="67">
        <v>67.599999999999994</v>
      </c>
      <c r="Y21" s="67">
        <v>34.9</v>
      </c>
      <c r="Z21" s="67">
        <v>42.3</v>
      </c>
      <c r="AA21" s="67">
        <v>25.4</v>
      </c>
      <c r="AB21" s="67">
        <v>2</v>
      </c>
      <c r="AC21" s="67">
        <v>1.9</v>
      </c>
      <c r="AD21" s="67">
        <v>20.5</v>
      </c>
      <c r="AE21" s="67">
        <v>6.5</v>
      </c>
      <c r="AF21" s="67"/>
      <c r="AG21" s="67">
        <v>10</v>
      </c>
      <c r="AH21" s="67">
        <v>10</v>
      </c>
      <c r="AI21" s="67">
        <v>7</v>
      </c>
      <c r="AJ21" s="67">
        <v>53.6</v>
      </c>
      <c r="AK21" s="67"/>
      <c r="AL21" s="67">
        <v>0.7</v>
      </c>
      <c r="AM21" s="67">
        <v>3.2</v>
      </c>
      <c r="AN21" s="67">
        <v>18.8</v>
      </c>
      <c r="AO21" s="67"/>
      <c r="AP21" s="67"/>
      <c r="AQ21" s="67">
        <v>3.6</v>
      </c>
      <c r="AR21" s="67">
        <v>3.6</v>
      </c>
      <c r="AS21" s="67">
        <v>11.8</v>
      </c>
      <c r="AT21" s="67">
        <v>1.8</v>
      </c>
      <c r="AU21" s="67">
        <v>9.9</v>
      </c>
      <c r="AV21" s="67">
        <v>31.5</v>
      </c>
      <c r="AW21" s="67">
        <v>119.5</v>
      </c>
      <c r="AX21" s="67">
        <v>46</v>
      </c>
      <c r="AY21" s="67">
        <v>92.9</v>
      </c>
      <c r="AZ21" s="67">
        <v>0.6</v>
      </c>
      <c r="BA21" s="67">
        <v>16.8</v>
      </c>
      <c r="BB21" s="67">
        <v>16.8</v>
      </c>
      <c r="BC21" s="67">
        <v>45.7</v>
      </c>
      <c r="BD21" s="67">
        <v>19.899999999999999</v>
      </c>
      <c r="BE21" s="67">
        <v>3.8</v>
      </c>
      <c r="BF21" s="67">
        <v>2.5</v>
      </c>
      <c r="BG21" s="67">
        <v>2.4</v>
      </c>
      <c r="BH21" s="67">
        <v>2.2999999999999998</v>
      </c>
      <c r="BI21" s="67">
        <v>3.7</v>
      </c>
      <c r="BJ21" s="67"/>
      <c r="BK21" s="67">
        <v>20</v>
      </c>
      <c r="BL21" s="67"/>
      <c r="BM21" s="67">
        <v>12.7</v>
      </c>
      <c r="BN21" s="68">
        <v>1009</v>
      </c>
    </row>
    <row r="22" spans="1:66" x14ac:dyDescent="0.25">
      <c r="A22" s="1"/>
      <c r="B22" s="54" t="s">
        <v>824</v>
      </c>
      <c r="C22" s="67">
        <v>14.5</v>
      </c>
      <c r="D22" s="67">
        <v>14.6</v>
      </c>
      <c r="E22" s="67">
        <v>6</v>
      </c>
      <c r="F22" s="67">
        <v>12.2</v>
      </c>
      <c r="G22" s="67">
        <v>2</v>
      </c>
      <c r="H22" s="67"/>
      <c r="I22" s="67">
        <v>10.6</v>
      </c>
      <c r="J22" s="67">
        <v>0.2</v>
      </c>
      <c r="K22" s="67">
        <v>12.5</v>
      </c>
      <c r="L22" s="67"/>
      <c r="M22" s="67">
        <v>18.399999999999999</v>
      </c>
      <c r="N22" s="67">
        <v>20.399999999999999</v>
      </c>
      <c r="O22" s="67">
        <v>9.5</v>
      </c>
      <c r="P22" s="67">
        <v>3.6</v>
      </c>
      <c r="Q22" s="67">
        <v>4.8</v>
      </c>
      <c r="R22" s="67">
        <v>20</v>
      </c>
      <c r="S22" s="67">
        <v>20.8</v>
      </c>
      <c r="T22" s="67">
        <v>20</v>
      </c>
      <c r="U22" s="67">
        <v>11.1</v>
      </c>
      <c r="V22" s="67">
        <v>17.5</v>
      </c>
      <c r="W22" s="67">
        <v>12.8</v>
      </c>
      <c r="X22" s="67">
        <v>79.5</v>
      </c>
      <c r="Y22" s="67">
        <v>36.1</v>
      </c>
      <c r="Z22" s="67">
        <v>39.9</v>
      </c>
      <c r="AA22" s="67">
        <v>29.9</v>
      </c>
      <c r="AB22" s="67">
        <v>3.3</v>
      </c>
      <c r="AC22" s="67">
        <v>2.2000000000000002</v>
      </c>
      <c r="AD22" s="67">
        <v>20.5</v>
      </c>
      <c r="AE22" s="67">
        <v>6.4</v>
      </c>
      <c r="AF22" s="67"/>
      <c r="AG22" s="67">
        <v>10</v>
      </c>
      <c r="AH22" s="67">
        <v>10</v>
      </c>
      <c r="AI22" s="67">
        <v>7</v>
      </c>
      <c r="AJ22" s="67">
        <v>64.900000000000006</v>
      </c>
      <c r="AK22" s="67">
        <v>1.4</v>
      </c>
      <c r="AL22" s="67">
        <v>1.7</v>
      </c>
      <c r="AM22" s="67">
        <v>3.2</v>
      </c>
      <c r="AN22" s="67">
        <v>18.8</v>
      </c>
      <c r="AO22" s="67"/>
      <c r="AP22" s="67">
        <v>0.1</v>
      </c>
      <c r="AQ22" s="67">
        <v>3.6</v>
      </c>
      <c r="AR22" s="67">
        <v>6</v>
      </c>
      <c r="AS22" s="67">
        <v>10.3</v>
      </c>
      <c r="AT22" s="67">
        <v>1.6</v>
      </c>
      <c r="AU22" s="67">
        <v>9.9</v>
      </c>
      <c r="AV22" s="67">
        <v>24.4</v>
      </c>
      <c r="AW22" s="67">
        <v>134.30000000000001</v>
      </c>
      <c r="AX22" s="67">
        <v>33.6</v>
      </c>
      <c r="AY22" s="67">
        <v>100.8</v>
      </c>
      <c r="AZ22" s="67">
        <v>0.6</v>
      </c>
      <c r="BA22" s="67">
        <v>16.399999999999999</v>
      </c>
      <c r="BB22" s="67">
        <v>17.100000000000001</v>
      </c>
      <c r="BC22" s="67">
        <v>48.3</v>
      </c>
      <c r="BD22" s="67">
        <v>19.8</v>
      </c>
      <c r="BE22" s="67">
        <v>3.8</v>
      </c>
      <c r="BF22" s="67">
        <v>2.5</v>
      </c>
      <c r="BG22" s="67">
        <v>2.4</v>
      </c>
      <c r="BH22" s="67">
        <v>2.2999999999999998</v>
      </c>
      <c r="BI22" s="67">
        <v>6.1</v>
      </c>
      <c r="BJ22" s="67"/>
      <c r="BK22" s="67">
        <v>20.100000000000001</v>
      </c>
      <c r="BL22" s="67"/>
      <c r="BM22" s="67">
        <v>15.9</v>
      </c>
      <c r="BN22" s="68">
        <v>1046.2</v>
      </c>
    </row>
    <row r="23" spans="1:66" x14ac:dyDescent="0.25">
      <c r="A23" s="1"/>
      <c r="B23" s="56" t="s">
        <v>825</v>
      </c>
      <c r="C23" s="69">
        <v>14</v>
      </c>
      <c r="D23" s="69">
        <v>14.7</v>
      </c>
      <c r="E23" s="69">
        <v>7.3</v>
      </c>
      <c r="F23" s="69">
        <v>12.2</v>
      </c>
      <c r="G23" s="69">
        <v>2</v>
      </c>
      <c r="H23" s="69"/>
      <c r="I23" s="69">
        <v>9.9</v>
      </c>
      <c r="J23" s="69">
        <v>0.3</v>
      </c>
      <c r="K23" s="69">
        <v>12.5</v>
      </c>
      <c r="L23" s="69"/>
      <c r="M23" s="69">
        <v>19</v>
      </c>
      <c r="N23" s="69">
        <v>20.399999999999999</v>
      </c>
      <c r="O23" s="69">
        <v>9.5</v>
      </c>
      <c r="P23" s="69">
        <v>3.6</v>
      </c>
      <c r="Q23" s="69">
        <v>4.8</v>
      </c>
      <c r="R23" s="69">
        <v>20.100000000000001</v>
      </c>
      <c r="S23" s="69">
        <v>20.3</v>
      </c>
      <c r="T23" s="69">
        <v>20</v>
      </c>
      <c r="U23" s="69">
        <v>12</v>
      </c>
      <c r="V23" s="69">
        <v>18.399999999999999</v>
      </c>
      <c r="W23" s="69">
        <v>13.5</v>
      </c>
      <c r="X23" s="69">
        <v>80.900000000000006</v>
      </c>
      <c r="Y23" s="69">
        <v>40.9</v>
      </c>
      <c r="Z23" s="69">
        <v>47</v>
      </c>
      <c r="AA23" s="69">
        <v>31.4</v>
      </c>
      <c r="AB23" s="69">
        <v>3.5</v>
      </c>
      <c r="AC23" s="69">
        <v>3.4</v>
      </c>
      <c r="AD23" s="69">
        <v>20.5</v>
      </c>
      <c r="AE23" s="69">
        <v>6.4</v>
      </c>
      <c r="AF23" s="69"/>
      <c r="AG23" s="69">
        <v>10</v>
      </c>
      <c r="AH23" s="69">
        <v>10</v>
      </c>
      <c r="AI23" s="69">
        <v>7</v>
      </c>
      <c r="AJ23" s="69">
        <v>70.099999999999994</v>
      </c>
      <c r="AK23" s="69">
        <v>1.3</v>
      </c>
      <c r="AL23" s="69">
        <v>3.6</v>
      </c>
      <c r="AM23" s="69">
        <v>3.2</v>
      </c>
      <c r="AN23" s="69">
        <v>18.8</v>
      </c>
      <c r="AO23" s="69"/>
      <c r="AP23" s="69">
        <v>0.1</v>
      </c>
      <c r="AQ23" s="69">
        <v>3.6</v>
      </c>
      <c r="AR23" s="69">
        <v>8.3000000000000007</v>
      </c>
      <c r="AS23" s="69">
        <v>12.2</v>
      </c>
      <c r="AT23" s="69">
        <v>1.7</v>
      </c>
      <c r="AU23" s="69">
        <v>9.6999999999999993</v>
      </c>
      <c r="AV23" s="69">
        <v>26.1</v>
      </c>
      <c r="AW23" s="69">
        <v>140.19999999999999</v>
      </c>
      <c r="AX23" s="69">
        <v>32.6</v>
      </c>
      <c r="AY23" s="69">
        <v>105.8</v>
      </c>
      <c r="AZ23" s="69">
        <v>0.6</v>
      </c>
      <c r="BA23" s="69">
        <v>18.7</v>
      </c>
      <c r="BB23" s="69">
        <v>17.8</v>
      </c>
      <c r="BC23" s="69">
        <v>50.3</v>
      </c>
      <c r="BD23" s="69">
        <v>19.7</v>
      </c>
      <c r="BE23" s="69">
        <v>3.8</v>
      </c>
      <c r="BF23" s="69">
        <v>2.5</v>
      </c>
      <c r="BG23" s="69">
        <v>2.4</v>
      </c>
      <c r="BH23" s="69">
        <v>2.2999999999999998</v>
      </c>
      <c r="BI23" s="69">
        <v>8.5</v>
      </c>
      <c r="BJ23" s="69"/>
      <c r="BK23" s="69">
        <v>20</v>
      </c>
      <c r="BL23" s="69"/>
      <c r="BM23" s="69">
        <v>17.899999999999999</v>
      </c>
      <c r="BN23" s="70">
        <v>1097.3</v>
      </c>
    </row>
    <row r="24" spans="1:66" x14ac:dyDescent="0.25">
      <c r="A24" s="1"/>
      <c r="B24" s="50" t="s">
        <v>826</v>
      </c>
      <c r="C24" s="65">
        <v>14</v>
      </c>
      <c r="D24" s="65">
        <v>14.7</v>
      </c>
      <c r="E24" s="65">
        <v>7.4</v>
      </c>
      <c r="F24" s="65">
        <v>12.4</v>
      </c>
      <c r="G24" s="65">
        <v>2</v>
      </c>
      <c r="H24" s="65"/>
      <c r="I24" s="65">
        <v>9.1999999999999993</v>
      </c>
      <c r="J24" s="65">
        <v>0.4</v>
      </c>
      <c r="K24" s="65">
        <v>12.5</v>
      </c>
      <c r="L24" s="65"/>
      <c r="M24" s="65">
        <v>19</v>
      </c>
      <c r="N24" s="65">
        <v>20.399999999999999</v>
      </c>
      <c r="O24" s="65">
        <v>9.5</v>
      </c>
      <c r="P24" s="65">
        <v>3.6</v>
      </c>
      <c r="Q24" s="65">
        <v>4.8</v>
      </c>
      <c r="R24" s="65">
        <v>20</v>
      </c>
      <c r="S24" s="65">
        <v>20.399999999999999</v>
      </c>
      <c r="T24" s="65">
        <v>20</v>
      </c>
      <c r="U24" s="65">
        <v>12.1</v>
      </c>
      <c r="V24" s="65">
        <v>20.6</v>
      </c>
      <c r="W24" s="65">
        <v>18.3</v>
      </c>
      <c r="X24" s="65">
        <v>71</v>
      </c>
      <c r="Y24" s="65">
        <v>46.1</v>
      </c>
      <c r="Z24" s="65">
        <v>46.2</v>
      </c>
      <c r="AA24" s="65">
        <v>32.4</v>
      </c>
      <c r="AB24" s="65">
        <v>3.1</v>
      </c>
      <c r="AC24" s="65">
        <v>3.8</v>
      </c>
      <c r="AD24" s="65">
        <v>20.5</v>
      </c>
      <c r="AE24" s="65">
        <v>6.4</v>
      </c>
      <c r="AF24" s="65"/>
      <c r="AG24" s="65">
        <v>10</v>
      </c>
      <c r="AH24" s="65">
        <v>10</v>
      </c>
      <c r="AI24" s="65">
        <v>7</v>
      </c>
      <c r="AJ24" s="65">
        <v>74.7</v>
      </c>
      <c r="AK24" s="65">
        <v>2.6</v>
      </c>
      <c r="AL24" s="65">
        <v>5.8</v>
      </c>
      <c r="AM24" s="65">
        <v>3.1</v>
      </c>
      <c r="AN24" s="65">
        <v>18.8</v>
      </c>
      <c r="AO24" s="65"/>
      <c r="AP24" s="65">
        <v>0.2</v>
      </c>
      <c r="AQ24" s="65">
        <v>3.6</v>
      </c>
      <c r="AR24" s="65">
        <v>10.4</v>
      </c>
      <c r="AS24" s="65">
        <v>15.2</v>
      </c>
      <c r="AT24" s="65">
        <v>1.7</v>
      </c>
      <c r="AU24" s="65">
        <v>9.8000000000000007</v>
      </c>
      <c r="AV24" s="65">
        <v>30.7</v>
      </c>
      <c r="AW24" s="65">
        <v>140.69999999999999</v>
      </c>
      <c r="AX24" s="65">
        <v>27.1</v>
      </c>
      <c r="AY24" s="65">
        <v>109.1</v>
      </c>
      <c r="AZ24" s="65">
        <v>0.6</v>
      </c>
      <c r="BA24" s="65">
        <v>19.100000000000001</v>
      </c>
      <c r="BB24" s="65">
        <v>20.6</v>
      </c>
      <c r="BC24" s="65">
        <v>55.1</v>
      </c>
      <c r="BD24" s="65">
        <v>19.8</v>
      </c>
      <c r="BE24" s="65">
        <v>3.8</v>
      </c>
      <c r="BF24" s="65">
        <v>2.5</v>
      </c>
      <c r="BG24" s="65">
        <v>2.4</v>
      </c>
      <c r="BH24" s="65">
        <v>2.2999999999999998</v>
      </c>
      <c r="BI24" s="65">
        <v>10.7</v>
      </c>
      <c r="BJ24" s="65"/>
      <c r="BK24" s="65">
        <v>20</v>
      </c>
      <c r="BL24" s="65"/>
      <c r="BM24" s="65">
        <v>18.5</v>
      </c>
      <c r="BN24" s="66">
        <v>1126.7</v>
      </c>
    </row>
    <row r="25" spans="1:66" x14ac:dyDescent="0.25">
      <c r="A25" s="1"/>
      <c r="B25" s="54" t="s">
        <v>827</v>
      </c>
      <c r="C25" s="67">
        <v>14.6</v>
      </c>
      <c r="D25" s="67">
        <v>14.6</v>
      </c>
      <c r="E25" s="67">
        <v>7.8</v>
      </c>
      <c r="F25" s="67">
        <v>12.4</v>
      </c>
      <c r="G25" s="67">
        <v>2</v>
      </c>
      <c r="H25" s="67"/>
      <c r="I25" s="67">
        <v>9.5</v>
      </c>
      <c r="J25" s="67">
        <v>0.4</v>
      </c>
      <c r="K25" s="67">
        <v>12.5</v>
      </c>
      <c r="L25" s="67"/>
      <c r="M25" s="67">
        <v>18.600000000000001</v>
      </c>
      <c r="N25" s="67">
        <v>20.3</v>
      </c>
      <c r="O25" s="67">
        <v>9.5</v>
      </c>
      <c r="P25" s="67">
        <v>3.6</v>
      </c>
      <c r="Q25" s="67">
        <v>4.8</v>
      </c>
      <c r="R25" s="67">
        <v>20</v>
      </c>
      <c r="S25" s="67">
        <v>19.8</v>
      </c>
      <c r="T25" s="67">
        <v>20</v>
      </c>
      <c r="U25" s="67">
        <v>12.1</v>
      </c>
      <c r="V25" s="67">
        <v>21.1</v>
      </c>
      <c r="W25" s="67">
        <v>33.1</v>
      </c>
      <c r="X25" s="67">
        <v>81</v>
      </c>
      <c r="Y25" s="67">
        <v>51.4</v>
      </c>
      <c r="Z25" s="67">
        <v>42.7</v>
      </c>
      <c r="AA25" s="67">
        <v>33.6</v>
      </c>
      <c r="AB25" s="67">
        <v>6</v>
      </c>
      <c r="AC25" s="67">
        <v>4.9000000000000004</v>
      </c>
      <c r="AD25" s="67">
        <v>20.3</v>
      </c>
      <c r="AE25" s="67">
        <v>6.4</v>
      </c>
      <c r="AF25" s="67"/>
      <c r="AG25" s="67">
        <v>10</v>
      </c>
      <c r="AH25" s="67">
        <v>10</v>
      </c>
      <c r="AI25" s="67">
        <v>7</v>
      </c>
      <c r="AJ25" s="67">
        <v>75.900000000000006</v>
      </c>
      <c r="AK25" s="67">
        <v>5.5</v>
      </c>
      <c r="AL25" s="67">
        <v>9.6999999999999993</v>
      </c>
      <c r="AM25" s="67">
        <v>3.1</v>
      </c>
      <c r="AN25" s="67">
        <v>18.8</v>
      </c>
      <c r="AO25" s="67"/>
      <c r="AP25" s="67">
        <v>0.2</v>
      </c>
      <c r="AQ25" s="67">
        <v>3.6</v>
      </c>
      <c r="AR25" s="67">
        <v>12.3</v>
      </c>
      <c r="AS25" s="67">
        <v>15.3</v>
      </c>
      <c r="AT25" s="67">
        <v>4.5</v>
      </c>
      <c r="AU25" s="67">
        <v>10</v>
      </c>
      <c r="AV25" s="67">
        <v>25.3</v>
      </c>
      <c r="AW25" s="67">
        <v>147.4</v>
      </c>
      <c r="AX25" s="67">
        <v>19.3</v>
      </c>
      <c r="AY25" s="67">
        <v>111.5</v>
      </c>
      <c r="AZ25" s="67">
        <v>0.6</v>
      </c>
      <c r="BA25" s="67">
        <v>18.899999999999999</v>
      </c>
      <c r="BB25" s="67">
        <v>18.8</v>
      </c>
      <c r="BC25" s="67">
        <v>52.1</v>
      </c>
      <c r="BD25" s="67">
        <v>19.8</v>
      </c>
      <c r="BE25" s="67">
        <v>3.8</v>
      </c>
      <c r="BF25" s="67">
        <v>2.5</v>
      </c>
      <c r="BG25" s="67">
        <v>2.4</v>
      </c>
      <c r="BH25" s="67">
        <v>2.2999999999999998</v>
      </c>
      <c r="BI25" s="67">
        <v>12.6</v>
      </c>
      <c r="BJ25" s="67"/>
      <c r="BK25" s="67">
        <v>20</v>
      </c>
      <c r="BL25" s="67"/>
      <c r="BM25" s="67">
        <v>16.600000000000001</v>
      </c>
      <c r="BN25" s="68">
        <v>1162.8</v>
      </c>
    </row>
    <row r="26" spans="1:66" x14ac:dyDescent="0.25">
      <c r="A26" s="1"/>
      <c r="B26" s="54" t="s">
        <v>828</v>
      </c>
      <c r="C26" s="67">
        <v>14.6</v>
      </c>
      <c r="D26" s="67">
        <v>14.7</v>
      </c>
      <c r="E26" s="67">
        <v>7.3</v>
      </c>
      <c r="F26" s="67">
        <v>12.4</v>
      </c>
      <c r="G26" s="67">
        <v>2</v>
      </c>
      <c r="H26" s="67"/>
      <c r="I26" s="67">
        <v>9.5</v>
      </c>
      <c r="J26" s="67">
        <v>0.9</v>
      </c>
      <c r="K26" s="67">
        <v>12.5</v>
      </c>
      <c r="L26" s="67"/>
      <c r="M26" s="67">
        <v>19.3</v>
      </c>
      <c r="N26" s="67">
        <v>20.5</v>
      </c>
      <c r="O26" s="67">
        <v>9.5</v>
      </c>
      <c r="P26" s="67">
        <v>3.6</v>
      </c>
      <c r="Q26" s="67">
        <v>4.9000000000000004</v>
      </c>
      <c r="R26" s="67">
        <v>20</v>
      </c>
      <c r="S26" s="67">
        <v>20.399999999999999</v>
      </c>
      <c r="T26" s="67">
        <v>20</v>
      </c>
      <c r="U26" s="67">
        <v>12.5</v>
      </c>
      <c r="V26" s="67">
        <v>22.9</v>
      </c>
      <c r="W26" s="67">
        <v>53.7</v>
      </c>
      <c r="X26" s="67">
        <v>89.5</v>
      </c>
      <c r="Y26" s="67">
        <v>50.5</v>
      </c>
      <c r="Z26" s="67">
        <v>51.8</v>
      </c>
      <c r="AA26" s="67">
        <v>34</v>
      </c>
      <c r="AB26" s="67">
        <v>5.0999999999999996</v>
      </c>
      <c r="AC26" s="67">
        <v>4.4000000000000004</v>
      </c>
      <c r="AD26" s="67">
        <v>20.100000000000001</v>
      </c>
      <c r="AE26" s="67">
        <v>6.4</v>
      </c>
      <c r="AF26" s="67"/>
      <c r="AG26" s="67">
        <v>10</v>
      </c>
      <c r="AH26" s="67">
        <v>10</v>
      </c>
      <c r="AI26" s="67">
        <v>7</v>
      </c>
      <c r="AJ26" s="67">
        <v>79.599999999999994</v>
      </c>
      <c r="AK26" s="67">
        <v>5.5</v>
      </c>
      <c r="AL26" s="67">
        <v>10.5</v>
      </c>
      <c r="AM26" s="67">
        <v>3.1</v>
      </c>
      <c r="AN26" s="67">
        <v>18.8</v>
      </c>
      <c r="AO26" s="67"/>
      <c r="AP26" s="67">
        <v>0.3</v>
      </c>
      <c r="AQ26" s="67">
        <v>3.6</v>
      </c>
      <c r="AR26" s="67">
        <v>14.1</v>
      </c>
      <c r="AS26" s="67">
        <v>15.1</v>
      </c>
      <c r="AT26" s="67">
        <v>4.5</v>
      </c>
      <c r="AU26" s="67">
        <v>9.9</v>
      </c>
      <c r="AV26" s="67">
        <v>26.8</v>
      </c>
      <c r="AW26" s="67">
        <v>149.5</v>
      </c>
      <c r="AX26" s="67">
        <v>10.199999999999999</v>
      </c>
      <c r="AY26" s="67">
        <v>112.8</v>
      </c>
      <c r="AZ26" s="67">
        <v>0.6</v>
      </c>
      <c r="BA26" s="67">
        <v>18.7</v>
      </c>
      <c r="BB26" s="67">
        <v>23.3</v>
      </c>
      <c r="BC26" s="67">
        <v>55.7</v>
      </c>
      <c r="BD26" s="67">
        <v>20</v>
      </c>
      <c r="BE26" s="67">
        <v>3.8</v>
      </c>
      <c r="BF26" s="67">
        <v>2.2999999999999998</v>
      </c>
      <c r="BG26" s="67">
        <v>2.4</v>
      </c>
      <c r="BH26" s="67">
        <v>2.2999999999999998</v>
      </c>
      <c r="BI26" s="67">
        <v>14.3</v>
      </c>
      <c r="BJ26" s="67"/>
      <c r="BK26" s="67">
        <v>20</v>
      </c>
      <c r="BL26" s="67"/>
      <c r="BM26" s="67">
        <v>16.899999999999999</v>
      </c>
      <c r="BN26" s="68">
        <v>1214.5999999999999</v>
      </c>
    </row>
    <row r="27" spans="1:66" x14ac:dyDescent="0.25">
      <c r="A27" s="1"/>
      <c r="B27" s="54" t="s">
        <v>582</v>
      </c>
      <c r="C27" s="67">
        <v>14.4</v>
      </c>
      <c r="D27" s="67">
        <v>14.7</v>
      </c>
      <c r="E27" s="67">
        <v>7.8</v>
      </c>
      <c r="F27" s="67">
        <v>12.4</v>
      </c>
      <c r="G27" s="67">
        <v>2</v>
      </c>
      <c r="H27" s="67"/>
      <c r="I27" s="67">
        <v>9.6999999999999993</v>
      </c>
      <c r="J27" s="67">
        <v>1.1000000000000001</v>
      </c>
      <c r="K27" s="67">
        <v>12.5</v>
      </c>
      <c r="L27" s="67"/>
      <c r="M27" s="67">
        <v>19.3</v>
      </c>
      <c r="N27" s="67">
        <v>20.5</v>
      </c>
      <c r="O27" s="67">
        <v>9.5</v>
      </c>
      <c r="P27" s="67">
        <v>3.6</v>
      </c>
      <c r="Q27" s="67">
        <v>4.9000000000000004</v>
      </c>
      <c r="R27" s="67">
        <v>20</v>
      </c>
      <c r="S27" s="67">
        <v>20.3</v>
      </c>
      <c r="T27" s="67">
        <v>20</v>
      </c>
      <c r="U27" s="67">
        <v>12.6</v>
      </c>
      <c r="V27" s="67">
        <v>16.399999999999999</v>
      </c>
      <c r="W27" s="67">
        <v>68.5</v>
      </c>
      <c r="X27" s="67">
        <v>89.7</v>
      </c>
      <c r="Y27" s="67">
        <v>56.7</v>
      </c>
      <c r="Z27" s="67">
        <v>54.6</v>
      </c>
      <c r="AA27" s="67">
        <v>34.700000000000003</v>
      </c>
      <c r="AB27" s="67">
        <v>5.8</v>
      </c>
      <c r="AC27" s="67">
        <v>4.8</v>
      </c>
      <c r="AD27" s="67">
        <v>20.2</v>
      </c>
      <c r="AE27" s="67">
        <v>6.4</v>
      </c>
      <c r="AF27" s="67"/>
      <c r="AG27" s="67">
        <v>10</v>
      </c>
      <c r="AH27" s="67">
        <v>9.5</v>
      </c>
      <c r="AI27" s="67">
        <v>7</v>
      </c>
      <c r="AJ27" s="67">
        <v>80.400000000000006</v>
      </c>
      <c r="AK27" s="67">
        <v>4.5</v>
      </c>
      <c r="AL27" s="67">
        <v>9.4</v>
      </c>
      <c r="AM27" s="67">
        <v>3.1</v>
      </c>
      <c r="AN27" s="67">
        <v>18.8</v>
      </c>
      <c r="AO27" s="67"/>
      <c r="AP27" s="67">
        <v>0.3</v>
      </c>
      <c r="AQ27" s="67">
        <v>3.6</v>
      </c>
      <c r="AR27" s="67">
        <v>15.4</v>
      </c>
      <c r="AS27" s="67">
        <v>15.2</v>
      </c>
      <c r="AT27" s="67">
        <v>4.5</v>
      </c>
      <c r="AU27" s="67">
        <v>9.8000000000000007</v>
      </c>
      <c r="AV27" s="67">
        <v>30.3</v>
      </c>
      <c r="AW27" s="67">
        <v>150.30000000000001</v>
      </c>
      <c r="AX27" s="67">
        <v>7.4</v>
      </c>
      <c r="AY27" s="67">
        <v>113.4</v>
      </c>
      <c r="AZ27" s="67">
        <v>0.6</v>
      </c>
      <c r="BA27" s="67">
        <v>18.899999999999999</v>
      </c>
      <c r="BB27" s="67">
        <v>23.3</v>
      </c>
      <c r="BC27" s="67">
        <v>62.8</v>
      </c>
      <c r="BD27" s="67">
        <v>19.899999999999999</v>
      </c>
      <c r="BE27" s="67">
        <v>3.8</v>
      </c>
      <c r="BF27" s="67">
        <v>2.2999999999999998</v>
      </c>
      <c r="BG27" s="67">
        <v>2.4</v>
      </c>
      <c r="BH27" s="67">
        <v>2.2999999999999998</v>
      </c>
      <c r="BI27" s="67">
        <v>15.6</v>
      </c>
      <c r="BJ27" s="67"/>
      <c r="BK27" s="67">
        <v>20</v>
      </c>
      <c r="BL27" s="67"/>
      <c r="BM27" s="67">
        <v>17</v>
      </c>
      <c r="BN27" s="68">
        <v>1244.9000000000001</v>
      </c>
    </row>
    <row r="28" spans="1:66" x14ac:dyDescent="0.25">
      <c r="A28" s="1"/>
      <c r="B28" s="54" t="s">
        <v>583</v>
      </c>
      <c r="C28" s="67">
        <v>14.7</v>
      </c>
      <c r="D28" s="67">
        <v>14.6</v>
      </c>
      <c r="E28" s="67">
        <v>7.9</v>
      </c>
      <c r="F28" s="67">
        <v>12.4</v>
      </c>
      <c r="G28" s="67">
        <v>2</v>
      </c>
      <c r="H28" s="67"/>
      <c r="I28" s="67">
        <v>9.3000000000000007</v>
      </c>
      <c r="J28" s="67">
        <v>0.9</v>
      </c>
      <c r="K28" s="67">
        <v>12.5</v>
      </c>
      <c r="L28" s="67"/>
      <c r="M28" s="67">
        <v>19</v>
      </c>
      <c r="N28" s="67">
        <v>20.399999999999999</v>
      </c>
      <c r="O28" s="67">
        <v>9.5</v>
      </c>
      <c r="P28" s="67">
        <v>3.6</v>
      </c>
      <c r="Q28" s="67">
        <v>4.9000000000000004</v>
      </c>
      <c r="R28" s="67">
        <v>20</v>
      </c>
      <c r="S28" s="67">
        <v>19.899999999999999</v>
      </c>
      <c r="T28" s="67">
        <v>20</v>
      </c>
      <c r="U28" s="67">
        <v>13.6</v>
      </c>
      <c r="V28" s="67">
        <v>16.3</v>
      </c>
      <c r="W28" s="67">
        <v>69.7</v>
      </c>
      <c r="X28" s="67">
        <v>79.099999999999994</v>
      </c>
      <c r="Y28" s="67">
        <v>63.5</v>
      </c>
      <c r="Z28" s="67">
        <v>60.8</v>
      </c>
      <c r="AA28" s="67">
        <v>35.200000000000003</v>
      </c>
      <c r="AB28" s="67">
        <v>6</v>
      </c>
      <c r="AC28" s="67">
        <v>7.4</v>
      </c>
      <c r="AD28" s="67">
        <v>20.100000000000001</v>
      </c>
      <c r="AE28" s="67">
        <v>6.4</v>
      </c>
      <c r="AF28" s="67"/>
      <c r="AG28" s="67">
        <v>10</v>
      </c>
      <c r="AH28" s="67">
        <v>9.5</v>
      </c>
      <c r="AI28" s="67">
        <v>7</v>
      </c>
      <c r="AJ28" s="67">
        <v>80.2</v>
      </c>
      <c r="AK28" s="67">
        <v>4.8</v>
      </c>
      <c r="AL28" s="67">
        <v>6.8</v>
      </c>
      <c r="AM28" s="67">
        <v>3.1</v>
      </c>
      <c r="AN28" s="67">
        <v>18.8</v>
      </c>
      <c r="AO28" s="67"/>
      <c r="AP28" s="67">
        <v>0.2</v>
      </c>
      <c r="AQ28" s="67">
        <v>3.7</v>
      </c>
      <c r="AR28" s="67">
        <v>16.399999999999999</v>
      </c>
      <c r="AS28" s="67">
        <v>15.4</v>
      </c>
      <c r="AT28" s="67">
        <v>4.5</v>
      </c>
      <c r="AU28" s="67">
        <v>9.9</v>
      </c>
      <c r="AV28" s="67">
        <v>22.1</v>
      </c>
      <c r="AW28" s="67">
        <v>150.6</v>
      </c>
      <c r="AX28" s="67">
        <v>2</v>
      </c>
      <c r="AY28" s="67">
        <v>113.5</v>
      </c>
      <c r="AZ28" s="67">
        <v>0.6</v>
      </c>
      <c r="BA28" s="67">
        <v>19.2</v>
      </c>
      <c r="BB28" s="67">
        <v>19.8</v>
      </c>
      <c r="BC28" s="67">
        <v>53.7</v>
      </c>
      <c r="BD28" s="67">
        <v>20</v>
      </c>
      <c r="BE28" s="67">
        <v>3.8</v>
      </c>
      <c r="BF28" s="67">
        <v>2.2999999999999998</v>
      </c>
      <c r="BG28" s="67">
        <v>2.2000000000000002</v>
      </c>
      <c r="BH28" s="67">
        <v>2.2999999999999998</v>
      </c>
      <c r="BI28" s="67">
        <v>16.600000000000001</v>
      </c>
      <c r="BJ28" s="67"/>
      <c r="BK28" s="67">
        <v>20</v>
      </c>
      <c r="BL28" s="67"/>
      <c r="BM28" s="67">
        <v>16.600000000000001</v>
      </c>
      <c r="BN28" s="68">
        <v>1225.3</v>
      </c>
    </row>
    <row r="29" spans="1:66" x14ac:dyDescent="0.25">
      <c r="A29" s="1"/>
      <c r="B29" s="54" t="s">
        <v>584</v>
      </c>
      <c r="C29" s="67">
        <v>14.5</v>
      </c>
      <c r="D29" s="67">
        <v>14.6</v>
      </c>
      <c r="E29" s="67">
        <v>6.8</v>
      </c>
      <c r="F29" s="67">
        <v>12.1</v>
      </c>
      <c r="G29" s="67">
        <v>2</v>
      </c>
      <c r="H29" s="67"/>
      <c r="I29" s="67">
        <v>9.6999999999999993</v>
      </c>
      <c r="J29" s="67">
        <v>1.1000000000000001</v>
      </c>
      <c r="K29" s="67">
        <v>12.1</v>
      </c>
      <c r="L29" s="67"/>
      <c r="M29" s="67">
        <v>19.600000000000001</v>
      </c>
      <c r="N29" s="67">
        <v>20.399999999999999</v>
      </c>
      <c r="O29" s="67">
        <v>9.5</v>
      </c>
      <c r="P29" s="67">
        <v>3.6</v>
      </c>
      <c r="Q29" s="67">
        <v>4.9000000000000004</v>
      </c>
      <c r="R29" s="67">
        <v>20</v>
      </c>
      <c r="S29" s="67">
        <v>20.100000000000001</v>
      </c>
      <c r="T29" s="67">
        <v>20</v>
      </c>
      <c r="U29" s="67">
        <v>16.100000000000001</v>
      </c>
      <c r="V29" s="67">
        <v>15.7</v>
      </c>
      <c r="W29" s="67">
        <v>71.400000000000006</v>
      </c>
      <c r="X29" s="67">
        <v>78.7</v>
      </c>
      <c r="Y29" s="67">
        <v>55.8</v>
      </c>
      <c r="Z29" s="67">
        <v>64.3</v>
      </c>
      <c r="AA29" s="67">
        <v>35</v>
      </c>
      <c r="AB29" s="67">
        <v>6.4</v>
      </c>
      <c r="AC29" s="67">
        <v>5.3</v>
      </c>
      <c r="AD29" s="67">
        <v>20.100000000000001</v>
      </c>
      <c r="AE29" s="67">
        <v>6.6</v>
      </c>
      <c r="AF29" s="67"/>
      <c r="AG29" s="67">
        <v>10</v>
      </c>
      <c r="AH29" s="67">
        <v>9.5</v>
      </c>
      <c r="AI29" s="67">
        <v>7</v>
      </c>
      <c r="AJ29" s="67">
        <v>80.5</v>
      </c>
      <c r="AK29" s="67">
        <v>4.2</v>
      </c>
      <c r="AL29" s="67">
        <v>7.7</v>
      </c>
      <c r="AM29" s="67">
        <v>3.1</v>
      </c>
      <c r="AN29" s="67">
        <v>18.8</v>
      </c>
      <c r="AO29" s="67"/>
      <c r="AP29" s="67">
        <v>0.3</v>
      </c>
      <c r="AQ29" s="67">
        <v>3.6</v>
      </c>
      <c r="AR29" s="67">
        <v>17.2</v>
      </c>
      <c r="AS29" s="67">
        <v>15.6</v>
      </c>
      <c r="AT29" s="67">
        <v>5.3</v>
      </c>
      <c r="AU29" s="67">
        <v>9.9</v>
      </c>
      <c r="AV29" s="67">
        <v>19</v>
      </c>
      <c r="AW29" s="67">
        <v>150.6</v>
      </c>
      <c r="AX29" s="67">
        <v>1.6</v>
      </c>
      <c r="AY29" s="67">
        <v>113.6</v>
      </c>
      <c r="AZ29" s="67">
        <v>0.6</v>
      </c>
      <c r="BA29" s="67">
        <v>19.2</v>
      </c>
      <c r="BB29" s="67">
        <v>17.399999999999999</v>
      </c>
      <c r="BC29" s="67">
        <v>63.5</v>
      </c>
      <c r="BD29" s="67">
        <v>20</v>
      </c>
      <c r="BE29" s="67">
        <v>3.8</v>
      </c>
      <c r="BF29" s="67">
        <v>2.2999999999999998</v>
      </c>
      <c r="BG29" s="67">
        <v>2.2000000000000002</v>
      </c>
      <c r="BH29" s="67">
        <v>2.2999999999999998</v>
      </c>
      <c r="BI29" s="67">
        <v>17.3</v>
      </c>
      <c r="BJ29" s="67"/>
      <c r="BK29" s="67">
        <v>20</v>
      </c>
      <c r="BL29" s="67"/>
      <c r="BM29" s="67">
        <v>16.600000000000001</v>
      </c>
      <c r="BN29" s="68">
        <v>1229.0999999999999</v>
      </c>
    </row>
    <row r="30" spans="1:66" x14ac:dyDescent="0.25">
      <c r="A30" s="1"/>
      <c r="B30" s="54" t="s">
        <v>585</v>
      </c>
      <c r="C30" s="67">
        <v>14</v>
      </c>
      <c r="D30" s="67">
        <v>14.6</v>
      </c>
      <c r="E30" s="67">
        <v>6.8</v>
      </c>
      <c r="F30" s="67">
        <v>12.3</v>
      </c>
      <c r="G30" s="67">
        <v>2</v>
      </c>
      <c r="H30" s="67"/>
      <c r="I30" s="67">
        <v>9.6999999999999993</v>
      </c>
      <c r="J30" s="67">
        <v>0.7</v>
      </c>
      <c r="K30" s="67">
        <v>11.8</v>
      </c>
      <c r="L30" s="67"/>
      <c r="M30" s="67">
        <v>19.399999999999999</v>
      </c>
      <c r="N30" s="67">
        <v>20.3</v>
      </c>
      <c r="O30" s="67">
        <v>9.5</v>
      </c>
      <c r="P30" s="67">
        <v>3.6</v>
      </c>
      <c r="Q30" s="67">
        <v>4.9000000000000004</v>
      </c>
      <c r="R30" s="67">
        <v>20</v>
      </c>
      <c r="S30" s="67">
        <v>19.5</v>
      </c>
      <c r="T30" s="67">
        <v>20</v>
      </c>
      <c r="U30" s="67">
        <v>16</v>
      </c>
      <c r="V30" s="67">
        <v>12.8</v>
      </c>
      <c r="W30" s="67">
        <v>67.900000000000006</v>
      </c>
      <c r="X30" s="67">
        <v>81.2</v>
      </c>
      <c r="Y30" s="67">
        <v>53.9</v>
      </c>
      <c r="Z30" s="67">
        <v>59.7</v>
      </c>
      <c r="AA30" s="67">
        <v>35.5</v>
      </c>
      <c r="AB30" s="67">
        <v>4.5</v>
      </c>
      <c r="AC30" s="67">
        <v>4.7</v>
      </c>
      <c r="AD30" s="67">
        <v>20.100000000000001</v>
      </c>
      <c r="AE30" s="67">
        <v>7</v>
      </c>
      <c r="AF30" s="67"/>
      <c r="AG30" s="67">
        <v>10</v>
      </c>
      <c r="AH30" s="67">
        <v>9.5</v>
      </c>
      <c r="AI30" s="67">
        <v>6.2</v>
      </c>
      <c r="AJ30" s="67">
        <v>80.5</v>
      </c>
      <c r="AK30" s="67">
        <v>3.3</v>
      </c>
      <c r="AL30" s="67">
        <v>7.8</v>
      </c>
      <c r="AM30" s="67">
        <v>3.1</v>
      </c>
      <c r="AN30" s="67">
        <v>18.8</v>
      </c>
      <c r="AO30" s="67"/>
      <c r="AP30" s="67">
        <v>0.3</v>
      </c>
      <c r="AQ30" s="67">
        <v>3.6</v>
      </c>
      <c r="AR30" s="67">
        <v>17.600000000000001</v>
      </c>
      <c r="AS30" s="67">
        <v>15.6</v>
      </c>
      <c r="AT30" s="67">
        <v>5.2</v>
      </c>
      <c r="AU30" s="67">
        <v>10</v>
      </c>
      <c r="AV30" s="67">
        <v>31.3</v>
      </c>
      <c r="AW30" s="67">
        <v>151.5</v>
      </c>
      <c r="AX30" s="67">
        <v>7.3</v>
      </c>
      <c r="AY30" s="67">
        <v>113.9</v>
      </c>
      <c r="AZ30" s="67">
        <v>0.6</v>
      </c>
      <c r="BA30" s="67">
        <v>19.100000000000001</v>
      </c>
      <c r="BB30" s="67">
        <v>21.3</v>
      </c>
      <c r="BC30" s="67">
        <v>58.5</v>
      </c>
      <c r="BD30" s="67">
        <v>20</v>
      </c>
      <c r="BE30" s="67">
        <v>3.8</v>
      </c>
      <c r="BF30" s="67">
        <v>2.2999999999999998</v>
      </c>
      <c r="BG30" s="67">
        <v>2.2000000000000002</v>
      </c>
      <c r="BH30" s="67">
        <v>2.2999999999999998</v>
      </c>
      <c r="BI30" s="67">
        <v>17.8</v>
      </c>
      <c r="BJ30" s="67"/>
      <c r="BK30" s="67">
        <v>20</v>
      </c>
      <c r="BL30" s="67"/>
      <c r="BM30" s="67">
        <v>16.5</v>
      </c>
      <c r="BN30" s="68">
        <v>1232.3</v>
      </c>
    </row>
    <row r="31" spans="1:66" x14ac:dyDescent="0.25">
      <c r="A31" s="1"/>
      <c r="B31" s="56" t="s">
        <v>586</v>
      </c>
      <c r="C31" s="69">
        <v>14</v>
      </c>
      <c r="D31" s="69">
        <v>14.6</v>
      </c>
      <c r="E31" s="69">
        <v>6.9</v>
      </c>
      <c r="F31" s="69">
        <v>12.3</v>
      </c>
      <c r="G31" s="69">
        <v>2</v>
      </c>
      <c r="H31" s="69"/>
      <c r="I31" s="69">
        <v>9.6999999999999993</v>
      </c>
      <c r="J31" s="69">
        <v>0.5</v>
      </c>
      <c r="K31" s="69">
        <v>11.7</v>
      </c>
      <c r="L31" s="69"/>
      <c r="M31" s="69">
        <v>19.5</v>
      </c>
      <c r="N31" s="69">
        <v>20.5</v>
      </c>
      <c r="O31" s="69">
        <v>9.5</v>
      </c>
      <c r="P31" s="69">
        <v>3.6</v>
      </c>
      <c r="Q31" s="69">
        <v>4.9000000000000004</v>
      </c>
      <c r="R31" s="69">
        <v>20</v>
      </c>
      <c r="S31" s="69">
        <v>20.5</v>
      </c>
      <c r="T31" s="69">
        <v>20</v>
      </c>
      <c r="U31" s="69">
        <v>16</v>
      </c>
      <c r="V31" s="69">
        <v>12.5</v>
      </c>
      <c r="W31" s="69">
        <v>73</v>
      </c>
      <c r="X31" s="69">
        <v>73.599999999999994</v>
      </c>
      <c r="Y31" s="69">
        <v>55.8</v>
      </c>
      <c r="Z31" s="69">
        <v>63.1</v>
      </c>
      <c r="AA31" s="69">
        <v>35.6</v>
      </c>
      <c r="AB31" s="69">
        <v>5.6</v>
      </c>
      <c r="AC31" s="69">
        <v>5.6</v>
      </c>
      <c r="AD31" s="69">
        <v>20.100000000000001</v>
      </c>
      <c r="AE31" s="69">
        <v>6.8</v>
      </c>
      <c r="AF31" s="69"/>
      <c r="AG31" s="69">
        <v>10</v>
      </c>
      <c r="AH31" s="69">
        <v>9.5</v>
      </c>
      <c r="AI31" s="69">
        <v>6.2</v>
      </c>
      <c r="AJ31" s="69">
        <v>80.400000000000006</v>
      </c>
      <c r="AK31" s="69">
        <v>3.6</v>
      </c>
      <c r="AL31" s="69">
        <v>8.3000000000000007</v>
      </c>
      <c r="AM31" s="69">
        <v>3</v>
      </c>
      <c r="AN31" s="69">
        <v>18.8</v>
      </c>
      <c r="AO31" s="69"/>
      <c r="AP31" s="69">
        <v>0.4</v>
      </c>
      <c r="AQ31" s="69">
        <v>3.6</v>
      </c>
      <c r="AR31" s="69">
        <v>17.600000000000001</v>
      </c>
      <c r="AS31" s="69">
        <v>15.7</v>
      </c>
      <c r="AT31" s="69">
        <v>5.3</v>
      </c>
      <c r="AU31" s="69">
        <v>9.9</v>
      </c>
      <c r="AV31" s="69">
        <v>31</v>
      </c>
      <c r="AW31" s="69">
        <v>152.69999999999999</v>
      </c>
      <c r="AX31" s="69">
        <v>24.7</v>
      </c>
      <c r="AY31" s="69">
        <v>114.1</v>
      </c>
      <c r="AZ31" s="69">
        <v>0.6</v>
      </c>
      <c r="BA31" s="69">
        <v>19.2</v>
      </c>
      <c r="BB31" s="69">
        <v>18.600000000000001</v>
      </c>
      <c r="BC31" s="69">
        <v>56.9</v>
      </c>
      <c r="BD31" s="69">
        <v>20</v>
      </c>
      <c r="BE31" s="69">
        <v>3.8</v>
      </c>
      <c r="BF31" s="69">
        <v>2.2999999999999998</v>
      </c>
      <c r="BG31" s="69">
        <v>2.2000000000000002</v>
      </c>
      <c r="BH31" s="69">
        <v>2.2999999999999998</v>
      </c>
      <c r="BI31" s="69">
        <v>18</v>
      </c>
      <c r="BJ31" s="69"/>
      <c r="BK31" s="69">
        <v>20</v>
      </c>
      <c r="BL31" s="69"/>
      <c r="BM31" s="69">
        <v>16.3</v>
      </c>
      <c r="BN31" s="70">
        <v>1252.9000000000001</v>
      </c>
    </row>
    <row r="32" spans="1:66" x14ac:dyDescent="0.25">
      <c r="A32" s="1"/>
      <c r="B32" s="50" t="s">
        <v>587</v>
      </c>
      <c r="C32" s="65">
        <v>13</v>
      </c>
      <c r="D32" s="65">
        <v>13.7</v>
      </c>
      <c r="E32" s="65">
        <v>7.4</v>
      </c>
      <c r="F32" s="65">
        <v>12.3</v>
      </c>
      <c r="G32" s="65">
        <v>2</v>
      </c>
      <c r="H32" s="65"/>
      <c r="I32" s="65">
        <v>9.5</v>
      </c>
      <c r="J32" s="65">
        <v>0.3</v>
      </c>
      <c r="K32" s="65">
        <v>11.7</v>
      </c>
      <c r="L32" s="65"/>
      <c r="M32" s="65">
        <v>19.3</v>
      </c>
      <c r="N32" s="65">
        <v>20.399999999999999</v>
      </c>
      <c r="O32" s="65">
        <v>9.3000000000000007</v>
      </c>
      <c r="P32" s="65">
        <v>3.6</v>
      </c>
      <c r="Q32" s="65">
        <v>4.9000000000000004</v>
      </c>
      <c r="R32" s="65">
        <v>20</v>
      </c>
      <c r="S32" s="65">
        <v>20.100000000000001</v>
      </c>
      <c r="T32" s="65">
        <v>20</v>
      </c>
      <c r="U32" s="65">
        <v>15.9</v>
      </c>
      <c r="V32" s="65">
        <v>19.899999999999999</v>
      </c>
      <c r="W32" s="65">
        <v>76.7</v>
      </c>
      <c r="X32" s="65">
        <v>58.8</v>
      </c>
      <c r="Y32" s="65">
        <v>57.7</v>
      </c>
      <c r="Z32" s="65">
        <v>65.900000000000006</v>
      </c>
      <c r="AA32" s="65">
        <v>35.4</v>
      </c>
      <c r="AB32" s="65">
        <v>5.8</v>
      </c>
      <c r="AC32" s="65">
        <v>4.5</v>
      </c>
      <c r="AD32" s="65">
        <v>19.8</v>
      </c>
      <c r="AE32" s="65">
        <v>6.7</v>
      </c>
      <c r="AF32" s="65"/>
      <c r="AG32" s="65">
        <v>10</v>
      </c>
      <c r="AH32" s="65">
        <v>10</v>
      </c>
      <c r="AI32" s="65">
        <v>6.2</v>
      </c>
      <c r="AJ32" s="65">
        <v>80.5</v>
      </c>
      <c r="AK32" s="65">
        <v>7.4</v>
      </c>
      <c r="AL32" s="65">
        <v>12</v>
      </c>
      <c r="AM32" s="65">
        <v>2.9</v>
      </c>
      <c r="AN32" s="65">
        <v>18.8</v>
      </c>
      <c r="AO32" s="65"/>
      <c r="AP32" s="65">
        <v>0.5</v>
      </c>
      <c r="AQ32" s="65">
        <v>3.6</v>
      </c>
      <c r="AR32" s="65">
        <v>17.7</v>
      </c>
      <c r="AS32" s="65">
        <v>15.7</v>
      </c>
      <c r="AT32" s="65">
        <v>5.4</v>
      </c>
      <c r="AU32" s="65">
        <v>10.199999999999999</v>
      </c>
      <c r="AV32" s="65">
        <v>35.1</v>
      </c>
      <c r="AW32" s="65">
        <v>152.80000000000001</v>
      </c>
      <c r="AX32" s="65">
        <v>33.1</v>
      </c>
      <c r="AY32" s="65">
        <v>114.2</v>
      </c>
      <c r="AZ32" s="65">
        <v>0.6</v>
      </c>
      <c r="BA32" s="65">
        <v>19.3</v>
      </c>
      <c r="BB32" s="65">
        <v>16.399999999999999</v>
      </c>
      <c r="BC32" s="65">
        <v>54.2</v>
      </c>
      <c r="BD32" s="65">
        <v>20</v>
      </c>
      <c r="BE32" s="65">
        <v>3.8</v>
      </c>
      <c r="BF32" s="65">
        <v>2.2999999999999998</v>
      </c>
      <c r="BG32" s="65">
        <v>2.2000000000000002</v>
      </c>
      <c r="BH32" s="65">
        <v>2.2999999999999998</v>
      </c>
      <c r="BI32" s="65">
        <v>17.899999999999999</v>
      </c>
      <c r="BJ32" s="65"/>
      <c r="BK32" s="65">
        <v>20</v>
      </c>
      <c r="BL32" s="65"/>
      <c r="BM32" s="65">
        <v>16.3</v>
      </c>
      <c r="BN32" s="66">
        <v>1266</v>
      </c>
    </row>
    <row r="33" spans="1:66" x14ac:dyDescent="0.25">
      <c r="A33" s="1"/>
      <c r="B33" s="54" t="s">
        <v>588</v>
      </c>
      <c r="C33" s="67">
        <v>13</v>
      </c>
      <c r="D33" s="67">
        <v>14.1</v>
      </c>
      <c r="E33" s="67">
        <v>7.4</v>
      </c>
      <c r="F33" s="67">
        <v>12.2</v>
      </c>
      <c r="G33" s="67">
        <v>2</v>
      </c>
      <c r="H33" s="67"/>
      <c r="I33" s="67">
        <v>9.3000000000000007</v>
      </c>
      <c r="J33" s="67">
        <v>0.4</v>
      </c>
      <c r="K33" s="67">
        <v>12</v>
      </c>
      <c r="L33" s="67"/>
      <c r="M33" s="67">
        <v>19.600000000000001</v>
      </c>
      <c r="N33" s="67">
        <v>20.399999999999999</v>
      </c>
      <c r="O33" s="67">
        <v>9.3000000000000007</v>
      </c>
      <c r="P33" s="67">
        <v>3.6</v>
      </c>
      <c r="Q33" s="67">
        <v>4.9000000000000004</v>
      </c>
      <c r="R33" s="67">
        <v>20</v>
      </c>
      <c r="S33" s="67">
        <v>20.100000000000001</v>
      </c>
      <c r="T33" s="67">
        <v>20</v>
      </c>
      <c r="U33" s="67">
        <v>15</v>
      </c>
      <c r="V33" s="67">
        <v>20.3</v>
      </c>
      <c r="W33" s="67">
        <v>76.900000000000006</v>
      </c>
      <c r="X33" s="67">
        <v>50.9</v>
      </c>
      <c r="Y33" s="67">
        <v>66.099999999999994</v>
      </c>
      <c r="Z33" s="67">
        <v>64.5</v>
      </c>
      <c r="AA33" s="67">
        <v>34.9</v>
      </c>
      <c r="AB33" s="67">
        <v>5.7</v>
      </c>
      <c r="AC33" s="67">
        <v>4.8</v>
      </c>
      <c r="AD33" s="67">
        <v>19.8</v>
      </c>
      <c r="AE33" s="67">
        <v>6.7</v>
      </c>
      <c r="AF33" s="67"/>
      <c r="AG33" s="67">
        <v>10</v>
      </c>
      <c r="AH33" s="67">
        <v>10</v>
      </c>
      <c r="AI33" s="67">
        <v>6.2</v>
      </c>
      <c r="AJ33" s="67">
        <v>80.400000000000006</v>
      </c>
      <c r="AK33" s="67">
        <v>9.6999999999999993</v>
      </c>
      <c r="AL33" s="67">
        <v>14.4</v>
      </c>
      <c r="AM33" s="67">
        <v>2.8</v>
      </c>
      <c r="AN33" s="67">
        <v>18.8</v>
      </c>
      <c r="AO33" s="67"/>
      <c r="AP33" s="67">
        <v>0.4</v>
      </c>
      <c r="AQ33" s="67">
        <v>3.6</v>
      </c>
      <c r="AR33" s="67">
        <v>17.3</v>
      </c>
      <c r="AS33" s="67">
        <v>15.6</v>
      </c>
      <c r="AT33" s="67">
        <v>5.4</v>
      </c>
      <c r="AU33" s="67">
        <v>10.199999999999999</v>
      </c>
      <c r="AV33" s="67">
        <v>44</v>
      </c>
      <c r="AW33" s="67">
        <v>152.69999999999999</v>
      </c>
      <c r="AX33" s="67">
        <v>49.6</v>
      </c>
      <c r="AY33" s="67">
        <v>114.1</v>
      </c>
      <c r="AZ33" s="67">
        <v>0.6</v>
      </c>
      <c r="BA33" s="67">
        <v>19.100000000000001</v>
      </c>
      <c r="BB33" s="67">
        <v>14.8</v>
      </c>
      <c r="BC33" s="67">
        <v>49.4</v>
      </c>
      <c r="BD33" s="67">
        <v>20</v>
      </c>
      <c r="BE33" s="67">
        <v>3.8</v>
      </c>
      <c r="BF33" s="67">
        <v>2.2999999999999998</v>
      </c>
      <c r="BG33" s="67">
        <v>2.2000000000000002</v>
      </c>
      <c r="BH33" s="67">
        <v>2.2999999999999998</v>
      </c>
      <c r="BI33" s="67">
        <v>17.5</v>
      </c>
      <c r="BJ33" s="67"/>
      <c r="BK33" s="67">
        <v>20</v>
      </c>
      <c r="BL33" s="67"/>
      <c r="BM33" s="67">
        <v>16.3</v>
      </c>
      <c r="BN33" s="68">
        <v>1287.4000000000001</v>
      </c>
    </row>
    <row r="34" spans="1:66" x14ac:dyDescent="0.25">
      <c r="A34" s="1"/>
      <c r="B34" s="54" t="s">
        <v>589</v>
      </c>
      <c r="C34" s="67">
        <v>13.3</v>
      </c>
      <c r="D34" s="67">
        <v>11.2</v>
      </c>
      <c r="E34" s="67">
        <v>8</v>
      </c>
      <c r="F34" s="67">
        <v>12.1</v>
      </c>
      <c r="G34" s="67">
        <v>2</v>
      </c>
      <c r="H34" s="67"/>
      <c r="I34" s="67">
        <v>9.6</v>
      </c>
      <c r="J34" s="67">
        <v>0.3</v>
      </c>
      <c r="K34" s="67">
        <v>12.4</v>
      </c>
      <c r="L34" s="67"/>
      <c r="M34" s="67">
        <v>19.2</v>
      </c>
      <c r="N34" s="67">
        <v>20.3</v>
      </c>
      <c r="O34" s="67">
        <v>9.3000000000000007</v>
      </c>
      <c r="P34" s="67">
        <v>3.6</v>
      </c>
      <c r="Q34" s="67">
        <v>4.8</v>
      </c>
      <c r="R34" s="67">
        <v>20</v>
      </c>
      <c r="S34" s="67">
        <v>19.8</v>
      </c>
      <c r="T34" s="67">
        <v>20</v>
      </c>
      <c r="U34" s="67">
        <v>14.5</v>
      </c>
      <c r="V34" s="67">
        <v>24.8</v>
      </c>
      <c r="W34" s="67">
        <v>73.599999999999994</v>
      </c>
      <c r="X34" s="67">
        <v>50</v>
      </c>
      <c r="Y34" s="67">
        <v>61.4</v>
      </c>
      <c r="Z34" s="67">
        <v>58.9</v>
      </c>
      <c r="AA34" s="67">
        <v>34.9</v>
      </c>
      <c r="AB34" s="67">
        <v>4.8</v>
      </c>
      <c r="AC34" s="67">
        <v>7</v>
      </c>
      <c r="AD34" s="67">
        <v>19.600000000000001</v>
      </c>
      <c r="AE34" s="67">
        <v>6.7</v>
      </c>
      <c r="AF34" s="67"/>
      <c r="AG34" s="67">
        <v>10</v>
      </c>
      <c r="AH34" s="67">
        <v>10</v>
      </c>
      <c r="AI34" s="67">
        <v>5.9</v>
      </c>
      <c r="AJ34" s="67">
        <v>80.3</v>
      </c>
      <c r="AK34" s="67">
        <v>6.7</v>
      </c>
      <c r="AL34" s="67">
        <v>10.5</v>
      </c>
      <c r="AM34" s="67">
        <v>2.7</v>
      </c>
      <c r="AN34" s="67">
        <v>18.8</v>
      </c>
      <c r="AO34" s="67"/>
      <c r="AP34" s="67">
        <v>0.2</v>
      </c>
      <c r="AQ34" s="67">
        <v>3.6</v>
      </c>
      <c r="AR34" s="67">
        <v>16.600000000000001</v>
      </c>
      <c r="AS34" s="67">
        <v>15.4</v>
      </c>
      <c r="AT34" s="67">
        <v>5.3</v>
      </c>
      <c r="AU34" s="67">
        <v>9.9</v>
      </c>
      <c r="AV34" s="67">
        <v>52.8</v>
      </c>
      <c r="AW34" s="67">
        <v>151.69999999999999</v>
      </c>
      <c r="AX34" s="67">
        <v>83.2</v>
      </c>
      <c r="AY34" s="67">
        <v>113.7</v>
      </c>
      <c r="AZ34" s="67">
        <v>0.6</v>
      </c>
      <c r="BA34" s="67">
        <v>18.899999999999999</v>
      </c>
      <c r="BB34" s="67">
        <v>12.1</v>
      </c>
      <c r="BC34" s="67">
        <v>43.1</v>
      </c>
      <c r="BD34" s="67">
        <v>20</v>
      </c>
      <c r="BE34" s="67">
        <v>3.8</v>
      </c>
      <c r="BF34" s="67">
        <v>2.2999999999999998</v>
      </c>
      <c r="BG34" s="67">
        <v>2.2000000000000002</v>
      </c>
      <c r="BH34" s="67">
        <v>2.2999999999999998</v>
      </c>
      <c r="BI34" s="67">
        <v>16.899999999999999</v>
      </c>
      <c r="BJ34" s="67"/>
      <c r="BK34" s="67">
        <v>20</v>
      </c>
      <c r="BL34" s="67"/>
      <c r="BM34" s="67">
        <v>16.8</v>
      </c>
      <c r="BN34" s="68">
        <v>1298.4000000000001</v>
      </c>
    </row>
    <row r="35" spans="1:66" x14ac:dyDescent="0.25">
      <c r="A35" s="1"/>
      <c r="B35" s="54" t="s">
        <v>590</v>
      </c>
      <c r="C35" s="67">
        <v>12.9</v>
      </c>
      <c r="D35" s="67">
        <v>11.2</v>
      </c>
      <c r="E35" s="67">
        <v>6.6</v>
      </c>
      <c r="F35" s="67">
        <v>12</v>
      </c>
      <c r="G35" s="67">
        <v>2</v>
      </c>
      <c r="H35" s="67"/>
      <c r="I35" s="67">
        <v>9.4</v>
      </c>
      <c r="J35" s="67">
        <v>0.4</v>
      </c>
      <c r="K35" s="67">
        <v>12.4</v>
      </c>
      <c r="L35" s="67"/>
      <c r="M35" s="67">
        <v>19.5</v>
      </c>
      <c r="N35" s="67">
        <v>20.399999999999999</v>
      </c>
      <c r="O35" s="67">
        <v>9.3000000000000007</v>
      </c>
      <c r="P35" s="67">
        <v>3.6</v>
      </c>
      <c r="Q35" s="67">
        <v>4.8</v>
      </c>
      <c r="R35" s="67">
        <v>20</v>
      </c>
      <c r="S35" s="67">
        <v>20</v>
      </c>
      <c r="T35" s="67">
        <v>20</v>
      </c>
      <c r="U35" s="67">
        <v>12.8</v>
      </c>
      <c r="V35" s="67">
        <v>27.3</v>
      </c>
      <c r="W35" s="67">
        <v>74.599999999999994</v>
      </c>
      <c r="X35" s="67">
        <v>64.599999999999994</v>
      </c>
      <c r="Y35" s="67">
        <v>64.2</v>
      </c>
      <c r="Z35" s="67">
        <v>67.099999999999994</v>
      </c>
      <c r="AA35" s="67">
        <v>34.6</v>
      </c>
      <c r="AB35" s="67">
        <v>6.3</v>
      </c>
      <c r="AC35" s="67">
        <v>5.9</v>
      </c>
      <c r="AD35" s="67">
        <v>19.5</v>
      </c>
      <c r="AE35" s="67">
        <v>6.7</v>
      </c>
      <c r="AF35" s="67"/>
      <c r="AG35" s="67">
        <v>10</v>
      </c>
      <c r="AH35" s="67">
        <v>10</v>
      </c>
      <c r="AI35" s="67">
        <v>5.9</v>
      </c>
      <c r="AJ35" s="67">
        <v>80.400000000000006</v>
      </c>
      <c r="AK35" s="67">
        <v>6.1</v>
      </c>
      <c r="AL35" s="67">
        <v>8.6999999999999993</v>
      </c>
      <c r="AM35" s="67">
        <v>2.6</v>
      </c>
      <c r="AN35" s="67">
        <v>18.8</v>
      </c>
      <c r="AO35" s="67"/>
      <c r="AP35" s="67">
        <v>0.1</v>
      </c>
      <c r="AQ35" s="67">
        <v>3.6</v>
      </c>
      <c r="AR35" s="67">
        <v>15.6</v>
      </c>
      <c r="AS35" s="67">
        <v>15.3</v>
      </c>
      <c r="AT35" s="67">
        <v>5.4</v>
      </c>
      <c r="AU35" s="67">
        <v>10</v>
      </c>
      <c r="AV35" s="67">
        <v>79.7</v>
      </c>
      <c r="AW35" s="67">
        <v>150.6</v>
      </c>
      <c r="AX35" s="67">
        <v>100.7</v>
      </c>
      <c r="AY35" s="67">
        <v>113.1</v>
      </c>
      <c r="AZ35" s="67">
        <v>0.6</v>
      </c>
      <c r="BA35" s="67">
        <v>18.7</v>
      </c>
      <c r="BB35" s="67">
        <v>11.2</v>
      </c>
      <c r="BC35" s="67">
        <v>47.1</v>
      </c>
      <c r="BD35" s="67">
        <v>20</v>
      </c>
      <c r="BE35" s="67">
        <v>3.8</v>
      </c>
      <c r="BF35" s="67">
        <v>2.2999999999999998</v>
      </c>
      <c r="BG35" s="67">
        <v>2.2000000000000002</v>
      </c>
      <c r="BH35" s="67">
        <v>2.2999999999999998</v>
      </c>
      <c r="BI35" s="67">
        <v>15.7</v>
      </c>
      <c r="BJ35" s="67"/>
      <c r="BK35" s="67">
        <v>20</v>
      </c>
      <c r="BL35" s="67"/>
      <c r="BM35" s="67">
        <v>16.8</v>
      </c>
      <c r="BN35" s="68">
        <v>1365.4</v>
      </c>
    </row>
    <row r="36" spans="1:66" x14ac:dyDescent="0.25">
      <c r="A36" s="1"/>
      <c r="B36" s="54" t="s">
        <v>591</v>
      </c>
      <c r="C36" s="67">
        <v>13.9</v>
      </c>
      <c r="D36" s="67">
        <v>11.1</v>
      </c>
      <c r="E36" s="67">
        <v>5.4</v>
      </c>
      <c r="F36" s="67">
        <v>12</v>
      </c>
      <c r="G36" s="67">
        <v>2</v>
      </c>
      <c r="H36" s="67"/>
      <c r="I36" s="67">
        <v>10.6</v>
      </c>
      <c r="J36" s="67">
        <v>0.6</v>
      </c>
      <c r="K36" s="67">
        <v>12.1</v>
      </c>
      <c r="L36" s="67"/>
      <c r="M36" s="67">
        <v>19</v>
      </c>
      <c r="N36" s="67">
        <v>20.399999999999999</v>
      </c>
      <c r="O36" s="67">
        <v>9.3000000000000007</v>
      </c>
      <c r="P36" s="67">
        <v>3.6</v>
      </c>
      <c r="Q36" s="67">
        <v>4.8</v>
      </c>
      <c r="R36" s="67">
        <v>20</v>
      </c>
      <c r="S36" s="67">
        <v>20</v>
      </c>
      <c r="T36" s="67">
        <v>20</v>
      </c>
      <c r="U36" s="67">
        <v>12.8</v>
      </c>
      <c r="V36" s="67">
        <v>27.6</v>
      </c>
      <c r="W36" s="67">
        <v>73.7</v>
      </c>
      <c r="X36" s="67">
        <v>63.4</v>
      </c>
      <c r="Y36" s="67">
        <v>65.5</v>
      </c>
      <c r="Z36" s="67">
        <v>66.5</v>
      </c>
      <c r="AA36" s="67">
        <v>34.1</v>
      </c>
      <c r="AB36" s="67">
        <v>7.4</v>
      </c>
      <c r="AC36" s="67">
        <v>6.6</v>
      </c>
      <c r="AD36" s="67">
        <v>19.5</v>
      </c>
      <c r="AE36" s="67">
        <v>6.7</v>
      </c>
      <c r="AF36" s="67"/>
      <c r="AG36" s="67">
        <v>10</v>
      </c>
      <c r="AH36" s="67">
        <v>10</v>
      </c>
      <c r="AI36" s="67">
        <v>5.9</v>
      </c>
      <c r="AJ36" s="67">
        <v>80.099999999999994</v>
      </c>
      <c r="AK36" s="67">
        <v>6.2</v>
      </c>
      <c r="AL36" s="67">
        <v>8.1999999999999993</v>
      </c>
      <c r="AM36" s="67">
        <v>3</v>
      </c>
      <c r="AN36" s="67">
        <v>18.8</v>
      </c>
      <c r="AO36" s="67"/>
      <c r="AP36" s="67"/>
      <c r="AQ36" s="67">
        <v>3.6</v>
      </c>
      <c r="AR36" s="67">
        <v>13.6</v>
      </c>
      <c r="AS36" s="67">
        <v>15.1</v>
      </c>
      <c r="AT36" s="67">
        <v>5.3</v>
      </c>
      <c r="AU36" s="67">
        <v>10</v>
      </c>
      <c r="AV36" s="67">
        <v>67.3</v>
      </c>
      <c r="AW36" s="67">
        <v>149</v>
      </c>
      <c r="AX36" s="67">
        <v>81.599999999999994</v>
      </c>
      <c r="AY36" s="67">
        <v>112.1</v>
      </c>
      <c r="AZ36" s="67">
        <v>0.6</v>
      </c>
      <c r="BA36" s="67">
        <v>18.5</v>
      </c>
      <c r="BB36" s="67">
        <v>14</v>
      </c>
      <c r="BC36" s="67">
        <v>51.3</v>
      </c>
      <c r="BD36" s="67">
        <v>20</v>
      </c>
      <c r="BE36" s="67">
        <v>3.8</v>
      </c>
      <c r="BF36" s="67">
        <v>2.2999999999999998</v>
      </c>
      <c r="BG36" s="67">
        <v>2.2000000000000002</v>
      </c>
      <c r="BH36" s="67">
        <v>2.2999999999999998</v>
      </c>
      <c r="BI36" s="67">
        <v>14.3</v>
      </c>
      <c r="BJ36" s="67"/>
      <c r="BK36" s="67">
        <v>20</v>
      </c>
      <c r="BL36" s="67"/>
      <c r="BM36" s="67">
        <v>16.7</v>
      </c>
      <c r="BN36" s="68">
        <v>1334.4</v>
      </c>
    </row>
    <row r="37" spans="1:66" x14ac:dyDescent="0.25">
      <c r="A37" s="1"/>
      <c r="B37" s="54" t="s">
        <v>592</v>
      </c>
      <c r="C37" s="67">
        <v>14.5</v>
      </c>
      <c r="D37" s="67">
        <v>13.4</v>
      </c>
      <c r="E37" s="67">
        <v>7.8</v>
      </c>
      <c r="F37" s="67">
        <v>11.9</v>
      </c>
      <c r="G37" s="67">
        <v>2</v>
      </c>
      <c r="H37" s="67"/>
      <c r="I37" s="67">
        <v>9.3000000000000007</v>
      </c>
      <c r="J37" s="67">
        <v>0.5</v>
      </c>
      <c r="K37" s="67">
        <v>11.8</v>
      </c>
      <c r="L37" s="67"/>
      <c r="M37" s="67">
        <v>18.5</v>
      </c>
      <c r="N37" s="67">
        <v>20.399999999999999</v>
      </c>
      <c r="O37" s="67">
        <v>9.3000000000000007</v>
      </c>
      <c r="P37" s="67">
        <v>3.6</v>
      </c>
      <c r="Q37" s="67">
        <v>4.7</v>
      </c>
      <c r="R37" s="67">
        <v>20</v>
      </c>
      <c r="S37" s="67">
        <v>20.2</v>
      </c>
      <c r="T37" s="67">
        <v>20</v>
      </c>
      <c r="U37" s="67">
        <v>12.7</v>
      </c>
      <c r="V37" s="67">
        <v>28.7</v>
      </c>
      <c r="W37" s="67">
        <v>70.5</v>
      </c>
      <c r="X37" s="67">
        <v>59.1</v>
      </c>
      <c r="Y37" s="67">
        <v>64.7</v>
      </c>
      <c r="Z37" s="67">
        <v>66</v>
      </c>
      <c r="AA37" s="67">
        <v>33.200000000000003</v>
      </c>
      <c r="AB37" s="67">
        <v>7.8</v>
      </c>
      <c r="AC37" s="67">
        <v>6.3</v>
      </c>
      <c r="AD37" s="67">
        <v>19.399999999999999</v>
      </c>
      <c r="AE37" s="67">
        <v>6.8</v>
      </c>
      <c r="AF37" s="67"/>
      <c r="AG37" s="67">
        <v>10</v>
      </c>
      <c r="AH37" s="67">
        <v>10</v>
      </c>
      <c r="AI37" s="67">
        <v>5.9</v>
      </c>
      <c r="AJ37" s="67">
        <v>77.3</v>
      </c>
      <c r="AK37" s="67">
        <v>4.5999999999999996</v>
      </c>
      <c r="AL37" s="67">
        <v>7.7</v>
      </c>
      <c r="AM37" s="67">
        <v>3.2</v>
      </c>
      <c r="AN37" s="67">
        <v>18.8</v>
      </c>
      <c r="AO37" s="67"/>
      <c r="AP37" s="67">
        <v>0.1</v>
      </c>
      <c r="AQ37" s="67">
        <v>3.6</v>
      </c>
      <c r="AR37" s="67">
        <v>12.1</v>
      </c>
      <c r="AS37" s="67">
        <v>14.9</v>
      </c>
      <c r="AT37" s="67">
        <v>5.4</v>
      </c>
      <c r="AU37" s="67">
        <v>9.9</v>
      </c>
      <c r="AV37" s="67">
        <v>71.8</v>
      </c>
      <c r="AW37" s="67">
        <v>145.30000000000001</v>
      </c>
      <c r="AX37" s="67">
        <v>95.9</v>
      </c>
      <c r="AY37" s="67">
        <v>109.2</v>
      </c>
      <c r="AZ37" s="67">
        <v>0.6</v>
      </c>
      <c r="BA37" s="67">
        <v>18.2</v>
      </c>
      <c r="BB37" s="67">
        <v>16.100000000000001</v>
      </c>
      <c r="BC37" s="67">
        <v>51</v>
      </c>
      <c r="BD37" s="67">
        <v>20</v>
      </c>
      <c r="BE37" s="67">
        <v>3.8</v>
      </c>
      <c r="BF37" s="67">
        <v>2.2999999999999998</v>
      </c>
      <c r="BG37" s="67">
        <v>2.2000000000000002</v>
      </c>
      <c r="BH37" s="67">
        <v>2.2999999999999998</v>
      </c>
      <c r="BI37" s="67">
        <v>12.6</v>
      </c>
      <c r="BJ37" s="67"/>
      <c r="BK37" s="67">
        <v>20</v>
      </c>
      <c r="BL37" s="67"/>
      <c r="BM37" s="67">
        <v>17</v>
      </c>
      <c r="BN37" s="68">
        <v>1334.9</v>
      </c>
    </row>
    <row r="38" spans="1:66" x14ac:dyDescent="0.25">
      <c r="A38" s="1"/>
      <c r="B38" s="54" t="s">
        <v>593</v>
      </c>
      <c r="C38" s="67">
        <v>13.2</v>
      </c>
      <c r="D38" s="67">
        <v>15</v>
      </c>
      <c r="E38" s="67">
        <v>7.3</v>
      </c>
      <c r="F38" s="67">
        <v>11.9</v>
      </c>
      <c r="G38" s="67">
        <v>2</v>
      </c>
      <c r="H38" s="67"/>
      <c r="I38" s="67">
        <v>8.1</v>
      </c>
      <c r="J38" s="67">
        <v>0.4</v>
      </c>
      <c r="K38" s="67">
        <v>11.8</v>
      </c>
      <c r="L38" s="67"/>
      <c r="M38" s="67">
        <v>18.399999999999999</v>
      </c>
      <c r="N38" s="67">
        <v>20.399999999999999</v>
      </c>
      <c r="O38" s="67">
        <v>9.3000000000000007</v>
      </c>
      <c r="P38" s="67">
        <v>3.6</v>
      </c>
      <c r="Q38" s="67">
        <v>4.5999999999999996</v>
      </c>
      <c r="R38" s="67">
        <v>19.899999999999999</v>
      </c>
      <c r="S38" s="67">
        <v>20.2</v>
      </c>
      <c r="T38" s="67">
        <v>20</v>
      </c>
      <c r="U38" s="67">
        <v>12.8</v>
      </c>
      <c r="V38" s="67">
        <v>29.4</v>
      </c>
      <c r="W38" s="67">
        <v>61.7</v>
      </c>
      <c r="X38" s="67">
        <v>60.6</v>
      </c>
      <c r="Y38" s="67">
        <v>68.900000000000006</v>
      </c>
      <c r="Z38" s="67">
        <v>65.400000000000006</v>
      </c>
      <c r="AA38" s="67">
        <v>32.1</v>
      </c>
      <c r="AB38" s="67">
        <v>8.3000000000000007</v>
      </c>
      <c r="AC38" s="67">
        <v>7.2</v>
      </c>
      <c r="AD38" s="67">
        <v>19.399999999999999</v>
      </c>
      <c r="AE38" s="67">
        <v>6.8</v>
      </c>
      <c r="AF38" s="67"/>
      <c r="AG38" s="67">
        <v>10</v>
      </c>
      <c r="AH38" s="67">
        <v>10</v>
      </c>
      <c r="AI38" s="67">
        <v>5.9</v>
      </c>
      <c r="AJ38" s="67">
        <v>73.8</v>
      </c>
      <c r="AK38" s="67">
        <v>3.6</v>
      </c>
      <c r="AL38" s="67">
        <v>4.0999999999999996</v>
      </c>
      <c r="AM38" s="67">
        <v>3.4</v>
      </c>
      <c r="AN38" s="67">
        <v>18.8</v>
      </c>
      <c r="AO38" s="67"/>
      <c r="AP38" s="67"/>
      <c r="AQ38" s="67">
        <v>3.6</v>
      </c>
      <c r="AR38" s="67">
        <v>10.199999999999999</v>
      </c>
      <c r="AS38" s="67">
        <v>14.5</v>
      </c>
      <c r="AT38" s="67">
        <v>5.3</v>
      </c>
      <c r="AU38" s="67">
        <v>9.9</v>
      </c>
      <c r="AV38" s="67">
        <v>79.5</v>
      </c>
      <c r="AW38" s="67">
        <v>140</v>
      </c>
      <c r="AX38" s="67">
        <v>107.9</v>
      </c>
      <c r="AY38" s="67">
        <v>105</v>
      </c>
      <c r="AZ38" s="67">
        <v>0.6</v>
      </c>
      <c r="BA38" s="67">
        <v>17.600000000000001</v>
      </c>
      <c r="BB38" s="67">
        <v>14.2</v>
      </c>
      <c r="BC38" s="67">
        <v>47</v>
      </c>
      <c r="BD38" s="67">
        <v>20</v>
      </c>
      <c r="BE38" s="67">
        <v>4</v>
      </c>
      <c r="BF38" s="67">
        <v>2.2999999999999998</v>
      </c>
      <c r="BG38" s="67">
        <v>2.2000000000000002</v>
      </c>
      <c r="BH38" s="67">
        <v>2.2999999999999998</v>
      </c>
      <c r="BI38" s="67">
        <v>10.6</v>
      </c>
      <c r="BJ38" s="67"/>
      <c r="BK38" s="67">
        <v>20</v>
      </c>
      <c r="BL38" s="67"/>
      <c r="BM38" s="67">
        <v>17.600000000000001</v>
      </c>
      <c r="BN38" s="68">
        <v>1322.6</v>
      </c>
    </row>
    <row r="39" spans="1:66" x14ac:dyDescent="0.25">
      <c r="A39" s="1"/>
      <c r="B39" s="56" t="s">
        <v>594</v>
      </c>
      <c r="C39" s="69">
        <v>13</v>
      </c>
      <c r="D39" s="69">
        <v>15</v>
      </c>
      <c r="E39" s="69">
        <v>8.3000000000000007</v>
      </c>
      <c r="F39" s="69">
        <v>11.8</v>
      </c>
      <c r="G39" s="69">
        <v>2</v>
      </c>
      <c r="H39" s="69"/>
      <c r="I39" s="69">
        <v>7.9</v>
      </c>
      <c r="J39" s="69">
        <v>0.2</v>
      </c>
      <c r="K39" s="69">
        <v>11.8</v>
      </c>
      <c r="L39" s="69"/>
      <c r="M39" s="69">
        <v>18.5</v>
      </c>
      <c r="N39" s="69">
        <v>20.399999999999999</v>
      </c>
      <c r="O39" s="69">
        <v>9.3000000000000007</v>
      </c>
      <c r="P39" s="69">
        <v>3.6</v>
      </c>
      <c r="Q39" s="69">
        <v>4.5999999999999996</v>
      </c>
      <c r="R39" s="69">
        <v>19.899999999999999</v>
      </c>
      <c r="S39" s="69">
        <v>20.100000000000001</v>
      </c>
      <c r="T39" s="69">
        <v>20</v>
      </c>
      <c r="U39" s="69">
        <v>12.8</v>
      </c>
      <c r="V39" s="69">
        <v>29.1</v>
      </c>
      <c r="W39" s="69">
        <v>66.099999999999994</v>
      </c>
      <c r="X39" s="69">
        <v>66.599999999999994</v>
      </c>
      <c r="Y39" s="69">
        <v>69.7</v>
      </c>
      <c r="Z39" s="69">
        <v>66.2</v>
      </c>
      <c r="AA39" s="69">
        <v>30.3</v>
      </c>
      <c r="AB39" s="69">
        <v>8</v>
      </c>
      <c r="AC39" s="69">
        <v>7.6</v>
      </c>
      <c r="AD39" s="69">
        <v>19.399999999999999</v>
      </c>
      <c r="AE39" s="69">
        <v>6.8</v>
      </c>
      <c r="AF39" s="69"/>
      <c r="AG39" s="69">
        <v>10</v>
      </c>
      <c r="AH39" s="69">
        <v>10</v>
      </c>
      <c r="AI39" s="69">
        <v>5.9</v>
      </c>
      <c r="AJ39" s="69">
        <v>68.8</v>
      </c>
      <c r="AK39" s="69"/>
      <c r="AL39" s="69"/>
      <c r="AM39" s="69">
        <v>3.5</v>
      </c>
      <c r="AN39" s="69">
        <v>18.8</v>
      </c>
      <c r="AO39" s="69"/>
      <c r="AP39" s="69">
        <v>0.1</v>
      </c>
      <c r="AQ39" s="69">
        <v>3.6</v>
      </c>
      <c r="AR39" s="69">
        <v>8</v>
      </c>
      <c r="AS39" s="69">
        <v>13.6</v>
      </c>
      <c r="AT39" s="69">
        <v>5.3</v>
      </c>
      <c r="AU39" s="69">
        <v>9.9</v>
      </c>
      <c r="AV39" s="69">
        <v>93.7</v>
      </c>
      <c r="AW39" s="69">
        <v>132</v>
      </c>
      <c r="AX39" s="69">
        <v>119.6</v>
      </c>
      <c r="AY39" s="69">
        <v>98.3</v>
      </c>
      <c r="AZ39" s="69">
        <v>0.6</v>
      </c>
      <c r="BA39" s="69">
        <v>16.5</v>
      </c>
      <c r="BB39" s="69">
        <v>14.4</v>
      </c>
      <c r="BC39" s="69">
        <v>43.2</v>
      </c>
      <c r="BD39" s="69">
        <v>20</v>
      </c>
      <c r="BE39" s="69">
        <v>4</v>
      </c>
      <c r="BF39" s="69">
        <v>2.2999999999999998</v>
      </c>
      <c r="BG39" s="69">
        <v>2.2000000000000002</v>
      </c>
      <c r="BH39" s="69">
        <v>2.2999999999999998</v>
      </c>
      <c r="BI39" s="69">
        <v>8.3000000000000007</v>
      </c>
      <c r="BJ39" s="69"/>
      <c r="BK39" s="69">
        <v>19.8</v>
      </c>
      <c r="BL39" s="69"/>
      <c r="BM39" s="69">
        <v>15.4</v>
      </c>
      <c r="BN39" s="70">
        <v>1319.1</v>
      </c>
    </row>
    <row r="40" spans="1:66" x14ac:dyDescent="0.25">
      <c r="A40" s="1"/>
      <c r="B40" s="50" t="s">
        <v>595</v>
      </c>
      <c r="C40" s="65">
        <v>13</v>
      </c>
      <c r="D40" s="65">
        <v>15</v>
      </c>
      <c r="E40" s="65">
        <v>6</v>
      </c>
      <c r="F40" s="65">
        <v>11.7</v>
      </c>
      <c r="G40" s="65">
        <v>2</v>
      </c>
      <c r="H40" s="65"/>
      <c r="I40" s="65">
        <v>7.9</v>
      </c>
      <c r="J40" s="65">
        <v>0.1</v>
      </c>
      <c r="K40" s="65">
        <v>11.8</v>
      </c>
      <c r="L40" s="65"/>
      <c r="M40" s="65">
        <v>18.5</v>
      </c>
      <c r="N40" s="65">
        <v>20.399999999999999</v>
      </c>
      <c r="O40" s="65">
        <v>9.3000000000000007</v>
      </c>
      <c r="P40" s="65">
        <v>3.6</v>
      </c>
      <c r="Q40" s="65">
        <v>4.5999999999999996</v>
      </c>
      <c r="R40" s="65">
        <v>20</v>
      </c>
      <c r="S40" s="65">
        <v>20.399999999999999</v>
      </c>
      <c r="T40" s="65">
        <v>20</v>
      </c>
      <c r="U40" s="65">
        <v>12.7</v>
      </c>
      <c r="V40" s="65">
        <v>29</v>
      </c>
      <c r="W40" s="65">
        <v>69.2</v>
      </c>
      <c r="X40" s="65">
        <v>66.099999999999994</v>
      </c>
      <c r="Y40" s="65">
        <v>64.7</v>
      </c>
      <c r="Z40" s="65">
        <v>65.400000000000006</v>
      </c>
      <c r="AA40" s="65">
        <v>27.2</v>
      </c>
      <c r="AB40" s="65">
        <v>8.6999999999999993</v>
      </c>
      <c r="AC40" s="65">
        <v>7.2</v>
      </c>
      <c r="AD40" s="65">
        <v>19.399999999999999</v>
      </c>
      <c r="AE40" s="65">
        <v>6.8</v>
      </c>
      <c r="AF40" s="65"/>
      <c r="AG40" s="65">
        <v>10</v>
      </c>
      <c r="AH40" s="65">
        <v>10</v>
      </c>
      <c r="AI40" s="65">
        <v>6.1</v>
      </c>
      <c r="AJ40" s="65">
        <v>61.7</v>
      </c>
      <c r="AK40" s="65">
        <v>2.9</v>
      </c>
      <c r="AL40" s="65">
        <v>2.2000000000000002</v>
      </c>
      <c r="AM40" s="65">
        <v>3.5</v>
      </c>
      <c r="AN40" s="65">
        <v>18.8</v>
      </c>
      <c r="AO40" s="65"/>
      <c r="AP40" s="65"/>
      <c r="AQ40" s="65">
        <v>3.6</v>
      </c>
      <c r="AR40" s="65">
        <v>5.7</v>
      </c>
      <c r="AS40" s="65">
        <v>12.1</v>
      </c>
      <c r="AT40" s="65">
        <v>5.4</v>
      </c>
      <c r="AU40" s="65">
        <v>10.1</v>
      </c>
      <c r="AV40" s="65">
        <v>105.1</v>
      </c>
      <c r="AW40" s="65">
        <v>117.9</v>
      </c>
      <c r="AX40" s="65">
        <v>122.1</v>
      </c>
      <c r="AY40" s="65">
        <v>88.2</v>
      </c>
      <c r="AZ40" s="65">
        <v>0.6</v>
      </c>
      <c r="BA40" s="65">
        <v>14.6</v>
      </c>
      <c r="BB40" s="65">
        <v>14.7</v>
      </c>
      <c r="BC40" s="65">
        <v>50.3</v>
      </c>
      <c r="BD40" s="65">
        <v>19.899999999999999</v>
      </c>
      <c r="BE40" s="65">
        <v>4</v>
      </c>
      <c r="BF40" s="65">
        <v>2.2999999999999998</v>
      </c>
      <c r="BG40" s="65">
        <v>2.2000000000000002</v>
      </c>
      <c r="BH40" s="65">
        <v>2.2999999999999998</v>
      </c>
      <c r="BI40" s="65">
        <v>6</v>
      </c>
      <c r="BJ40" s="65"/>
      <c r="BK40" s="65">
        <v>20</v>
      </c>
      <c r="BL40" s="65"/>
      <c r="BM40" s="65">
        <v>13.4</v>
      </c>
      <c r="BN40" s="66">
        <v>1296.4000000000001</v>
      </c>
    </row>
    <row r="41" spans="1:66" x14ac:dyDescent="0.25">
      <c r="A41" s="1"/>
      <c r="B41" s="54" t="s">
        <v>596</v>
      </c>
      <c r="C41" s="67">
        <v>12.9</v>
      </c>
      <c r="D41" s="67">
        <v>15</v>
      </c>
      <c r="E41" s="67">
        <v>7.3</v>
      </c>
      <c r="F41" s="67">
        <v>16.100000000000001</v>
      </c>
      <c r="G41" s="67">
        <v>2</v>
      </c>
      <c r="H41" s="67"/>
      <c r="I41" s="67">
        <v>8</v>
      </c>
      <c r="J41" s="67">
        <v>0.1</v>
      </c>
      <c r="K41" s="67">
        <v>11.8</v>
      </c>
      <c r="L41" s="67"/>
      <c r="M41" s="67">
        <v>18.3</v>
      </c>
      <c r="N41" s="67">
        <v>20.3</v>
      </c>
      <c r="O41" s="67">
        <v>9.3000000000000007</v>
      </c>
      <c r="P41" s="67">
        <v>3.6</v>
      </c>
      <c r="Q41" s="67">
        <v>4.5999999999999996</v>
      </c>
      <c r="R41" s="67">
        <v>20</v>
      </c>
      <c r="S41" s="67">
        <v>20</v>
      </c>
      <c r="T41" s="67">
        <v>20</v>
      </c>
      <c r="U41" s="67">
        <v>12.8</v>
      </c>
      <c r="V41" s="67">
        <v>28.2</v>
      </c>
      <c r="W41" s="67">
        <v>75.5</v>
      </c>
      <c r="X41" s="67">
        <v>67.099999999999994</v>
      </c>
      <c r="Y41" s="67">
        <v>57.8</v>
      </c>
      <c r="Z41" s="67">
        <v>61.4</v>
      </c>
      <c r="AA41" s="67">
        <v>19.399999999999999</v>
      </c>
      <c r="AB41" s="67">
        <v>6.3</v>
      </c>
      <c r="AC41" s="67">
        <v>6.2</v>
      </c>
      <c r="AD41" s="67">
        <v>19.399999999999999</v>
      </c>
      <c r="AE41" s="67">
        <v>6.8</v>
      </c>
      <c r="AF41" s="67"/>
      <c r="AG41" s="67">
        <v>10</v>
      </c>
      <c r="AH41" s="67">
        <v>9.6999999999999993</v>
      </c>
      <c r="AI41" s="67">
        <v>6.1</v>
      </c>
      <c r="AJ41" s="67">
        <v>41.9</v>
      </c>
      <c r="AK41" s="67">
        <v>7.5</v>
      </c>
      <c r="AL41" s="67">
        <v>4.5999999999999996</v>
      </c>
      <c r="AM41" s="67">
        <v>3.5</v>
      </c>
      <c r="AN41" s="67">
        <v>18.8</v>
      </c>
      <c r="AO41" s="67"/>
      <c r="AP41" s="67"/>
      <c r="AQ41" s="67">
        <v>3.6</v>
      </c>
      <c r="AR41" s="67">
        <v>3.3</v>
      </c>
      <c r="AS41" s="67">
        <v>8.6</v>
      </c>
      <c r="AT41" s="67">
        <v>5.4</v>
      </c>
      <c r="AU41" s="67">
        <v>9.8000000000000007</v>
      </c>
      <c r="AV41" s="67">
        <v>112.6</v>
      </c>
      <c r="AW41" s="67">
        <v>76.8</v>
      </c>
      <c r="AX41" s="67">
        <v>123</v>
      </c>
      <c r="AY41" s="67">
        <v>70.5</v>
      </c>
      <c r="AZ41" s="67">
        <v>0.6</v>
      </c>
      <c r="BA41" s="67">
        <v>10.5</v>
      </c>
      <c r="BB41" s="67">
        <v>14.6</v>
      </c>
      <c r="BC41" s="67">
        <v>47.7</v>
      </c>
      <c r="BD41" s="67">
        <v>19.8</v>
      </c>
      <c r="BE41" s="67">
        <v>4</v>
      </c>
      <c r="BF41" s="67">
        <v>2.2999999999999998</v>
      </c>
      <c r="BG41" s="67">
        <v>2.2000000000000002</v>
      </c>
      <c r="BH41" s="67">
        <v>2.2999999999999998</v>
      </c>
      <c r="BI41" s="67">
        <v>3.6</v>
      </c>
      <c r="BJ41" s="67"/>
      <c r="BK41" s="67">
        <v>20</v>
      </c>
      <c r="BL41" s="67"/>
      <c r="BM41" s="67">
        <v>6.5</v>
      </c>
      <c r="BN41" s="68">
        <v>1200</v>
      </c>
    </row>
    <row r="42" spans="1:66" x14ac:dyDescent="0.25">
      <c r="A42" s="1"/>
      <c r="B42" s="54" t="s">
        <v>597</v>
      </c>
      <c r="C42" s="67">
        <v>12</v>
      </c>
      <c r="D42" s="67">
        <v>15</v>
      </c>
      <c r="E42" s="67">
        <v>7.1</v>
      </c>
      <c r="F42" s="67">
        <v>20.2</v>
      </c>
      <c r="G42" s="67">
        <v>2</v>
      </c>
      <c r="H42" s="67"/>
      <c r="I42" s="67">
        <v>7.9</v>
      </c>
      <c r="J42" s="67">
        <v>0.1</v>
      </c>
      <c r="K42" s="67">
        <v>11.8</v>
      </c>
      <c r="L42" s="67"/>
      <c r="M42" s="67">
        <v>18.8</v>
      </c>
      <c r="N42" s="67">
        <v>20.3</v>
      </c>
      <c r="O42" s="67">
        <v>9.3000000000000007</v>
      </c>
      <c r="P42" s="67">
        <v>3.6</v>
      </c>
      <c r="Q42" s="67">
        <v>4.7</v>
      </c>
      <c r="R42" s="67">
        <v>20</v>
      </c>
      <c r="S42" s="67">
        <v>20.100000000000001</v>
      </c>
      <c r="T42" s="67">
        <v>20</v>
      </c>
      <c r="U42" s="67">
        <v>12.8</v>
      </c>
      <c r="V42" s="67">
        <v>23.8</v>
      </c>
      <c r="W42" s="67">
        <v>74.099999999999994</v>
      </c>
      <c r="X42" s="67">
        <v>68.8</v>
      </c>
      <c r="Y42" s="67">
        <v>62.4</v>
      </c>
      <c r="Z42" s="67">
        <v>66.3</v>
      </c>
      <c r="AA42" s="67">
        <v>10</v>
      </c>
      <c r="AB42" s="67">
        <v>4.8</v>
      </c>
      <c r="AC42" s="67">
        <v>6.9</v>
      </c>
      <c r="AD42" s="67">
        <v>19.399999999999999</v>
      </c>
      <c r="AE42" s="67">
        <v>6.8</v>
      </c>
      <c r="AF42" s="67"/>
      <c r="AG42" s="67">
        <v>10</v>
      </c>
      <c r="AH42" s="67">
        <v>9.6999999999999993</v>
      </c>
      <c r="AI42" s="67">
        <v>6.1</v>
      </c>
      <c r="AJ42" s="67">
        <v>18.8</v>
      </c>
      <c r="AK42" s="67">
        <v>5</v>
      </c>
      <c r="AL42" s="67">
        <v>1.9</v>
      </c>
      <c r="AM42" s="67">
        <v>3.4</v>
      </c>
      <c r="AN42" s="67">
        <v>18.8</v>
      </c>
      <c r="AO42" s="67"/>
      <c r="AP42" s="67"/>
      <c r="AQ42" s="67">
        <v>3.6</v>
      </c>
      <c r="AR42" s="67">
        <v>1.4</v>
      </c>
      <c r="AS42" s="67">
        <v>3</v>
      </c>
      <c r="AT42" s="67">
        <v>5.3</v>
      </c>
      <c r="AU42" s="67">
        <v>9.8000000000000007</v>
      </c>
      <c r="AV42" s="67">
        <v>118.6</v>
      </c>
      <c r="AW42" s="67">
        <v>37.1</v>
      </c>
      <c r="AX42" s="67">
        <v>130.1</v>
      </c>
      <c r="AY42" s="67">
        <v>34.799999999999997</v>
      </c>
      <c r="AZ42" s="67">
        <v>0.6</v>
      </c>
      <c r="BA42" s="67">
        <v>3.5</v>
      </c>
      <c r="BB42" s="67">
        <v>15.2</v>
      </c>
      <c r="BC42" s="67">
        <v>51.2</v>
      </c>
      <c r="BD42" s="67">
        <v>20</v>
      </c>
      <c r="BE42" s="67">
        <v>4</v>
      </c>
      <c r="BF42" s="67">
        <v>2.2999999999999998</v>
      </c>
      <c r="BG42" s="67">
        <v>2.2000000000000002</v>
      </c>
      <c r="BH42" s="67">
        <v>2.2999999999999998</v>
      </c>
      <c r="BI42" s="67">
        <v>1.5</v>
      </c>
      <c r="BJ42" s="67"/>
      <c r="BK42" s="67">
        <v>20</v>
      </c>
      <c r="BL42" s="67"/>
      <c r="BM42" s="67">
        <v>0.9</v>
      </c>
      <c r="BN42" s="68">
        <v>1090.0999999999999</v>
      </c>
    </row>
    <row r="43" spans="1:66" x14ac:dyDescent="0.25">
      <c r="A43" s="1"/>
      <c r="B43" s="54" t="s">
        <v>598</v>
      </c>
      <c r="C43" s="67">
        <v>13</v>
      </c>
      <c r="D43" s="67">
        <v>15</v>
      </c>
      <c r="E43" s="67">
        <v>7.4</v>
      </c>
      <c r="F43" s="67">
        <v>20.2</v>
      </c>
      <c r="G43" s="67">
        <v>2</v>
      </c>
      <c r="H43" s="67"/>
      <c r="I43" s="67">
        <v>7.9</v>
      </c>
      <c r="J43" s="67"/>
      <c r="K43" s="67">
        <v>11.8</v>
      </c>
      <c r="L43" s="67"/>
      <c r="M43" s="67">
        <v>19.100000000000001</v>
      </c>
      <c r="N43" s="67">
        <v>20.399999999999999</v>
      </c>
      <c r="O43" s="67">
        <v>9.3000000000000007</v>
      </c>
      <c r="P43" s="67">
        <v>3.6</v>
      </c>
      <c r="Q43" s="67">
        <v>4.5999999999999996</v>
      </c>
      <c r="R43" s="67">
        <v>20</v>
      </c>
      <c r="S43" s="67">
        <v>20.3</v>
      </c>
      <c r="T43" s="67">
        <v>20</v>
      </c>
      <c r="U43" s="67">
        <v>12.8</v>
      </c>
      <c r="V43" s="67">
        <v>19.5</v>
      </c>
      <c r="W43" s="67">
        <v>71.3</v>
      </c>
      <c r="X43" s="67">
        <v>69.2</v>
      </c>
      <c r="Y43" s="67">
        <v>67.099999999999994</v>
      </c>
      <c r="Z43" s="67">
        <v>68.599999999999994</v>
      </c>
      <c r="AA43" s="67">
        <v>1.8</v>
      </c>
      <c r="AB43" s="67">
        <v>5.8</v>
      </c>
      <c r="AC43" s="67">
        <v>6.1</v>
      </c>
      <c r="AD43" s="67">
        <v>19.399999999999999</v>
      </c>
      <c r="AE43" s="67">
        <v>6.8</v>
      </c>
      <c r="AF43" s="67"/>
      <c r="AG43" s="67">
        <v>10</v>
      </c>
      <c r="AH43" s="67">
        <v>9.6999999999999993</v>
      </c>
      <c r="AI43" s="67">
        <v>6.1</v>
      </c>
      <c r="AJ43" s="67">
        <v>3.8</v>
      </c>
      <c r="AK43" s="67">
        <v>3.2</v>
      </c>
      <c r="AL43" s="67">
        <v>2.2000000000000002</v>
      </c>
      <c r="AM43" s="67">
        <v>3.4</v>
      </c>
      <c r="AN43" s="67">
        <v>18.8</v>
      </c>
      <c r="AO43" s="67"/>
      <c r="AP43" s="67"/>
      <c r="AQ43" s="67">
        <v>3.6</v>
      </c>
      <c r="AR43" s="67">
        <v>0.4</v>
      </c>
      <c r="AS43" s="67">
        <v>0.2</v>
      </c>
      <c r="AT43" s="67">
        <v>5.3</v>
      </c>
      <c r="AU43" s="67">
        <v>9.9</v>
      </c>
      <c r="AV43" s="67">
        <v>127.8</v>
      </c>
      <c r="AW43" s="67">
        <v>6.3</v>
      </c>
      <c r="AX43" s="67">
        <v>129.30000000000001</v>
      </c>
      <c r="AY43" s="67">
        <v>6.7</v>
      </c>
      <c r="AZ43" s="67">
        <v>0.6</v>
      </c>
      <c r="BA43" s="67">
        <v>0.1</v>
      </c>
      <c r="BB43" s="67">
        <v>15.6</v>
      </c>
      <c r="BC43" s="67">
        <v>51.2</v>
      </c>
      <c r="BD43" s="67">
        <v>20</v>
      </c>
      <c r="BE43" s="67">
        <v>4</v>
      </c>
      <c r="BF43" s="67">
        <v>2.2999999999999998</v>
      </c>
      <c r="BG43" s="67">
        <v>2.2000000000000002</v>
      </c>
      <c r="BH43" s="67">
        <v>2.2999999999999998</v>
      </c>
      <c r="BI43" s="67">
        <v>0.4</v>
      </c>
      <c r="BJ43" s="67"/>
      <c r="BK43" s="67">
        <v>20</v>
      </c>
      <c r="BL43" s="67"/>
      <c r="BM43" s="67"/>
      <c r="BN43" s="68">
        <v>1008.4</v>
      </c>
    </row>
    <row r="44" spans="1:66" x14ac:dyDescent="0.25">
      <c r="A44" s="1"/>
      <c r="B44" s="54" t="s">
        <v>599</v>
      </c>
      <c r="C44" s="67">
        <v>13</v>
      </c>
      <c r="D44" s="67">
        <v>15</v>
      </c>
      <c r="E44" s="67">
        <v>7.3</v>
      </c>
      <c r="F44" s="67">
        <v>20.2</v>
      </c>
      <c r="G44" s="67">
        <v>2</v>
      </c>
      <c r="H44" s="67"/>
      <c r="I44" s="67">
        <v>9.1999999999999993</v>
      </c>
      <c r="J44" s="67"/>
      <c r="K44" s="67">
        <v>11.6</v>
      </c>
      <c r="L44" s="67"/>
      <c r="M44" s="67">
        <v>19.5</v>
      </c>
      <c r="N44" s="67">
        <v>20.399999999999999</v>
      </c>
      <c r="O44" s="67">
        <v>9.3000000000000007</v>
      </c>
      <c r="P44" s="67">
        <v>3.6</v>
      </c>
      <c r="Q44" s="67">
        <v>4.5999999999999996</v>
      </c>
      <c r="R44" s="67">
        <v>20.100000000000001</v>
      </c>
      <c r="S44" s="67">
        <v>20.5</v>
      </c>
      <c r="T44" s="67">
        <v>20</v>
      </c>
      <c r="U44" s="67">
        <v>12.8</v>
      </c>
      <c r="V44" s="67">
        <v>13.5</v>
      </c>
      <c r="W44" s="67">
        <v>57.6</v>
      </c>
      <c r="X44" s="67">
        <v>68.2</v>
      </c>
      <c r="Y44" s="67">
        <v>74.8</v>
      </c>
      <c r="Z44" s="67">
        <v>77.099999999999994</v>
      </c>
      <c r="AA44" s="67"/>
      <c r="AB44" s="67">
        <v>5.3</v>
      </c>
      <c r="AC44" s="67">
        <v>9.9</v>
      </c>
      <c r="AD44" s="67">
        <v>19.399999999999999</v>
      </c>
      <c r="AE44" s="67">
        <v>4.5999999999999996</v>
      </c>
      <c r="AF44" s="67"/>
      <c r="AG44" s="67">
        <v>10</v>
      </c>
      <c r="AH44" s="67">
        <v>9.6999999999999993</v>
      </c>
      <c r="AI44" s="67">
        <v>6.1</v>
      </c>
      <c r="AJ44" s="67"/>
      <c r="AK44" s="67">
        <v>2</v>
      </c>
      <c r="AL44" s="67">
        <v>1.2</v>
      </c>
      <c r="AM44" s="67">
        <v>3.4</v>
      </c>
      <c r="AN44" s="67">
        <v>18.8</v>
      </c>
      <c r="AO44" s="67"/>
      <c r="AP44" s="67"/>
      <c r="AQ44" s="67">
        <v>3.6</v>
      </c>
      <c r="AR44" s="67"/>
      <c r="AS44" s="67"/>
      <c r="AT44" s="67">
        <v>5.4</v>
      </c>
      <c r="AU44" s="67">
        <v>9.9</v>
      </c>
      <c r="AV44" s="67">
        <v>115.8</v>
      </c>
      <c r="AW44" s="67"/>
      <c r="AX44" s="67">
        <v>127.8</v>
      </c>
      <c r="AY44" s="67"/>
      <c r="AZ44" s="67">
        <v>0.6</v>
      </c>
      <c r="BA44" s="67"/>
      <c r="BB44" s="67">
        <v>17.5</v>
      </c>
      <c r="BC44" s="67">
        <v>55.7</v>
      </c>
      <c r="BD44" s="67">
        <v>19.899999999999999</v>
      </c>
      <c r="BE44" s="67">
        <v>4</v>
      </c>
      <c r="BF44" s="67">
        <v>2.2999999999999998</v>
      </c>
      <c r="BG44" s="67">
        <v>2.4</v>
      </c>
      <c r="BH44" s="67">
        <v>2.2999999999999998</v>
      </c>
      <c r="BI44" s="67"/>
      <c r="BJ44" s="67"/>
      <c r="BK44" s="67">
        <v>20.2</v>
      </c>
      <c r="BL44" s="67"/>
      <c r="BM44" s="67"/>
      <c r="BN44" s="68">
        <v>978.1</v>
      </c>
    </row>
    <row r="45" spans="1:66" x14ac:dyDescent="0.25">
      <c r="A45" s="1"/>
      <c r="B45" s="54" t="s">
        <v>600</v>
      </c>
      <c r="C45" s="67">
        <v>13</v>
      </c>
      <c r="D45" s="67">
        <v>15</v>
      </c>
      <c r="E45" s="67">
        <v>7.4</v>
      </c>
      <c r="F45" s="67">
        <v>20.100000000000001</v>
      </c>
      <c r="G45" s="67">
        <v>2</v>
      </c>
      <c r="H45" s="67"/>
      <c r="I45" s="67">
        <v>9.9</v>
      </c>
      <c r="J45" s="67"/>
      <c r="K45" s="67">
        <v>11.6</v>
      </c>
      <c r="L45" s="67"/>
      <c r="M45" s="67">
        <v>19.3</v>
      </c>
      <c r="N45" s="67">
        <v>20.399999999999999</v>
      </c>
      <c r="O45" s="67">
        <v>9.3000000000000007</v>
      </c>
      <c r="P45" s="67">
        <v>3.6</v>
      </c>
      <c r="Q45" s="67">
        <v>4.5999999999999996</v>
      </c>
      <c r="R45" s="67">
        <v>20</v>
      </c>
      <c r="S45" s="67">
        <v>20.399999999999999</v>
      </c>
      <c r="T45" s="67">
        <v>20</v>
      </c>
      <c r="U45" s="67">
        <v>12.8</v>
      </c>
      <c r="V45" s="67">
        <v>9.6999999999999993</v>
      </c>
      <c r="W45" s="67">
        <v>56.1</v>
      </c>
      <c r="X45" s="67">
        <v>66.5</v>
      </c>
      <c r="Y45" s="67">
        <v>82.6</v>
      </c>
      <c r="Z45" s="67">
        <v>82.1</v>
      </c>
      <c r="AA45" s="67"/>
      <c r="AB45" s="67">
        <v>7.2</v>
      </c>
      <c r="AC45" s="67">
        <v>7.6</v>
      </c>
      <c r="AD45" s="67">
        <v>19.399999999999999</v>
      </c>
      <c r="AE45" s="67">
        <v>5.4</v>
      </c>
      <c r="AF45" s="67"/>
      <c r="AG45" s="67">
        <v>10</v>
      </c>
      <c r="AH45" s="67">
        <v>10</v>
      </c>
      <c r="AI45" s="67">
        <v>6.1</v>
      </c>
      <c r="AJ45" s="67"/>
      <c r="AK45" s="67">
        <v>1.7</v>
      </c>
      <c r="AL45" s="67">
        <v>1.2</v>
      </c>
      <c r="AM45" s="67">
        <v>3.4</v>
      </c>
      <c r="AN45" s="67">
        <v>18.8</v>
      </c>
      <c r="AO45" s="67"/>
      <c r="AP45" s="67"/>
      <c r="AQ45" s="67">
        <v>3.6</v>
      </c>
      <c r="AR45" s="67"/>
      <c r="AS45" s="67"/>
      <c r="AT45" s="67">
        <v>5.4</v>
      </c>
      <c r="AU45" s="67">
        <v>9.9</v>
      </c>
      <c r="AV45" s="67">
        <v>101</v>
      </c>
      <c r="AW45" s="67"/>
      <c r="AX45" s="67">
        <v>126</v>
      </c>
      <c r="AY45" s="67"/>
      <c r="AZ45" s="67">
        <v>0.6</v>
      </c>
      <c r="BA45" s="67"/>
      <c r="BB45" s="67">
        <v>17.5</v>
      </c>
      <c r="BC45" s="67">
        <v>55.5</v>
      </c>
      <c r="BD45" s="67">
        <v>20</v>
      </c>
      <c r="BE45" s="67">
        <v>4</v>
      </c>
      <c r="BF45" s="67">
        <v>2.4</v>
      </c>
      <c r="BG45" s="67">
        <v>2.4</v>
      </c>
      <c r="BH45" s="67">
        <v>2.4</v>
      </c>
      <c r="BI45" s="67"/>
      <c r="BJ45" s="67"/>
      <c r="BK45" s="67">
        <v>20</v>
      </c>
      <c r="BL45" s="67"/>
      <c r="BM45" s="67"/>
      <c r="BN45" s="68">
        <v>967.9</v>
      </c>
    </row>
    <row r="46" spans="1:66" x14ac:dyDescent="0.25">
      <c r="A46" s="1"/>
      <c r="B46" s="54" t="s">
        <v>601</v>
      </c>
      <c r="C46" s="67">
        <v>12.9</v>
      </c>
      <c r="D46" s="67">
        <v>15</v>
      </c>
      <c r="E46" s="67">
        <v>7.5</v>
      </c>
      <c r="F46" s="67">
        <v>20.2</v>
      </c>
      <c r="G46" s="67">
        <v>2</v>
      </c>
      <c r="H46" s="67"/>
      <c r="I46" s="67">
        <v>10.3</v>
      </c>
      <c r="J46" s="67"/>
      <c r="K46" s="67">
        <v>11.6</v>
      </c>
      <c r="L46" s="67"/>
      <c r="M46" s="67">
        <v>19.399999999999999</v>
      </c>
      <c r="N46" s="67">
        <v>20.399999999999999</v>
      </c>
      <c r="O46" s="67">
        <v>9.3000000000000007</v>
      </c>
      <c r="P46" s="67">
        <v>3.6</v>
      </c>
      <c r="Q46" s="67">
        <v>4.5999999999999996</v>
      </c>
      <c r="R46" s="67">
        <v>20</v>
      </c>
      <c r="S46" s="67">
        <v>20.399999999999999</v>
      </c>
      <c r="T46" s="67">
        <v>20</v>
      </c>
      <c r="U46" s="67">
        <v>11.8</v>
      </c>
      <c r="V46" s="67">
        <v>8.1999999999999993</v>
      </c>
      <c r="W46" s="67">
        <v>50</v>
      </c>
      <c r="X46" s="67">
        <v>72.5</v>
      </c>
      <c r="Y46" s="67">
        <v>83.8</v>
      </c>
      <c r="Z46" s="67">
        <v>82.5</v>
      </c>
      <c r="AA46" s="67"/>
      <c r="AB46" s="67">
        <v>7.1</v>
      </c>
      <c r="AC46" s="67">
        <v>6.1</v>
      </c>
      <c r="AD46" s="67">
        <v>19.399999999999999</v>
      </c>
      <c r="AE46" s="67">
        <v>6.6</v>
      </c>
      <c r="AF46" s="67">
        <v>10</v>
      </c>
      <c r="AG46" s="67">
        <v>10</v>
      </c>
      <c r="AH46" s="67">
        <v>10</v>
      </c>
      <c r="AI46" s="67">
        <v>6</v>
      </c>
      <c r="AJ46" s="67"/>
      <c r="AK46" s="67">
        <v>0.6</v>
      </c>
      <c r="AL46" s="67"/>
      <c r="AM46" s="67">
        <v>3.3</v>
      </c>
      <c r="AN46" s="67">
        <v>18.8</v>
      </c>
      <c r="AO46" s="67"/>
      <c r="AP46" s="67"/>
      <c r="AQ46" s="67">
        <v>3.6</v>
      </c>
      <c r="AR46" s="67"/>
      <c r="AS46" s="67"/>
      <c r="AT46" s="67">
        <v>5.4</v>
      </c>
      <c r="AU46" s="67">
        <v>9.9</v>
      </c>
      <c r="AV46" s="67">
        <v>93.7</v>
      </c>
      <c r="AW46" s="67"/>
      <c r="AX46" s="67">
        <v>119</v>
      </c>
      <c r="AY46" s="67"/>
      <c r="AZ46" s="67">
        <v>0.6</v>
      </c>
      <c r="BA46" s="67"/>
      <c r="BB46" s="67">
        <v>18.8</v>
      </c>
      <c r="BC46" s="67">
        <v>55.1</v>
      </c>
      <c r="BD46" s="67">
        <v>20</v>
      </c>
      <c r="BE46" s="67">
        <v>4</v>
      </c>
      <c r="BF46" s="67">
        <v>2.4</v>
      </c>
      <c r="BG46" s="67">
        <v>2.4</v>
      </c>
      <c r="BH46" s="67">
        <v>2.4</v>
      </c>
      <c r="BI46" s="67"/>
      <c r="BJ46" s="67"/>
      <c r="BK46" s="67">
        <v>20</v>
      </c>
      <c r="BL46" s="67"/>
      <c r="BM46" s="67"/>
      <c r="BN46" s="68">
        <v>961.2</v>
      </c>
    </row>
    <row r="47" spans="1:66" x14ac:dyDescent="0.25">
      <c r="A47" s="1"/>
      <c r="B47" s="56" t="s">
        <v>602</v>
      </c>
      <c r="C47" s="69">
        <v>11.5</v>
      </c>
      <c r="D47" s="69">
        <v>15</v>
      </c>
      <c r="E47" s="69">
        <v>7.6</v>
      </c>
      <c r="F47" s="69">
        <v>20.2</v>
      </c>
      <c r="G47" s="69">
        <v>2</v>
      </c>
      <c r="H47" s="69"/>
      <c r="I47" s="69">
        <v>10.199999999999999</v>
      </c>
      <c r="J47" s="69"/>
      <c r="K47" s="69">
        <v>11.6</v>
      </c>
      <c r="L47" s="69"/>
      <c r="M47" s="69">
        <v>19.399999999999999</v>
      </c>
      <c r="N47" s="69">
        <v>20.3</v>
      </c>
      <c r="O47" s="69">
        <v>9.3000000000000007</v>
      </c>
      <c r="P47" s="69">
        <v>3.6</v>
      </c>
      <c r="Q47" s="69">
        <v>4.5999999999999996</v>
      </c>
      <c r="R47" s="69">
        <v>20</v>
      </c>
      <c r="S47" s="69">
        <v>20</v>
      </c>
      <c r="T47" s="69">
        <v>20</v>
      </c>
      <c r="U47" s="69">
        <v>11.8</v>
      </c>
      <c r="V47" s="69">
        <v>7.8</v>
      </c>
      <c r="W47" s="69">
        <v>36.200000000000003</v>
      </c>
      <c r="X47" s="69">
        <v>69.2</v>
      </c>
      <c r="Y47" s="69">
        <v>79.099999999999994</v>
      </c>
      <c r="Z47" s="69">
        <v>81</v>
      </c>
      <c r="AA47" s="69"/>
      <c r="AB47" s="69">
        <v>7.7</v>
      </c>
      <c r="AC47" s="69">
        <v>4.0999999999999996</v>
      </c>
      <c r="AD47" s="69">
        <v>19.399999999999999</v>
      </c>
      <c r="AE47" s="69">
        <v>6.6</v>
      </c>
      <c r="AF47" s="69">
        <v>10</v>
      </c>
      <c r="AG47" s="69">
        <v>10</v>
      </c>
      <c r="AH47" s="69">
        <v>10</v>
      </c>
      <c r="AI47" s="69">
        <v>6.3</v>
      </c>
      <c r="AJ47" s="69"/>
      <c r="AK47" s="69">
        <v>2.8</v>
      </c>
      <c r="AL47" s="69">
        <v>2.2999999999999998</v>
      </c>
      <c r="AM47" s="69">
        <v>3.4</v>
      </c>
      <c r="AN47" s="69">
        <v>18.8</v>
      </c>
      <c r="AO47" s="69"/>
      <c r="AP47" s="69"/>
      <c r="AQ47" s="69">
        <v>3.6</v>
      </c>
      <c r="AR47" s="69"/>
      <c r="AS47" s="69"/>
      <c r="AT47" s="69">
        <v>5.4</v>
      </c>
      <c r="AU47" s="69">
        <v>9.9</v>
      </c>
      <c r="AV47" s="69">
        <v>82.9</v>
      </c>
      <c r="AW47" s="69"/>
      <c r="AX47" s="69">
        <v>112.8</v>
      </c>
      <c r="AY47" s="69"/>
      <c r="AZ47" s="69">
        <v>0.6</v>
      </c>
      <c r="BA47" s="69"/>
      <c r="BB47" s="69">
        <v>19.3</v>
      </c>
      <c r="BC47" s="69">
        <v>56.3</v>
      </c>
      <c r="BD47" s="69">
        <v>20</v>
      </c>
      <c r="BE47" s="69">
        <v>4</v>
      </c>
      <c r="BF47" s="69">
        <v>2.4</v>
      </c>
      <c r="BG47" s="69">
        <v>2.4</v>
      </c>
      <c r="BH47" s="69">
        <v>2.4</v>
      </c>
      <c r="BI47" s="69"/>
      <c r="BJ47" s="69"/>
      <c r="BK47" s="69">
        <v>20</v>
      </c>
      <c r="BL47" s="69"/>
      <c r="BM47" s="69"/>
      <c r="BN47" s="70">
        <v>923.8</v>
      </c>
    </row>
    <row r="48" spans="1:66" x14ac:dyDescent="0.25">
      <c r="A48" s="1"/>
      <c r="B48" s="50" t="s">
        <v>603</v>
      </c>
      <c r="C48" s="65">
        <v>10.9</v>
      </c>
      <c r="D48" s="65">
        <v>15</v>
      </c>
      <c r="E48" s="65">
        <v>7.4</v>
      </c>
      <c r="F48" s="65">
        <v>20.2</v>
      </c>
      <c r="G48" s="65">
        <v>2</v>
      </c>
      <c r="H48" s="65"/>
      <c r="I48" s="65">
        <v>10</v>
      </c>
      <c r="J48" s="65"/>
      <c r="K48" s="65">
        <v>11.7</v>
      </c>
      <c r="L48" s="65"/>
      <c r="M48" s="65">
        <v>19.399999999999999</v>
      </c>
      <c r="N48" s="65">
        <v>20.3</v>
      </c>
      <c r="O48" s="65">
        <v>9.3000000000000007</v>
      </c>
      <c r="P48" s="65">
        <v>3.6</v>
      </c>
      <c r="Q48" s="65">
        <v>4.5999999999999996</v>
      </c>
      <c r="R48" s="65">
        <v>20</v>
      </c>
      <c r="S48" s="65">
        <v>19.899999999999999</v>
      </c>
      <c r="T48" s="65">
        <v>20</v>
      </c>
      <c r="U48" s="65">
        <v>11.9</v>
      </c>
      <c r="V48" s="65">
        <v>6.9</v>
      </c>
      <c r="W48" s="65">
        <v>43.7</v>
      </c>
      <c r="X48" s="65">
        <v>67.5</v>
      </c>
      <c r="Y48" s="65">
        <v>73.5</v>
      </c>
      <c r="Z48" s="65">
        <v>83.6</v>
      </c>
      <c r="AA48" s="65"/>
      <c r="AB48" s="65">
        <v>9.1</v>
      </c>
      <c r="AC48" s="65">
        <v>4.9000000000000004</v>
      </c>
      <c r="AD48" s="65">
        <v>19.399999999999999</v>
      </c>
      <c r="AE48" s="65">
        <v>6.5</v>
      </c>
      <c r="AF48" s="65">
        <v>10</v>
      </c>
      <c r="AG48" s="65">
        <v>10</v>
      </c>
      <c r="AH48" s="65">
        <v>10</v>
      </c>
      <c r="AI48" s="65">
        <v>6.6</v>
      </c>
      <c r="AJ48" s="65"/>
      <c r="AK48" s="65">
        <v>2.7</v>
      </c>
      <c r="AL48" s="65">
        <v>2.2000000000000002</v>
      </c>
      <c r="AM48" s="65">
        <v>3.4</v>
      </c>
      <c r="AN48" s="65">
        <v>18.8</v>
      </c>
      <c r="AO48" s="65"/>
      <c r="AP48" s="65"/>
      <c r="AQ48" s="65">
        <v>3.6</v>
      </c>
      <c r="AR48" s="65"/>
      <c r="AS48" s="65"/>
      <c r="AT48" s="65">
        <v>5.4</v>
      </c>
      <c r="AU48" s="65">
        <v>9.9</v>
      </c>
      <c r="AV48" s="65">
        <v>77</v>
      </c>
      <c r="AW48" s="65"/>
      <c r="AX48" s="65">
        <v>98.9</v>
      </c>
      <c r="AY48" s="65"/>
      <c r="AZ48" s="65">
        <v>0.6</v>
      </c>
      <c r="BA48" s="65"/>
      <c r="BB48" s="65">
        <v>16.3</v>
      </c>
      <c r="BC48" s="65">
        <v>58.5</v>
      </c>
      <c r="BD48" s="65">
        <v>20</v>
      </c>
      <c r="BE48" s="65">
        <v>4</v>
      </c>
      <c r="BF48" s="65">
        <v>2.4</v>
      </c>
      <c r="BG48" s="65">
        <v>2.4</v>
      </c>
      <c r="BH48" s="65">
        <v>2.4</v>
      </c>
      <c r="BI48" s="65"/>
      <c r="BJ48" s="65"/>
      <c r="BK48" s="65">
        <v>20</v>
      </c>
      <c r="BL48" s="65">
        <v>1.3</v>
      </c>
      <c r="BM48" s="65"/>
      <c r="BN48" s="66">
        <v>907.7</v>
      </c>
    </row>
    <row r="49" spans="1:66" x14ac:dyDescent="0.25">
      <c r="A49" s="1"/>
      <c r="B49" s="54" t="s">
        <v>604</v>
      </c>
      <c r="C49" s="67">
        <v>13</v>
      </c>
      <c r="D49" s="67">
        <v>15</v>
      </c>
      <c r="E49" s="67">
        <v>7.3</v>
      </c>
      <c r="F49" s="67">
        <v>20.2</v>
      </c>
      <c r="G49" s="67">
        <v>2</v>
      </c>
      <c r="H49" s="67"/>
      <c r="I49" s="67">
        <v>10.3</v>
      </c>
      <c r="J49" s="67"/>
      <c r="K49" s="67">
        <v>11.9</v>
      </c>
      <c r="L49" s="67"/>
      <c r="M49" s="67">
        <v>19.399999999999999</v>
      </c>
      <c r="N49" s="67">
        <v>20.3</v>
      </c>
      <c r="O49" s="67">
        <v>9.3000000000000007</v>
      </c>
      <c r="P49" s="67">
        <v>3.6</v>
      </c>
      <c r="Q49" s="67">
        <v>4.5999999999999996</v>
      </c>
      <c r="R49" s="67">
        <v>20</v>
      </c>
      <c r="S49" s="67">
        <v>20.100000000000001</v>
      </c>
      <c r="T49" s="67">
        <v>20</v>
      </c>
      <c r="U49" s="67">
        <v>11.9</v>
      </c>
      <c r="V49" s="67">
        <v>6.1</v>
      </c>
      <c r="W49" s="67">
        <v>30.6</v>
      </c>
      <c r="X49" s="67">
        <v>65.7</v>
      </c>
      <c r="Y49" s="67">
        <v>72.599999999999994</v>
      </c>
      <c r="Z49" s="67">
        <v>86.9</v>
      </c>
      <c r="AA49" s="67"/>
      <c r="AB49" s="67">
        <v>5.2</v>
      </c>
      <c r="AC49" s="67">
        <v>5.4</v>
      </c>
      <c r="AD49" s="67">
        <v>19.2</v>
      </c>
      <c r="AE49" s="67">
        <v>6.5</v>
      </c>
      <c r="AF49" s="67">
        <v>10</v>
      </c>
      <c r="AG49" s="67">
        <v>10</v>
      </c>
      <c r="AH49" s="67">
        <v>10</v>
      </c>
      <c r="AI49" s="67">
        <v>6.6</v>
      </c>
      <c r="AJ49" s="67"/>
      <c r="AK49" s="67">
        <v>1.8</v>
      </c>
      <c r="AL49" s="67">
        <v>0.8</v>
      </c>
      <c r="AM49" s="67">
        <v>3.4</v>
      </c>
      <c r="AN49" s="67">
        <v>18.8</v>
      </c>
      <c r="AO49" s="67"/>
      <c r="AP49" s="67"/>
      <c r="AQ49" s="67">
        <v>3.6</v>
      </c>
      <c r="AR49" s="67"/>
      <c r="AS49" s="67"/>
      <c r="AT49" s="67">
        <v>5.3</v>
      </c>
      <c r="AU49" s="67">
        <v>9.9</v>
      </c>
      <c r="AV49" s="67">
        <v>74.7</v>
      </c>
      <c r="AW49" s="67"/>
      <c r="AX49" s="67">
        <v>90.1</v>
      </c>
      <c r="AY49" s="67"/>
      <c r="AZ49" s="67">
        <v>0.6</v>
      </c>
      <c r="BA49" s="67"/>
      <c r="BB49" s="67">
        <v>19.3</v>
      </c>
      <c r="BC49" s="67">
        <v>61.1</v>
      </c>
      <c r="BD49" s="67">
        <v>20</v>
      </c>
      <c r="BE49" s="67">
        <v>4</v>
      </c>
      <c r="BF49" s="67">
        <v>2.4</v>
      </c>
      <c r="BG49" s="67">
        <v>2.4</v>
      </c>
      <c r="BH49" s="67">
        <v>2.4</v>
      </c>
      <c r="BI49" s="67"/>
      <c r="BJ49" s="67"/>
      <c r="BK49" s="67">
        <v>20</v>
      </c>
      <c r="BL49" s="67">
        <v>1.3</v>
      </c>
      <c r="BM49" s="67"/>
      <c r="BN49" s="68">
        <v>885.6</v>
      </c>
    </row>
    <row r="50" spans="1:66" x14ac:dyDescent="0.25">
      <c r="A50" s="1"/>
      <c r="B50" s="54" t="s">
        <v>605</v>
      </c>
      <c r="C50" s="67">
        <v>11.2</v>
      </c>
      <c r="D50" s="67">
        <v>15</v>
      </c>
      <c r="E50" s="67">
        <v>7.8</v>
      </c>
      <c r="F50" s="67">
        <v>20.2</v>
      </c>
      <c r="G50" s="67">
        <v>2</v>
      </c>
      <c r="H50" s="67"/>
      <c r="I50" s="67">
        <v>9.5</v>
      </c>
      <c r="J50" s="67"/>
      <c r="K50" s="67">
        <v>12.1</v>
      </c>
      <c r="L50" s="67"/>
      <c r="M50" s="67">
        <v>19.5</v>
      </c>
      <c r="N50" s="67">
        <v>20.399999999999999</v>
      </c>
      <c r="O50" s="67">
        <v>9.3000000000000007</v>
      </c>
      <c r="P50" s="67">
        <v>3.6</v>
      </c>
      <c r="Q50" s="67">
        <v>4.7</v>
      </c>
      <c r="R50" s="67">
        <v>20</v>
      </c>
      <c r="S50" s="67">
        <v>20</v>
      </c>
      <c r="T50" s="67">
        <v>20</v>
      </c>
      <c r="U50" s="67">
        <v>11.9</v>
      </c>
      <c r="V50" s="67">
        <v>6.4</v>
      </c>
      <c r="W50" s="67">
        <v>27.6</v>
      </c>
      <c r="X50" s="67">
        <v>71.099999999999994</v>
      </c>
      <c r="Y50" s="67">
        <v>72.8</v>
      </c>
      <c r="Z50" s="67">
        <v>91.2</v>
      </c>
      <c r="AA50" s="67"/>
      <c r="AB50" s="67">
        <v>5.9</v>
      </c>
      <c r="AC50" s="67">
        <v>3.8</v>
      </c>
      <c r="AD50" s="67">
        <v>19.2</v>
      </c>
      <c r="AE50" s="67">
        <v>6.5</v>
      </c>
      <c r="AF50" s="67">
        <v>10</v>
      </c>
      <c r="AG50" s="67">
        <v>10</v>
      </c>
      <c r="AH50" s="67">
        <v>10</v>
      </c>
      <c r="AI50" s="67">
        <v>6.4</v>
      </c>
      <c r="AJ50" s="67"/>
      <c r="AK50" s="67">
        <v>0.6</v>
      </c>
      <c r="AL50" s="67">
        <v>0.2</v>
      </c>
      <c r="AM50" s="67">
        <v>3.3</v>
      </c>
      <c r="AN50" s="67">
        <v>18.8</v>
      </c>
      <c r="AO50" s="67"/>
      <c r="AP50" s="67"/>
      <c r="AQ50" s="67">
        <v>3.6</v>
      </c>
      <c r="AR50" s="67"/>
      <c r="AS50" s="67"/>
      <c r="AT50" s="67">
        <v>5.4</v>
      </c>
      <c r="AU50" s="67">
        <v>9.9</v>
      </c>
      <c r="AV50" s="67">
        <v>81</v>
      </c>
      <c r="AW50" s="67"/>
      <c r="AX50" s="67">
        <v>96.8</v>
      </c>
      <c r="AY50" s="67"/>
      <c r="AZ50" s="67">
        <v>0.6</v>
      </c>
      <c r="BA50" s="67"/>
      <c r="BB50" s="67">
        <v>20.399999999999999</v>
      </c>
      <c r="BC50" s="67">
        <v>56.7</v>
      </c>
      <c r="BD50" s="67">
        <v>20</v>
      </c>
      <c r="BE50" s="67">
        <v>4</v>
      </c>
      <c r="BF50" s="67">
        <v>2.4</v>
      </c>
      <c r="BG50" s="67">
        <v>2.4</v>
      </c>
      <c r="BH50" s="67">
        <v>2.4</v>
      </c>
      <c r="BI50" s="67"/>
      <c r="BJ50" s="67"/>
      <c r="BK50" s="67">
        <v>20</v>
      </c>
      <c r="BL50" s="67">
        <v>1.9</v>
      </c>
      <c r="BM50" s="67"/>
      <c r="BN50" s="68">
        <v>898.5</v>
      </c>
    </row>
    <row r="51" spans="1:66" x14ac:dyDescent="0.25">
      <c r="A51" s="1"/>
      <c r="B51" s="54" t="s">
        <v>606</v>
      </c>
      <c r="C51" s="67">
        <v>10.5</v>
      </c>
      <c r="D51" s="67">
        <v>15</v>
      </c>
      <c r="E51" s="67">
        <v>6.5</v>
      </c>
      <c r="F51" s="67">
        <v>20.2</v>
      </c>
      <c r="G51" s="67">
        <v>2</v>
      </c>
      <c r="H51" s="67"/>
      <c r="I51" s="67">
        <v>9.4</v>
      </c>
      <c r="J51" s="67"/>
      <c r="K51" s="67">
        <v>12.1</v>
      </c>
      <c r="L51" s="67"/>
      <c r="M51" s="67">
        <v>19.399999999999999</v>
      </c>
      <c r="N51" s="67">
        <v>20.3</v>
      </c>
      <c r="O51" s="67">
        <v>9.3000000000000007</v>
      </c>
      <c r="P51" s="67">
        <v>3.6</v>
      </c>
      <c r="Q51" s="67">
        <v>4.8</v>
      </c>
      <c r="R51" s="67">
        <v>20</v>
      </c>
      <c r="S51" s="67">
        <v>20.100000000000001</v>
      </c>
      <c r="T51" s="67">
        <v>20</v>
      </c>
      <c r="U51" s="67">
        <v>11.9</v>
      </c>
      <c r="V51" s="67">
        <v>6.6</v>
      </c>
      <c r="W51" s="67">
        <v>22.6</v>
      </c>
      <c r="X51" s="67">
        <v>72.3</v>
      </c>
      <c r="Y51" s="67">
        <v>74.2</v>
      </c>
      <c r="Z51" s="67">
        <v>85.3</v>
      </c>
      <c r="AA51" s="67"/>
      <c r="AB51" s="67">
        <v>4.2</v>
      </c>
      <c r="AC51" s="67">
        <v>3.2</v>
      </c>
      <c r="AD51" s="67">
        <v>19.2</v>
      </c>
      <c r="AE51" s="67">
        <v>6.4</v>
      </c>
      <c r="AF51" s="67">
        <v>10</v>
      </c>
      <c r="AG51" s="67">
        <v>10</v>
      </c>
      <c r="AH51" s="67">
        <v>10</v>
      </c>
      <c r="AI51" s="67">
        <v>6.2</v>
      </c>
      <c r="AJ51" s="67"/>
      <c r="AK51" s="67">
        <v>1.7</v>
      </c>
      <c r="AL51" s="67">
        <v>1.1000000000000001</v>
      </c>
      <c r="AM51" s="67">
        <v>3.3</v>
      </c>
      <c r="AN51" s="67">
        <v>18.8</v>
      </c>
      <c r="AO51" s="67"/>
      <c r="AP51" s="67"/>
      <c r="AQ51" s="67">
        <v>3.6</v>
      </c>
      <c r="AR51" s="67"/>
      <c r="AS51" s="67"/>
      <c r="AT51" s="67">
        <v>5.4</v>
      </c>
      <c r="AU51" s="67">
        <v>10</v>
      </c>
      <c r="AV51" s="67">
        <v>59.4</v>
      </c>
      <c r="AW51" s="67"/>
      <c r="AX51" s="67">
        <v>72</v>
      </c>
      <c r="AY51" s="67"/>
      <c r="AZ51" s="67">
        <v>0.6</v>
      </c>
      <c r="BA51" s="67"/>
      <c r="BB51" s="67">
        <v>19</v>
      </c>
      <c r="BC51" s="67">
        <v>51.8</v>
      </c>
      <c r="BD51" s="67">
        <v>20</v>
      </c>
      <c r="BE51" s="67">
        <v>4</v>
      </c>
      <c r="BF51" s="67">
        <v>2.4</v>
      </c>
      <c r="BG51" s="67">
        <v>2.4</v>
      </c>
      <c r="BH51" s="67">
        <v>2.4</v>
      </c>
      <c r="BI51" s="67"/>
      <c r="BJ51" s="67"/>
      <c r="BK51" s="67">
        <v>20</v>
      </c>
      <c r="BL51" s="67">
        <v>1.9</v>
      </c>
      <c r="BM51" s="67"/>
      <c r="BN51" s="68">
        <v>835.1</v>
      </c>
    </row>
    <row r="52" spans="1:66" x14ac:dyDescent="0.25">
      <c r="A52" s="1"/>
      <c r="B52" s="54" t="s">
        <v>607</v>
      </c>
      <c r="C52" s="67">
        <v>10.5</v>
      </c>
      <c r="D52" s="67">
        <v>14.9</v>
      </c>
      <c r="E52" s="67">
        <v>7.5</v>
      </c>
      <c r="F52" s="67">
        <v>20.2</v>
      </c>
      <c r="G52" s="67">
        <v>2</v>
      </c>
      <c r="H52" s="67"/>
      <c r="I52" s="67">
        <v>9.1999999999999993</v>
      </c>
      <c r="J52" s="67"/>
      <c r="K52" s="67">
        <v>12.1</v>
      </c>
      <c r="L52" s="67"/>
      <c r="M52" s="67">
        <v>19.399999999999999</v>
      </c>
      <c r="N52" s="67">
        <v>20.399999999999999</v>
      </c>
      <c r="O52" s="67">
        <v>9.3000000000000007</v>
      </c>
      <c r="P52" s="67">
        <v>3.6</v>
      </c>
      <c r="Q52" s="67">
        <v>4.8</v>
      </c>
      <c r="R52" s="67">
        <v>20</v>
      </c>
      <c r="S52" s="67">
        <v>20.399999999999999</v>
      </c>
      <c r="T52" s="67">
        <v>20</v>
      </c>
      <c r="U52" s="67">
        <v>11.9</v>
      </c>
      <c r="V52" s="67">
        <v>6.6</v>
      </c>
      <c r="W52" s="67">
        <v>16.2</v>
      </c>
      <c r="X52" s="67">
        <v>74.599999999999994</v>
      </c>
      <c r="Y52" s="67">
        <v>65.2</v>
      </c>
      <c r="Z52" s="67">
        <v>80.2</v>
      </c>
      <c r="AA52" s="67"/>
      <c r="AB52" s="67">
        <v>5</v>
      </c>
      <c r="AC52" s="67">
        <v>2.4</v>
      </c>
      <c r="AD52" s="67">
        <v>19.100000000000001</v>
      </c>
      <c r="AE52" s="67">
        <v>6.4</v>
      </c>
      <c r="AF52" s="67">
        <v>10</v>
      </c>
      <c r="AG52" s="67">
        <v>10</v>
      </c>
      <c r="AH52" s="67">
        <v>10</v>
      </c>
      <c r="AI52" s="67">
        <v>6.1</v>
      </c>
      <c r="AJ52" s="67"/>
      <c r="AK52" s="67">
        <v>1.6</v>
      </c>
      <c r="AL52" s="67">
        <v>1.4</v>
      </c>
      <c r="AM52" s="67">
        <v>3.3</v>
      </c>
      <c r="AN52" s="67">
        <v>18.8</v>
      </c>
      <c r="AO52" s="67"/>
      <c r="AP52" s="67"/>
      <c r="AQ52" s="67">
        <v>3.6</v>
      </c>
      <c r="AR52" s="67"/>
      <c r="AS52" s="67"/>
      <c r="AT52" s="67">
        <v>5.4</v>
      </c>
      <c r="AU52" s="67">
        <v>9.9</v>
      </c>
      <c r="AV52" s="67">
        <v>60.1</v>
      </c>
      <c r="AW52" s="67"/>
      <c r="AX52" s="67">
        <v>74.3</v>
      </c>
      <c r="AY52" s="67"/>
      <c r="AZ52" s="67">
        <v>0.6</v>
      </c>
      <c r="BA52" s="67"/>
      <c r="BB52" s="67">
        <v>22</v>
      </c>
      <c r="BC52" s="67">
        <v>53.7</v>
      </c>
      <c r="BD52" s="67">
        <v>19.899999999999999</v>
      </c>
      <c r="BE52" s="67">
        <v>4</v>
      </c>
      <c r="BF52" s="67">
        <v>2.4</v>
      </c>
      <c r="BG52" s="67">
        <v>2.4</v>
      </c>
      <c r="BH52" s="67">
        <v>2.4</v>
      </c>
      <c r="BI52" s="67"/>
      <c r="BJ52" s="67"/>
      <c r="BK52" s="67">
        <v>20</v>
      </c>
      <c r="BL52" s="67">
        <v>2.2000000000000002</v>
      </c>
      <c r="BM52" s="67"/>
      <c r="BN52" s="68">
        <v>826</v>
      </c>
    </row>
    <row r="53" spans="1:66" x14ac:dyDescent="0.25">
      <c r="A53" s="1"/>
      <c r="B53" s="54" t="s">
        <v>608</v>
      </c>
      <c r="C53" s="67">
        <v>11.5</v>
      </c>
      <c r="D53" s="67">
        <v>14.7</v>
      </c>
      <c r="E53" s="67">
        <v>6.6</v>
      </c>
      <c r="F53" s="67">
        <v>20.2</v>
      </c>
      <c r="G53" s="67">
        <v>2</v>
      </c>
      <c r="H53" s="67"/>
      <c r="I53" s="67">
        <v>9.5</v>
      </c>
      <c r="J53" s="67"/>
      <c r="K53" s="67">
        <v>11.9</v>
      </c>
      <c r="L53" s="67"/>
      <c r="M53" s="67">
        <v>18.899999999999999</v>
      </c>
      <c r="N53" s="67">
        <v>20.3</v>
      </c>
      <c r="O53" s="67">
        <v>9.3000000000000007</v>
      </c>
      <c r="P53" s="67">
        <v>3.6</v>
      </c>
      <c r="Q53" s="67">
        <v>4.7</v>
      </c>
      <c r="R53" s="67">
        <v>19.8</v>
      </c>
      <c r="S53" s="67">
        <v>20.100000000000001</v>
      </c>
      <c r="T53" s="67">
        <v>20</v>
      </c>
      <c r="U53" s="67">
        <v>11.9</v>
      </c>
      <c r="V53" s="67">
        <v>5.2</v>
      </c>
      <c r="W53" s="67">
        <v>14.3</v>
      </c>
      <c r="X53" s="67">
        <v>69.5</v>
      </c>
      <c r="Y53" s="67">
        <v>59.7</v>
      </c>
      <c r="Z53" s="67">
        <v>71</v>
      </c>
      <c r="AA53" s="67"/>
      <c r="AB53" s="67">
        <v>4.4000000000000004</v>
      </c>
      <c r="AC53" s="67">
        <v>2.1</v>
      </c>
      <c r="AD53" s="67">
        <v>19</v>
      </c>
      <c r="AE53" s="67">
        <v>6.4</v>
      </c>
      <c r="AF53" s="67">
        <v>10</v>
      </c>
      <c r="AG53" s="67">
        <v>10</v>
      </c>
      <c r="AH53" s="67">
        <v>10</v>
      </c>
      <c r="AI53" s="67">
        <v>6.1</v>
      </c>
      <c r="AJ53" s="67"/>
      <c r="AK53" s="67">
        <v>1.1000000000000001</v>
      </c>
      <c r="AL53" s="67">
        <v>0.6</v>
      </c>
      <c r="AM53" s="67">
        <v>3.3</v>
      </c>
      <c r="AN53" s="67">
        <v>18.8</v>
      </c>
      <c r="AO53" s="67"/>
      <c r="AP53" s="67"/>
      <c r="AQ53" s="67">
        <v>3.6</v>
      </c>
      <c r="AR53" s="67"/>
      <c r="AS53" s="67"/>
      <c r="AT53" s="67">
        <v>5.3</v>
      </c>
      <c r="AU53" s="67">
        <v>9.9</v>
      </c>
      <c r="AV53" s="67">
        <v>45.6</v>
      </c>
      <c r="AW53" s="67"/>
      <c r="AX53" s="67">
        <v>61.9</v>
      </c>
      <c r="AY53" s="67"/>
      <c r="AZ53" s="67">
        <v>0.6</v>
      </c>
      <c r="BA53" s="67"/>
      <c r="BB53" s="67">
        <v>19.8</v>
      </c>
      <c r="BC53" s="67">
        <v>50.8</v>
      </c>
      <c r="BD53" s="67">
        <v>19.899999999999999</v>
      </c>
      <c r="BE53" s="67">
        <v>4</v>
      </c>
      <c r="BF53" s="67">
        <v>2.4</v>
      </c>
      <c r="BG53" s="67">
        <v>2.4</v>
      </c>
      <c r="BH53" s="67">
        <v>2.4</v>
      </c>
      <c r="BI53" s="67"/>
      <c r="BJ53" s="67"/>
      <c r="BK53" s="67">
        <v>19.8</v>
      </c>
      <c r="BL53" s="67">
        <v>2.2000000000000002</v>
      </c>
      <c r="BM53" s="67"/>
      <c r="BN53" s="68">
        <v>767.1</v>
      </c>
    </row>
    <row r="54" spans="1:66" x14ac:dyDescent="0.25">
      <c r="A54" s="1"/>
      <c r="B54" s="54" t="s">
        <v>609</v>
      </c>
      <c r="C54" s="67">
        <v>11.5</v>
      </c>
      <c r="D54" s="67">
        <v>15</v>
      </c>
      <c r="E54" s="67">
        <v>6.8</v>
      </c>
      <c r="F54" s="67">
        <v>20.2</v>
      </c>
      <c r="G54" s="67">
        <v>2</v>
      </c>
      <c r="H54" s="67"/>
      <c r="I54" s="67">
        <v>9.4</v>
      </c>
      <c r="J54" s="67"/>
      <c r="K54" s="67">
        <v>11.9</v>
      </c>
      <c r="L54" s="67"/>
      <c r="M54" s="67">
        <v>19.100000000000001</v>
      </c>
      <c r="N54" s="67">
        <v>20.399999999999999</v>
      </c>
      <c r="O54" s="67">
        <v>9.3000000000000007</v>
      </c>
      <c r="P54" s="67">
        <v>3.6</v>
      </c>
      <c r="Q54" s="67">
        <v>4.7</v>
      </c>
      <c r="R54" s="67">
        <v>20</v>
      </c>
      <c r="S54" s="67">
        <v>20.3</v>
      </c>
      <c r="T54" s="67">
        <v>20</v>
      </c>
      <c r="U54" s="67">
        <v>11.9</v>
      </c>
      <c r="V54" s="67">
        <v>6.3</v>
      </c>
      <c r="W54" s="67">
        <v>11.8</v>
      </c>
      <c r="X54" s="67">
        <v>67.8</v>
      </c>
      <c r="Y54" s="67">
        <v>61.2</v>
      </c>
      <c r="Z54" s="67">
        <v>75.099999999999994</v>
      </c>
      <c r="AA54" s="67"/>
      <c r="AB54" s="67">
        <v>3</v>
      </c>
      <c r="AC54" s="67">
        <v>3.3</v>
      </c>
      <c r="AD54" s="67">
        <v>19</v>
      </c>
      <c r="AE54" s="67">
        <v>6.4</v>
      </c>
      <c r="AF54" s="67">
        <v>10</v>
      </c>
      <c r="AG54" s="67">
        <v>10</v>
      </c>
      <c r="AH54" s="67">
        <v>10</v>
      </c>
      <c r="AI54" s="67">
        <v>6.2</v>
      </c>
      <c r="AJ54" s="67"/>
      <c r="AK54" s="67">
        <v>1.9</v>
      </c>
      <c r="AL54" s="67">
        <v>1.3</v>
      </c>
      <c r="AM54" s="67">
        <v>3.3</v>
      </c>
      <c r="AN54" s="67">
        <v>18.8</v>
      </c>
      <c r="AO54" s="67"/>
      <c r="AP54" s="67"/>
      <c r="AQ54" s="67">
        <v>3.6</v>
      </c>
      <c r="AR54" s="67"/>
      <c r="AS54" s="67"/>
      <c r="AT54" s="67">
        <v>5.4</v>
      </c>
      <c r="AU54" s="67">
        <v>9.9</v>
      </c>
      <c r="AV54" s="67">
        <v>34.4</v>
      </c>
      <c r="AW54" s="67"/>
      <c r="AX54" s="67">
        <v>53</v>
      </c>
      <c r="AY54" s="67"/>
      <c r="AZ54" s="67">
        <v>0.6</v>
      </c>
      <c r="BA54" s="67"/>
      <c r="BB54" s="67">
        <v>16.8</v>
      </c>
      <c r="BC54" s="67">
        <v>44.9</v>
      </c>
      <c r="BD54" s="67">
        <v>20</v>
      </c>
      <c r="BE54" s="67">
        <v>4</v>
      </c>
      <c r="BF54" s="67">
        <v>2.4</v>
      </c>
      <c r="BG54" s="67">
        <v>2.4</v>
      </c>
      <c r="BH54" s="67">
        <v>2.4</v>
      </c>
      <c r="BI54" s="67"/>
      <c r="BJ54" s="67"/>
      <c r="BK54" s="67">
        <v>20</v>
      </c>
      <c r="BL54" s="67">
        <v>2.2000000000000002</v>
      </c>
      <c r="BM54" s="67"/>
      <c r="BN54" s="68">
        <v>743.5</v>
      </c>
    </row>
    <row r="55" spans="1:66" x14ac:dyDescent="0.25">
      <c r="A55" s="1"/>
      <c r="B55" s="56" t="s">
        <v>829</v>
      </c>
      <c r="C55" s="69">
        <v>11.6</v>
      </c>
      <c r="D55" s="69">
        <v>14.9</v>
      </c>
      <c r="E55" s="69">
        <v>6.3</v>
      </c>
      <c r="F55" s="69">
        <v>20.2</v>
      </c>
      <c r="G55" s="69">
        <v>2</v>
      </c>
      <c r="H55" s="69"/>
      <c r="I55" s="69">
        <v>9.6999999999999993</v>
      </c>
      <c r="J55" s="69"/>
      <c r="K55" s="69">
        <v>11.9</v>
      </c>
      <c r="L55" s="69"/>
      <c r="M55" s="69">
        <v>19.100000000000001</v>
      </c>
      <c r="N55" s="69">
        <v>20.399999999999999</v>
      </c>
      <c r="O55" s="69">
        <v>9.3000000000000007</v>
      </c>
      <c r="P55" s="69">
        <v>3.6</v>
      </c>
      <c r="Q55" s="69">
        <v>4.8</v>
      </c>
      <c r="R55" s="69">
        <v>20</v>
      </c>
      <c r="S55" s="69">
        <v>20.6</v>
      </c>
      <c r="T55" s="69">
        <v>20</v>
      </c>
      <c r="U55" s="69">
        <v>11.8</v>
      </c>
      <c r="V55" s="69">
        <v>9.4</v>
      </c>
      <c r="W55" s="69">
        <v>11.9</v>
      </c>
      <c r="X55" s="69">
        <v>67.900000000000006</v>
      </c>
      <c r="Y55" s="69">
        <v>61.9</v>
      </c>
      <c r="Z55" s="69">
        <v>65.599999999999994</v>
      </c>
      <c r="AA55" s="69"/>
      <c r="AB55" s="69">
        <v>6.5</v>
      </c>
      <c r="AC55" s="69">
        <v>5</v>
      </c>
      <c r="AD55" s="69">
        <v>19</v>
      </c>
      <c r="AE55" s="69">
        <v>6.4</v>
      </c>
      <c r="AF55" s="69">
        <v>10</v>
      </c>
      <c r="AG55" s="69">
        <v>10</v>
      </c>
      <c r="AH55" s="69">
        <v>10</v>
      </c>
      <c r="AI55" s="69">
        <v>6.4</v>
      </c>
      <c r="AJ55" s="69"/>
      <c r="AK55" s="69">
        <v>1.2</v>
      </c>
      <c r="AL55" s="69">
        <v>0.5</v>
      </c>
      <c r="AM55" s="69">
        <v>3.2</v>
      </c>
      <c r="AN55" s="69">
        <v>18.8</v>
      </c>
      <c r="AO55" s="69"/>
      <c r="AP55" s="69"/>
      <c r="AQ55" s="69">
        <v>3.6</v>
      </c>
      <c r="AR55" s="69"/>
      <c r="AS55" s="69"/>
      <c r="AT55" s="69">
        <v>5.4</v>
      </c>
      <c r="AU55" s="69">
        <v>10</v>
      </c>
      <c r="AV55" s="69">
        <v>33.200000000000003</v>
      </c>
      <c r="AW55" s="69"/>
      <c r="AX55" s="69">
        <v>36.9</v>
      </c>
      <c r="AY55" s="69"/>
      <c r="AZ55" s="69">
        <v>0.6</v>
      </c>
      <c r="BA55" s="69"/>
      <c r="BB55" s="69">
        <v>18.5</v>
      </c>
      <c r="BC55" s="69">
        <v>38.9</v>
      </c>
      <c r="BD55" s="69">
        <v>20</v>
      </c>
      <c r="BE55" s="69">
        <v>4</v>
      </c>
      <c r="BF55" s="69">
        <v>2.4</v>
      </c>
      <c r="BG55" s="69">
        <v>2.4</v>
      </c>
      <c r="BH55" s="69">
        <v>2.4</v>
      </c>
      <c r="BI55" s="69"/>
      <c r="BJ55" s="69"/>
      <c r="BK55" s="69">
        <v>20</v>
      </c>
      <c r="BL55" s="69">
        <v>2.2000000000000002</v>
      </c>
      <c r="BM55" s="69"/>
      <c r="BN55" s="70">
        <v>720.4</v>
      </c>
    </row>
    <row r="56" spans="1:66" ht="15.75" x14ac:dyDescent="0.25">
      <c r="A56" s="1"/>
      <c r="B56" s="71" t="s">
        <v>830</v>
      </c>
      <c r="C56" s="72">
        <v>321.85000000000002</v>
      </c>
      <c r="D56" s="72">
        <v>344.05</v>
      </c>
      <c r="E56" s="72">
        <v>166.95</v>
      </c>
      <c r="F56" s="72">
        <v>392</v>
      </c>
      <c r="G56" s="72">
        <v>48</v>
      </c>
      <c r="H56" s="72">
        <v>0</v>
      </c>
      <c r="I56" s="72">
        <v>232.2</v>
      </c>
      <c r="J56" s="72">
        <v>5</v>
      </c>
      <c r="K56" s="72">
        <v>290.89999999999998</v>
      </c>
      <c r="L56" s="72">
        <v>0</v>
      </c>
      <c r="M56" s="72">
        <v>458</v>
      </c>
      <c r="N56" s="72">
        <v>489.25</v>
      </c>
      <c r="O56" s="72">
        <v>227</v>
      </c>
      <c r="P56" s="72">
        <v>86.4</v>
      </c>
      <c r="Q56" s="72">
        <v>114.1</v>
      </c>
      <c r="R56" s="72">
        <v>479.7</v>
      </c>
      <c r="S56" s="72">
        <v>483.95</v>
      </c>
      <c r="T56" s="72">
        <v>480</v>
      </c>
      <c r="U56" s="72">
        <v>312.75</v>
      </c>
      <c r="V56" s="72">
        <v>429.4</v>
      </c>
      <c r="W56" s="72">
        <v>1015.5</v>
      </c>
      <c r="X56" s="72">
        <v>1676.3</v>
      </c>
      <c r="Y56" s="72">
        <v>1360.05</v>
      </c>
      <c r="Z56" s="72">
        <v>1520.55</v>
      </c>
      <c r="AA56" s="72">
        <v>357.85</v>
      </c>
      <c r="AB56" s="72">
        <v>113</v>
      </c>
      <c r="AC56" s="72">
        <v>101</v>
      </c>
      <c r="AD56" s="72">
        <v>478.65</v>
      </c>
      <c r="AE56" s="72">
        <v>156.69999999999999</v>
      </c>
      <c r="AF56" s="72">
        <v>50</v>
      </c>
      <c r="AG56" s="72">
        <v>240</v>
      </c>
      <c r="AH56" s="72">
        <v>237.7</v>
      </c>
      <c r="AI56" s="72">
        <v>155.05000000000001</v>
      </c>
      <c r="AJ56" s="72">
        <v>809.3</v>
      </c>
      <c r="AK56" s="72">
        <v>59.65</v>
      </c>
      <c r="AL56" s="72">
        <v>81.3</v>
      </c>
      <c r="AM56" s="72">
        <v>76.95</v>
      </c>
      <c r="AN56" s="72">
        <v>451.2</v>
      </c>
      <c r="AO56" s="72">
        <v>0</v>
      </c>
      <c r="AP56" s="72">
        <v>1.9</v>
      </c>
      <c r="AQ56" s="72">
        <v>86.75</v>
      </c>
      <c r="AR56" s="72">
        <v>131.44999999999999</v>
      </c>
      <c r="AS56" s="72">
        <v>160.44999999999999</v>
      </c>
      <c r="AT56" s="72">
        <v>119.65</v>
      </c>
      <c r="AU56" s="72">
        <v>238.05</v>
      </c>
      <c r="AV56" s="72">
        <v>1179.0999999999999</v>
      </c>
      <c r="AW56" s="72">
        <v>1557.4</v>
      </c>
      <c r="AX56" s="72">
        <v>1383.1</v>
      </c>
      <c r="AY56" s="72">
        <v>1188.4000000000001</v>
      </c>
      <c r="AZ56" s="72">
        <v>14.4</v>
      </c>
      <c r="BA56" s="72">
        <v>195.4</v>
      </c>
      <c r="BB56" s="72">
        <v>446.2</v>
      </c>
      <c r="BC56" s="72">
        <v>1251.75</v>
      </c>
      <c r="BD56" s="72">
        <v>478.85</v>
      </c>
      <c r="BE56" s="72">
        <v>92.75</v>
      </c>
      <c r="BF56" s="72">
        <v>56.95</v>
      </c>
      <c r="BG56" s="72">
        <v>56</v>
      </c>
      <c r="BH56" s="72">
        <v>55.75</v>
      </c>
      <c r="BI56" s="72">
        <v>134.30000000000001</v>
      </c>
      <c r="BJ56" s="72">
        <v>0</v>
      </c>
      <c r="BK56" s="72">
        <v>479.75</v>
      </c>
      <c r="BL56" s="72">
        <v>7.6</v>
      </c>
      <c r="BM56" s="72">
        <v>170.1</v>
      </c>
      <c r="BN56" s="72">
        <v>23788.3</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344</v>
      </c>
      <c r="M70" s="1">
        <v>1326.5</v>
      </c>
      <c r="N70" s="1">
        <v>5.5762706876910082</v>
      </c>
      <c r="O70" s="1" t="s">
        <v>831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345</v>
      </c>
      <c r="M71" s="1">
        <v>4711.55</v>
      </c>
      <c r="N71" s="1">
        <v>19.80616521567325</v>
      </c>
      <c r="O71" s="1" t="s">
        <v>832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343</v>
      </c>
      <c r="M72" s="1">
        <v>7133.35</v>
      </c>
      <c r="N72" s="1">
        <v>29.986800233728346</v>
      </c>
      <c r="O72" s="1" t="s">
        <v>833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346</v>
      </c>
      <c r="M73" s="1">
        <v>10616.9</v>
      </c>
      <c r="N73" s="1">
        <v>44.630763862907394</v>
      </c>
      <c r="O73" s="1" t="s">
        <v>834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8" activePane="bottomRight" state="frozen"/>
      <selection pane="topRight" activeCell="C1" sqref="C1"/>
      <selection pane="bottomLeft" activeCell="A8" sqref="A8"/>
      <selection pane="bottomRight" activeCell="G8" sqref="G8:G56"/>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835</v>
      </c>
      <c r="C5" s="209"/>
      <c r="D5" s="209"/>
      <c r="E5" s="209"/>
      <c r="F5" s="209"/>
      <c r="G5" s="209"/>
      <c r="H5" s="209"/>
      <c r="I5" s="209"/>
    </row>
    <row r="6" spans="1:9" ht="44.1" customHeight="1" x14ac:dyDescent="0.25">
      <c r="A6" s="1"/>
      <c r="B6" s="208" t="s">
        <v>337</v>
      </c>
      <c r="C6" s="208" t="s">
        <v>392</v>
      </c>
      <c r="D6" s="208" t="s">
        <v>393</v>
      </c>
      <c r="E6" s="208" t="s">
        <v>394</v>
      </c>
      <c r="F6" s="208" t="s">
        <v>390</v>
      </c>
      <c r="G6" s="208" t="s">
        <v>33</v>
      </c>
      <c r="H6" s="208" t="s">
        <v>391</v>
      </c>
      <c r="I6" s="64" t="s">
        <v>836</v>
      </c>
    </row>
    <row r="7" spans="1:9" x14ac:dyDescent="0.25">
      <c r="A7" s="1"/>
      <c r="B7" s="208"/>
      <c r="C7" s="64" t="s">
        <v>789</v>
      </c>
      <c r="D7" s="64" t="s">
        <v>790</v>
      </c>
      <c r="E7" s="64" t="s">
        <v>791</v>
      </c>
      <c r="F7" s="64" t="s">
        <v>793</v>
      </c>
      <c r="G7" s="64" t="s">
        <v>837</v>
      </c>
      <c r="H7" s="64" t="s">
        <v>808</v>
      </c>
      <c r="I7" s="64" t="s">
        <v>553</v>
      </c>
    </row>
    <row r="8" spans="1:9" x14ac:dyDescent="0.25">
      <c r="A8" s="1"/>
      <c r="B8" s="50" t="s">
        <v>810</v>
      </c>
      <c r="C8" s="65">
        <v>14.2</v>
      </c>
      <c r="D8" s="65">
        <v>14.9</v>
      </c>
      <c r="E8" s="65">
        <v>4.7</v>
      </c>
      <c r="F8" s="65">
        <v>10.7</v>
      </c>
      <c r="G8" s="65">
        <v>59.5</v>
      </c>
      <c r="H8" s="65">
        <v>32.9</v>
      </c>
      <c r="I8" s="66">
        <v>136.9</v>
      </c>
    </row>
    <row r="9" spans="1:9" x14ac:dyDescent="0.25">
      <c r="A9" s="1"/>
      <c r="B9" s="54" t="s">
        <v>811</v>
      </c>
      <c r="C9" s="67">
        <v>13.9</v>
      </c>
      <c r="D9" s="67">
        <v>15.2</v>
      </c>
      <c r="E9" s="67">
        <v>4.8</v>
      </c>
      <c r="F9" s="67">
        <v>10.7</v>
      </c>
      <c r="G9" s="67">
        <v>59.3</v>
      </c>
      <c r="H9" s="67">
        <v>32.9</v>
      </c>
      <c r="I9" s="68">
        <v>136.80000000000001</v>
      </c>
    </row>
    <row r="10" spans="1:9" x14ac:dyDescent="0.25">
      <c r="A10" s="1"/>
      <c r="B10" s="54" t="s">
        <v>812</v>
      </c>
      <c r="C10" s="67">
        <v>14.6</v>
      </c>
      <c r="D10" s="67">
        <v>14.9</v>
      </c>
      <c r="E10" s="67">
        <v>4.9000000000000004</v>
      </c>
      <c r="F10" s="67">
        <v>10.7</v>
      </c>
      <c r="G10" s="67">
        <v>59.3</v>
      </c>
      <c r="H10" s="67">
        <v>33</v>
      </c>
      <c r="I10" s="68">
        <v>137.4</v>
      </c>
    </row>
    <row r="11" spans="1:9" x14ac:dyDescent="0.25">
      <c r="A11" s="1"/>
      <c r="B11" s="54" t="s">
        <v>813</v>
      </c>
      <c r="C11" s="67">
        <v>14.7</v>
      </c>
      <c r="D11" s="67">
        <v>14.6</v>
      </c>
      <c r="E11" s="67">
        <v>4.5</v>
      </c>
      <c r="F11" s="67">
        <v>9.6</v>
      </c>
      <c r="G11" s="67">
        <v>60</v>
      </c>
      <c r="H11" s="67">
        <v>32.9</v>
      </c>
      <c r="I11" s="68">
        <v>136.30000000000001</v>
      </c>
    </row>
    <row r="12" spans="1:9" x14ac:dyDescent="0.25">
      <c r="A12" s="1"/>
      <c r="B12" s="54" t="s">
        <v>814</v>
      </c>
      <c r="C12" s="67">
        <v>15.1</v>
      </c>
      <c r="D12" s="67">
        <v>14.1</v>
      </c>
      <c r="E12" s="67">
        <v>5.3</v>
      </c>
      <c r="F12" s="67">
        <v>10.3</v>
      </c>
      <c r="G12" s="67">
        <v>59.1</v>
      </c>
      <c r="H12" s="67">
        <v>32.9</v>
      </c>
      <c r="I12" s="68">
        <v>136.80000000000001</v>
      </c>
    </row>
    <row r="13" spans="1:9" x14ac:dyDescent="0.25">
      <c r="A13" s="1"/>
      <c r="B13" s="54" t="s">
        <v>815</v>
      </c>
      <c r="C13" s="67">
        <v>15.5</v>
      </c>
      <c r="D13" s="67">
        <v>14.2</v>
      </c>
      <c r="E13" s="67">
        <v>6.8</v>
      </c>
      <c r="F13" s="67">
        <v>10.1</v>
      </c>
      <c r="G13" s="67">
        <v>60.5</v>
      </c>
      <c r="H13" s="67">
        <v>32.700000000000003</v>
      </c>
      <c r="I13" s="68">
        <v>139.80000000000001</v>
      </c>
    </row>
    <row r="14" spans="1:9" x14ac:dyDescent="0.25">
      <c r="A14" s="1"/>
      <c r="B14" s="54" t="s">
        <v>816</v>
      </c>
      <c r="C14" s="67">
        <v>14.5</v>
      </c>
      <c r="D14" s="67">
        <v>14.5</v>
      </c>
      <c r="E14" s="67">
        <v>6.5</v>
      </c>
      <c r="F14" s="67">
        <v>10.6</v>
      </c>
      <c r="G14" s="67">
        <v>59.8</v>
      </c>
      <c r="H14" s="67">
        <v>32.299999999999997</v>
      </c>
      <c r="I14" s="68">
        <v>138.19999999999999</v>
      </c>
    </row>
    <row r="15" spans="1:9" x14ac:dyDescent="0.25">
      <c r="A15" s="1"/>
      <c r="B15" s="56" t="s">
        <v>817</v>
      </c>
      <c r="C15" s="69">
        <v>14</v>
      </c>
      <c r="D15" s="69">
        <v>14.1</v>
      </c>
      <c r="E15" s="69">
        <v>8</v>
      </c>
      <c r="F15" s="69">
        <v>10.6</v>
      </c>
      <c r="G15" s="69">
        <v>59.9</v>
      </c>
      <c r="H15" s="69">
        <v>32.299999999999997</v>
      </c>
      <c r="I15" s="70">
        <v>138.9</v>
      </c>
    </row>
    <row r="16" spans="1:9" x14ac:dyDescent="0.25">
      <c r="A16" s="1"/>
      <c r="B16" s="50" t="s">
        <v>818</v>
      </c>
      <c r="C16" s="65">
        <v>14</v>
      </c>
      <c r="D16" s="65">
        <v>13.1</v>
      </c>
      <c r="E16" s="65">
        <v>8.1</v>
      </c>
      <c r="F16" s="65">
        <v>10</v>
      </c>
      <c r="G16" s="65">
        <v>59.9</v>
      </c>
      <c r="H16" s="65">
        <v>32.299999999999997</v>
      </c>
      <c r="I16" s="66">
        <v>137.4</v>
      </c>
    </row>
    <row r="17" spans="1:9" x14ac:dyDescent="0.25">
      <c r="A17" s="1"/>
      <c r="B17" s="54" t="s">
        <v>819</v>
      </c>
      <c r="C17" s="67">
        <v>14</v>
      </c>
      <c r="D17" s="67">
        <v>13</v>
      </c>
      <c r="E17" s="67">
        <v>7.2</v>
      </c>
      <c r="F17" s="67">
        <v>9.6999999999999993</v>
      </c>
      <c r="G17" s="67">
        <v>59.6</v>
      </c>
      <c r="H17" s="67">
        <v>32.5</v>
      </c>
      <c r="I17" s="68">
        <v>136</v>
      </c>
    </row>
    <row r="18" spans="1:9" x14ac:dyDescent="0.25">
      <c r="A18" s="1"/>
      <c r="B18" s="54" t="s">
        <v>820</v>
      </c>
      <c r="C18" s="67">
        <v>14</v>
      </c>
      <c r="D18" s="67">
        <v>13</v>
      </c>
      <c r="E18" s="67">
        <v>7.2</v>
      </c>
      <c r="F18" s="67">
        <v>10.6</v>
      </c>
      <c r="G18" s="67">
        <v>59.7</v>
      </c>
      <c r="H18" s="67">
        <v>32.5</v>
      </c>
      <c r="I18" s="68">
        <v>137</v>
      </c>
    </row>
    <row r="19" spans="1:9" x14ac:dyDescent="0.25">
      <c r="A19" s="1"/>
      <c r="B19" s="54" t="s">
        <v>821</v>
      </c>
      <c r="C19" s="67">
        <v>14.1</v>
      </c>
      <c r="D19" s="67">
        <v>13</v>
      </c>
      <c r="E19" s="67">
        <v>7.4</v>
      </c>
      <c r="F19" s="67">
        <v>10.6</v>
      </c>
      <c r="G19" s="67">
        <v>59.5</v>
      </c>
      <c r="H19" s="67">
        <v>32.6</v>
      </c>
      <c r="I19" s="68">
        <v>137.19999999999999</v>
      </c>
    </row>
    <row r="20" spans="1:9" x14ac:dyDescent="0.25">
      <c r="A20" s="1"/>
      <c r="B20" s="54" t="s">
        <v>822</v>
      </c>
      <c r="C20" s="67">
        <v>14.5</v>
      </c>
      <c r="D20" s="67">
        <v>14.3</v>
      </c>
      <c r="E20" s="67">
        <v>7.4</v>
      </c>
      <c r="F20" s="67">
        <v>10.7</v>
      </c>
      <c r="G20" s="67">
        <v>59.5</v>
      </c>
      <c r="H20" s="67">
        <v>33.1</v>
      </c>
      <c r="I20" s="68">
        <v>139.5</v>
      </c>
    </row>
    <row r="21" spans="1:9" x14ac:dyDescent="0.25">
      <c r="A21" s="1"/>
      <c r="B21" s="54" t="s">
        <v>823</v>
      </c>
      <c r="C21" s="67">
        <v>14.5</v>
      </c>
      <c r="D21" s="67">
        <v>14.6</v>
      </c>
      <c r="E21" s="67">
        <v>7.1</v>
      </c>
      <c r="F21" s="67">
        <v>10.7</v>
      </c>
      <c r="G21" s="67">
        <v>61</v>
      </c>
      <c r="H21" s="67">
        <v>33.1</v>
      </c>
      <c r="I21" s="68">
        <v>141</v>
      </c>
    </row>
    <row r="22" spans="1:9" x14ac:dyDescent="0.25">
      <c r="A22" s="1"/>
      <c r="B22" s="54" t="s">
        <v>824</v>
      </c>
      <c r="C22" s="67">
        <v>14.5</v>
      </c>
      <c r="D22" s="67">
        <v>14.6</v>
      </c>
      <c r="E22" s="67">
        <v>6</v>
      </c>
      <c r="F22" s="67">
        <v>10.6</v>
      </c>
      <c r="G22" s="67">
        <v>61.7</v>
      </c>
      <c r="H22" s="67">
        <v>33</v>
      </c>
      <c r="I22" s="68">
        <v>140.4</v>
      </c>
    </row>
    <row r="23" spans="1:9" x14ac:dyDescent="0.25">
      <c r="A23" s="1"/>
      <c r="B23" s="56" t="s">
        <v>825</v>
      </c>
      <c r="C23" s="69">
        <v>14</v>
      </c>
      <c r="D23" s="69">
        <v>14.7</v>
      </c>
      <c r="E23" s="69">
        <v>7.3</v>
      </c>
      <c r="F23" s="69">
        <v>9.9</v>
      </c>
      <c r="G23" s="69">
        <v>61.3</v>
      </c>
      <c r="H23" s="69">
        <v>33.1</v>
      </c>
      <c r="I23" s="70">
        <v>140.30000000000001</v>
      </c>
    </row>
    <row r="24" spans="1:9" x14ac:dyDescent="0.25">
      <c r="A24" s="1"/>
      <c r="B24" s="50" t="s">
        <v>826</v>
      </c>
      <c r="C24" s="65">
        <v>14</v>
      </c>
      <c r="D24" s="65">
        <v>14.7</v>
      </c>
      <c r="E24" s="65">
        <v>7.4</v>
      </c>
      <c r="F24" s="65">
        <v>9.1999999999999993</v>
      </c>
      <c r="G24" s="65">
        <v>60.7</v>
      </c>
      <c r="H24" s="65">
        <v>33</v>
      </c>
      <c r="I24" s="66">
        <v>139</v>
      </c>
    </row>
    <row r="25" spans="1:9" x14ac:dyDescent="0.25">
      <c r="A25" s="1"/>
      <c r="B25" s="54" t="s">
        <v>827</v>
      </c>
      <c r="C25" s="67">
        <v>14.6</v>
      </c>
      <c r="D25" s="67">
        <v>14.6</v>
      </c>
      <c r="E25" s="67">
        <v>7.8</v>
      </c>
      <c r="F25" s="67">
        <v>9.5</v>
      </c>
      <c r="G25" s="67">
        <v>60.4</v>
      </c>
      <c r="H25" s="67">
        <v>32.799999999999997</v>
      </c>
      <c r="I25" s="68">
        <v>139.69999999999999</v>
      </c>
    </row>
    <row r="26" spans="1:9" x14ac:dyDescent="0.25">
      <c r="A26" s="1"/>
      <c r="B26" s="54" t="s">
        <v>828</v>
      </c>
      <c r="C26" s="67">
        <v>14.6</v>
      </c>
      <c r="D26" s="67">
        <v>14.7</v>
      </c>
      <c r="E26" s="67">
        <v>7.3</v>
      </c>
      <c r="F26" s="67">
        <v>9.5</v>
      </c>
      <c r="G26" s="67">
        <v>61.2</v>
      </c>
      <c r="H26" s="67">
        <v>32.700000000000003</v>
      </c>
      <c r="I26" s="68">
        <v>140</v>
      </c>
    </row>
    <row r="27" spans="1:9" x14ac:dyDescent="0.25">
      <c r="A27" s="1"/>
      <c r="B27" s="54" t="s">
        <v>582</v>
      </c>
      <c r="C27" s="67">
        <v>14.4</v>
      </c>
      <c r="D27" s="67">
        <v>14.7</v>
      </c>
      <c r="E27" s="67">
        <v>7.8</v>
      </c>
      <c r="F27" s="67">
        <v>9.6999999999999993</v>
      </c>
      <c r="G27" s="67">
        <v>60.5</v>
      </c>
      <c r="H27" s="67">
        <v>32.5</v>
      </c>
      <c r="I27" s="68">
        <v>139.6</v>
      </c>
    </row>
    <row r="28" spans="1:9" x14ac:dyDescent="0.25">
      <c r="A28" s="1"/>
      <c r="B28" s="54" t="s">
        <v>583</v>
      </c>
      <c r="C28" s="67">
        <v>14.7</v>
      </c>
      <c r="D28" s="67">
        <v>14.6</v>
      </c>
      <c r="E28" s="67">
        <v>7.9</v>
      </c>
      <c r="F28" s="67">
        <v>9.3000000000000007</v>
      </c>
      <c r="G28" s="67">
        <v>60</v>
      </c>
      <c r="H28" s="67">
        <v>32.5</v>
      </c>
      <c r="I28" s="68">
        <v>139</v>
      </c>
    </row>
    <row r="29" spans="1:9" x14ac:dyDescent="0.25">
      <c r="A29" s="1"/>
      <c r="B29" s="54" t="s">
        <v>584</v>
      </c>
      <c r="C29" s="67">
        <v>14.5</v>
      </c>
      <c r="D29" s="67">
        <v>14.6</v>
      </c>
      <c r="E29" s="67">
        <v>6.8</v>
      </c>
      <c r="F29" s="67">
        <v>9.6999999999999993</v>
      </c>
      <c r="G29" s="67">
        <v>60.8</v>
      </c>
      <c r="H29" s="67">
        <v>32.299999999999997</v>
      </c>
      <c r="I29" s="68">
        <v>138.69999999999999</v>
      </c>
    </row>
    <row r="30" spans="1:9" x14ac:dyDescent="0.25">
      <c r="A30" s="1"/>
      <c r="B30" s="54" t="s">
        <v>585</v>
      </c>
      <c r="C30" s="67">
        <v>14</v>
      </c>
      <c r="D30" s="67">
        <v>14.6</v>
      </c>
      <c r="E30" s="67">
        <v>6.8</v>
      </c>
      <c r="F30" s="67">
        <v>9.6999999999999993</v>
      </c>
      <c r="G30" s="67">
        <v>61.3</v>
      </c>
      <c r="H30" s="67">
        <v>32</v>
      </c>
      <c r="I30" s="68">
        <v>138.4</v>
      </c>
    </row>
    <row r="31" spans="1:9" x14ac:dyDescent="0.25">
      <c r="A31" s="1"/>
      <c r="B31" s="56" t="s">
        <v>586</v>
      </c>
      <c r="C31" s="69">
        <v>14</v>
      </c>
      <c r="D31" s="69">
        <v>14.6</v>
      </c>
      <c r="E31" s="69">
        <v>6.9</v>
      </c>
      <c r="F31" s="69">
        <v>9.6999999999999993</v>
      </c>
      <c r="G31" s="69">
        <v>62.1</v>
      </c>
      <c r="H31" s="69">
        <v>31.8</v>
      </c>
      <c r="I31" s="70">
        <v>139.1</v>
      </c>
    </row>
    <row r="32" spans="1:9" x14ac:dyDescent="0.25">
      <c r="A32" s="1"/>
      <c r="B32" s="50" t="s">
        <v>587</v>
      </c>
      <c r="C32" s="65">
        <v>13</v>
      </c>
      <c r="D32" s="65">
        <v>13.7</v>
      </c>
      <c r="E32" s="65">
        <v>7.4</v>
      </c>
      <c r="F32" s="65">
        <v>9.5</v>
      </c>
      <c r="G32" s="65">
        <v>61</v>
      </c>
      <c r="H32" s="65">
        <v>31.6</v>
      </c>
      <c r="I32" s="66">
        <v>136.19999999999999</v>
      </c>
    </row>
    <row r="33" spans="1:9" x14ac:dyDescent="0.25">
      <c r="A33" s="1"/>
      <c r="B33" s="54" t="s">
        <v>588</v>
      </c>
      <c r="C33" s="67">
        <v>13</v>
      </c>
      <c r="D33" s="67">
        <v>14.1</v>
      </c>
      <c r="E33" s="67">
        <v>7.4</v>
      </c>
      <c r="F33" s="67">
        <v>9.3000000000000007</v>
      </c>
      <c r="G33" s="67">
        <v>61.3</v>
      </c>
      <c r="H33" s="67">
        <v>31.5</v>
      </c>
      <c r="I33" s="68">
        <v>136.6</v>
      </c>
    </row>
    <row r="34" spans="1:9" x14ac:dyDescent="0.25">
      <c r="A34" s="1"/>
      <c r="B34" s="54" t="s">
        <v>589</v>
      </c>
      <c r="C34" s="67">
        <v>13.3</v>
      </c>
      <c r="D34" s="67">
        <v>11.2</v>
      </c>
      <c r="E34" s="67">
        <v>8</v>
      </c>
      <c r="F34" s="67">
        <v>9.6</v>
      </c>
      <c r="G34" s="67">
        <v>60.3</v>
      </c>
      <c r="H34" s="67">
        <v>31.4</v>
      </c>
      <c r="I34" s="68">
        <v>133.80000000000001</v>
      </c>
    </row>
    <row r="35" spans="1:9" x14ac:dyDescent="0.25">
      <c r="A35" s="1"/>
      <c r="B35" s="54" t="s">
        <v>590</v>
      </c>
      <c r="C35" s="67">
        <v>12.9</v>
      </c>
      <c r="D35" s="67">
        <v>11.2</v>
      </c>
      <c r="E35" s="67">
        <v>6.6</v>
      </c>
      <c r="F35" s="67">
        <v>9.4</v>
      </c>
      <c r="G35" s="67">
        <v>61.7</v>
      </c>
      <c r="H35" s="67">
        <v>31.4</v>
      </c>
      <c r="I35" s="68">
        <v>133.19999999999999</v>
      </c>
    </row>
    <row r="36" spans="1:9" x14ac:dyDescent="0.25">
      <c r="A36" s="1"/>
      <c r="B36" s="54" t="s">
        <v>591</v>
      </c>
      <c r="C36" s="67">
        <v>13.9</v>
      </c>
      <c r="D36" s="67">
        <v>11.1</v>
      </c>
      <c r="E36" s="67">
        <v>5.4</v>
      </c>
      <c r="F36" s="67">
        <v>10.6</v>
      </c>
      <c r="G36" s="67">
        <v>61.3</v>
      </c>
      <c r="H36" s="67">
        <v>31.4</v>
      </c>
      <c r="I36" s="68">
        <v>133.69999999999999</v>
      </c>
    </row>
    <row r="37" spans="1:9" x14ac:dyDescent="0.25">
      <c r="A37" s="1"/>
      <c r="B37" s="54" t="s">
        <v>592</v>
      </c>
      <c r="C37" s="67">
        <v>14.5</v>
      </c>
      <c r="D37" s="67">
        <v>13.4</v>
      </c>
      <c r="E37" s="67">
        <v>7.8</v>
      </c>
      <c r="F37" s="67">
        <v>9.3000000000000007</v>
      </c>
      <c r="G37" s="67">
        <v>70.099999999999994</v>
      </c>
      <c r="H37" s="67">
        <v>31.5</v>
      </c>
      <c r="I37" s="68">
        <v>146.6</v>
      </c>
    </row>
    <row r="38" spans="1:9" x14ac:dyDescent="0.25">
      <c r="A38" s="1"/>
      <c r="B38" s="54" t="s">
        <v>593</v>
      </c>
      <c r="C38" s="67">
        <v>13.2</v>
      </c>
      <c r="D38" s="67">
        <v>15</v>
      </c>
      <c r="E38" s="67">
        <v>7.3</v>
      </c>
      <c r="F38" s="67">
        <v>8.1</v>
      </c>
      <c r="G38" s="67">
        <v>60.7</v>
      </c>
      <c r="H38" s="67">
        <v>31.6</v>
      </c>
      <c r="I38" s="68">
        <v>135.9</v>
      </c>
    </row>
    <row r="39" spans="1:9" x14ac:dyDescent="0.25">
      <c r="A39" s="1"/>
      <c r="B39" s="56" t="s">
        <v>594</v>
      </c>
      <c r="C39" s="69">
        <v>13</v>
      </c>
      <c r="D39" s="69">
        <v>15</v>
      </c>
      <c r="E39" s="69">
        <v>8.3000000000000007</v>
      </c>
      <c r="F39" s="69">
        <v>7.9</v>
      </c>
      <c r="G39" s="69">
        <v>61.3</v>
      </c>
      <c r="H39" s="69">
        <v>31.8</v>
      </c>
      <c r="I39" s="70">
        <v>137.30000000000001</v>
      </c>
    </row>
    <row r="40" spans="1:9" x14ac:dyDescent="0.25">
      <c r="A40" s="1"/>
      <c r="B40" s="50" t="s">
        <v>595</v>
      </c>
      <c r="C40" s="65">
        <v>13</v>
      </c>
      <c r="D40" s="65">
        <v>15</v>
      </c>
      <c r="E40" s="65">
        <v>6</v>
      </c>
      <c r="F40" s="65">
        <v>7.9</v>
      </c>
      <c r="G40" s="65">
        <v>61.6</v>
      </c>
      <c r="H40" s="65">
        <v>31.7</v>
      </c>
      <c r="I40" s="66">
        <v>135.19999999999999</v>
      </c>
    </row>
    <row r="41" spans="1:9" x14ac:dyDescent="0.25">
      <c r="A41" s="1"/>
      <c r="B41" s="54" t="s">
        <v>596</v>
      </c>
      <c r="C41" s="67">
        <v>12.9</v>
      </c>
      <c r="D41" s="67">
        <v>15</v>
      </c>
      <c r="E41" s="67">
        <v>7.3</v>
      </c>
      <c r="F41" s="67">
        <v>8</v>
      </c>
      <c r="G41" s="67">
        <v>61</v>
      </c>
      <c r="H41" s="67">
        <v>31.9</v>
      </c>
      <c r="I41" s="68">
        <v>136.1</v>
      </c>
    </row>
    <row r="42" spans="1:9" x14ac:dyDescent="0.25">
      <c r="A42" s="1"/>
      <c r="B42" s="54" t="s">
        <v>597</v>
      </c>
      <c r="C42" s="67">
        <v>12</v>
      </c>
      <c r="D42" s="67">
        <v>15</v>
      </c>
      <c r="E42" s="67">
        <v>7.1</v>
      </c>
      <c r="F42" s="67">
        <v>7.9</v>
      </c>
      <c r="G42" s="67">
        <v>61.6</v>
      </c>
      <c r="H42" s="67">
        <v>32</v>
      </c>
      <c r="I42" s="68">
        <v>135.6</v>
      </c>
    </row>
    <row r="43" spans="1:9" x14ac:dyDescent="0.25">
      <c r="A43" s="1"/>
      <c r="B43" s="54" t="s">
        <v>598</v>
      </c>
      <c r="C43" s="67">
        <v>13</v>
      </c>
      <c r="D43" s="67">
        <v>15</v>
      </c>
      <c r="E43" s="67">
        <v>7.4</v>
      </c>
      <c r="F43" s="67">
        <v>7.9</v>
      </c>
      <c r="G43" s="67">
        <v>60.1</v>
      </c>
      <c r="H43" s="67">
        <v>32.1</v>
      </c>
      <c r="I43" s="68">
        <v>135.5</v>
      </c>
    </row>
    <row r="44" spans="1:9" x14ac:dyDescent="0.25">
      <c r="A44" s="1"/>
      <c r="B44" s="54" t="s">
        <v>599</v>
      </c>
      <c r="C44" s="67">
        <v>13</v>
      </c>
      <c r="D44" s="67">
        <v>15</v>
      </c>
      <c r="E44" s="67">
        <v>7.3</v>
      </c>
      <c r="F44" s="67">
        <v>9.1999999999999993</v>
      </c>
      <c r="G44" s="67">
        <v>59.5</v>
      </c>
      <c r="H44" s="67">
        <v>32.299999999999997</v>
      </c>
      <c r="I44" s="68">
        <v>136.30000000000001</v>
      </c>
    </row>
    <row r="45" spans="1:9" x14ac:dyDescent="0.25">
      <c r="A45" s="1"/>
      <c r="B45" s="54" t="s">
        <v>600</v>
      </c>
      <c r="C45" s="67">
        <v>13</v>
      </c>
      <c r="D45" s="67">
        <v>15</v>
      </c>
      <c r="E45" s="67">
        <v>7.4</v>
      </c>
      <c r="F45" s="67">
        <v>9.9</v>
      </c>
      <c r="G45" s="67">
        <v>59.7</v>
      </c>
      <c r="H45" s="67">
        <v>32.299999999999997</v>
      </c>
      <c r="I45" s="68">
        <v>137.30000000000001</v>
      </c>
    </row>
    <row r="46" spans="1:9" x14ac:dyDescent="0.25">
      <c r="A46" s="1"/>
      <c r="B46" s="54" t="s">
        <v>601</v>
      </c>
      <c r="C46" s="67">
        <v>12.9</v>
      </c>
      <c r="D46" s="67">
        <v>15</v>
      </c>
      <c r="E46" s="67">
        <v>7.5</v>
      </c>
      <c r="F46" s="67">
        <v>10.3</v>
      </c>
      <c r="G46" s="67">
        <v>59.6</v>
      </c>
      <c r="H46" s="67">
        <v>0.4</v>
      </c>
      <c r="I46" s="68">
        <v>105.7</v>
      </c>
    </row>
    <row r="47" spans="1:9" x14ac:dyDescent="0.25">
      <c r="A47" s="1"/>
      <c r="B47" s="56" t="s">
        <v>602</v>
      </c>
      <c r="C47" s="69">
        <v>11.5</v>
      </c>
      <c r="D47" s="69">
        <v>15</v>
      </c>
      <c r="E47" s="69">
        <v>7.6</v>
      </c>
      <c r="F47" s="69">
        <v>10.199999999999999</v>
      </c>
      <c r="G47" s="69">
        <v>59.3</v>
      </c>
      <c r="H47" s="69">
        <v>2.5</v>
      </c>
      <c r="I47" s="70">
        <v>106.1</v>
      </c>
    </row>
    <row r="48" spans="1:9" x14ac:dyDescent="0.25">
      <c r="A48" s="1"/>
      <c r="B48" s="50" t="s">
        <v>603</v>
      </c>
      <c r="C48" s="65">
        <v>10.9</v>
      </c>
      <c r="D48" s="65">
        <v>15</v>
      </c>
      <c r="E48" s="65">
        <v>7.4</v>
      </c>
      <c r="F48" s="65">
        <v>10</v>
      </c>
      <c r="G48" s="65">
        <v>59.3</v>
      </c>
      <c r="H48" s="65">
        <v>2.8</v>
      </c>
      <c r="I48" s="66">
        <v>105.4</v>
      </c>
    </row>
    <row r="49" spans="1:9" x14ac:dyDescent="0.25">
      <c r="A49" s="1"/>
      <c r="B49" s="54" t="s">
        <v>604</v>
      </c>
      <c r="C49" s="67">
        <v>13</v>
      </c>
      <c r="D49" s="67">
        <v>15</v>
      </c>
      <c r="E49" s="67">
        <v>7.3</v>
      </c>
      <c r="F49" s="67">
        <v>10.3</v>
      </c>
      <c r="G49" s="67">
        <v>59</v>
      </c>
      <c r="H49" s="67">
        <v>2.7</v>
      </c>
      <c r="I49" s="68">
        <v>107.3</v>
      </c>
    </row>
    <row r="50" spans="1:9" x14ac:dyDescent="0.25">
      <c r="A50" s="1"/>
      <c r="B50" s="54" t="s">
        <v>605</v>
      </c>
      <c r="C50" s="67">
        <v>11.2</v>
      </c>
      <c r="D50" s="67">
        <v>15</v>
      </c>
      <c r="E50" s="67">
        <v>7.8</v>
      </c>
      <c r="F50" s="67">
        <v>9.5</v>
      </c>
      <c r="G50" s="67">
        <v>59.5</v>
      </c>
      <c r="H50" s="67">
        <v>2.8</v>
      </c>
      <c r="I50" s="68">
        <v>105.8</v>
      </c>
    </row>
    <row r="51" spans="1:9" x14ac:dyDescent="0.25">
      <c r="A51" s="1"/>
      <c r="B51" s="54" t="s">
        <v>606</v>
      </c>
      <c r="C51" s="67">
        <v>10.5</v>
      </c>
      <c r="D51" s="67">
        <v>15</v>
      </c>
      <c r="E51" s="67">
        <v>6.5</v>
      </c>
      <c r="F51" s="67">
        <v>9.4</v>
      </c>
      <c r="G51" s="67">
        <v>59.3</v>
      </c>
      <c r="H51" s="67">
        <v>2.7</v>
      </c>
      <c r="I51" s="68">
        <v>103.4</v>
      </c>
    </row>
    <row r="52" spans="1:9" x14ac:dyDescent="0.25">
      <c r="A52" s="1"/>
      <c r="B52" s="54" t="s">
        <v>607</v>
      </c>
      <c r="C52" s="67">
        <v>10.5</v>
      </c>
      <c r="D52" s="67">
        <v>14.9</v>
      </c>
      <c r="E52" s="67">
        <v>7.5</v>
      </c>
      <c r="F52" s="67">
        <v>9.1999999999999993</v>
      </c>
      <c r="G52" s="67">
        <v>32.4</v>
      </c>
      <c r="H52" s="67">
        <v>2.6</v>
      </c>
      <c r="I52" s="68">
        <v>77.099999999999994</v>
      </c>
    </row>
    <row r="53" spans="1:9" x14ac:dyDescent="0.25">
      <c r="A53" s="1"/>
      <c r="B53" s="54" t="s">
        <v>608</v>
      </c>
      <c r="C53" s="67">
        <v>11.5</v>
      </c>
      <c r="D53" s="67">
        <v>14.7</v>
      </c>
      <c r="E53" s="67">
        <v>6.6</v>
      </c>
      <c r="F53" s="67">
        <v>9.5</v>
      </c>
      <c r="G53" s="67">
        <v>0</v>
      </c>
      <c r="H53" s="67">
        <v>2.8</v>
      </c>
      <c r="I53" s="68">
        <v>45.1</v>
      </c>
    </row>
    <row r="54" spans="1:9" x14ac:dyDescent="0.25">
      <c r="A54" s="1"/>
      <c r="B54" s="54" t="s">
        <v>609</v>
      </c>
      <c r="C54" s="67">
        <v>11.5</v>
      </c>
      <c r="D54" s="67">
        <v>15</v>
      </c>
      <c r="E54" s="67">
        <v>6.8</v>
      </c>
      <c r="F54" s="67">
        <v>9.4</v>
      </c>
      <c r="G54" s="67">
        <v>0</v>
      </c>
      <c r="H54" s="67">
        <v>2.8</v>
      </c>
      <c r="I54" s="68">
        <v>45.5</v>
      </c>
    </row>
    <row r="55" spans="1:9" x14ac:dyDescent="0.25">
      <c r="A55" s="1"/>
      <c r="B55" s="56" t="s">
        <v>829</v>
      </c>
      <c r="C55" s="69">
        <v>11.6</v>
      </c>
      <c r="D55" s="69">
        <v>14.9</v>
      </c>
      <c r="E55" s="69">
        <v>6.3</v>
      </c>
      <c r="F55" s="69">
        <v>9.6999999999999993</v>
      </c>
      <c r="G55" s="69">
        <v>0</v>
      </c>
      <c r="H55" s="69">
        <v>2.7</v>
      </c>
      <c r="I55" s="70">
        <v>45.2</v>
      </c>
    </row>
    <row r="56" spans="1:9" ht="15.75" x14ac:dyDescent="0.25">
      <c r="A56" s="1"/>
      <c r="B56" s="71" t="s">
        <v>830</v>
      </c>
      <c r="C56" s="72">
        <v>321.85000000000002</v>
      </c>
      <c r="D56" s="72">
        <v>344.05</v>
      </c>
      <c r="E56" s="72">
        <v>166.95</v>
      </c>
      <c r="F56" s="72">
        <v>232.2</v>
      </c>
      <c r="G56" s="72">
        <v>1348.1</v>
      </c>
      <c r="H56" s="72">
        <v>626.5</v>
      </c>
      <c r="I56" s="72">
        <v>3039.65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1"/>
  <sheetViews>
    <sheetView showGridLines="0" zoomScale="80" workbookViewId="0">
      <pane xSplit="5" ySplit="7" topLeftCell="F167" activePane="bottomRight" state="frozen"/>
      <selection pane="topRight" activeCell="F1" sqref="F1"/>
      <selection pane="bottomLeft" activeCell="A8" sqref="A8"/>
      <selection pane="bottomRight" activeCell="D175" sqref="D175"/>
    </sheetView>
  </sheetViews>
  <sheetFormatPr baseColWidth="10" defaultColWidth="9.140625" defaultRowHeight="15" x14ac:dyDescent="0.25"/>
  <cols>
    <col min="1" max="1" width="2" customWidth="1"/>
    <col min="2" max="2" width="55" customWidth="1"/>
    <col min="3" max="4" width="35" customWidth="1"/>
    <col min="5" max="5" width="30" customWidth="1"/>
    <col min="6" max="30" width="13" customWidth="1"/>
    <col min="31" max="31" width="21" customWidth="1"/>
  </cols>
  <sheetData>
    <row r="1" spans="1:3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25">
      <c r="A3" s="1"/>
      <c r="B3" s="192" t="s">
        <v>838</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25">
      <c r="A5" s="1"/>
      <c r="B5" s="2" t="s">
        <v>839</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 customHeight="1" x14ac:dyDescent="0.25">
      <c r="A6" s="1"/>
      <c r="B6" s="200" t="s">
        <v>3</v>
      </c>
      <c r="C6" s="200" t="s">
        <v>63</v>
      </c>
      <c r="D6" s="200" t="s">
        <v>840</v>
      </c>
      <c r="E6" s="200" t="s">
        <v>841</v>
      </c>
      <c r="F6" s="210" t="s">
        <v>842</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row>
    <row r="7" spans="1:31"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t="s">
        <v>715</v>
      </c>
    </row>
    <row r="8" spans="1:31" x14ac:dyDescent="0.25">
      <c r="A8" s="1"/>
      <c r="B8" s="74" t="s">
        <v>392</v>
      </c>
      <c r="C8" s="74" t="s">
        <v>789</v>
      </c>
      <c r="D8" s="74" t="s">
        <v>843</v>
      </c>
      <c r="E8" s="75" t="s">
        <v>344</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8277.7000000000007</v>
      </c>
    </row>
    <row r="9" spans="1:31" x14ac:dyDescent="0.25">
      <c r="A9" s="1"/>
      <c r="B9" s="74" t="s">
        <v>393</v>
      </c>
      <c r="C9" s="74" t="s">
        <v>844</v>
      </c>
      <c r="D9" s="74" t="s">
        <v>845</v>
      </c>
      <c r="E9" s="75" t="s">
        <v>344</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9197.6550000000007</v>
      </c>
    </row>
    <row r="10" spans="1:31" x14ac:dyDescent="0.25">
      <c r="A10" s="1"/>
      <c r="B10" s="74" t="s">
        <v>394</v>
      </c>
      <c r="C10" s="74" t="s">
        <v>846</v>
      </c>
      <c r="D10" s="74" t="s">
        <v>63</v>
      </c>
      <c r="E10" s="75" t="s">
        <v>344</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4198.1000000000004</v>
      </c>
    </row>
    <row r="11" spans="1:31" x14ac:dyDescent="0.25">
      <c r="A11" s="1"/>
      <c r="B11" s="74" t="s">
        <v>381</v>
      </c>
      <c r="C11" s="74" t="s">
        <v>718</v>
      </c>
      <c r="D11" s="74" t="s">
        <v>63</v>
      </c>
      <c r="E11" s="75" t="s">
        <v>343</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8059.05</v>
      </c>
    </row>
    <row r="12" spans="1:31" x14ac:dyDescent="0.25">
      <c r="A12" s="1"/>
      <c r="B12" s="74" t="s">
        <v>382</v>
      </c>
      <c r="C12" s="74" t="s">
        <v>720</v>
      </c>
      <c r="D12" s="74" t="s">
        <v>63</v>
      </c>
      <c r="E12" s="75" t="s">
        <v>343</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1178.8</v>
      </c>
    </row>
    <row r="13" spans="1:31" x14ac:dyDescent="0.25">
      <c r="A13" s="1"/>
      <c r="B13" s="74" t="s">
        <v>174</v>
      </c>
      <c r="C13" s="74" t="s">
        <v>792</v>
      </c>
      <c r="D13" s="74" t="s">
        <v>63</v>
      </c>
      <c r="E13" s="75" t="s">
        <v>343</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v>98.85</v>
      </c>
    </row>
    <row r="14" spans="1:31" x14ac:dyDescent="0.25">
      <c r="A14" s="1"/>
      <c r="B14" s="74" t="s">
        <v>390</v>
      </c>
      <c r="C14" s="74" t="s">
        <v>793</v>
      </c>
      <c r="D14" s="74" t="s">
        <v>847</v>
      </c>
      <c r="E14" s="75" t="s">
        <v>344</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5567.75</v>
      </c>
    </row>
    <row r="15" spans="1:31" x14ac:dyDescent="0.25">
      <c r="A15" s="1"/>
      <c r="B15" s="74" t="s">
        <v>351</v>
      </c>
      <c r="C15" s="74" t="s">
        <v>721</v>
      </c>
      <c r="D15" s="74" t="s">
        <v>63</v>
      </c>
      <c r="E15" s="75" t="s">
        <v>343</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111279.05</v>
      </c>
    </row>
    <row r="16" spans="1:31" x14ac:dyDescent="0.25">
      <c r="A16" s="1"/>
      <c r="B16" s="74" t="s">
        <v>357</v>
      </c>
      <c r="C16" s="74" t="s">
        <v>722</v>
      </c>
      <c r="D16" s="74" t="s">
        <v>63</v>
      </c>
      <c r="E16" s="75" t="s">
        <v>343</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9723.65</v>
      </c>
    </row>
    <row r="17" spans="1:31" x14ac:dyDescent="0.25">
      <c r="A17" s="1"/>
      <c r="B17" s="74" t="s">
        <v>347</v>
      </c>
      <c r="C17" s="74" t="s">
        <v>723</v>
      </c>
      <c r="D17" s="74" t="s">
        <v>63</v>
      </c>
      <c r="E17" s="75" t="s">
        <v>343</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489.04788500000001</v>
      </c>
    </row>
    <row r="18" spans="1:31" x14ac:dyDescent="0.25">
      <c r="A18" s="1"/>
      <c r="B18" s="74" t="s">
        <v>347</v>
      </c>
      <c r="C18" s="74" t="s">
        <v>724</v>
      </c>
      <c r="D18" s="74" t="s">
        <v>63</v>
      </c>
      <c r="E18" s="75" t="s">
        <v>343</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726.48671000000002</v>
      </c>
    </row>
    <row r="19" spans="1:31" x14ac:dyDescent="0.25">
      <c r="A19" s="1"/>
      <c r="B19" s="74" t="s">
        <v>355</v>
      </c>
      <c r="C19" s="74" t="s">
        <v>725</v>
      </c>
      <c r="D19" s="74" t="s">
        <v>63</v>
      </c>
      <c r="E19" s="75" t="s">
        <v>343</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88978.55</v>
      </c>
    </row>
    <row r="20" spans="1:31" x14ac:dyDescent="0.25">
      <c r="A20" s="1"/>
      <c r="B20" s="74" t="s">
        <v>355</v>
      </c>
      <c r="C20" s="74" t="s">
        <v>726</v>
      </c>
      <c r="D20" s="74" t="s">
        <v>63</v>
      </c>
      <c r="E20" s="75" t="s">
        <v>343</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20034.900000000001</v>
      </c>
    </row>
    <row r="21" spans="1:31" x14ac:dyDescent="0.25">
      <c r="A21" s="1"/>
      <c r="B21" s="74" t="s">
        <v>361</v>
      </c>
      <c r="C21" s="74" t="s">
        <v>848</v>
      </c>
      <c r="D21" s="74" t="s">
        <v>63</v>
      </c>
      <c r="E21" s="75" t="s">
        <v>345</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143.39500000000001</v>
      </c>
    </row>
    <row r="22" spans="1:31" x14ac:dyDescent="0.25">
      <c r="A22" s="1"/>
      <c r="B22" s="74" t="s">
        <v>55</v>
      </c>
      <c r="C22" s="74" t="s">
        <v>727</v>
      </c>
      <c r="D22" s="74" t="s">
        <v>63</v>
      </c>
      <c r="E22" s="75" t="s">
        <v>343</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3977.71</v>
      </c>
    </row>
    <row r="23" spans="1:31" x14ac:dyDescent="0.25">
      <c r="A23" s="1"/>
      <c r="B23" s="74" t="s">
        <v>55</v>
      </c>
      <c r="C23" s="74" t="s">
        <v>728</v>
      </c>
      <c r="D23" s="74" t="s">
        <v>63</v>
      </c>
      <c r="E23" s="75" t="s">
        <v>343</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3423.25</v>
      </c>
    </row>
    <row r="24" spans="1:31" x14ac:dyDescent="0.25">
      <c r="A24" s="1"/>
      <c r="B24" s="74" t="s">
        <v>55</v>
      </c>
      <c r="C24" s="74" t="s">
        <v>729</v>
      </c>
      <c r="D24" s="74" t="s">
        <v>63</v>
      </c>
      <c r="E24" s="75" t="s">
        <v>343</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45596.894999999997</v>
      </c>
    </row>
    <row r="25" spans="1:31" x14ac:dyDescent="0.25">
      <c r="A25" s="1"/>
      <c r="B25" s="74" t="s">
        <v>55</v>
      </c>
      <c r="C25" s="74" t="s">
        <v>730</v>
      </c>
      <c r="D25" s="74" t="s">
        <v>63</v>
      </c>
      <c r="E25" s="75" t="s">
        <v>343</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2040.88</v>
      </c>
    </row>
    <row r="26" spans="1:31" x14ac:dyDescent="0.25">
      <c r="A26" s="1"/>
      <c r="B26" s="74" t="s">
        <v>55</v>
      </c>
      <c r="C26" s="74" t="s">
        <v>849</v>
      </c>
      <c r="D26" s="74" t="s">
        <v>63</v>
      </c>
      <c r="E26" s="75" t="s">
        <v>344</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v>8.5</v>
      </c>
    </row>
    <row r="27" spans="1:31" x14ac:dyDescent="0.25">
      <c r="A27" s="1"/>
      <c r="B27" s="74" t="s">
        <v>55</v>
      </c>
      <c r="C27" s="74" t="s">
        <v>849</v>
      </c>
      <c r="D27" s="74" t="s">
        <v>850</v>
      </c>
      <c r="E27" s="75" t="s">
        <v>344</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v>30.95</v>
      </c>
    </row>
    <row r="28" spans="1:31" x14ac:dyDescent="0.25">
      <c r="A28" s="1"/>
      <c r="B28" s="74" t="s">
        <v>55</v>
      </c>
      <c r="C28" s="74" t="s">
        <v>851</v>
      </c>
      <c r="D28" s="74" t="s">
        <v>63</v>
      </c>
      <c r="E28" s="75" t="s">
        <v>344</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v>19.899999999999999</v>
      </c>
    </row>
    <row r="29" spans="1:31" x14ac:dyDescent="0.25">
      <c r="A29" s="1"/>
      <c r="B29" s="74" t="s">
        <v>187</v>
      </c>
      <c r="C29" s="74" t="s">
        <v>731</v>
      </c>
      <c r="D29" s="74" t="s">
        <v>847</v>
      </c>
      <c r="E29" s="75" t="s">
        <v>343</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9223.1</v>
      </c>
    </row>
    <row r="30" spans="1:31" x14ac:dyDescent="0.25">
      <c r="A30" s="1"/>
      <c r="B30" s="74" t="s">
        <v>187</v>
      </c>
      <c r="C30" s="74" t="s">
        <v>732</v>
      </c>
      <c r="D30" s="74" t="s">
        <v>63</v>
      </c>
      <c r="E30" s="75" t="s">
        <v>343</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11832.9</v>
      </c>
    </row>
    <row r="31" spans="1:31" x14ac:dyDescent="0.25">
      <c r="A31" s="1"/>
      <c r="B31" s="74" t="s">
        <v>187</v>
      </c>
      <c r="C31" s="74" t="s">
        <v>733</v>
      </c>
      <c r="D31" s="74" t="s">
        <v>63</v>
      </c>
      <c r="E31" s="75" t="s">
        <v>343</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10750.9</v>
      </c>
    </row>
    <row r="32" spans="1:31" x14ac:dyDescent="0.25">
      <c r="A32" s="1"/>
      <c r="B32" s="74" t="s">
        <v>187</v>
      </c>
      <c r="C32" s="74" t="s">
        <v>734</v>
      </c>
      <c r="D32" s="74" t="s">
        <v>847</v>
      </c>
      <c r="E32" s="75" t="s">
        <v>343</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5507.15</v>
      </c>
    </row>
    <row r="33" spans="1:31" x14ac:dyDescent="0.25">
      <c r="A33" s="1"/>
      <c r="B33" s="74" t="s">
        <v>350</v>
      </c>
      <c r="C33" s="74" t="s">
        <v>735</v>
      </c>
      <c r="D33" s="74" t="s">
        <v>63</v>
      </c>
      <c r="E33" s="75" t="s">
        <v>343</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98729.85</v>
      </c>
    </row>
    <row r="34" spans="1:31" x14ac:dyDescent="0.25">
      <c r="A34" s="1"/>
      <c r="B34" s="74" t="s">
        <v>192</v>
      </c>
      <c r="C34" s="74" t="s">
        <v>736</v>
      </c>
      <c r="D34" s="74" t="s">
        <v>63</v>
      </c>
      <c r="E34" s="75" t="s">
        <v>343</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4333.45</v>
      </c>
    </row>
    <row r="35" spans="1:31" x14ac:dyDescent="0.25">
      <c r="A35" s="1"/>
      <c r="B35" s="74" t="s">
        <v>192</v>
      </c>
      <c r="C35" s="74" t="s">
        <v>852</v>
      </c>
      <c r="D35" s="74" t="s">
        <v>853</v>
      </c>
      <c r="E35" s="75" t="s">
        <v>344</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2029.55</v>
      </c>
    </row>
    <row r="36" spans="1:31" x14ac:dyDescent="0.25">
      <c r="A36" s="1"/>
      <c r="B36" s="74" t="s">
        <v>380</v>
      </c>
      <c r="C36" s="74" t="s">
        <v>737</v>
      </c>
      <c r="D36" s="74" t="s">
        <v>63</v>
      </c>
      <c r="E36" s="75" t="s">
        <v>343</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2097.65</v>
      </c>
    </row>
    <row r="37" spans="1:31" x14ac:dyDescent="0.25">
      <c r="A37" s="1"/>
      <c r="B37" s="74" t="s">
        <v>348</v>
      </c>
      <c r="C37" s="74" t="s">
        <v>738</v>
      </c>
      <c r="D37" s="74" t="s">
        <v>63</v>
      </c>
      <c r="E37" s="75" t="s">
        <v>343</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382180.11</v>
      </c>
    </row>
    <row r="38" spans="1:31" x14ac:dyDescent="0.25">
      <c r="A38" s="1"/>
      <c r="B38" s="74" t="s">
        <v>348</v>
      </c>
      <c r="C38" s="74" t="s">
        <v>739</v>
      </c>
      <c r="D38" s="74" t="s">
        <v>63</v>
      </c>
      <c r="E38" s="75" t="s">
        <v>343</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124370.58500000001</v>
      </c>
    </row>
    <row r="39" spans="1:31" x14ac:dyDescent="0.25">
      <c r="A39" s="1"/>
      <c r="B39" s="74" t="s">
        <v>348</v>
      </c>
      <c r="C39" s="74" t="s">
        <v>854</v>
      </c>
      <c r="D39" s="74" t="s">
        <v>855</v>
      </c>
      <c r="E39" s="75" t="s">
        <v>344</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v>142.22</v>
      </c>
    </row>
    <row r="40" spans="1:31" x14ac:dyDescent="0.25">
      <c r="A40" s="1"/>
      <c r="B40" s="74" t="s">
        <v>348</v>
      </c>
      <c r="C40" s="74" t="s">
        <v>854</v>
      </c>
      <c r="D40" s="74" t="s">
        <v>856</v>
      </c>
      <c r="E40" s="75" t="s">
        <v>344</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v>151.505</v>
      </c>
    </row>
    <row r="41" spans="1:31" ht="28.5" x14ac:dyDescent="0.25">
      <c r="A41" s="1"/>
      <c r="B41" s="74" t="s">
        <v>368</v>
      </c>
      <c r="C41" s="74" t="s">
        <v>740</v>
      </c>
      <c r="D41" s="74" t="s">
        <v>63</v>
      </c>
      <c r="E41" s="75" t="s">
        <v>343</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2498</v>
      </c>
    </row>
    <row r="42" spans="1:31" ht="28.5" x14ac:dyDescent="0.25">
      <c r="A42" s="1"/>
      <c r="B42" s="74" t="s">
        <v>383</v>
      </c>
      <c r="C42" s="74" t="s">
        <v>741</v>
      </c>
      <c r="D42" s="74" t="s">
        <v>63</v>
      </c>
      <c r="E42" s="75" t="s">
        <v>343</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11976.5</v>
      </c>
    </row>
    <row r="43" spans="1:31" ht="28.5" x14ac:dyDescent="0.25">
      <c r="A43" s="1"/>
      <c r="B43" s="74" t="s">
        <v>369</v>
      </c>
      <c r="C43" s="74" t="s">
        <v>742</v>
      </c>
      <c r="D43" s="74" t="s">
        <v>847</v>
      </c>
      <c r="E43" s="75" t="s">
        <v>343</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11767.1</v>
      </c>
    </row>
    <row r="44" spans="1:31" x14ac:dyDescent="0.25">
      <c r="A44" s="1"/>
      <c r="B44" s="74" t="s">
        <v>353</v>
      </c>
      <c r="C44" s="74" t="s">
        <v>743</v>
      </c>
      <c r="D44" s="74" t="s">
        <v>63</v>
      </c>
      <c r="E44" s="75" t="s">
        <v>343</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251690.55</v>
      </c>
    </row>
    <row r="45" spans="1:31" x14ac:dyDescent="0.25">
      <c r="A45" s="1"/>
      <c r="B45" s="74" t="s">
        <v>353</v>
      </c>
      <c r="C45" s="74" t="s">
        <v>744</v>
      </c>
      <c r="D45" s="74" t="s">
        <v>63</v>
      </c>
      <c r="E45" s="75" t="s">
        <v>343</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3864</v>
      </c>
    </row>
    <row r="46" spans="1:31" x14ac:dyDescent="0.25">
      <c r="A46" s="1"/>
      <c r="B46" s="74" t="s">
        <v>745</v>
      </c>
      <c r="C46" s="74" t="s">
        <v>746</v>
      </c>
      <c r="D46" s="74" t="s">
        <v>63</v>
      </c>
      <c r="E46" s="75" t="s">
        <v>343</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26182.5</v>
      </c>
    </row>
    <row r="47" spans="1:31" x14ac:dyDescent="0.25">
      <c r="A47" s="1"/>
      <c r="B47" s="74" t="s">
        <v>370</v>
      </c>
      <c r="C47" s="74" t="s">
        <v>747</v>
      </c>
      <c r="D47" s="74" t="s">
        <v>63</v>
      </c>
      <c r="E47" s="75" t="s">
        <v>343</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9409.6</v>
      </c>
    </row>
    <row r="48" spans="1:31" x14ac:dyDescent="0.25">
      <c r="A48" s="1"/>
      <c r="B48" s="74" t="s">
        <v>371</v>
      </c>
      <c r="C48" s="74" t="s">
        <v>748</v>
      </c>
      <c r="D48" s="74" t="s">
        <v>63</v>
      </c>
      <c r="E48" s="75" t="s">
        <v>343</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3106.8</v>
      </c>
    </row>
    <row r="49" spans="1:31" x14ac:dyDescent="0.25">
      <c r="A49" s="1"/>
      <c r="B49" s="74" t="s">
        <v>60</v>
      </c>
      <c r="C49" s="74" t="s">
        <v>857</v>
      </c>
      <c r="D49" s="74" t="s">
        <v>858</v>
      </c>
      <c r="E49" s="75" t="s">
        <v>344</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20203.156500000001</v>
      </c>
    </row>
    <row r="50" spans="1:31" x14ac:dyDescent="0.25">
      <c r="A50" s="1"/>
      <c r="B50" s="74" t="s">
        <v>60</v>
      </c>
      <c r="C50" s="74" t="s">
        <v>859</v>
      </c>
      <c r="D50" s="74" t="s">
        <v>860</v>
      </c>
      <c r="E50" s="75" t="s">
        <v>344</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v>3553.75</v>
      </c>
    </row>
    <row r="51" spans="1:31" ht="28.5" x14ac:dyDescent="0.25">
      <c r="A51" s="1"/>
      <c r="B51" s="74" t="s">
        <v>60</v>
      </c>
      <c r="C51" s="74" t="s">
        <v>861</v>
      </c>
      <c r="D51" s="74" t="s">
        <v>862</v>
      </c>
      <c r="E51" s="75" t="s">
        <v>344</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v>543.9</v>
      </c>
    </row>
    <row r="52" spans="1:31" x14ac:dyDescent="0.25">
      <c r="A52" s="1"/>
      <c r="B52" s="74" t="s">
        <v>384</v>
      </c>
      <c r="C52" s="74" t="s">
        <v>863</v>
      </c>
      <c r="D52" s="74" t="s">
        <v>63</v>
      </c>
      <c r="E52" s="75" t="s">
        <v>346</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29181.85</v>
      </c>
    </row>
    <row r="53" spans="1:31" x14ac:dyDescent="0.25">
      <c r="A53" s="1"/>
      <c r="B53" s="74" t="s">
        <v>384</v>
      </c>
      <c r="C53" s="74" t="s">
        <v>864</v>
      </c>
      <c r="D53" s="74" t="s">
        <v>63</v>
      </c>
      <c r="E53" s="75" t="s">
        <v>346</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12154.8</v>
      </c>
    </row>
    <row r="54" spans="1:31" x14ac:dyDescent="0.25">
      <c r="A54" s="1"/>
      <c r="B54" s="74" t="s">
        <v>362</v>
      </c>
      <c r="C54" s="74" t="s">
        <v>865</v>
      </c>
      <c r="D54" s="74" t="s">
        <v>63</v>
      </c>
      <c r="E54" s="75" t="s">
        <v>346</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52890.917500000003</v>
      </c>
    </row>
    <row r="55" spans="1:31" x14ac:dyDescent="0.25">
      <c r="A55" s="1"/>
      <c r="B55" s="74" t="s">
        <v>65</v>
      </c>
      <c r="C55" s="74" t="s">
        <v>66</v>
      </c>
      <c r="D55" s="74" t="s">
        <v>866</v>
      </c>
      <c r="E55" s="75" t="s">
        <v>346</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38768.25</v>
      </c>
    </row>
    <row r="56" spans="1:31" x14ac:dyDescent="0.25">
      <c r="A56" s="1"/>
      <c r="B56" s="74" t="s">
        <v>65</v>
      </c>
      <c r="C56" s="74" t="s">
        <v>66</v>
      </c>
      <c r="D56" s="74" t="s">
        <v>867</v>
      </c>
      <c r="E56" s="75" t="s">
        <v>346</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42736.25</v>
      </c>
    </row>
    <row r="57" spans="1:31" x14ac:dyDescent="0.25">
      <c r="A57" s="1"/>
      <c r="B57" s="74" t="s">
        <v>65</v>
      </c>
      <c r="C57" s="74" t="s">
        <v>868</v>
      </c>
      <c r="D57" s="74" t="s">
        <v>869</v>
      </c>
      <c r="E57" s="75" t="s">
        <v>346</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3592.2</v>
      </c>
    </row>
    <row r="58" spans="1:31" x14ac:dyDescent="0.25">
      <c r="A58" s="1"/>
      <c r="B58" s="74" t="s">
        <v>65</v>
      </c>
      <c r="C58" s="74" t="s">
        <v>868</v>
      </c>
      <c r="D58" s="74" t="s">
        <v>870</v>
      </c>
      <c r="E58" s="75" t="s">
        <v>346</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3571.6</v>
      </c>
    </row>
    <row r="59" spans="1:31" x14ac:dyDescent="0.25">
      <c r="A59" s="1"/>
      <c r="B59" s="74" t="s">
        <v>65</v>
      </c>
      <c r="C59" s="74" t="s">
        <v>69</v>
      </c>
      <c r="D59" s="74" t="s">
        <v>63</v>
      </c>
      <c r="E59" s="75" t="s">
        <v>343</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43805.05</v>
      </c>
    </row>
    <row r="60" spans="1:31" x14ac:dyDescent="0.25">
      <c r="A60" s="1"/>
      <c r="B60" s="74" t="s">
        <v>65</v>
      </c>
      <c r="C60" s="74" t="s">
        <v>749</v>
      </c>
      <c r="D60" s="74" t="s">
        <v>63</v>
      </c>
      <c r="E60" s="75" t="s">
        <v>343</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71367.649999999994</v>
      </c>
    </row>
    <row r="61" spans="1:31" x14ac:dyDescent="0.25">
      <c r="A61" s="1"/>
      <c r="B61" s="74" t="s">
        <v>65</v>
      </c>
      <c r="C61" s="74" t="s">
        <v>871</v>
      </c>
      <c r="D61" s="74" t="s">
        <v>63</v>
      </c>
      <c r="E61" s="75" t="s">
        <v>345</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8868.75</v>
      </c>
    </row>
    <row r="62" spans="1:31" x14ac:dyDescent="0.25">
      <c r="A62" s="1"/>
      <c r="B62" s="74" t="s">
        <v>65</v>
      </c>
      <c r="C62" s="74" t="s">
        <v>76</v>
      </c>
      <c r="D62" s="74" t="s">
        <v>872</v>
      </c>
      <c r="E62" s="75" t="s">
        <v>344</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44782.5</v>
      </c>
    </row>
    <row r="63" spans="1:31" x14ac:dyDescent="0.25">
      <c r="A63" s="1"/>
      <c r="B63" s="74" t="s">
        <v>65</v>
      </c>
      <c r="C63" s="74" t="s">
        <v>76</v>
      </c>
      <c r="D63" s="74" t="s">
        <v>873</v>
      </c>
      <c r="E63" s="75" t="s">
        <v>344</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35997.050000000003</v>
      </c>
    </row>
    <row r="64" spans="1:31" x14ac:dyDescent="0.25">
      <c r="A64" s="1"/>
      <c r="B64" s="74" t="s">
        <v>65</v>
      </c>
      <c r="C64" s="74" t="s">
        <v>76</v>
      </c>
      <c r="D64" s="74" t="s">
        <v>874</v>
      </c>
      <c r="E64" s="75" t="s">
        <v>344</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32210.45</v>
      </c>
    </row>
    <row r="65" spans="1:31" x14ac:dyDescent="0.25">
      <c r="A65" s="1"/>
      <c r="B65" s="74" t="s">
        <v>65</v>
      </c>
      <c r="C65" s="74" t="s">
        <v>76</v>
      </c>
      <c r="D65" s="74" t="s">
        <v>845</v>
      </c>
      <c r="E65" s="75" t="s">
        <v>344</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52726.49</v>
      </c>
    </row>
    <row r="66" spans="1:31" x14ac:dyDescent="0.25">
      <c r="A66" s="1"/>
      <c r="B66" s="74" t="s">
        <v>65</v>
      </c>
      <c r="C66" s="74" t="s">
        <v>80</v>
      </c>
      <c r="D66" s="74" t="s">
        <v>875</v>
      </c>
      <c r="E66" s="75" t="s">
        <v>344</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622.74112500000001</v>
      </c>
    </row>
    <row r="67" spans="1:31" x14ac:dyDescent="0.25">
      <c r="A67" s="1"/>
      <c r="B67" s="74" t="s">
        <v>65</v>
      </c>
      <c r="C67" s="74" t="s">
        <v>80</v>
      </c>
      <c r="D67" s="74" t="s">
        <v>876</v>
      </c>
      <c r="E67" s="75" t="s">
        <v>344</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v>0</v>
      </c>
    </row>
    <row r="68" spans="1:31" x14ac:dyDescent="0.25">
      <c r="A68" s="1"/>
      <c r="B68" s="74" t="s">
        <v>65</v>
      </c>
      <c r="C68" s="74" t="s">
        <v>877</v>
      </c>
      <c r="D68" s="74" t="s">
        <v>875</v>
      </c>
      <c r="E68" s="75" t="s">
        <v>344</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v>0</v>
      </c>
    </row>
    <row r="69" spans="1:31" x14ac:dyDescent="0.25">
      <c r="A69" s="1"/>
      <c r="B69" s="74" t="s">
        <v>65</v>
      </c>
      <c r="C69" s="74" t="s">
        <v>877</v>
      </c>
      <c r="D69" s="74" t="s">
        <v>878</v>
      </c>
      <c r="E69" s="75" t="s">
        <v>344</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v>0</v>
      </c>
    </row>
    <row r="70" spans="1:31" x14ac:dyDescent="0.25">
      <c r="A70" s="1"/>
      <c r="B70" s="74" t="s">
        <v>65</v>
      </c>
      <c r="C70" s="74" t="s">
        <v>877</v>
      </c>
      <c r="D70" s="74" t="s">
        <v>879</v>
      </c>
      <c r="E70" s="75" t="s">
        <v>344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0</v>
      </c>
    </row>
    <row r="71" spans="1:31" x14ac:dyDescent="0.25">
      <c r="A71" s="1"/>
      <c r="B71" s="74" t="s">
        <v>65</v>
      </c>
      <c r="C71" s="74" t="s">
        <v>880</v>
      </c>
      <c r="D71" s="74" t="s">
        <v>881</v>
      </c>
      <c r="E71" s="75" t="s">
        <v>344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v>0</v>
      </c>
    </row>
    <row r="72" spans="1:31" x14ac:dyDescent="0.25">
      <c r="A72" s="1"/>
      <c r="B72" s="74" t="s">
        <v>65</v>
      </c>
      <c r="C72" s="74" t="s">
        <v>880</v>
      </c>
      <c r="D72" s="74" t="s">
        <v>882</v>
      </c>
      <c r="E72" s="75" t="s">
        <v>344</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v>0</v>
      </c>
    </row>
    <row r="73" spans="1:31" x14ac:dyDescent="0.25">
      <c r="A73" s="1"/>
      <c r="B73" s="74" t="s">
        <v>65</v>
      </c>
      <c r="C73" s="74" t="s">
        <v>880</v>
      </c>
      <c r="D73" s="74" t="s">
        <v>874</v>
      </c>
      <c r="E73" s="75" t="s">
        <v>344</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v>0</v>
      </c>
    </row>
    <row r="74" spans="1:31" x14ac:dyDescent="0.25">
      <c r="A74" s="1"/>
      <c r="B74" s="74" t="s">
        <v>82</v>
      </c>
      <c r="C74" s="74" t="s">
        <v>83</v>
      </c>
      <c r="D74" s="74" t="s">
        <v>87</v>
      </c>
      <c r="E74" s="75" t="s">
        <v>344</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72755.545245000001</v>
      </c>
    </row>
    <row r="75" spans="1:31" x14ac:dyDescent="0.25">
      <c r="A75" s="1"/>
      <c r="B75" s="74" t="s">
        <v>82</v>
      </c>
      <c r="C75" s="74" t="s">
        <v>83</v>
      </c>
      <c r="D75" s="74" t="s">
        <v>89</v>
      </c>
      <c r="E75" s="75" t="s">
        <v>344</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70501.015100000004</v>
      </c>
    </row>
    <row r="76" spans="1:31" x14ac:dyDescent="0.25">
      <c r="A76" s="1"/>
      <c r="B76" s="74" t="s">
        <v>82</v>
      </c>
      <c r="C76" s="74" t="s">
        <v>83</v>
      </c>
      <c r="D76" s="74" t="s">
        <v>883</v>
      </c>
      <c r="E76" s="75" t="s">
        <v>344</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77174.742889999994</v>
      </c>
    </row>
    <row r="77" spans="1:31" x14ac:dyDescent="0.25">
      <c r="A77" s="1"/>
      <c r="B77" s="74" t="s">
        <v>385</v>
      </c>
      <c r="C77" s="74" t="s">
        <v>750</v>
      </c>
      <c r="D77" s="74" t="s">
        <v>63</v>
      </c>
      <c r="E77" s="75" t="s">
        <v>343</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12301.676885000001</v>
      </c>
    </row>
    <row r="78" spans="1:31" x14ac:dyDescent="0.25">
      <c r="A78" s="1"/>
      <c r="B78" s="74" t="s">
        <v>385</v>
      </c>
      <c r="C78" s="74" t="s">
        <v>751</v>
      </c>
      <c r="D78" s="74" t="s">
        <v>63</v>
      </c>
      <c r="E78" s="75" t="s">
        <v>343</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4556.55602</v>
      </c>
    </row>
    <row r="79" spans="1:31" x14ac:dyDescent="0.25">
      <c r="A79" s="1"/>
      <c r="B79" s="74" t="s">
        <v>386</v>
      </c>
      <c r="C79" s="74" t="s">
        <v>752</v>
      </c>
      <c r="D79" s="74" t="s">
        <v>847</v>
      </c>
      <c r="E79" s="75" t="s">
        <v>343</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10826.05</v>
      </c>
    </row>
    <row r="80" spans="1:31" x14ac:dyDescent="0.25">
      <c r="A80" s="1"/>
      <c r="B80" s="74" t="s">
        <v>386</v>
      </c>
      <c r="C80" s="74" t="s">
        <v>753</v>
      </c>
      <c r="D80" s="74" t="s">
        <v>847</v>
      </c>
      <c r="E80" s="75" t="s">
        <v>343</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11132.6</v>
      </c>
    </row>
    <row r="81" spans="1:31" x14ac:dyDescent="0.25">
      <c r="A81" s="1"/>
      <c r="B81" s="74" t="s">
        <v>386</v>
      </c>
      <c r="C81" s="74" t="s">
        <v>754</v>
      </c>
      <c r="D81" s="74" t="s">
        <v>847</v>
      </c>
      <c r="E81" s="75" t="s">
        <v>343</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10973.1</v>
      </c>
    </row>
    <row r="82" spans="1:31" x14ac:dyDescent="0.25">
      <c r="A82" s="1"/>
      <c r="B82" s="74" t="s">
        <v>386</v>
      </c>
      <c r="C82" s="74" t="s">
        <v>755</v>
      </c>
      <c r="D82" s="74" t="s">
        <v>63</v>
      </c>
      <c r="E82" s="75" t="s">
        <v>343</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3098.0165000000002</v>
      </c>
    </row>
    <row r="83" spans="1:31" x14ac:dyDescent="0.25">
      <c r="A83" s="1"/>
      <c r="B83" s="74" t="s">
        <v>33</v>
      </c>
      <c r="C83" s="74" t="s">
        <v>884</v>
      </c>
      <c r="D83" s="74" t="s">
        <v>885</v>
      </c>
      <c r="E83" s="75" t="s">
        <v>344</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17666.900000000001</v>
      </c>
    </row>
    <row r="84" spans="1:31" x14ac:dyDescent="0.25">
      <c r="A84" s="1"/>
      <c r="B84" s="74" t="s">
        <v>33</v>
      </c>
      <c r="C84" s="74" t="s">
        <v>884</v>
      </c>
      <c r="D84" s="74" t="s">
        <v>36</v>
      </c>
      <c r="E84" s="75" t="s">
        <v>344</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16037.885</v>
      </c>
    </row>
    <row r="85" spans="1:31" x14ac:dyDescent="0.25">
      <c r="A85" s="1"/>
      <c r="B85" s="74" t="s">
        <v>363</v>
      </c>
      <c r="C85" s="74" t="s">
        <v>886</v>
      </c>
      <c r="D85" s="74" t="s">
        <v>886</v>
      </c>
      <c r="E85" s="75" t="s">
        <v>345</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18519.8</v>
      </c>
    </row>
    <row r="86" spans="1:31" x14ac:dyDescent="0.25">
      <c r="A86" s="1"/>
      <c r="B86" s="74" t="s">
        <v>218</v>
      </c>
      <c r="C86" s="74" t="s">
        <v>887</v>
      </c>
      <c r="D86" s="74" t="s">
        <v>63</v>
      </c>
      <c r="E86" s="75" t="s">
        <v>346</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2946.3</v>
      </c>
    </row>
    <row r="87" spans="1:31" x14ac:dyDescent="0.25">
      <c r="A87" s="1"/>
      <c r="B87" s="74" t="s">
        <v>364</v>
      </c>
      <c r="C87" s="74" t="s">
        <v>888</v>
      </c>
      <c r="D87" s="74" t="s">
        <v>63</v>
      </c>
      <c r="E87" s="75" t="s">
        <v>346</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3983.65</v>
      </c>
    </row>
    <row r="88" spans="1:31" x14ac:dyDescent="0.25">
      <c r="A88" s="1"/>
      <c r="B88" s="74" t="s">
        <v>372</v>
      </c>
      <c r="C88" s="74" t="s">
        <v>756</v>
      </c>
      <c r="D88" s="74" t="s">
        <v>847</v>
      </c>
      <c r="E88" s="75" t="s">
        <v>343</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2068.4</v>
      </c>
    </row>
    <row r="89" spans="1:31" x14ac:dyDescent="0.25">
      <c r="A89" s="1"/>
      <c r="B89" s="74" t="s">
        <v>356</v>
      </c>
      <c r="C89" s="74" t="s">
        <v>757</v>
      </c>
      <c r="D89" s="74" t="s">
        <v>63</v>
      </c>
      <c r="E89" s="75" t="s">
        <v>343</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10321.4</v>
      </c>
    </row>
    <row r="90" spans="1:31" x14ac:dyDescent="0.25">
      <c r="A90" s="1"/>
      <c r="B90" s="74" t="s">
        <v>373</v>
      </c>
      <c r="C90" s="74" t="s">
        <v>758</v>
      </c>
      <c r="D90" s="74" t="s">
        <v>63</v>
      </c>
      <c r="E90" s="75" t="s">
        <v>343</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8835.85</v>
      </c>
    </row>
    <row r="91" spans="1:31" x14ac:dyDescent="0.25">
      <c r="A91" s="1"/>
      <c r="B91" s="74" t="s">
        <v>360</v>
      </c>
      <c r="C91" s="74" t="s">
        <v>889</v>
      </c>
      <c r="D91" s="74" t="s">
        <v>63</v>
      </c>
      <c r="E91" s="75" t="s">
        <v>344</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v>168.15</v>
      </c>
    </row>
    <row r="92" spans="1:31" x14ac:dyDescent="0.25">
      <c r="A92" s="1"/>
      <c r="B92" s="74" t="s">
        <v>360</v>
      </c>
      <c r="C92" s="74" t="s">
        <v>890</v>
      </c>
      <c r="D92" s="74" t="s">
        <v>63</v>
      </c>
      <c r="E92" s="75" t="s">
        <v>344</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v>0</v>
      </c>
    </row>
    <row r="93" spans="1:31" x14ac:dyDescent="0.25">
      <c r="A93" s="1"/>
      <c r="B93" s="74" t="s">
        <v>358</v>
      </c>
      <c r="C93" s="74" t="s">
        <v>759</v>
      </c>
      <c r="D93" s="74" t="s">
        <v>63</v>
      </c>
      <c r="E93" s="75" t="s">
        <v>343</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53692.057625000001</v>
      </c>
    </row>
    <row r="94" spans="1:31" x14ac:dyDescent="0.25">
      <c r="A94" s="1"/>
      <c r="B94" s="74" t="s">
        <v>91</v>
      </c>
      <c r="C94" s="74" t="s">
        <v>760</v>
      </c>
      <c r="D94" s="74" t="s">
        <v>63</v>
      </c>
      <c r="E94" s="75" t="s">
        <v>343</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326591.7</v>
      </c>
    </row>
    <row r="95" spans="1:31" x14ac:dyDescent="0.25">
      <c r="A95" s="1"/>
      <c r="B95" s="74" t="s">
        <v>91</v>
      </c>
      <c r="C95" s="74" t="s">
        <v>94</v>
      </c>
      <c r="D95" s="74" t="s">
        <v>872</v>
      </c>
      <c r="E95" s="75" t="s">
        <v>344</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v>73644.2</v>
      </c>
    </row>
    <row r="96" spans="1:31" x14ac:dyDescent="0.25">
      <c r="A96" s="1"/>
      <c r="B96" s="74" t="s">
        <v>91</v>
      </c>
      <c r="C96" s="74" t="s">
        <v>94</v>
      </c>
      <c r="D96" s="74" t="s">
        <v>873</v>
      </c>
      <c r="E96" s="75" t="s">
        <v>344</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v>77272.149999999994</v>
      </c>
    </row>
    <row r="97" spans="1:31" x14ac:dyDescent="0.25">
      <c r="A97" s="1"/>
      <c r="B97" s="74" t="s">
        <v>91</v>
      </c>
      <c r="C97" s="74" t="s">
        <v>94</v>
      </c>
      <c r="D97" s="74" t="s">
        <v>874</v>
      </c>
      <c r="E97" s="75" t="s">
        <v>344</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v>77211.7</v>
      </c>
    </row>
    <row r="98" spans="1:31" x14ac:dyDescent="0.25">
      <c r="A98" s="1"/>
      <c r="B98" s="74" t="s">
        <v>91</v>
      </c>
      <c r="C98" s="74" t="s">
        <v>94</v>
      </c>
      <c r="D98" s="74" t="s">
        <v>845</v>
      </c>
      <c r="E98" s="75" t="s">
        <v>344</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v>134498.4</v>
      </c>
    </row>
    <row r="99" spans="1:31" x14ac:dyDescent="0.25">
      <c r="A99" s="1"/>
      <c r="B99" s="74" t="s">
        <v>91</v>
      </c>
      <c r="C99" s="74" t="s">
        <v>97</v>
      </c>
      <c r="D99" s="74" t="s">
        <v>881</v>
      </c>
      <c r="E99" s="75" t="s">
        <v>344</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74974.899999999994</v>
      </c>
    </row>
    <row r="100" spans="1:31" x14ac:dyDescent="0.25">
      <c r="A100" s="1"/>
      <c r="B100" s="74" t="s">
        <v>91</v>
      </c>
      <c r="C100" s="74" t="s">
        <v>97</v>
      </c>
      <c r="D100" s="74" t="s">
        <v>845</v>
      </c>
      <c r="E100" s="75" t="s">
        <v>344</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39639.699999999997</v>
      </c>
    </row>
    <row r="101" spans="1:31" x14ac:dyDescent="0.25">
      <c r="A101" s="1"/>
      <c r="B101" s="74" t="s">
        <v>91</v>
      </c>
      <c r="C101" s="74" t="s">
        <v>761</v>
      </c>
      <c r="D101" s="74" t="s">
        <v>63</v>
      </c>
      <c r="E101" s="75" t="s">
        <v>343</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6267.3</v>
      </c>
    </row>
    <row r="102" spans="1:31" x14ac:dyDescent="0.25">
      <c r="A102" s="1"/>
      <c r="B102" s="74" t="s">
        <v>365</v>
      </c>
      <c r="C102" s="74" t="s">
        <v>891</v>
      </c>
      <c r="D102" s="74" t="s">
        <v>63</v>
      </c>
      <c r="E102" s="75" t="s">
        <v>345</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55.2</v>
      </c>
    </row>
    <row r="103" spans="1:31" x14ac:dyDescent="0.25">
      <c r="A103" s="1"/>
      <c r="B103" s="74" t="s">
        <v>354</v>
      </c>
      <c r="C103" s="74" t="s">
        <v>762</v>
      </c>
      <c r="D103" s="74" t="s">
        <v>63</v>
      </c>
      <c r="E103" s="75" t="s">
        <v>343</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37044.675000000003</v>
      </c>
    </row>
    <row r="104" spans="1:31" x14ac:dyDescent="0.25">
      <c r="A104" s="1"/>
      <c r="B104" s="74" t="s">
        <v>367</v>
      </c>
      <c r="C104" s="74" t="s">
        <v>763</v>
      </c>
      <c r="D104" s="74" t="s">
        <v>63</v>
      </c>
      <c r="E104" s="75" t="s">
        <v>343</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2178.1999999999998</v>
      </c>
    </row>
    <row r="105" spans="1:31" x14ac:dyDescent="0.25">
      <c r="A105" s="1"/>
      <c r="B105" s="74" t="s">
        <v>387</v>
      </c>
      <c r="C105" s="74" t="s">
        <v>892</v>
      </c>
      <c r="D105" s="74" t="s">
        <v>63</v>
      </c>
      <c r="E105" s="75" t="s">
        <v>345</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3239.41</v>
      </c>
    </row>
    <row r="106" spans="1:31" x14ac:dyDescent="0.25">
      <c r="A106" s="1"/>
      <c r="B106" s="74" t="s">
        <v>238</v>
      </c>
      <c r="C106" s="74" t="s">
        <v>893</v>
      </c>
      <c r="D106" s="74" t="s">
        <v>63</v>
      </c>
      <c r="E106" s="75" t="s">
        <v>344</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v>2007.95</v>
      </c>
    </row>
    <row r="107" spans="1:31" x14ac:dyDescent="0.25">
      <c r="A107" s="1"/>
      <c r="B107" s="74" t="s">
        <v>374</v>
      </c>
      <c r="C107" s="74" t="s">
        <v>894</v>
      </c>
      <c r="D107" s="74" t="s">
        <v>63</v>
      </c>
      <c r="E107" s="75" t="s">
        <v>345</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3702.83</v>
      </c>
    </row>
    <row r="108" spans="1:31" x14ac:dyDescent="0.25">
      <c r="A108" s="1"/>
      <c r="B108" s="74" t="s">
        <v>99</v>
      </c>
      <c r="C108" s="74" t="s">
        <v>764</v>
      </c>
      <c r="D108" s="74" t="s">
        <v>63</v>
      </c>
      <c r="E108" s="75" t="s">
        <v>343</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1474.8</v>
      </c>
    </row>
    <row r="109" spans="1:31" x14ac:dyDescent="0.25">
      <c r="A109" s="1"/>
      <c r="B109" s="74" t="s">
        <v>99</v>
      </c>
      <c r="C109" s="74" t="s">
        <v>765</v>
      </c>
      <c r="D109" s="74" t="s">
        <v>63</v>
      </c>
      <c r="E109" s="75" t="s">
        <v>343</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135443.95000000001</v>
      </c>
    </row>
    <row r="110" spans="1:31" x14ac:dyDescent="0.25">
      <c r="A110" s="1"/>
      <c r="B110" s="74" t="s">
        <v>99</v>
      </c>
      <c r="C110" s="74" t="s">
        <v>102</v>
      </c>
      <c r="D110" s="74" t="s">
        <v>63</v>
      </c>
      <c r="E110" s="75" t="s">
        <v>343</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20452.2</v>
      </c>
    </row>
    <row r="111" spans="1:31" x14ac:dyDescent="0.25">
      <c r="A111" s="1"/>
      <c r="B111" s="74" t="s">
        <v>99</v>
      </c>
      <c r="C111" s="74" t="s">
        <v>767</v>
      </c>
      <c r="D111" s="74" t="s">
        <v>63</v>
      </c>
      <c r="E111" s="75" t="s">
        <v>343</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4697.2</v>
      </c>
    </row>
    <row r="112" spans="1:31" x14ac:dyDescent="0.25">
      <c r="A112" s="1"/>
      <c r="B112" s="74" t="s">
        <v>104</v>
      </c>
      <c r="C112" s="74" t="s">
        <v>895</v>
      </c>
      <c r="D112" s="74" t="s">
        <v>63</v>
      </c>
      <c r="E112" s="75" t="s">
        <v>346</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24030.45</v>
      </c>
    </row>
    <row r="113" spans="1:31" x14ac:dyDescent="0.25">
      <c r="A113" s="1"/>
      <c r="B113" s="74" t="s">
        <v>104</v>
      </c>
      <c r="C113" s="74" t="s">
        <v>896</v>
      </c>
      <c r="D113" s="74" t="s">
        <v>63</v>
      </c>
      <c r="E113" s="75" t="s">
        <v>346</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42573.75</v>
      </c>
    </row>
    <row r="114" spans="1:31" x14ac:dyDescent="0.25">
      <c r="A114" s="1"/>
      <c r="B114" s="74" t="s">
        <v>104</v>
      </c>
      <c r="C114" s="74" t="s">
        <v>769</v>
      </c>
      <c r="D114" s="74" t="s">
        <v>63</v>
      </c>
      <c r="E114" s="75" t="s">
        <v>343</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46808.05</v>
      </c>
    </row>
    <row r="115" spans="1:31" x14ac:dyDescent="0.25">
      <c r="A115" s="1"/>
      <c r="B115" s="74" t="s">
        <v>104</v>
      </c>
      <c r="C115" s="74" t="s">
        <v>770</v>
      </c>
      <c r="D115" s="74" t="s">
        <v>847</v>
      </c>
      <c r="E115" s="75" t="s">
        <v>343</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331.65</v>
      </c>
    </row>
    <row r="116" spans="1:31" x14ac:dyDescent="0.25">
      <c r="A116" s="1"/>
      <c r="B116" s="74" t="s">
        <v>104</v>
      </c>
      <c r="C116" s="74" t="s">
        <v>771</v>
      </c>
      <c r="D116" s="74" t="s">
        <v>63</v>
      </c>
      <c r="E116" s="75" t="s">
        <v>343</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17239.099999999999</v>
      </c>
    </row>
    <row r="117" spans="1:31" x14ac:dyDescent="0.25">
      <c r="A117" s="1"/>
      <c r="B117" s="74" t="s">
        <v>104</v>
      </c>
      <c r="C117" s="74" t="s">
        <v>772</v>
      </c>
      <c r="D117" s="74" t="s">
        <v>63</v>
      </c>
      <c r="E117" s="75" t="s">
        <v>343</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95523.75</v>
      </c>
    </row>
    <row r="118" spans="1:31" x14ac:dyDescent="0.25">
      <c r="A118" s="1"/>
      <c r="B118" s="74" t="s">
        <v>104</v>
      </c>
      <c r="C118" s="74" t="s">
        <v>773</v>
      </c>
      <c r="D118" s="74" t="s">
        <v>63</v>
      </c>
      <c r="E118" s="75" t="s">
        <v>343</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73725.649999999994</v>
      </c>
    </row>
    <row r="119" spans="1:31" x14ac:dyDescent="0.25">
      <c r="A119" s="1"/>
      <c r="B119" s="74" t="s">
        <v>104</v>
      </c>
      <c r="C119" s="74" t="s">
        <v>774</v>
      </c>
      <c r="D119" s="74" t="s">
        <v>63</v>
      </c>
      <c r="E119" s="75" t="s">
        <v>343</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37706.449999999997</v>
      </c>
    </row>
    <row r="120" spans="1:31" x14ac:dyDescent="0.25">
      <c r="A120" s="1"/>
      <c r="B120" s="74" t="s">
        <v>104</v>
      </c>
      <c r="C120" s="74" t="s">
        <v>897</v>
      </c>
      <c r="D120" s="74" t="s">
        <v>898</v>
      </c>
      <c r="E120" s="75" t="s">
        <v>345</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26861.85</v>
      </c>
    </row>
    <row r="121" spans="1:31" x14ac:dyDescent="0.25">
      <c r="A121" s="1"/>
      <c r="B121" s="74" t="s">
        <v>104</v>
      </c>
      <c r="C121" s="74" t="s">
        <v>899</v>
      </c>
      <c r="D121" s="74" t="s">
        <v>63</v>
      </c>
      <c r="E121" s="75" t="s">
        <v>345</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35330.35</v>
      </c>
    </row>
    <row r="122" spans="1:31" x14ac:dyDescent="0.25">
      <c r="A122" s="1"/>
      <c r="B122" s="74" t="s">
        <v>104</v>
      </c>
      <c r="C122" s="74" t="s">
        <v>900</v>
      </c>
      <c r="D122" s="74" t="s">
        <v>106</v>
      </c>
      <c r="E122" s="75" t="s">
        <v>344</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v>123.3</v>
      </c>
    </row>
    <row r="123" spans="1:31" x14ac:dyDescent="0.25">
      <c r="A123" s="1"/>
      <c r="B123" s="74" t="s">
        <v>104</v>
      </c>
      <c r="C123" s="74" t="s">
        <v>900</v>
      </c>
      <c r="D123" s="74" t="s">
        <v>901</v>
      </c>
      <c r="E123" s="75" t="s">
        <v>344</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v>0</v>
      </c>
    </row>
    <row r="124" spans="1:31" x14ac:dyDescent="0.25">
      <c r="A124" s="1"/>
      <c r="B124" s="74" t="s">
        <v>104</v>
      </c>
      <c r="C124" s="74" t="s">
        <v>900</v>
      </c>
      <c r="D124" s="74" t="s">
        <v>902</v>
      </c>
      <c r="E124" s="75" t="s">
        <v>344</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v>0</v>
      </c>
    </row>
    <row r="125" spans="1:31" x14ac:dyDescent="0.25">
      <c r="A125" s="1"/>
      <c r="B125" s="74" t="s">
        <v>104</v>
      </c>
      <c r="C125" s="74" t="s">
        <v>903</v>
      </c>
      <c r="D125" s="74" t="s">
        <v>904</v>
      </c>
      <c r="E125" s="75" t="s">
        <v>344</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v>1079.3</v>
      </c>
    </row>
    <row r="126" spans="1:31" x14ac:dyDescent="0.25">
      <c r="A126" s="1"/>
      <c r="B126" s="74" t="s">
        <v>104</v>
      </c>
      <c r="C126" s="74" t="s">
        <v>109</v>
      </c>
      <c r="D126" s="74" t="s">
        <v>874</v>
      </c>
      <c r="E126" s="75" t="s">
        <v>344</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58676</v>
      </c>
    </row>
    <row r="127" spans="1:31" x14ac:dyDescent="0.25">
      <c r="A127" s="1"/>
      <c r="B127" s="74" t="s">
        <v>104</v>
      </c>
      <c r="C127" s="74" t="s">
        <v>109</v>
      </c>
      <c r="D127" s="74" t="s">
        <v>860</v>
      </c>
      <c r="E127" s="75" t="s">
        <v>344</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60252.65</v>
      </c>
    </row>
    <row r="128" spans="1:31" x14ac:dyDescent="0.25">
      <c r="A128" s="1"/>
      <c r="B128" s="74" t="s">
        <v>104</v>
      </c>
      <c r="C128" s="74" t="s">
        <v>109</v>
      </c>
      <c r="D128" s="74" t="s">
        <v>905</v>
      </c>
      <c r="E128" s="75" t="s">
        <v>344</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63846.95</v>
      </c>
    </row>
    <row r="129" spans="1:31" x14ac:dyDescent="0.25">
      <c r="A129" s="1"/>
      <c r="B129" s="74" t="s">
        <v>906</v>
      </c>
      <c r="C129" s="74" t="s">
        <v>907</v>
      </c>
      <c r="D129" s="74" t="s">
        <v>63</v>
      </c>
      <c r="E129" s="75" t="s">
        <v>345</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4642.4799999999996</v>
      </c>
    </row>
    <row r="130" spans="1:31" x14ac:dyDescent="0.25">
      <c r="A130" s="1"/>
      <c r="B130" s="74" t="s">
        <v>376</v>
      </c>
      <c r="C130" s="74" t="s">
        <v>908</v>
      </c>
      <c r="D130" s="74" t="s">
        <v>63</v>
      </c>
      <c r="E130" s="75" t="s">
        <v>346</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13012.35</v>
      </c>
    </row>
    <row r="131" spans="1:31" x14ac:dyDescent="0.25">
      <c r="A131" s="1"/>
      <c r="B131" s="74" t="s">
        <v>377</v>
      </c>
      <c r="C131" s="74" t="s">
        <v>909</v>
      </c>
      <c r="D131" s="74" t="s">
        <v>63</v>
      </c>
      <c r="E131" s="75" t="s">
        <v>346</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36698</v>
      </c>
    </row>
    <row r="132" spans="1:31" ht="28.5" x14ac:dyDescent="0.25">
      <c r="A132" s="1"/>
      <c r="B132" s="74" t="s">
        <v>366</v>
      </c>
      <c r="C132" s="74" t="s">
        <v>775</v>
      </c>
      <c r="D132" s="74" t="s">
        <v>63</v>
      </c>
      <c r="E132" s="75" t="s">
        <v>343</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10537.8</v>
      </c>
    </row>
    <row r="133" spans="1:31" x14ac:dyDescent="0.25">
      <c r="A133" s="1"/>
      <c r="B133" s="74" t="s">
        <v>910</v>
      </c>
      <c r="C133" s="74" t="s">
        <v>804</v>
      </c>
      <c r="D133" s="74" t="s">
        <v>63</v>
      </c>
      <c r="E133" s="75" t="s">
        <v>344</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2605.1999999999998</v>
      </c>
    </row>
    <row r="134" spans="1:31" x14ac:dyDescent="0.25">
      <c r="A134" s="1"/>
      <c r="B134" s="74" t="s">
        <v>910</v>
      </c>
      <c r="C134" s="74" t="s">
        <v>911</v>
      </c>
      <c r="D134" s="74" t="s">
        <v>63</v>
      </c>
      <c r="E134" s="75" t="s">
        <v>344</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1474.15</v>
      </c>
    </row>
    <row r="135" spans="1:31" x14ac:dyDescent="0.25">
      <c r="A135" s="1"/>
      <c r="B135" s="74" t="s">
        <v>910</v>
      </c>
      <c r="C135" s="74" t="s">
        <v>912</v>
      </c>
      <c r="D135" s="74" t="s">
        <v>63</v>
      </c>
      <c r="E135" s="75" t="s">
        <v>344</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527.6</v>
      </c>
    </row>
    <row r="136" spans="1:31" x14ac:dyDescent="0.25">
      <c r="A136" s="1"/>
      <c r="B136" s="74" t="s">
        <v>910</v>
      </c>
      <c r="C136" s="74" t="s">
        <v>913</v>
      </c>
      <c r="D136" s="74" t="s">
        <v>63</v>
      </c>
      <c r="E136" s="75" t="s">
        <v>344</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1376.2</v>
      </c>
    </row>
    <row r="137" spans="1:31" ht="28.5" x14ac:dyDescent="0.25">
      <c r="A137" s="1"/>
      <c r="B137" s="74" t="s">
        <v>352</v>
      </c>
      <c r="C137" s="74" t="s">
        <v>914</v>
      </c>
      <c r="D137" s="74" t="s">
        <v>915</v>
      </c>
      <c r="E137" s="75" t="s">
        <v>344</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v>1148.05</v>
      </c>
    </row>
    <row r="138" spans="1:31" ht="28.5" x14ac:dyDescent="0.25">
      <c r="A138" s="1"/>
      <c r="B138" s="74" t="s">
        <v>352</v>
      </c>
      <c r="C138" s="74" t="s">
        <v>914</v>
      </c>
      <c r="D138" s="74" t="s">
        <v>916</v>
      </c>
      <c r="E138" s="75" t="s">
        <v>344</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v>43.05</v>
      </c>
    </row>
    <row r="139" spans="1:31" x14ac:dyDescent="0.25">
      <c r="A139" s="1"/>
      <c r="B139" s="74" t="s">
        <v>388</v>
      </c>
      <c r="C139" s="74" t="s">
        <v>917</v>
      </c>
      <c r="D139" s="74" t="s">
        <v>63</v>
      </c>
      <c r="E139" s="75" t="s">
        <v>345</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3210.28</v>
      </c>
    </row>
    <row r="140" spans="1:31" x14ac:dyDescent="0.25">
      <c r="A140" s="1"/>
      <c r="B140" s="74" t="s">
        <v>118</v>
      </c>
      <c r="C140" s="74" t="s">
        <v>119</v>
      </c>
      <c r="D140" s="74" t="s">
        <v>881</v>
      </c>
      <c r="E140" s="75" t="s">
        <v>344</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v>0</v>
      </c>
    </row>
    <row r="141" spans="1:31" x14ac:dyDescent="0.25">
      <c r="A141" s="1"/>
      <c r="B141" s="74" t="s">
        <v>118</v>
      </c>
      <c r="C141" s="74" t="s">
        <v>119</v>
      </c>
      <c r="D141" s="74" t="s">
        <v>882</v>
      </c>
      <c r="E141" s="75" t="s">
        <v>344</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0</v>
      </c>
    </row>
    <row r="142" spans="1:31" x14ac:dyDescent="0.25">
      <c r="A142" s="1"/>
      <c r="B142" s="74" t="s">
        <v>118</v>
      </c>
      <c r="C142" s="74" t="s">
        <v>119</v>
      </c>
      <c r="D142" s="74" t="s">
        <v>874</v>
      </c>
      <c r="E142" s="75" t="s">
        <v>344</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v>0</v>
      </c>
    </row>
    <row r="143" spans="1:31" x14ac:dyDescent="0.25">
      <c r="A143" s="1"/>
      <c r="B143" s="74" t="s">
        <v>118</v>
      </c>
      <c r="C143" s="74" t="s">
        <v>119</v>
      </c>
      <c r="D143" s="74" t="s">
        <v>860</v>
      </c>
      <c r="E143" s="75" t="s">
        <v>344</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v>0</v>
      </c>
    </row>
    <row r="144" spans="1:31" x14ac:dyDescent="0.25">
      <c r="A144" s="1"/>
      <c r="B144" s="74" t="s">
        <v>291</v>
      </c>
      <c r="C144" s="74" t="s">
        <v>776</v>
      </c>
      <c r="D144" s="74" t="s">
        <v>63</v>
      </c>
      <c r="E144" s="75" t="s">
        <v>343</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64795.205000000002</v>
      </c>
    </row>
    <row r="145" spans="1:31" x14ac:dyDescent="0.25">
      <c r="A145" s="1"/>
      <c r="B145" s="74" t="s">
        <v>391</v>
      </c>
      <c r="C145" s="74" t="s">
        <v>808</v>
      </c>
      <c r="D145" s="74" t="s">
        <v>881</v>
      </c>
      <c r="E145" s="75" t="s">
        <v>344</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16866.182085</v>
      </c>
    </row>
    <row r="146" spans="1:31" x14ac:dyDescent="0.25">
      <c r="A146" s="1"/>
      <c r="B146" s="74" t="s">
        <v>391</v>
      </c>
      <c r="C146" s="74" t="s">
        <v>808</v>
      </c>
      <c r="D146" s="74" t="s">
        <v>918</v>
      </c>
      <c r="E146" s="75" t="s">
        <v>344</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1970.289585</v>
      </c>
    </row>
    <row r="147" spans="1:31" x14ac:dyDescent="0.25">
      <c r="A147" s="1"/>
      <c r="B147" s="74" t="s">
        <v>349</v>
      </c>
      <c r="C147" s="74" t="s">
        <v>919</v>
      </c>
      <c r="D147" s="74" t="s">
        <v>920</v>
      </c>
      <c r="E147" s="75" t="s">
        <v>344</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v>2.0499999999999998</v>
      </c>
    </row>
    <row r="148" spans="1:31" x14ac:dyDescent="0.25">
      <c r="A148" s="1"/>
      <c r="B148" s="74" t="s">
        <v>349</v>
      </c>
      <c r="C148" s="74" t="s">
        <v>919</v>
      </c>
      <c r="D148" s="74" t="s">
        <v>918</v>
      </c>
      <c r="E148" s="75" t="s">
        <v>344</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v>0</v>
      </c>
    </row>
    <row r="149" spans="1:31" x14ac:dyDescent="0.25">
      <c r="A149" s="1"/>
      <c r="B149" s="74" t="s">
        <v>349</v>
      </c>
      <c r="C149" s="74" t="s">
        <v>919</v>
      </c>
      <c r="D149" s="74" t="s">
        <v>921</v>
      </c>
      <c r="E149" s="75" t="s">
        <v>344</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v>0</v>
      </c>
    </row>
    <row r="150" spans="1:31" x14ac:dyDescent="0.25">
      <c r="A150" s="1"/>
      <c r="B150" s="74" t="s">
        <v>349</v>
      </c>
      <c r="C150" s="74" t="s">
        <v>919</v>
      </c>
      <c r="D150" s="74" t="s">
        <v>922</v>
      </c>
      <c r="E150" s="75" t="s">
        <v>344</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v>0</v>
      </c>
    </row>
    <row r="151" spans="1:31" x14ac:dyDescent="0.25">
      <c r="A151" s="1"/>
      <c r="B151" s="74" t="s">
        <v>39</v>
      </c>
      <c r="C151" s="74" t="s">
        <v>777</v>
      </c>
      <c r="D151" s="74" t="s">
        <v>63</v>
      </c>
      <c r="E151" s="75" t="s">
        <v>343</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11925.782230000001</v>
      </c>
    </row>
    <row r="152" spans="1:31" x14ac:dyDescent="0.25">
      <c r="A152" s="1"/>
      <c r="B152" s="74" t="s">
        <v>39</v>
      </c>
      <c r="C152" s="74" t="s">
        <v>778</v>
      </c>
      <c r="D152" s="74" t="s">
        <v>63</v>
      </c>
      <c r="E152" s="75" t="s">
        <v>343</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530.89750000000004</v>
      </c>
    </row>
    <row r="153" spans="1:31" x14ac:dyDescent="0.25">
      <c r="A153" s="1"/>
      <c r="B153" s="74" t="s">
        <v>121</v>
      </c>
      <c r="C153" s="74" t="s">
        <v>779</v>
      </c>
      <c r="D153" s="74" t="s">
        <v>63</v>
      </c>
      <c r="E153" s="75" t="s">
        <v>343</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1408.115</v>
      </c>
    </row>
    <row r="154" spans="1:31" x14ac:dyDescent="0.25">
      <c r="A154" s="1"/>
      <c r="B154" s="74" t="s">
        <v>121</v>
      </c>
      <c r="C154" s="74" t="s">
        <v>780</v>
      </c>
      <c r="D154" s="74" t="s">
        <v>63</v>
      </c>
      <c r="E154" s="75" t="s">
        <v>343</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27019.19</v>
      </c>
    </row>
    <row r="155" spans="1:31" x14ac:dyDescent="0.25">
      <c r="A155" s="1"/>
      <c r="B155" s="74" t="s">
        <v>121</v>
      </c>
      <c r="C155" s="74" t="s">
        <v>122</v>
      </c>
      <c r="D155" s="74" t="s">
        <v>63</v>
      </c>
      <c r="E155" s="75" t="s">
        <v>343</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84157.304999999993</v>
      </c>
    </row>
    <row r="156" spans="1:31" x14ac:dyDescent="0.25">
      <c r="A156" s="1"/>
      <c r="B156" s="74" t="s">
        <v>121</v>
      </c>
      <c r="C156" s="74" t="s">
        <v>781</v>
      </c>
      <c r="D156" s="74" t="s">
        <v>63</v>
      </c>
      <c r="E156" s="75" t="s">
        <v>343</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9951.7749999999996</v>
      </c>
    </row>
    <row r="157" spans="1:31" x14ac:dyDescent="0.25">
      <c r="A157" s="1"/>
      <c r="B157" s="74" t="s">
        <v>121</v>
      </c>
      <c r="C157" s="74" t="s">
        <v>125</v>
      </c>
      <c r="D157" s="74" t="s">
        <v>63</v>
      </c>
      <c r="E157" s="75" t="s">
        <v>343</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19537.105</v>
      </c>
    </row>
    <row r="158" spans="1:31" x14ac:dyDescent="0.25">
      <c r="A158" s="1"/>
      <c r="B158" s="74" t="s">
        <v>121</v>
      </c>
      <c r="C158" s="74" t="s">
        <v>782</v>
      </c>
      <c r="D158" s="74" t="s">
        <v>63</v>
      </c>
      <c r="E158" s="75" t="s">
        <v>343</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3008.7249999999999</v>
      </c>
    </row>
    <row r="159" spans="1:31" x14ac:dyDescent="0.25">
      <c r="A159" s="1"/>
      <c r="B159" s="74" t="s">
        <v>121</v>
      </c>
      <c r="C159" s="74" t="s">
        <v>783</v>
      </c>
      <c r="D159" s="74" t="s">
        <v>63</v>
      </c>
      <c r="E159" s="75" t="s">
        <v>343</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1930.375</v>
      </c>
    </row>
    <row r="160" spans="1:31" x14ac:dyDescent="0.25">
      <c r="A160" s="1"/>
      <c r="B160" s="74" t="s">
        <v>121</v>
      </c>
      <c r="C160" s="74" t="s">
        <v>784</v>
      </c>
      <c r="D160" s="74" t="s">
        <v>63</v>
      </c>
      <c r="E160" s="75" t="s">
        <v>343</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1769.4265</v>
      </c>
    </row>
    <row r="161" spans="1:31" x14ac:dyDescent="0.25">
      <c r="A161" s="1"/>
      <c r="B161" s="74" t="s">
        <v>121</v>
      </c>
      <c r="C161" s="74" t="s">
        <v>785</v>
      </c>
      <c r="D161" s="74" t="s">
        <v>63</v>
      </c>
      <c r="E161" s="75" t="s">
        <v>343</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63274.855000000003</v>
      </c>
    </row>
    <row r="162" spans="1:31" x14ac:dyDescent="0.25">
      <c r="A162" s="1"/>
      <c r="B162" s="74" t="s">
        <v>923</v>
      </c>
      <c r="C162" s="74" t="s">
        <v>924</v>
      </c>
      <c r="D162" s="74" t="s">
        <v>63</v>
      </c>
      <c r="E162" s="75" t="s">
        <v>345</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4236.6774999999998</v>
      </c>
    </row>
    <row r="163" spans="1:31" x14ac:dyDescent="0.25">
      <c r="A163" s="1"/>
      <c r="B163" s="74" t="s">
        <v>127</v>
      </c>
      <c r="C163" s="74" t="s">
        <v>925</v>
      </c>
      <c r="D163" s="74" t="s">
        <v>881</v>
      </c>
      <c r="E163" s="75" t="s">
        <v>344</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4544.2129349999996</v>
      </c>
    </row>
    <row r="164" spans="1:31" x14ac:dyDescent="0.25">
      <c r="A164" s="1"/>
      <c r="B164" s="74" t="s">
        <v>127</v>
      </c>
      <c r="C164" s="74" t="s">
        <v>925</v>
      </c>
      <c r="D164" s="74" t="s">
        <v>845</v>
      </c>
      <c r="E164" s="75" t="s">
        <v>344</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v>1186.2994699999999</v>
      </c>
    </row>
    <row r="165" spans="1:31" x14ac:dyDescent="0.25">
      <c r="A165" s="1"/>
      <c r="B165" s="74" t="s">
        <v>130</v>
      </c>
      <c r="C165" s="74" t="s">
        <v>926</v>
      </c>
      <c r="D165" s="74" t="s">
        <v>881</v>
      </c>
      <c r="E165" s="75" t="s">
        <v>344</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v>0</v>
      </c>
    </row>
    <row r="166" spans="1:31" x14ac:dyDescent="0.25">
      <c r="A166" s="1"/>
      <c r="B166" s="74" t="s">
        <v>130</v>
      </c>
      <c r="C166" s="74" t="s">
        <v>926</v>
      </c>
      <c r="D166" s="74" t="s">
        <v>882</v>
      </c>
      <c r="E166" s="75" t="s">
        <v>344</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v>0</v>
      </c>
    </row>
    <row r="167" spans="1:31" x14ac:dyDescent="0.25">
      <c r="A167" s="1"/>
      <c r="B167" s="211" t="s">
        <v>927</v>
      </c>
      <c r="C167" s="211"/>
      <c r="D167" s="211"/>
      <c r="E167" s="211"/>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4197927.4827899998</v>
      </c>
    </row>
    <row r="168" spans="1:3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8" x14ac:dyDescent="0.25">
      <c r="A170" s="1"/>
      <c r="B170" s="2" t="s">
        <v>928</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23.1" customHeight="1" x14ac:dyDescent="0.25">
      <c r="A171" s="1"/>
      <c r="B171" s="200" t="s">
        <v>3</v>
      </c>
      <c r="C171" s="200" t="s">
        <v>63</v>
      </c>
      <c r="D171" s="200" t="s">
        <v>840</v>
      </c>
      <c r="E171" s="200" t="s">
        <v>841</v>
      </c>
      <c r="F171" s="210" t="s">
        <v>842</v>
      </c>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row>
    <row r="172" spans="1:31" ht="23.1" customHeight="1" x14ac:dyDescent="0.25">
      <c r="A172" s="1"/>
      <c r="B172" s="200"/>
      <c r="C172" s="200"/>
      <c r="D172" s="200"/>
      <c r="E172" s="200"/>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t="s">
        <v>715</v>
      </c>
    </row>
    <row r="173" spans="1:31" x14ac:dyDescent="0.25">
      <c r="A173" s="1"/>
      <c r="B173" s="74" t="s">
        <v>929</v>
      </c>
      <c r="C173" s="74" t="s">
        <v>930</v>
      </c>
      <c r="D173" s="74" t="s">
        <v>847</v>
      </c>
      <c r="E173" s="75" t="s">
        <v>343</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6688.8642499999996</v>
      </c>
    </row>
    <row r="174" spans="1:31" x14ac:dyDescent="0.25">
      <c r="A174" s="1"/>
      <c r="B174" s="74" t="s">
        <v>396</v>
      </c>
      <c r="C174" s="74" t="s">
        <v>3064</v>
      </c>
      <c r="D174" s="74"/>
      <c r="E174" s="75" t="s">
        <v>3065</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2423.9195</v>
      </c>
    </row>
    <row r="175" spans="1:31" x14ac:dyDescent="0.25">
      <c r="A175" s="1"/>
      <c r="B175" s="74" t="s">
        <v>398</v>
      </c>
      <c r="C175" s="74" t="s">
        <v>931</v>
      </c>
      <c r="D175" s="74" t="s">
        <v>63</v>
      </c>
      <c r="E175" s="75" t="s">
        <v>343</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2955</v>
      </c>
    </row>
    <row r="176" spans="1:31" x14ac:dyDescent="0.25">
      <c r="A176" s="1"/>
      <c r="B176" s="74" t="s">
        <v>399</v>
      </c>
      <c r="C176" s="74" t="s">
        <v>932</v>
      </c>
      <c r="D176" s="74" t="s">
        <v>63</v>
      </c>
      <c r="E176" s="75" t="s">
        <v>344</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v>0</v>
      </c>
    </row>
    <row r="177" spans="1:31" x14ac:dyDescent="0.25">
      <c r="A177" s="1"/>
      <c r="B177" s="74" t="s">
        <v>291</v>
      </c>
      <c r="C177" s="74" t="s">
        <v>292</v>
      </c>
      <c r="D177" s="74" t="s">
        <v>63</v>
      </c>
      <c r="E177" s="75" t="s">
        <v>343</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250.66</v>
      </c>
    </row>
    <row r="178" spans="1:31" x14ac:dyDescent="0.25">
      <c r="A178" s="1"/>
      <c r="B178" s="74" t="s">
        <v>933</v>
      </c>
      <c r="C178" s="74" t="s">
        <v>934</v>
      </c>
      <c r="D178" s="74" t="s">
        <v>934</v>
      </c>
      <c r="E178" s="75" t="s">
        <v>344</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10131.272010000001</v>
      </c>
    </row>
    <row r="179" spans="1:31" x14ac:dyDescent="0.25">
      <c r="A179" s="1"/>
      <c r="B179" s="74" t="s">
        <v>39</v>
      </c>
      <c r="C179" s="74" t="s">
        <v>935</v>
      </c>
      <c r="D179" s="74" t="s">
        <v>63</v>
      </c>
      <c r="E179" s="75" t="s">
        <v>343</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v>31.4435</v>
      </c>
    </row>
    <row r="180" spans="1:31" x14ac:dyDescent="0.25">
      <c r="A180" s="1"/>
      <c r="B180" s="74" t="s">
        <v>39</v>
      </c>
      <c r="C180" s="74" t="s">
        <v>936</v>
      </c>
      <c r="D180" s="74" t="s">
        <v>63</v>
      </c>
      <c r="E180" s="75" t="s">
        <v>343</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1161.7055</v>
      </c>
    </row>
    <row r="181" spans="1:31" x14ac:dyDescent="0.25">
      <c r="A181" s="1"/>
      <c r="B181" s="74" t="s">
        <v>395</v>
      </c>
      <c r="C181" s="74" t="s">
        <v>937</v>
      </c>
      <c r="D181" s="74" t="s">
        <v>847</v>
      </c>
      <c r="E181" s="75" t="s">
        <v>343</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13862.515939999999</v>
      </c>
    </row>
    <row r="182" spans="1:31" x14ac:dyDescent="0.25">
      <c r="A182" s="1"/>
      <c r="B182" s="211" t="s">
        <v>938</v>
      </c>
      <c r="C182" s="211"/>
      <c r="D182" s="211"/>
      <c r="E182" s="211"/>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37505.380700000002</v>
      </c>
    </row>
    <row r="183" spans="1:3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25">
      <c r="A187" s="1"/>
      <c r="B187" s="1"/>
      <c r="C187" s="1"/>
      <c r="D187" s="1"/>
      <c r="E187" s="1"/>
      <c r="F187" s="1"/>
      <c r="G187" s="1"/>
      <c r="H187" s="1"/>
      <c r="I187" s="78" t="s">
        <v>91</v>
      </c>
      <c r="J187" s="78">
        <v>810100.05</v>
      </c>
      <c r="K187" s="1"/>
      <c r="L187" s="1"/>
      <c r="M187" s="1"/>
      <c r="N187" s="1"/>
      <c r="O187" s="1"/>
      <c r="P187" s="1"/>
      <c r="Q187" s="1"/>
      <c r="R187" s="1"/>
      <c r="S187" s="1"/>
      <c r="T187" s="1"/>
      <c r="U187" s="1"/>
      <c r="V187" s="1"/>
      <c r="W187" s="1"/>
      <c r="X187" s="1"/>
      <c r="Y187" s="1"/>
      <c r="Z187" s="1"/>
      <c r="AA187" s="1"/>
      <c r="AB187" s="1"/>
      <c r="AC187" s="1"/>
      <c r="AD187" s="1"/>
      <c r="AE187" s="1"/>
    </row>
    <row r="188" spans="1:31" x14ac:dyDescent="0.25">
      <c r="A188" s="1"/>
      <c r="B188" s="1"/>
      <c r="C188" s="1"/>
      <c r="D188" s="1"/>
      <c r="E188" s="1"/>
      <c r="F188" s="1"/>
      <c r="G188" s="1"/>
      <c r="H188" s="1"/>
      <c r="I188" s="78" t="s">
        <v>104</v>
      </c>
      <c r="J188" s="78">
        <v>584109.25</v>
      </c>
      <c r="K188" s="1"/>
      <c r="L188" s="1"/>
      <c r="M188" s="1"/>
      <c r="N188" s="1"/>
      <c r="O188" s="1"/>
      <c r="P188" s="1"/>
      <c r="Q188" s="1"/>
      <c r="R188" s="1"/>
      <c r="S188" s="1"/>
      <c r="T188" s="1"/>
      <c r="U188" s="1"/>
      <c r="V188" s="1"/>
      <c r="W188" s="1"/>
      <c r="X188" s="1"/>
      <c r="Y188" s="1"/>
      <c r="Z188" s="1"/>
      <c r="AA188" s="1"/>
      <c r="AB188" s="1"/>
      <c r="AC188" s="1"/>
      <c r="AD188" s="1"/>
      <c r="AE188" s="1"/>
    </row>
    <row r="189" spans="1:31" x14ac:dyDescent="0.25">
      <c r="A189" s="1"/>
      <c r="B189" s="1"/>
      <c r="C189" s="1"/>
      <c r="D189" s="1"/>
      <c r="E189" s="1"/>
      <c r="F189" s="1"/>
      <c r="G189" s="1"/>
      <c r="H189" s="1"/>
      <c r="I189" s="78" t="s">
        <v>348</v>
      </c>
      <c r="J189" s="78">
        <v>506844.42</v>
      </c>
      <c r="K189" s="1"/>
      <c r="L189" s="1"/>
      <c r="M189" s="1"/>
      <c r="N189" s="1"/>
      <c r="O189" s="1"/>
      <c r="P189" s="1"/>
      <c r="Q189" s="1"/>
      <c r="R189" s="1"/>
      <c r="S189" s="1"/>
      <c r="T189" s="1"/>
      <c r="U189" s="1"/>
      <c r="V189" s="1"/>
      <c r="W189" s="1"/>
      <c r="X189" s="1"/>
      <c r="Y189" s="1"/>
      <c r="Z189" s="1"/>
      <c r="AA189" s="1"/>
      <c r="AB189" s="1"/>
      <c r="AC189" s="1"/>
      <c r="AD189" s="1"/>
      <c r="AE189" s="1"/>
    </row>
    <row r="190" spans="1:31" x14ac:dyDescent="0.25">
      <c r="A190" s="1"/>
      <c r="B190" s="1"/>
      <c r="C190" s="1"/>
      <c r="D190" s="1"/>
      <c r="E190" s="1"/>
      <c r="F190" s="1"/>
      <c r="G190" s="1"/>
      <c r="H190" s="1"/>
      <c r="I190" s="78" t="s">
        <v>65</v>
      </c>
      <c r="J190" s="78">
        <v>379048.98112499999</v>
      </c>
      <c r="K190" s="1"/>
      <c r="L190" s="1"/>
      <c r="M190" s="1"/>
      <c r="N190" s="1"/>
      <c r="O190" s="1"/>
      <c r="P190" s="1"/>
      <c r="Q190" s="1"/>
      <c r="R190" s="1"/>
      <c r="S190" s="1"/>
      <c r="T190" s="1"/>
      <c r="U190" s="1"/>
      <c r="V190" s="1"/>
      <c r="W190" s="1"/>
      <c r="X190" s="1"/>
      <c r="Y190" s="1"/>
      <c r="Z190" s="1"/>
      <c r="AA190" s="1"/>
      <c r="AB190" s="1"/>
      <c r="AC190" s="1"/>
      <c r="AD190" s="1"/>
      <c r="AE190" s="1"/>
    </row>
    <row r="191" spans="1:31" x14ac:dyDescent="0.25">
      <c r="A191" s="1"/>
      <c r="B191" s="1"/>
      <c r="C191" s="1"/>
      <c r="D191" s="1"/>
      <c r="E191" s="1"/>
      <c r="F191" s="1"/>
      <c r="G191" s="1"/>
      <c r="H191" s="1"/>
      <c r="I191" s="78" t="s">
        <v>353</v>
      </c>
      <c r="J191" s="78">
        <v>255554.55</v>
      </c>
      <c r="K191" s="1"/>
      <c r="L191" s="1"/>
      <c r="M191" s="1"/>
      <c r="N191" s="1"/>
      <c r="O191" s="1"/>
      <c r="P191" s="1"/>
      <c r="Q191" s="1"/>
      <c r="R191" s="1"/>
      <c r="S191" s="1"/>
      <c r="T191" s="1"/>
      <c r="U191" s="1"/>
      <c r="V191" s="1"/>
      <c r="W191" s="1"/>
      <c r="X191" s="1"/>
      <c r="Y191" s="1"/>
      <c r="Z191" s="1"/>
      <c r="AA191" s="1"/>
      <c r="AB191" s="1"/>
      <c r="AC191" s="1"/>
      <c r="AD191" s="1"/>
      <c r="AE191" s="1"/>
    </row>
    <row r="192" spans="1:31" x14ac:dyDescent="0.25">
      <c r="A192" s="1"/>
      <c r="B192" s="1"/>
      <c r="C192" s="1"/>
      <c r="D192" s="1"/>
      <c r="E192" s="1"/>
      <c r="F192" s="1"/>
      <c r="G192" s="1"/>
      <c r="H192" s="1"/>
      <c r="I192" s="78" t="s">
        <v>82</v>
      </c>
      <c r="J192" s="78">
        <v>220431.303235</v>
      </c>
      <c r="K192" s="1"/>
      <c r="L192" s="1"/>
      <c r="M192" s="1"/>
      <c r="N192" s="1"/>
      <c r="O192" s="1"/>
      <c r="P192" s="1"/>
      <c r="Q192" s="1"/>
      <c r="R192" s="1"/>
      <c r="S192" s="1"/>
      <c r="T192" s="1"/>
      <c r="U192" s="1"/>
      <c r="V192" s="1"/>
      <c r="W192" s="1"/>
      <c r="X192" s="1"/>
      <c r="Y192" s="1"/>
      <c r="Z192" s="1"/>
      <c r="AA192" s="1"/>
      <c r="AB192" s="1"/>
      <c r="AC192" s="1"/>
      <c r="AD192" s="1"/>
      <c r="AE192" s="1"/>
    </row>
    <row r="193" spans="1:31" x14ac:dyDescent="0.25">
      <c r="A193" s="1"/>
      <c r="B193" s="1"/>
      <c r="C193" s="1"/>
      <c r="D193" s="1"/>
      <c r="E193" s="1"/>
      <c r="F193" s="1"/>
      <c r="G193" s="1"/>
      <c r="H193" s="1"/>
      <c r="I193" s="78" t="s">
        <v>121</v>
      </c>
      <c r="J193" s="78">
        <v>212056.87150000001</v>
      </c>
      <c r="K193" s="1"/>
      <c r="L193" s="1"/>
      <c r="M193" s="1"/>
      <c r="N193" s="1"/>
      <c r="O193" s="1"/>
      <c r="P193" s="1"/>
      <c r="Q193" s="1"/>
      <c r="R193" s="1"/>
      <c r="S193" s="1"/>
      <c r="T193" s="1"/>
      <c r="U193" s="1"/>
      <c r="V193" s="1"/>
      <c r="W193" s="1"/>
      <c r="X193" s="1"/>
      <c r="Y193" s="1"/>
      <c r="Z193" s="1"/>
      <c r="AA193" s="1"/>
      <c r="AB193" s="1"/>
      <c r="AC193" s="1"/>
      <c r="AD193" s="1"/>
      <c r="AE193" s="1"/>
    </row>
    <row r="194" spans="1:31" x14ac:dyDescent="0.25">
      <c r="A194" s="1"/>
      <c r="B194" s="1"/>
      <c r="C194" s="1"/>
      <c r="D194" s="1"/>
      <c r="E194" s="1"/>
      <c r="F194" s="1"/>
      <c r="G194" s="1"/>
      <c r="H194" s="1"/>
      <c r="I194" s="78" t="s">
        <v>99</v>
      </c>
      <c r="J194" s="78">
        <v>162068.15</v>
      </c>
      <c r="K194" s="1"/>
      <c r="L194" s="1"/>
      <c r="M194" s="1"/>
      <c r="N194" s="1"/>
      <c r="O194" s="1"/>
      <c r="P194" s="1"/>
      <c r="Q194" s="1"/>
      <c r="R194" s="1"/>
      <c r="S194" s="1"/>
      <c r="T194" s="1"/>
      <c r="U194" s="1"/>
      <c r="V194" s="1"/>
      <c r="W194" s="1"/>
      <c r="X194" s="1"/>
      <c r="Y194" s="1"/>
      <c r="Z194" s="1"/>
      <c r="AA194" s="1"/>
      <c r="AB194" s="1"/>
      <c r="AC194" s="1"/>
      <c r="AD194" s="1"/>
      <c r="AE194" s="1"/>
    </row>
    <row r="195" spans="1:31" x14ac:dyDescent="0.25">
      <c r="A195" s="1"/>
      <c r="B195" s="1"/>
      <c r="C195" s="1"/>
      <c r="D195" s="1"/>
      <c r="E195" s="1"/>
      <c r="F195" s="1"/>
      <c r="G195" s="1"/>
      <c r="H195" s="1"/>
      <c r="I195" s="78" t="s">
        <v>351</v>
      </c>
      <c r="J195" s="78">
        <v>111279.05</v>
      </c>
      <c r="K195" s="1"/>
      <c r="L195" s="1"/>
      <c r="M195" s="1"/>
      <c r="N195" s="1"/>
      <c r="O195" s="1"/>
      <c r="P195" s="1"/>
      <c r="Q195" s="1"/>
      <c r="R195" s="1"/>
      <c r="S195" s="1"/>
      <c r="T195" s="1"/>
      <c r="U195" s="1"/>
      <c r="V195" s="1"/>
      <c r="W195" s="1"/>
      <c r="X195" s="1"/>
      <c r="Y195" s="1"/>
      <c r="Z195" s="1"/>
      <c r="AA195" s="1"/>
      <c r="AB195" s="1"/>
      <c r="AC195" s="1"/>
      <c r="AD195" s="1"/>
      <c r="AE195" s="1"/>
    </row>
    <row r="196" spans="1:31" x14ac:dyDescent="0.25">
      <c r="A196" s="1"/>
      <c r="B196" s="1"/>
      <c r="C196" s="1"/>
      <c r="D196" s="1"/>
      <c r="E196" s="1"/>
      <c r="F196" s="1"/>
      <c r="G196" s="1"/>
      <c r="H196" s="1"/>
      <c r="I196" s="78" t="s">
        <v>355</v>
      </c>
      <c r="J196" s="78">
        <v>109013.45</v>
      </c>
      <c r="K196" s="1"/>
      <c r="L196" s="1"/>
      <c r="M196" s="1"/>
      <c r="N196" s="1"/>
      <c r="O196" s="1"/>
      <c r="P196" s="1"/>
      <c r="Q196" s="1"/>
      <c r="R196" s="1"/>
      <c r="S196" s="1"/>
      <c r="T196" s="1"/>
      <c r="U196" s="1"/>
      <c r="V196" s="1"/>
      <c r="W196" s="1"/>
      <c r="X196" s="1"/>
      <c r="Y196" s="1"/>
      <c r="Z196" s="1"/>
      <c r="AA196" s="1"/>
      <c r="AB196" s="1"/>
      <c r="AC196" s="1"/>
      <c r="AD196" s="1"/>
      <c r="AE196" s="1"/>
    </row>
    <row r="197" spans="1:31" x14ac:dyDescent="0.25">
      <c r="A197" s="1"/>
      <c r="B197" s="1"/>
      <c r="C197" s="1"/>
      <c r="D197" s="1"/>
      <c r="E197" s="1"/>
      <c r="F197" s="1"/>
      <c r="G197" s="1"/>
      <c r="H197" s="1"/>
      <c r="I197" s="78" t="s">
        <v>350</v>
      </c>
      <c r="J197" s="78">
        <v>98729.85</v>
      </c>
      <c r="K197" s="1"/>
      <c r="L197" s="1"/>
      <c r="M197" s="1"/>
      <c r="N197" s="1"/>
      <c r="O197" s="1"/>
      <c r="P197" s="1"/>
      <c r="Q197" s="1"/>
      <c r="R197" s="1"/>
      <c r="S197" s="1"/>
      <c r="T197" s="1"/>
      <c r="U197" s="1"/>
      <c r="V197" s="1"/>
      <c r="W197" s="1"/>
      <c r="X197" s="1"/>
      <c r="Y197" s="1"/>
      <c r="Z197" s="1"/>
      <c r="AA197" s="1"/>
      <c r="AB197" s="1"/>
      <c r="AC197" s="1"/>
      <c r="AD197" s="1"/>
      <c r="AE197" s="1"/>
    </row>
    <row r="198" spans="1:31" x14ac:dyDescent="0.25">
      <c r="A198" s="1"/>
      <c r="B198" s="1"/>
      <c r="C198" s="1"/>
      <c r="D198" s="1"/>
      <c r="E198" s="1"/>
      <c r="F198" s="1"/>
      <c r="G198" s="1"/>
      <c r="H198" s="1"/>
      <c r="I198" s="78" t="s">
        <v>291</v>
      </c>
      <c r="J198" s="78">
        <v>64795.205000000002</v>
      </c>
      <c r="K198" s="1"/>
      <c r="L198" s="1"/>
      <c r="M198" s="1"/>
      <c r="N198" s="1"/>
      <c r="O198" s="1"/>
      <c r="P198" s="1"/>
      <c r="Q198" s="1"/>
      <c r="R198" s="1"/>
      <c r="S198" s="1"/>
      <c r="T198" s="1"/>
      <c r="U198" s="1"/>
      <c r="V198" s="1"/>
      <c r="W198" s="1"/>
      <c r="X198" s="1"/>
      <c r="Y198" s="1"/>
      <c r="Z198" s="1"/>
      <c r="AA198" s="1"/>
      <c r="AB198" s="1"/>
      <c r="AC198" s="1"/>
      <c r="AD198" s="1"/>
      <c r="AE198" s="1"/>
    </row>
    <row r="199" spans="1:31" x14ac:dyDescent="0.25">
      <c r="A199" s="1"/>
      <c r="B199" s="1"/>
      <c r="C199" s="1"/>
      <c r="D199" s="1"/>
      <c r="E199" s="1"/>
      <c r="F199" s="1"/>
      <c r="G199" s="1"/>
      <c r="H199" s="1"/>
      <c r="I199" s="78" t="s">
        <v>55</v>
      </c>
      <c r="J199" s="78">
        <v>55098.084999999999</v>
      </c>
      <c r="K199" s="1"/>
      <c r="L199" s="1"/>
      <c r="M199" s="1"/>
      <c r="N199" s="1"/>
      <c r="O199" s="1"/>
      <c r="P199" s="1"/>
      <c r="Q199" s="1"/>
      <c r="R199" s="1"/>
      <c r="S199" s="1"/>
      <c r="T199" s="1"/>
      <c r="U199" s="1"/>
      <c r="V199" s="1"/>
      <c r="W199" s="1"/>
      <c r="X199" s="1"/>
      <c r="Y199" s="1"/>
      <c r="Z199" s="1"/>
      <c r="AA199" s="1"/>
      <c r="AB199" s="1"/>
      <c r="AC199" s="1"/>
      <c r="AD199" s="1"/>
      <c r="AE199" s="1"/>
    </row>
    <row r="200" spans="1:31" x14ac:dyDescent="0.25">
      <c r="A200" s="1"/>
      <c r="B200" s="1"/>
      <c r="C200" s="1"/>
      <c r="D200" s="1"/>
      <c r="E200" s="1"/>
      <c r="F200" s="1"/>
      <c r="G200" s="1"/>
      <c r="H200" s="1"/>
      <c r="I200" s="78" t="s">
        <v>358</v>
      </c>
      <c r="J200" s="78">
        <v>53692.057625000001</v>
      </c>
      <c r="K200" s="1"/>
      <c r="L200" s="1"/>
      <c r="M200" s="1"/>
      <c r="N200" s="1"/>
      <c r="O200" s="1"/>
      <c r="P200" s="1"/>
      <c r="Q200" s="1"/>
      <c r="R200" s="1"/>
      <c r="S200" s="1"/>
      <c r="T200" s="1"/>
      <c r="U200" s="1"/>
      <c r="V200" s="1"/>
      <c r="W200" s="1"/>
      <c r="X200" s="1"/>
      <c r="Y200" s="1"/>
      <c r="Z200" s="1"/>
      <c r="AA200" s="1"/>
      <c r="AB200" s="1"/>
      <c r="AC200" s="1"/>
      <c r="AD200" s="1"/>
      <c r="AE200" s="1"/>
    </row>
    <row r="201" spans="1:31" x14ac:dyDescent="0.25">
      <c r="A201" s="1"/>
      <c r="B201" s="1"/>
      <c r="C201" s="1"/>
      <c r="D201" s="1"/>
      <c r="E201" s="1"/>
      <c r="F201" s="1"/>
      <c r="G201" s="1"/>
      <c r="H201" s="1"/>
      <c r="I201" s="78" t="s">
        <v>362</v>
      </c>
      <c r="J201" s="78">
        <v>52890.917500000003</v>
      </c>
      <c r="K201" s="1"/>
      <c r="L201" s="1"/>
      <c r="M201" s="1"/>
      <c r="N201" s="1"/>
      <c r="O201" s="1"/>
      <c r="P201" s="1"/>
      <c r="Q201" s="1"/>
      <c r="R201" s="1"/>
      <c r="S201" s="1"/>
      <c r="T201" s="1"/>
      <c r="U201" s="1"/>
      <c r="V201" s="1"/>
      <c r="W201" s="1"/>
      <c r="X201" s="1"/>
      <c r="Y201" s="1"/>
      <c r="Z201" s="1"/>
      <c r="AA201" s="1"/>
      <c r="AB201" s="1"/>
      <c r="AC201" s="1"/>
      <c r="AD201" s="1"/>
      <c r="AE201" s="1"/>
    </row>
    <row r="202" spans="1:31" x14ac:dyDescent="0.25">
      <c r="A202" s="1"/>
      <c r="B202" s="1"/>
      <c r="C202" s="1"/>
      <c r="D202" s="1"/>
      <c r="E202" s="1"/>
      <c r="F202" s="1"/>
      <c r="G202" s="1"/>
      <c r="H202" s="1"/>
      <c r="I202" s="78" t="s">
        <v>384</v>
      </c>
      <c r="J202" s="78">
        <v>41336.65</v>
      </c>
      <c r="K202" s="1"/>
      <c r="L202" s="1"/>
      <c r="M202" s="1"/>
      <c r="N202" s="1"/>
      <c r="O202" s="1"/>
      <c r="P202" s="1"/>
      <c r="Q202" s="1"/>
      <c r="R202" s="1"/>
      <c r="S202" s="1"/>
      <c r="T202" s="1"/>
      <c r="U202" s="1"/>
      <c r="V202" s="1"/>
      <c r="W202" s="1"/>
      <c r="X202" s="1"/>
      <c r="Y202" s="1"/>
      <c r="Z202" s="1"/>
      <c r="AA202" s="1"/>
      <c r="AB202" s="1"/>
      <c r="AC202" s="1"/>
      <c r="AD202" s="1"/>
      <c r="AE202" s="1"/>
    </row>
    <row r="203" spans="1:31" x14ac:dyDescent="0.25">
      <c r="A203" s="1"/>
      <c r="B203" s="1"/>
      <c r="C203" s="1"/>
      <c r="D203" s="1"/>
      <c r="E203" s="1"/>
      <c r="F203" s="1"/>
      <c r="G203" s="1"/>
      <c r="H203" s="1"/>
      <c r="I203" s="78" t="s">
        <v>187</v>
      </c>
      <c r="J203" s="78">
        <v>37314.050000000003</v>
      </c>
      <c r="K203" s="1"/>
      <c r="L203" s="1"/>
      <c r="M203" s="1"/>
      <c r="N203" s="1"/>
      <c r="O203" s="1"/>
      <c r="P203" s="1"/>
      <c r="Q203" s="1"/>
      <c r="R203" s="1"/>
      <c r="S203" s="1"/>
      <c r="T203" s="1"/>
      <c r="U203" s="1"/>
      <c r="V203" s="1"/>
      <c r="W203" s="1"/>
      <c r="X203" s="1"/>
      <c r="Y203" s="1"/>
      <c r="Z203" s="1"/>
      <c r="AA203" s="1"/>
      <c r="AB203" s="1"/>
      <c r="AC203" s="1"/>
      <c r="AD203" s="1"/>
      <c r="AE203" s="1"/>
    </row>
    <row r="204" spans="1:31" x14ac:dyDescent="0.25">
      <c r="A204" s="1"/>
      <c r="B204" s="1"/>
      <c r="C204" s="1"/>
      <c r="D204" s="1"/>
      <c r="E204" s="1"/>
      <c r="F204" s="1"/>
      <c r="G204" s="1"/>
      <c r="H204" s="1"/>
      <c r="I204" s="78" t="s">
        <v>354</v>
      </c>
      <c r="J204" s="78">
        <v>37044.675000000003</v>
      </c>
      <c r="K204" s="1"/>
      <c r="L204" s="1"/>
      <c r="M204" s="1"/>
      <c r="N204" s="1"/>
      <c r="O204" s="1"/>
      <c r="P204" s="1"/>
      <c r="Q204" s="1"/>
      <c r="R204" s="1"/>
      <c r="S204" s="1"/>
      <c r="T204" s="1"/>
      <c r="U204" s="1"/>
      <c r="V204" s="1"/>
      <c r="W204" s="1"/>
      <c r="X204" s="1"/>
      <c r="Y204" s="1"/>
      <c r="Z204" s="1"/>
      <c r="AA204" s="1"/>
      <c r="AB204" s="1"/>
      <c r="AC204" s="1"/>
      <c r="AD204" s="1"/>
      <c r="AE204" s="1"/>
    </row>
    <row r="205" spans="1:31" x14ac:dyDescent="0.25">
      <c r="A205" s="1"/>
      <c r="B205" s="1"/>
      <c r="C205" s="1"/>
      <c r="D205" s="1"/>
      <c r="E205" s="1"/>
      <c r="F205" s="1"/>
      <c r="G205" s="1"/>
      <c r="H205" s="1"/>
      <c r="I205" s="78" t="s">
        <v>377</v>
      </c>
      <c r="J205" s="78">
        <v>36698</v>
      </c>
      <c r="K205" s="1"/>
      <c r="L205" s="1"/>
      <c r="M205" s="1"/>
      <c r="N205" s="1"/>
      <c r="O205" s="1"/>
      <c r="P205" s="1"/>
      <c r="Q205" s="1"/>
      <c r="R205" s="1"/>
      <c r="S205" s="1"/>
      <c r="T205" s="1"/>
      <c r="U205" s="1"/>
      <c r="V205" s="1"/>
      <c r="W205" s="1"/>
      <c r="X205" s="1"/>
      <c r="Y205" s="1"/>
      <c r="Z205" s="1"/>
      <c r="AA205" s="1"/>
      <c r="AB205" s="1"/>
      <c r="AC205" s="1"/>
      <c r="AD205" s="1"/>
      <c r="AE205" s="1"/>
    </row>
    <row r="206" spans="1:31" x14ac:dyDescent="0.25">
      <c r="A206" s="1"/>
      <c r="B206" s="1"/>
      <c r="C206" s="1"/>
      <c r="D206" s="1"/>
      <c r="E206" s="1"/>
      <c r="F206" s="1"/>
      <c r="G206" s="1"/>
      <c r="H206" s="1"/>
      <c r="I206" s="78" t="s">
        <v>386</v>
      </c>
      <c r="J206" s="78">
        <v>36029.766499999998</v>
      </c>
      <c r="K206" s="1"/>
      <c r="L206" s="1"/>
      <c r="M206" s="1"/>
      <c r="N206" s="1"/>
      <c r="O206" s="1"/>
      <c r="P206" s="1"/>
      <c r="Q206" s="1"/>
      <c r="R206" s="1"/>
      <c r="S206" s="1"/>
      <c r="T206" s="1"/>
      <c r="U206" s="1"/>
      <c r="V206" s="1"/>
      <c r="W206" s="1"/>
      <c r="X206" s="1"/>
      <c r="Y206" s="1"/>
      <c r="Z206" s="1"/>
      <c r="AA206" s="1"/>
      <c r="AB206" s="1"/>
      <c r="AC206" s="1"/>
      <c r="AD206" s="1"/>
      <c r="AE206" s="1"/>
    </row>
    <row r="207" spans="1:31" x14ac:dyDescent="0.25">
      <c r="A207" s="1"/>
      <c r="B207" s="1"/>
      <c r="C207" s="1"/>
      <c r="D207" s="1"/>
      <c r="E207" s="1"/>
      <c r="F207" s="1"/>
      <c r="G207" s="1"/>
      <c r="H207" s="1"/>
      <c r="I207" s="78" t="s">
        <v>33</v>
      </c>
      <c r="J207" s="78">
        <v>33704.785000000003</v>
      </c>
      <c r="K207" s="1"/>
      <c r="L207" s="1"/>
      <c r="M207" s="1"/>
      <c r="N207" s="1"/>
      <c r="O207" s="1"/>
      <c r="P207" s="1"/>
      <c r="Q207" s="1"/>
      <c r="R207" s="1"/>
      <c r="S207" s="1"/>
      <c r="T207" s="1"/>
      <c r="U207" s="1"/>
      <c r="V207" s="1"/>
      <c r="W207" s="1"/>
      <c r="X207" s="1"/>
      <c r="Y207" s="1"/>
      <c r="Z207" s="1"/>
      <c r="AA207" s="1"/>
      <c r="AB207" s="1"/>
      <c r="AC207" s="1"/>
      <c r="AD207" s="1"/>
      <c r="AE207" s="1"/>
    </row>
    <row r="208" spans="1:31" x14ac:dyDescent="0.25">
      <c r="A208" s="1"/>
      <c r="B208" s="1"/>
      <c r="C208" s="1"/>
      <c r="D208" s="1"/>
      <c r="E208" s="1"/>
      <c r="F208" s="1"/>
      <c r="G208" s="1"/>
      <c r="H208" s="1"/>
      <c r="I208" s="78" t="s">
        <v>359</v>
      </c>
      <c r="J208" s="78">
        <v>26182.5</v>
      </c>
      <c r="K208" s="1"/>
      <c r="L208" s="1"/>
      <c r="M208" s="1"/>
      <c r="N208" s="1"/>
      <c r="O208" s="1"/>
      <c r="P208" s="1"/>
      <c r="Q208" s="1"/>
      <c r="R208" s="1"/>
      <c r="S208" s="1"/>
      <c r="T208" s="1"/>
      <c r="U208" s="1"/>
      <c r="V208" s="1"/>
      <c r="W208" s="1"/>
      <c r="X208" s="1"/>
      <c r="Y208" s="1"/>
      <c r="Z208" s="1"/>
      <c r="AA208" s="1"/>
      <c r="AB208" s="1"/>
      <c r="AC208" s="1"/>
      <c r="AD208" s="1"/>
      <c r="AE208" s="1"/>
    </row>
    <row r="209" spans="1:31" x14ac:dyDescent="0.25">
      <c r="A209" s="1"/>
      <c r="B209" s="1"/>
      <c r="C209" s="1"/>
      <c r="D209" s="1"/>
      <c r="E209" s="1"/>
      <c r="F209" s="1"/>
      <c r="G209" s="1"/>
      <c r="H209" s="1"/>
      <c r="I209" s="78" t="s">
        <v>60</v>
      </c>
      <c r="J209" s="78">
        <v>24300.806499999999</v>
      </c>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1"/>
      <c r="D210" s="1"/>
      <c r="E210" s="1"/>
      <c r="F210" s="1"/>
      <c r="G210" s="1"/>
      <c r="H210" s="1"/>
      <c r="I210" s="78" t="s">
        <v>391</v>
      </c>
      <c r="J210" s="78">
        <v>18836.471669999999</v>
      </c>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1"/>
      <c r="D211" s="1"/>
      <c r="E211" s="1"/>
      <c r="F211" s="1"/>
      <c r="G211" s="1"/>
      <c r="H211" s="1"/>
      <c r="I211" s="78" t="s">
        <v>363</v>
      </c>
      <c r="J211" s="78">
        <v>18519.8</v>
      </c>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1"/>
      <c r="D212" s="1"/>
      <c r="E212" s="1"/>
      <c r="F212" s="1"/>
      <c r="G212" s="1"/>
      <c r="H212" s="1"/>
      <c r="I212" s="78" t="s">
        <v>385</v>
      </c>
      <c r="J212" s="78">
        <v>16858.232905000001</v>
      </c>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1"/>
      <c r="D213" s="1"/>
      <c r="E213" s="1"/>
      <c r="F213" s="1"/>
      <c r="G213" s="1"/>
      <c r="H213" s="1"/>
      <c r="I213" s="78" t="s">
        <v>376</v>
      </c>
      <c r="J213" s="78">
        <v>13012.35</v>
      </c>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1"/>
      <c r="D214" s="1"/>
      <c r="E214" s="1"/>
      <c r="F214" s="1"/>
      <c r="G214" s="1"/>
      <c r="H214" s="1"/>
      <c r="I214" s="78" t="s">
        <v>389</v>
      </c>
      <c r="J214" s="78">
        <v>12456.67973</v>
      </c>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1"/>
      <c r="D215" s="1"/>
      <c r="E215" s="1"/>
      <c r="F215" s="1"/>
      <c r="G215" s="1"/>
      <c r="H215" s="1"/>
      <c r="I215" s="78" t="s">
        <v>383</v>
      </c>
      <c r="J215" s="78">
        <v>11976.5</v>
      </c>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A216" s="1"/>
      <c r="B216" s="1"/>
      <c r="C216" s="1"/>
      <c r="D216" s="1"/>
      <c r="E216" s="1"/>
      <c r="F216" s="1"/>
      <c r="G216" s="1"/>
      <c r="H216" s="1"/>
      <c r="I216" s="78" t="s">
        <v>369</v>
      </c>
      <c r="J216" s="78">
        <v>11767.1</v>
      </c>
      <c r="K216" s="1"/>
      <c r="L216" s="1"/>
      <c r="M216" s="1"/>
      <c r="N216" s="1"/>
      <c r="O216" s="1"/>
      <c r="P216" s="1"/>
      <c r="Q216" s="1"/>
      <c r="R216" s="1"/>
      <c r="S216" s="1"/>
      <c r="T216" s="1"/>
      <c r="U216" s="1"/>
      <c r="V216" s="1"/>
      <c r="W216" s="1"/>
      <c r="X216" s="1"/>
      <c r="Y216" s="1"/>
      <c r="Z216" s="1"/>
      <c r="AA216" s="1"/>
      <c r="AB216" s="1"/>
      <c r="AC216" s="1"/>
      <c r="AD216" s="1"/>
      <c r="AE216" s="1"/>
    </row>
    <row r="217" spans="1:31" x14ac:dyDescent="0.25">
      <c r="A217" s="1"/>
      <c r="B217" s="1"/>
      <c r="C217" s="1"/>
      <c r="D217" s="1"/>
      <c r="E217" s="1"/>
      <c r="F217" s="1"/>
      <c r="G217" s="1"/>
      <c r="H217" s="1"/>
      <c r="I217" s="78" t="s">
        <v>366</v>
      </c>
      <c r="J217" s="78">
        <v>10537.8</v>
      </c>
      <c r="K217" s="1"/>
      <c r="L217" s="1"/>
      <c r="M217" s="1"/>
      <c r="N217" s="1"/>
      <c r="O217" s="1"/>
      <c r="P217" s="1"/>
      <c r="Q217" s="1"/>
      <c r="R217" s="1"/>
      <c r="S217" s="1"/>
      <c r="T217" s="1"/>
      <c r="U217" s="1"/>
      <c r="V217" s="1"/>
      <c r="W217" s="1"/>
      <c r="X217" s="1"/>
      <c r="Y217" s="1"/>
      <c r="Z217" s="1"/>
      <c r="AA217" s="1"/>
      <c r="AB217" s="1"/>
      <c r="AC217" s="1"/>
      <c r="AD217" s="1"/>
      <c r="AE217" s="1"/>
    </row>
    <row r="218" spans="1:31" x14ac:dyDescent="0.25">
      <c r="A218" s="1"/>
      <c r="B218" s="1"/>
      <c r="C218" s="1"/>
      <c r="D218" s="1"/>
      <c r="E218" s="1"/>
      <c r="F218" s="1"/>
      <c r="G218" s="1"/>
      <c r="H218" s="1"/>
      <c r="I218" s="78" t="s">
        <v>356</v>
      </c>
      <c r="J218" s="78">
        <v>10321.4</v>
      </c>
      <c r="K218" s="1"/>
      <c r="L218" s="1"/>
      <c r="M218" s="1"/>
      <c r="N218" s="1"/>
      <c r="O218" s="1"/>
      <c r="P218" s="1"/>
      <c r="Q218" s="1"/>
      <c r="R218" s="1"/>
      <c r="S218" s="1"/>
      <c r="T218" s="1"/>
      <c r="U218" s="1"/>
      <c r="V218" s="1"/>
      <c r="W218" s="1"/>
      <c r="X218" s="1"/>
      <c r="Y218" s="1"/>
      <c r="Z218" s="1"/>
      <c r="AA218" s="1"/>
      <c r="AB218" s="1"/>
      <c r="AC218" s="1"/>
      <c r="AD218" s="1"/>
      <c r="AE218" s="1"/>
    </row>
    <row r="219" spans="1:31" x14ac:dyDescent="0.25">
      <c r="A219" s="1"/>
      <c r="B219" s="1"/>
      <c r="C219" s="1"/>
      <c r="D219" s="1"/>
      <c r="E219" s="1"/>
      <c r="F219" s="1"/>
      <c r="G219" s="1"/>
      <c r="H219" s="1"/>
      <c r="I219" s="78" t="s">
        <v>357</v>
      </c>
      <c r="J219" s="78">
        <v>9723.65</v>
      </c>
      <c r="K219" s="1"/>
      <c r="L219" s="1"/>
      <c r="M219" s="1"/>
      <c r="N219" s="1"/>
      <c r="O219" s="1"/>
      <c r="P219" s="1"/>
      <c r="Q219" s="1"/>
      <c r="R219" s="1"/>
      <c r="S219" s="1"/>
      <c r="T219" s="1"/>
      <c r="U219" s="1"/>
      <c r="V219" s="1"/>
      <c r="W219" s="1"/>
      <c r="X219" s="1"/>
      <c r="Y219" s="1"/>
      <c r="Z219" s="1"/>
      <c r="AA219" s="1"/>
      <c r="AB219" s="1"/>
      <c r="AC219" s="1"/>
      <c r="AD219" s="1"/>
      <c r="AE219" s="1"/>
    </row>
    <row r="220" spans="1:31" x14ac:dyDescent="0.25">
      <c r="A220" s="1"/>
      <c r="B220" s="1"/>
      <c r="C220" s="1"/>
      <c r="D220" s="1"/>
      <c r="E220" s="1"/>
      <c r="F220" s="1"/>
      <c r="G220" s="1"/>
      <c r="H220" s="1"/>
      <c r="I220" s="78" t="s">
        <v>370</v>
      </c>
      <c r="J220" s="78">
        <v>9409.6</v>
      </c>
      <c r="K220" s="1"/>
      <c r="L220" s="1"/>
      <c r="M220" s="1"/>
      <c r="N220" s="1"/>
      <c r="O220" s="1"/>
      <c r="P220" s="1"/>
      <c r="Q220" s="1"/>
      <c r="R220" s="1"/>
      <c r="S220" s="1"/>
      <c r="T220" s="1"/>
      <c r="U220" s="1"/>
      <c r="V220" s="1"/>
      <c r="W220" s="1"/>
      <c r="X220" s="1"/>
      <c r="Y220" s="1"/>
      <c r="Z220" s="1"/>
      <c r="AA220" s="1"/>
      <c r="AB220" s="1"/>
      <c r="AC220" s="1"/>
      <c r="AD220" s="1"/>
      <c r="AE220" s="1"/>
    </row>
    <row r="221" spans="1:31" x14ac:dyDescent="0.25">
      <c r="A221" s="1"/>
      <c r="B221" s="1"/>
      <c r="C221" s="1"/>
      <c r="D221" s="1"/>
      <c r="E221" s="1"/>
      <c r="F221" s="1"/>
      <c r="G221" s="1"/>
      <c r="H221" s="1"/>
      <c r="I221" s="78" t="s">
        <v>393</v>
      </c>
      <c r="J221" s="78">
        <v>9197.6550000000007</v>
      </c>
      <c r="K221" s="1"/>
      <c r="L221" s="1"/>
      <c r="M221" s="1"/>
      <c r="N221" s="1"/>
      <c r="O221" s="1"/>
      <c r="P221" s="1"/>
      <c r="Q221" s="1"/>
      <c r="R221" s="1"/>
      <c r="S221" s="1"/>
      <c r="T221" s="1"/>
      <c r="U221" s="1"/>
      <c r="V221" s="1"/>
      <c r="W221" s="1"/>
      <c r="X221" s="1"/>
      <c r="Y221" s="1"/>
      <c r="Z221" s="1"/>
      <c r="AA221" s="1"/>
      <c r="AB221" s="1"/>
      <c r="AC221" s="1"/>
      <c r="AD221" s="1"/>
      <c r="AE221" s="1"/>
    </row>
    <row r="222" spans="1:31" x14ac:dyDescent="0.25">
      <c r="A222" s="1"/>
      <c r="B222" s="1"/>
      <c r="C222" s="1"/>
      <c r="D222" s="1"/>
      <c r="E222" s="1"/>
      <c r="F222" s="1"/>
      <c r="G222" s="1"/>
      <c r="H222" s="1"/>
      <c r="I222" s="78" t="s">
        <v>373</v>
      </c>
      <c r="J222" s="78">
        <v>8835.85</v>
      </c>
      <c r="K222" s="1"/>
      <c r="L222" s="1"/>
      <c r="M222" s="1"/>
      <c r="N222" s="1"/>
      <c r="O222" s="1"/>
      <c r="P222" s="1"/>
      <c r="Q222" s="1"/>
      <c r="R222" s="1"/>
      <c r="S222" s="1"/>
      <c r="T222" s="1"/>
      <c r="U222" s="1"/>
      <c r="V222" s="1"/>
      <c r="W222" s="1"/>
      <c r="X222" s="1"/>
      <c r="Y222" s="1"/>
      <c r="Z222" s="1"/>
      <c r="AA222" s="1"/>
      <c r="AB222" s="1"/>
      <c r="AC222" s="1"/>
      <c r="AD222" s="1"/>
      <c r="AE222" s="1"/>
    </row>
    <row r="223" spans="1:31" x14ac:dyDescent="0.25">
      <c r="A223" s="1"/>
      <c r="B223" s="1"/>
      <c r="C223" s="1"/>
      <c r="D223" s="1"/>
      <c r="E223" s="1"/>
      <c r="F223" s="1"/>
      <c r="G223" s="1"/>
      <c r="H223" s="1"/>
      <c r="I223" s="78" t="s">
        <v>392</v>
      </c>
      <c r="J223" s="78">
        <v>8277.7000000000007</v>
      </c>
      <c r="K223" s="1"/>
      <c r="L223" s="1"/>
      <c r="M223" s="1"/>
      <c r="N223" s="1"/>
      <c r="O223" s="1"/>
      <c r="P223" s="1"/>
      <c r="Q223" s="1"/>
      <c r="R223" s="1"/>
      <c r="S223" s="1"/>
      <c r="T223" s="1"/>
      <c r="U223" s="1"/>
      <c r="V223" s="1"/>
      <c r="W223" s="1"/>
      <c r="X223" s="1"/>
      <c r="Y223" s="1"/>
      <c r="Z223" s="1"/>
      <c r="AA223" s="1"/>
      <c r="AB223" s="1"/>
      <c r="AC223" s="1"/>
      <c r="AD223" s="1"/>
      <c r="AE223" s="1"/>
    </row>
    <row r="224" spans="1:31" x14ac:dyDescent="0.25">
      <c r="A224" s="1"/>
      <c r="B224" s="1"/>
      <c r="C224" s="1"/>
      <c r="D224" s="1"/>
      <c r="E224" s="1"/>
      <c r="F224" s="1"/>
      <c r="G224" s="1"/>
      <c r="H224" s="1"/>
      <c r="I224" s="78" t="s">
        <v>381</v>
      </c>
      <c r="J224" s="78">
        <v>8059.05</v>
      </c>
      <c r="K224" s="1"/>
      <c r="L224" s="1"/>
      <c r="M224" s="1"/>
      <c r="N224" s="1"/>
      <c r="O224" s="1"/>
      <c r="P224" s="1"/>
      <c r="Q224" s="1"/>
      <c r="R224" s="1"/>
      <c r="S224" s="1"/>
      <c r="T224" s="1"/>
      <c r="U224" s="1"/>
      <c r="V224" s="1"/>
      <c r="W224" s="1"/>
      <c r="X224" s="1"/>
      <c r="Y224" s="1"/>
      <c r="Z224" s="1"/>
      <c r="AA224" s="1"/>
      <c r="AB224" s="1"/>
      <c r="AC224" s="1"/>
      <c r="AD224" s="1"/>
      <c r="AE224" s="1"/>
    </row>
    <row r="225" spans="1:31" x14ac:dyDescent="0.25">
      <c r="A225" s="1"/>
      <c r="B225" s="1"/>
      <c r="C225" s="1"/>
      <c r="D225" s="1"/>
      <c r="E225" s="1"/>
      <c r="F225" s="1"/>
      <c r="G225" s="1"/>
      <c r="H225" s="1"/>
      <c r="I225" s="78" t="s">
        <v>192</v>
      </c>
      <c r="J225" s="78">
        <v>6363</v>
      </c>
      <c r="K225" s="1"/>
      <c r="L225" s="1"/>
      <c r="M225" s="1"/>
      <c r="N225" s="1"/>
      <c r="O225" s="1"/>
      <c r="P225" s="1"/>
      <c r="Q225" s="1"/>
      <c r="R225" s="1"/>
      <c r="S225" s="1"/>
      <c r="T225" s="1"/>
      <c r="U225" s="1"/>
      <c r="V225" s="1"/>
      <c r="W225" s="1"/>
      <c r="X225" s="1"/>
      <c r="Y225" s="1"/>
      <c r="Z225" s="1"/>
      <c r="AA225" s="1"/>
      <c r="AB225" s="1"/>
      <c r="AC225" s="1"/>
      <c r="AD225" s="1"/>
      <c r="AE225" s="1"/>
    </row>
    <row r="226" spans="1:31" x14ac:dyDescent="0.25">
      <c r="A226" s="1"/>
      <c r="B226" s="1"/>
      <c r="C226" s="1"/>
      <c r="D226" s="1"/>
      <c r="E226" s="1"/>
      <c r="F226" s="1"/>
      <c r="G226" s="1"/>
      <c r="H226" s="1"/>
      <c r="I226" s="78" t="s">
        <v>378</v>
      </c>
      <c r="J226" s="78">
        <v>5983.15</v>
      </c>
      <c r="K226" s="1"/>
      <c r="L226" s="1"/>
      <c r="M226" s="1"/>
      <c r="N226" s="1"/>
      <c r="O226" s="1"/>
      <c r="P226" s="1"/>
      <c r="Q226" s="1"/>
      <c r="R226" s="1"/>
      <c r="S226" s="1"/>
      <c r="T226" s="1"/>
      <c r="U226" s="1"/>
      <c r="V226" s="1"/>
      <c r="W226" s="1"/>
      <c r="X226" s="1"/>
      <c r="Y226" s="1"/>
      <c r="Z226" s="1"/>
      <c r="AA226" s="1"/>
      <c r="AB226" s="1"/>
      <c r="AC226" s="1"/>
      <c r="AD226" s="1"/>
      <c r="AE226" s="1"/>
    </row>
    <row r="227" spans="1:31" x14ac:dyDescent="0.25">
      <c r="A227" s="1"/>
      <c r="B227" s="1"/>
      <c r="C227" s="1"/>
      <c r="D227" s="1"/>
      <c r="E227" s="1"/>
      <c r="F227" s="1"/>
      <c r="G227" s="1"/>
      <c r="H227" s="1"/>
      <c r="I227" s="78" t="s">
        <v>127</v>
      </c>
      <c r="J227" s="78">
        <v>5730.5124050000004</v>
      </c>
      <c r="K227" s="1"/>
      <c r="L227" s="1"/>
      <c r="M227" s="1"/>
      <c r="N227" s="1"/>
      <c r="O227" s="1"/>
      <c r="P227" s="1"/>
      <c r="Q227" s="1"/>
      <c r="R227" s="1"/>
      <c r="S227" s="1"/>
      <c r="T227" s="1"/>
      <c r="U227" s="1"/>
      <c r="V227" s="1"/>
      <c r="W227" s="1"/>
      <c r="X227" s="1"/>
      <c r="Y227" s="1"/>
      <c r="Z227" s="1"/>
      <c r="AA227" s="1"/>
      <c r="AB227" s="1"/>
      <c r="AC227" s="1"/>
      <c r="AD227" s="1"/>
      <c r="AE227" s="1"/>
    </row>
    <row r="228" spans="1:31" x14ac:dyDescent="0.25">
      <c r="A228" s="1"/>
      <c r="B228" s="1"/>
      <c r="C228" s="1"/>
      <c r="D228" s="1"/>
      <c r="E228" s="1"/>
      <c r="F228" s="1"/>
      <c r="G228" s="1"/>
      <c r="H228" s="1"/>
      <c r="I228" s="78" t="s">
        <v>390</v>
      </c>
      <c r="J228" s="78">
        <v>5567.75</v>
      </c>
      <c r="K228" s="1"/>
      <c r="L228" s="1"/>
      <c r="M228" s="1"/>
      <c r="N228" s="1"/>
      <c r="O228" s="1"/>
      <c r="P228" s="1"/>
      <c r="Q228" s="1"/>
      <c r="R228" s="1"/>
      <c r="S228" s="1"/>
      <c r="T228" s="1"/>
      <c r="U228" s="1"/>
      <c r="V228" s="1"/>
      <c r="W228" s="1"/>
      <c r="X228" s="1"/>
      <c r="Y228" s="1"/>
      <c r="Z228" s="1"/>
      <c r="AA228" s="1"/>
      <c r="AB228" s="1"/>
      <c r="AC228" s="1"/>
      <c r="AD228" s="1"/>
      <c r="AE228" s="1"/>
    </row>
    <row r="229" spans="1:31" x14ac:dyDescent="0.25">
      <c r="A229" s="1"/>
      <c r="B229" s="1"/>
      <c r="C229" s="1"/>
      <c r="D229" s="1"/>
      <c r="E229" s="1"/>
      <c r="F229" s="1"/>
      <c r="G229" s="1"/>
      <c r="H229" s="1"/>
      <c r="I229" s="78" t="s">
        <v>375</v>
      </c>
      <c r="J229" s="78">
        <v>4642.4799999999996</v>
      </c>
      <c r="K229" s="1"/>
      <c r="L229" s="1"/>
      <c r="M229" s="1"/>
      <c r="N229" s="1"/>
      <c r="O229" s="1"/>
      <c r="P229" s="1"/>
      <c r="Q229" s="1"/>
      <c r="R229" s="1"/>
      <c r="S229" s="1"/>
      <c r="T229" s="1"/>
      <c r="U229" s="1"/>
      <c r="V229" s="1"/>
      <c r="W229" s="1"/>
      <c r="X229" s="1"/>
      <c r="Y229" s="1"/>
      <c r="Z229" s="1"/>
      <c r="AA229" s="1"/>
      <c r="AB229" s="1"/>
      <c r="AC229" s="1"/>
      <c r="AD229" s="1"/>
      <c r="AE229" s="1"/>
    </row>
    <row r="230" spans="1:31" x14ac:dyDescent="0.25">
      <c r="A230" s="1"/>
      <c r="B230" s="1"/>
      <c r="C230" s="1"/>
      <c r="D230" s="1"/>
      <c r="E230" s="1"/>
      <c r="F230" s="1"/>
      <c r="G230" s="1"/>
      <c r="H230" s="1"/>
      <c r="I230" s="78" t="s">
        <v>379</v>
      </c>
      <c r="J230" s="78">
        <v>4236.6774999999998</v>
      </c>
      <c r="K230" s="1"/>
      <c r="L230" s="1"/>
      <c r="M230" s="1"/>
      <c r="N230" s="1"/>
      <c r="O230" s="1"/>
      <c r="P230" s="1"/>
      <c r="Q230" s="1"/>
      <c r="R230" s="1"/>
      <c r="S230" s="1"/>
      <c r="T230" s="1"/>
      <c r="U230" s="1"/>
      <c r="V230" s="1"/>
      <c r="W230" s="1"/>
      <c r="X230" s="1"/>
      <c r="Y230" s="1"/>
      <c r="Z230" s="1"/>
      <c r="AA230" s="1"/>
      <c r="AB230" s="1"/>
      <c r="AC230" s="1"/>
      <c r="AD230" s="1"/>
      <c r="AE230" s="1"/>
    </row>
    <row r="231" spans="1:31" x14ac:dyDescent="0.25">
      <c r="A231" s="1"/>
      <c r="B231" s="1"/>
      <c r="C231" s="1"/>
      <c r="D231" s="1"/>
      <c r="E231" s="1"/>
      <c r="F231" s="1"/>
      <c r="G231" s="1"/>
      <c r="H231" s="1"/>
      <c r="I231" s="78" t="s">
        <v>394</v>
      </c>
      <c r="J231" s="78">
        <v>4198.1000000000004</v>
      </c>
      <c r="K231" s="1"/>
      <c r="L231" s="1"/>
      <c r="M231" s="1"/>
      <c r="N231" s="1"/>
      <c r="O231" s="1"/>
      <c r="P231" s="1"/>
      <c r="Q231" s="1"/>
      <c r="R231" s="1"/>
      <c r="S231" s="1"/>
      <c r="T231" s="1"/>
      <c r="U231" s="1"/>
      <c r="V231" s="1"/>
      <c r="W231" s="1"/>
      <c r="X231" s="1"/>
      <c r="Y231" s="1"/>
      <c r="Z231" s="1"/>
      <c r="AA231" s="1"/>
      <c r="AB231" s="1"/>
      <c r="AC231" s="1"/>
      <c r="AD231" s="1"/>
      <c r="AE231" s="1"/>
    </row>
    <row r="232" spans="1:31" x14ac:dyDescent="0.25">
      <c r="A232" s="1"/>
      <c r="B232" s="1"/>
      <c r="C232" s="1"/>
      <c r="D232" s="1"/>
      <c r="E232" s="1"/>
      <c r="F232" s="1"/>
      <c r="G232" s="1"/>
      <c r="H232" s="1"/>
      <c r="I232" s="78" t="s">
        <v>364</v>
      </c>
      <c r="J232" s="78">
        <v>3983.65</v>
      </c>
      <c r="K232" s="1"/>
      <c r="L232" s="1"/>
      <c r="M232" s="1"/>
      <c r="N232" s="1"/>
      <c r="O232" s="1"/>
      <c r="P232" s="1"/>
      <c r="Q232" s="1"/>
      <c r="R232" s="1"/>
      <c r="S232" s="1"/>
      <c r="T232" s="1"/>
      <c r="U232" s="1"/>
      <c r="V232" s="1"/>
      <c r="W232" s="1"/>
      <c r="X232" s="1"/>
      <c r="Y232" s="1"/>
      <c r="Z232" s="1"/>
      <c r="AA232" s="1"/>
      <c r="AB232" s="1"/>
      <c r="AC232" s="1"/>
      <c r="AD232" s="1"/>
      <c r="AE232" s="1"/>
    </row>
    <row r="233" spans="1:31" x14ac:dyDescent="0.25">
      <c r="A233" s="1"/>
      <c r="B233" s="1"/>
      <c r="C233" s="1"/>
      <c r="D233" s="1"/>
      <c r="E233" s="1"/>
      <c r="F233" s="1"/>
      <c r="G233" s="1"/>
      <c r="H233" s="1"/>
      <c r="I233" s="78" t="s">
        <v>374</v>
      </c>
      <c r="J233" s="78">
        <v>3702.83</v>
      </c>
      <c r="K233" s="1"/>
      <c r="L233" s="1"/>
      <c r="M233" s="1"/>
      <c r="N233" s="1"/>
      <c r="O233" s="1"/>
      <c r="P233" s="1"/>
      <c r="Q233" s="1"/>
      <c r="R233" s="1"/>
      <c r="S233" s="1"/>
      <c r="T233" s="1"/>
      <c r="U233" s="1"/>
      <c r="V233" s="1"/>
      <c r="W233" s="1"/>
      <c r="X233" s="1"/>
      <c r="Y233" s="1"/>
      <c r="Z233" s="1"/>
      <c r="AA233" s="1"/>
      <c r="AB233" s="1"/>
      <c r="AC233" s="1"/>
      <c r="AD233" s="1"/>
      <c r="AE233" s="1"/>
    </row>
    <row r="234" spans="1:31" x14ac:dyDescent="0.25">
      <c r="A234" s="1"/>
      <c r="B234" s="1"/>
      <c r="C234" s="1"/>
      <c r="D234" s="1"/>
      <c r="E234" s="1"/>
      <c r="F234" s="1"/>
      <c r="G234" s="1"/>
      <c r="H234" s="1"/>
      <c r="I234" s="78" t="s">
        <v>387</v>
      </c>
      <c r="J234" s="78">
        <v>3239.41</v>
      </c>
      <c r="K234" s="1"/>
      <c r="L234" s="1"/>
      <c r="M234" s="1"/>
      <c r="N234" s="1"/>
      <c r="O234" s="1"/>
      <c r="P234" s="1"/>
      <c r="Q234" s="1"/>
      <c r="R234" s="1"/>
      <c r="S234" s="1"/>
      <c r="T234" s="1"/>
      <c r="U234" s="1"/>
      <c r="V234" s="1"/>
      <c r="W234" s="1"/>
      <c r="X234" s="1"/>
      <c r="Y234" s="1"/>
      <c r="Z234" s="1"/>
      <c r="AA234" s="1"/>
      <c r="AB234" s="1"/>
      <c r="AC234" s="1"/>
      <c r="AD234" s="1"/>
      <c r="AE234" s="1"/>
    </row>
    <row r="235" spans="1:31" x14ac:dyDescent="0.25">
      <c r="A235" s="1"/>
      <c r="B235" s="1"/>
      <c r="C235" s="1"/>
      <c r="D235" s="1"/>
      <c r="E235" s="1"/>
      <c r="F235" s="1"/>
      <c r="G235" s="1"/>
      <c r="H235" s="1"/>
      <c r="I235" s="78" t="s">
        <v>388</v>
      </c>
      <c r="J235" s="78">
        <v>3210.28</v>
      </c>
      <c r="K235" s="1"/>
      <c r="L235" s="1"/>
      <c r="M235" s="1"/>
      <c r="N235" s="1"/>
      <c r="O235" s="1"/>
      <c r="P235" s="1"/>
      <c r="Q235" s="1"/>
      <c r="R235" s="1"/>
      <c r="S235" s="1"/>
      <c r="T235" s="1"/>
      <c r="U235" s="1"/>
      <c r="V235" s="1"/>
      <c r="W235" s="1"/>
      <c r="X235" s="1"/>
      <c r="Y235" s="1"/>
      <c r="Z235" s="1"/>
      <c r="AA235" s="1"/>
      <c r="AB235" s="1"/>
      <c r="AC235" s="1"/>
      <c r="AD235" s="1"/>
      <c r="AE235" s="1"/>
    </row>
    <row r="236" spans="1:31" x14ac:dyDescent="0.25">
      <c r="A236" s="1"/>
      <c r="B236" s="1"/>
      <c r="C236" s="1"/>
      <c r="D236" s="1"/>
      <c r="E236" s="1"/>
      <c r="F236" s="1"/>
      <c r="G236" s="1"/>
      <c r="H236" s="1"/>
      <c r="I236" s="78" t="s">
        <v>371</v>
      </c>
      <c r="J236" s="78">
        <v>3106.8</v>
      </c>
      <c r="K236" s="1"/>
      <c r="L236" s="1"/>
      <c r="M236" s="1"/>
      <c r="N236" s="1"/>
      <c r="O236" s="1"/>
      <c r="P236" s="1"/>
      <c r="Q236" s="1"/>
      <c r="R236" s="1"/>
      <c r="S236" s="1"/>
      <c r="T236" s="1"/>
      <c r="U236" s="1"/>
      <c r="V236" s="1"/>
      <c r="W236" s="1"/>
      <c r="X236" s="1"/>
      <c r="Y236" s="1"/>
      <c r="Z236" s="1"/>
      <c r="AA236" s="1"/>
      <c r="AB236" s="1"/>
      <c r="AC236" s="1"/>
      <c r="AD236" s="1"/>
      <c r="AE236" s="1"/>
    </row>
    <row r="237" spans="1:31" x14ac:dyDescent="0.25">
      <c r="A237" s="1"/>
      <c r="B237" s="1"/>
      <c r="C237" s="1"/>
      <c r="D237" s="1"/>
      <c r="E237" s="1"/>
      <c r="F237" s="1"/>
      <c r="G237" s="1"/>
      <c r="H237" s="1"/>
      <c r="I237" s="78" t="s">
        <v>218</v>
      </c>
      <c r="J237" s="78">
        <v>2946.3</v>
      </c>
      <c r="K237" s="1"/>
      <c r="L237" s="1"/>
      <c r="M237" s="1"/>
      <c r="N237" s="1"/>
      <c r="O237" s="1"/>
      <c r="P237" s="1"/>
      <c r="Q237" s="1"/>
      <c r="R237" s="1"/>
      <c r="S237" s="1"/>
      <c r="T237" s="1"/>
      <c r="U237" s="1"/>
      <c r="V237" s="1"/>
      <c r="W237" s="1"/>
      <c r="X237" s="1"/>
      <c r="Y237" s="1"/>
      <c r="Z237" s="1"/>
      <c r="AA237" s="1"/>
      <c r="AB237" s="1"/>
      <c r="AC237" s="1"/>
      <c r="AD237" s="1"/>
      <c r="AE237" s="1"/>
    </row>
    <row r="238" spans="1:31" x14ac:dyDescent="0.25">
      <c r="A238" s="1"/>
      <c r="B238" s="1"/>
      <c r="C238" s="1"/>
      <c r="D238" s="1"/>
      <c r="E238" s="1"/>
      <c r="F238" s="1"/>
      <c r="G238" s="1"/>
      <c r="H238" s="1"/>
      <c r="I238" s="78" t="s">
        <v>368</v>
      </c>
      <c r="J238" s="78">
        <v>2498</v>
      </c>
      <c r="K238" s="1"/>
      <c r="L238" s="1"/>
      <c r="M238" s="1"/>
      <c r="N238" s="1"/>
      <c r="O238" s="1"/>
      <c r="P238" s="1"/>
      <c r="Q238" s="1"/>
      <c r="R238" s="1"/>
      <c r="S238" s="1"/>
      <c r="T238" s="1"/>
      <c r="U238" s="1"/>
      <c r="V238" s="1"/>
      <c r="W238" s="1"/>
      <c r="X238" s="1"/>
      <c r="Y238" s="1"/>
      <c r="Z238" s="1"/>
      <c r="AA238" s="1"/>
      <c r="AB238" s="1"/>
      <c r="AC238" s="1"/>
      <c r="AD238" s="1"/>
      <c r="AE238" s="1"/>
    </row>
    <row r="239" spans="1:31" x14ac:dyDescent="0.25">
      <c r="A239" s="1"/>
      <c r="B239" s="1"/>
      <c r="C239" s="1"/>
      <c r="D239" s="1"/>
      <c r="E239" s="1"/>
      <c r="F239" s="1"/>
      <c r="G239" s="1"/>
      <c r="H239" s="1"/>
      <c r="I239" s="78" t="s">
        <v>367</v>
      </c>
      <c r="J239" s="78">
        <v>2178.1999999999998</v>
      </c>
      <c r="K239" s="1"/>
      <c r="L239" s="1"/>
      <c r="M239" s="1"/>
      <c r="N239" s="1"/>
      <c r="O239" s="1"/>
      <c r="P239" s="1"/>
      <c r="Q239" s="1"/>
      <c r="R239" s="1"/>
      <c r="S239" s="1"/>
      <c r="T239" s="1"/>
      <c r="U239" s="1"/>
      <c r="V239" s="1"/>
      <c r="W239" s="1"/>
      <c r="X239" s="1"/>
      <c r="Y239" s="1"/>
      <c r="Z239" s="1"/>
      <c r="AA239" s="1"/>
      <c r="AB239" s="1"/>
      <c r="AC239" s="1"/>
      <c r="AD239" s="1"/>
      <c r="AE239" s="1"/>
    </row>
    <row r="240" spans="1:31" x14ac:dyDescent="0.25">
      <c r="A240" s="1"/>
      <c r="B240" s="1"/>
      <c r="C240" s="1"/>
      <c r="D240" s="1"/>
      <c r="E240" s="1"/>
      <c r="F240" s="1"/>
      <c r="G240" s="1"/>
      <c r="H240" s="1"/>
      <c r="I240" s="78" t="s">
        <v>380</v>
      </c>
      <c r="J240" s="78">
        <v>2097.65</v>
      </c>
      <c r="K240" s="1"/>
      <c r="L240" s="1"/>
      <c r="M240" s="1"/>
      <c r="N240" s="1"/>
      <c r="O240" s="1"/>
      <c r="P240" s="1"/>
      <c r="Q240" s="1"/>
      <c r="R240" s="1"/>
      <c r="S240" s="1"/>
      <c r="T240" s="1"/>
      <c r="U240" s="1"/>
      <c r="V240" s="1"/>
      <c r="W240" s="1"/>
      <c r="X240" s="1"/>
      <c r="Y240" s="1"/>
      <c r="Z240" s="1"/>
      <c r="AA240" s="1"/>
      <c r="AB240" s="1"/>
      <c r="AC240" s="1"/>
      <c r="AD240" s="1"/>
      <c r="AE240" s="1"/>
    </row>
    <row r="241" spans="1:31" x14ac:dyDescent="0.25">
      <c r="A241" s="1"/>
      <c r="B241" s="1"/>
      <c r="C241" s="1"/>
      <c r="D241" s="1"/>
      <c r="E241" s="1"/>
      <c r="F241" s="1"/>
      <c r="G241" s="1"/>
      <c r="H241" s="1"/>
      <c r="I241" s="78" t="s">
        <v>372</v>
      </c>
      <c r="J241" s="78">
        <v>2068.4</v>
      </c>
      <c r="K241" s="1"/>
      <c r="L241" s="1"/>
      <c r="M241" s="1"/>
      <c r="N241" s="1"/>
      <c r="O241" s="1"/>
      <c r="P241" s="1"/>
      <c r="Q241" s="1"/>
      <c r="R241" s="1"/>
      <c r="S241" s="1"/>
      <c r="T241" s="1"/>
      <c r="U241" s="1"/>
      <c r="V241" s="1"/>
      <c r="W241" s="1"/>
      <c r="X241" s="1"/>
      <c r="Y241" s="1"/>
      <c r="Z241" s="1"/>
      <c r="AA241" s="1"/>
      <c r="AB241" s="1"/>
      <c r="AC241" s="1"/>
      <c r="AD241" s="1"/>
      <c r="AE241" s="1"/>
    </row>
    <row r="242" spans="1:31" x14ac:dyDescent="0.25">
      <c r="A242" s="1"/>
      <c r="B242" s="1"/>
      <c r="C242" s="1"/>
      <c r="D242" s="1"/>
      <c r="E242" s="1"/>
      <c r="F242" s="1"/>
      <c r="G242" s="1"/>
      <c r="H242" s="1"/>
      <c r="I242" s="78" t="s">
        <v>238</v>
      </c>
      <c r="J242" s="78">
        <v>2007.95</v>
      </c>
      <c r="K242" s="1"/>
      <c r="L242" s="1"/>
      <c r="M242" s="1"/>
      <c r="N242" s="1"/>
      <c r="O242" s="1"/>
      <c r="P242" s="1"/>
      <c r="Q242" s="1"/>
      <c r="R242" s="1"/>
      <c r="S242" s="1"/>
      <c r="T242" s="1"/>
      <c r="U242" s="1"/>
      <c r="V242" s="1"/>
      <c r="W242" s="1"/>
      <c r="X242" s="1"/>
      <c r="Y242" s="1"/>
      <c r="Z242" s="1"/>
      <c r="AA242" s="1"/>
      <c r="AB242" s="1"/>
      <c r="AC242" s="1"/>
      <c r="AD242" s="1"/>
      <c r="AE242" s="1"/>
    </row>
    <row r="243" spans="1:31" x14ac:dyDescent="0.25">
      <c r="A243" s="1"/>
      <c r="B243" s="1"/>
      <c r="C243" s="1"/>
      <c r="D243" s="1"/>
      <c r="E243" s="1"/>
      <c r="F243" s="1"/>
      <c r="G243" s="1"/>
      <c r="H243" s="1"/>
      <c r="I243" s="78" t="s">
        <v>347</v>
      </c>
      <c r="J243" s="78">
        <v>1215.5345950000001</v>
      </c>
      <c r="K243" s="1"/>
      <c r="L243" s="1"/>
      <c r="M243" s="1"/>
      <c r="N243" s="1"/>
      <c r="O243" s="1"/>
      <c r="P243" s="1"/>
      <c r="Q243" s="1"/>
      <c r="R243" s="1"/>
      <c r="S243" s="1"/>
      <c r="T243" s="1"/>
      <c r="U243" s="1"/>
      <c r="V243" s="1"/>
      <c r="W243" s="1"/>
      <c r="X243" s="1"/>
      <c r="Y243" s="1"/>
      <c r="Z243" s="1"/>
      <c r="AA243" s="1"/>
      <c r="AB243" s="1"/>
      <c r="AC243" s="1"/>
      <c r="AD243" s="1"/>
      <c r="AE243" s="1"/>
    </row>
    <row r="244" spans="1:31" x14ac:dyDescent="0.25">
      <c r="A244" s="1"/>
      <c r="B244" s="1"/>
      <c r="C244" s="1"/>
      <c r="D244" s="1"/>
      <c r="E244" s="1"/>
      <c r="F244" s="1"/>
      <c r="G244" s="1"/>
      <c r="H244" s="1"/>
      <c r="I244" s="78" t="s">
        <v>352</v>
      </c>
      <c r="J244" s="78">
        <v>1191.0999999999999</v>
      </c>
      <c r="K244" s="1"/>
      <c r="L244" s="1"/>
      <c r="M244" s="1"/>
      <c r="N244" s="1"/>
      <c r="O244" s="1"/>
      <c r="P244" s="1"/>
      <c r="Q244" s="1"/>
      <c r="R244" s="1"/>
      <c r="S244" s="1"/>
      <c r="T244" s="1"/>
      <c r="U244" s="1"/>
      <c r="V244" s="1"/>
      <c r="W244" s="1"/>
      <c r="X244" s="1"/>
      <c r="Y244" s="1"/>
      <c r="Z244" s="1"/>
      <c r="AA244" s="1"/>
      <c r="AB244" s="1"/>
      <c r="AC244" s="1"/>
      <c r="AD244" s="1"/>
      <c r="AE244" s="1"/>
    </row>
    <row r="245" spans="1:31" x14ac:dyDescent="0.25">
      <c r="A245" s="1"/>
      <c r="B245" s="1"/>
      <c r="C245" s="1"/>
      <c r="D245" s="1"/>
      <c r="E245" s="1"/>
      <c r="F245" s="1"/>
      <c r="G245" s="1"/>
      <c r="H245" s="1"/>
      <c r="I245" s="78" t="s">
        <v>382</v>
      </c>
      <c r="J245" s="78">
        <v>1178.8</v>
      </c>
      <c r="K245" s="1"/>
      <c r="L245" s="1"/>
      <c r="M245" s="1"/>
      <c r="N245" s="1"/>
      <c r="O245" s="1"/>
      <c r="P245" s="1"/>
      <c r="Q245" s="1"/>
      <c r="R245" s="1"/>
      <c r="S245" s="1"/>
      <c r="T245" s="1"/>
      <c r="U245" s="1"/>
      <c r="V245" s="1"/>
      <c r="W245" s="1"/>
      <c r="X245" s="1"/>
      <c r="Y245" s="1"/>
      <c r="Z245" s="1"/>
      <c r="AA245" s="1"/>
      <c r="AB245" s="1"/>
      <c r="AC245" s="1"/>
      <c r="AD245" s="1"/>
      <c r="AE245" s="1"/>
    </row>
    <row r="246" spans="1:31" x14ac:dyDescent="0.25">
      <c r="A246" s="1"/>
      <c r="B246" s="1"/>
      <c r="C246" s="1"/>
      <c r="D246" s="1"/>
      <c r="E246" s="1"/>
      <c r="F246" s="1"/>
      <c r="G246" s="1"/>
      <c r="H246" s="1"/>
      <c r="I246" s="78" t="s">
        <v>360</v>
      </c>
      <c r="J246" s="78">
        <v>168.15</v>
      </c>
      <c r="K246" s="1"/>
      <c r="L246" s="1"/>
      <c r="M246" s="1"/>
      <c r="N246" s="1"/>
      <c r="O246" s="1"/>
      <c r="P246" s="1"/>
      <c r="Q246" s="1"/>
      <c r="R246" s="1"/>
      <c r="S246" s="1"/>
      <c r="T246" s="1"/>
      <c r="U246" s="1"/>
      <c r="V246" s="1"/>
      <c r="W246" s="1"/>
      <c r="X246" s="1"/>
      <c r="Y246" s="1"/>
      <c r="Z246" s="1"/>
      <c r="AA246" s="1"/>
      <c r="AB246" s="1"/>
      <c r="AC246" s="1"/>
      <c r="AD246" s="1"/>
      <c r="AE246" s="1"/>
    </row>
    <row r="247" spans="1:31" x14ac:dyDescent="0.25">
      <c r="A247" s="1"/>
      <c r="B247" s="1"/>
      <c r="C247" s="1"/>
      <c r="D247" s="1"/>
      <c r="E247" s="1"/>
      <c r="F247" s="1"/>
      <c r="G247" s="1"/>
      <c r="H247" s="1"/>
      <c r="I247" s="78" t="s">
        <v>361</v>
      </c>
      <c r="J247" s="78">
        <v>143.39500000000001</v>
      </c>
      <c r="K247" s="1"/>
      <c r="L247" s="1"/>
      <c r="M247" s="1"/>
      <c r="N247" s="1"/>
      <c r="O247" s="1"/>
      <c r="P247" s="1"/>
      <c r="Q247" s="1"/>
      <c r="R247" s="1"/>
      <c r="S247" s="1"/>
      <c r="T247" s="1"/>
      <c r="U247" s="1"/>
      <c r="V247" s="1"/>
      <c r="W247" s="1"/>
      <c r="X247" s="1"/>
      <c r="Y247" s="1"/>
      <c r="Z247" s="1"/>
      <c r="AA247" s="1"/>
      <c r="AB247" s="1"/>
      <c r="AC247" s="1"/>
      <c r="AD247" s="1"/>
      <c r="AE247" s="1"/>
    </row>
    <row r="248" spans="1:31" x14ac:dyDescent="0.25">
      <c r="A248" s="1"/>
      <c r="B248" s="1"/>
      <c r="C248" s="1"/>
      <c r="D248" s="1"/>
      <c r="E248" s="1"/>
      <c r="F248" s="1"/>
      <c r="G248" s="1"/>
      <c r="H248" s="1"/>
      <c r="I248" s="78" t="s">
        <v>174</v>
      </c>
      <c r="J248" s="78">
        <v>98.85</v>
      </c>
      <c r="K248" s="1"/>
      <c r="L248" s="1"/>
      <c r="M248" s="1"/>
      <c r="N248" s="1"/>
      <c r="O248" s="1"/>
      <c r="P248" s="1"/>
      <c r="Q248" s="1"/>
      <c r="R248" s="1"/>
      <c r="S248" s="1"/>
      <c r="T248" s="1"/>
      <c r="U248" s="1"/>
      <c r="V248" s="1"/>
      <c r="W248" s="1"/>
      <c r="X248" s="1"/>
      <c r="Y248" s="1"/>
      <c r="Z248" s="1"/>
      <c r="AA248" s="1"/>
      <c r="AB248" s="1"/>
      <c r="AC248" s="1"/>
      <c r="AD248" s="1"/>
      <c r="AE248" s="1"/>
    </row>
    <row r="249" spans="1:31" x14ac:dyDescent="0.25">
      <c r="A249" s="1"/>
      <c r="B249" s="1"/>
      <c r="C249" s="1"/>
      <c r="D249" s="1"/>
      <c r="E249" s="1"/>
      <c r="F249" s="1"/>
      <c r="G249" s="1"/>
      <c r="H249" s="1"/>
      <c r="I249" s="78" t="s">
        <v>365</v>
      </c>
      <c r="J249" s="78">
        <v>55.2</v>
      </c>
      <c r="K249" s="1"/>
      <c r="L249" s="1"/>
      <c r="M249" s="1"/>
      <c r="N249" s="1"/>
      <c r="O249" s="1"/>
      <c r="P249" s="1"/>
      <c r="Q249" s="1"/>
      <c r="R249" s="1"/>
      <c r="S249" s="1"/>
      <c r="T249" s="1"/>
      <c r="U249" s="1"/>
      <c r="V249" s="1"/>
      <c r="W249" s="1"/>
      <c r="X249" s="1"/>
      <c r="Y249" s="1"/>
      <c r="Z249" s="1"/>
      <c r="AA249" s="1"/>
      <c r="AB249" s="1"/>
      <c r="AC249" s="1"/>
      <c r="AD249" s="1"/>
      <c r="AE249" s="1"/>
    </row>
    <row r="250" spans="1:31" x14ac:dyDescent="0.25">
      <c r="A250" s="1"/>
      <c r="B250" s="1"/>
      <c r="C250" s="1"/>
      <c r="D250" s="1"/>
      <c r="E250" s="1"/>
      <c r="F250" s="1"/>
      <c r="G250" s="1"/>
      <c r="H250" s="1"/>
      <c r="I250" s="78" t="s">
        <v>349</v>
      </c>
      <c r="J250" s="78">
        <v>2.0499999999999998</v>
      </c>
      <c r="K250" s="1"/>
      <c r="L250" s="1"/>
      <c r="M250" s="1"/>
      <c r="N250" s="1"/>
      <c r="O250" s="1"/>
      <c r="P250" s="1"/>
      <c r="Q250" s="1"/>
      <c r="R250" s="1"/>
      <c r="S250" s="1"/>
      <c r="T250" s="1"/>
      <c r="U250" s="1"/>
      <c r="V250" s="1"/>
      <c r="W250" s="1"/>
      <c r="X250" s="1"/>
      <c r="Y250" s="1"/>
      <c r="Z250" s="1"/>
      <c r="AA250" s="1"/>
      <c r="AB250" s="1"/>
      <c r="AC250" s="1"/>
      <c r="AD250" s="1"/>
      <c r="AE250" s="1"/>
    </row>
    <row r="251" spans="1:31" x14ac:dyDescent="0.25">
      <c r="A251" s="1"/>
      <c r="B251" s="1"/>
      <c r="C251" s="1"/>
      <c r="D251" s="1"/>
      <c r="E251" s="1"/>
      <c r="F251" s="1"/>
      <c r="G251" s="1"/>
      <c r="H251" s="1"/>
      <c r="I251" s="78"/>
      <c r="J251" s="78"/>
      <c r="K251" s="1"/>
      <c r="L251" s="1"/>
      <c r="M251" s="1"/>
      <c r="N251" s="1"/>
      <c r="O251" s="1"/>
      <c r="P251" s="1"/>
      <c r="Q251" s="1"/>
      <c r="R251" s="1"/>
      <c r="S251" s="1"/>
      <c r="T251" s="1"/>
      <c r="U251" s="1"/>
      <c r="V251" s="1"/>
      <c r="W251" s="1"/>
      <c r="X251" s="1"/>
      <c r="Y251" s="1"/>
      <c r="Z251" s="1"/>
      <c r="AA251" s="1"/>
      <c r="AB251" s="1"/>
      <c r="AC251" s="1"/>
      <c r="AD251" s="1"/>
      <c r="AE251" s="1"/>
    </row>
  </sheetData>
  <mergeCells count="13">
    <mergeCell ref="F171:AE171"/>
    <mergeCell ref="B182:E182"/>
    <mergeCell ref="B167:E167"/>
    <mergeCell ref="B171:B172"/>
    <mergeCell ref="C171:C172"/>
    <mergeCell ref="D171:D172"/>
    <mergeCell ref="E171:E172"/>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337</v>
      </c>
      <c r="C5" s="212" t="s">
        <v>939</v>
      </c>
      <c r="D5" s="212" t="s">
        <v>939</v>
      </c>
      <c r="E5" s="212" t="s">
        <v>939</v>
      </c>
      <c r="F5" s="212" t="s">
        <v>939</v>
      </c>
      <c r="G5" s="212" t="s">
        <v>939</v>
      </c>
      <c r="H5" s="212" t="s">
        <v>939</v>
      </c>
      <c r="I5" s="212" t="s">
        <v>939</v>
      </c>
      <c r="J5" s="212" t="s">
        <v>939</v>
      </c>
      <c r="K5" s="212" t="s">
        <v>939</v>
      </c>
      <c r="L5" s="212" t="s">
        <v>939</v>
      </c>
      <c r="M5" s="212" t="s">
        <v>939</v>
      </c>
      <c r="N5" s="212" t="s">
        <v>939</v>
      </c>
      <c r="O5" s="212" t="s">
        <v>939</v>
      </c>
      <c r="P5" s="212" t="s">
        <v>939</v>
      </c>
      <c r="Q5" s="212" t="s">
        <v>939</v>
      </c>
      <c r="R5" s="212" t="s">
        <v>939</v>
      </c>
      <c r="S5" s="216" t="s">
        <v>337</v>
      </c>
      <c r="T5" s="213" t="s">
        <v>940</v>
      </c>
      <c r="U5" s="213" t="s">
        <v>940</v>
      </c>
      <c r="V5" s="213" t="s">
        <v>940</v>
      </c>
      <c r="W5" s="213" t="s">
        <v>940</v>
      </c>
      <c r="X5" s="213" t="s">
        <v>940</v>
      </c>
      <c r="Y5" s="216" t="s">
        <v>337</v>
      </c>
      <c r="Z5" s="214" t="s">
        <v>940</v>
      </c>
      <c r="AA5" s="214" t="s">
        <v>940</v>
      </c>
      <c r="AB5" s="214" t="s">
        <v>940</v>
      </c>
      <c r="AC5" s="214" t="s">
        <v>940</v>
      </c>
      <c r="AD5" s="214" t="s">
        <v>940</v>
      </c>
    </row>
    <row r="6" spans="1:30" ht="20.25" x14ac:dyDescent="0.25">
      <c r="A6" s="1"/>
      <c r="B6" s="216"/>
      <c r="C6" s="215" t="s">
        <v>341</v>
      </c>
      <c r="D6" s="215" t="s">
        <v>341</v>
      </c>
      <c r="E6" s="215" t="s">
        <v>341</v>
      </c>
      <c r="F6" s="215" t="s">
        <v>341</v>
      </c>
      <c r="G6" s="215" t="s">
        <v>340</v>
      </c>
      <c r="H6" s="215" t="s">
        <v>340</v>
      </c>
      <c r="I6" s="215" t="s">
        <v>340</v>
      </c>
      <c r="J6" s="215" t="s">
        <v>340</v>
      </c>
      <c r="K6" s="215" t="s">
        <v>342</v>
      </c>
      <c r="L6" s="215" t="s">
        <v>342</v>
      </c>
      <c r="M6" s="215" t="s">
        <v>342</v>
      </c>
      <c r="N6" s="215" t="s">
        <v>342</v>
      </c>
      <c r="O6" s="212" t="s">
        <v>941</v>
      </c>
      <c r="P6" s="212" t="s">
        <v>941</v>
      </c>
      <c r="Q6" s="212" t="s">
        <v>941</v>
      </c>
      <c r="R6" s="212" t="s">
        <v>941</v>
      </c>
      <c r="S6" s="216"/>
      <c r="T6" s="213" t="s">
        <v>942</v>
      </c>
      <c r="U6" s="213" t="s">
        <v>942</v>
      </c>
      <c r="V6" s="213" t="s">
        <v>942</v>
      </c>
      <c r="W6" s="213" t="s">
        <v>942</v>
      </c>
      <c r="X6" s="213" t="s">
        <v>942</v>
      </c>
      <c r="Y6" s="216"/>
      <c r="Z6" s="214" t="s">
        <v>943</v>
      </c>
      <c r="AA6" s="214" t="s">
        <v>943</v>
      </c>
      <c r="AB6" s="214" t="s">
        <v>943</v>
      </c>
      <c r="AC6" s="214" t="s">
        <v>943</v>
      </c>
      <c r="AD6" s="214" t="s">
        <v>943</v>
      </c>
    </row>
    <row r="7" spans="1:30" ht="33.75" x14ac:dyDescent="0.25">
      <c r="A7" s="1"/>
      <c r="B7" s="216"/>
      <c r="C7" s="79" t="s">
        <v>944</v>
      </c>
      <c r="D7" s="79" t="s">
        <v>945</v>
      </c>
      <c r="E7" s="79" t="s">
        <v>946</v>
      </c>
      <c r="F7" s="79" t="s">
        <v>947</v>
      </c>
      <c r="G7" s="79" t="s">
        <v>948</v>
      </c>
      <c r="H7" s="79" t="s">
        <v>949</v>
      </c>
      <c r="I7" s="79" t="s">
        <v>950</v>
      </c>
      <c r="J7" s="79" t="s">
        <v>951</v>
      </c>
      <c r="K7" s="79" t="s">
        <v>952</v>
      </c>
      <c r="L7" s="79" t="s">
        <v>953</v>
      </c>
      <c r="M7" s="79" t="s">
        <v>954</v>
      </c>
      <c r="N7" s="79" t="s">
        <v>955</v>
      </c>
      <c r="O7" s="64" t="s">
        <v>956</v>
      </c>
      <c r="P7" s="64" t="s">
        <v>957</v>
      </c>
      <c r="Q7" s="64" t="s">
        <v>958</v>
      </c>
      <c r="R7" s="64" t="s">
        <v>959</v>
      </c>
      <c r="S7" s="217"/>
      <c r="T7" s="80" t="s">
        <v>343</v>
      </c>
      <c r="U7" s="80" t="s">
        <v>344</v>
      </c>
      <c r="V7" s="80" t="s">
        <v>345</v>
      </c>
      <c r="W7" s="80" t="s">
        <v>346</v>
      </c>
      <c r="X7" s="80" t="s">
        <v>959</v>
      </c>
      <c r="Y7" s="217"/>
      <c r="Z7" s="81" t="s">
        <v>960</v>
      </c>
      <c r="AA7" s="81" t="s">
        <v>961</v>
      </c>
      <c r="AB7" s="81" t="s">
        <v>962</v>
      </c>
      <c r="AC7" s="81" t="s">
        <v>963</v>
      </c>
      <c r="AD7" s="81" t="s">
        <v>788</v>
      </c>
    </row>
    <row r="8" spans="1:30" x14ac:dyDescent="0.25">
      <c r="A8" s="1"/>
      <c r="B8" s="82" t="s">
        <v>563</v>
      </c>
      <c r="C8" s="83">
        <v>550.9</v>
      </c>
      <c r="D8" s="83">
        <v>114</v>
      </c>
      <c r="E8" s="83">
        <v>0</v>
      </c>
      <c r="F8" s="83">
        <v>46.3</v>
      </c>
      <c r="G8" s="83">
        <v>3658.4</v>
      </c>
      <c r="H8" s="83">
        <v>1223.4000000000001</v>
      </c>
      <c r="I8" s="83">
        <v>0</v>
      </c>
      <c r="J8" s="83">
        <v>244.7</v>
      </c>
      <c r="K8" s="83">
        <v>511.9</v>
      </c>
      <c r="L8" s="83">
        <v>0</v>
      </c>
      <c r="M8" s="83">
        <v>0</v>
      </c>
      <c r="N8" s="83">
        <v>0</v>
      </c>
      <c r="O8" s="83">
        <v>711.2</v>
      </c>
      <c r="P8" s="83">
        <v>5126.5</v>
      </c>
      <c r="Q8" s="83">
        <v>511.9</v>
      </c>
      <c r="R8" s="84">
        <v>6349.6</v>
      </c>
      <c r="S8" s="82" t="s">
        <v>563</v>
      </c>
      <c r="T8" s="83">
        <v>4721.2</v>
      </c>
      <c r="U8" s="83">
        <v>1337.4</v>
      </c>
      <c r="V8" s="83">
        <v>0</v>
      </c>
      <c r="W8" s="83">
        <v>291</v>
      </c>
      <c r="X8" s="84">
        <v>6349.6</v>
      </c>
      <c r="Y8" s="82" t="s">
        <v>563</v>
      </c>
      <c r="Z8" s="83">
        <v>305.2</v>
      </c>
      <c r="AA8" s="83">
        <v>55.3</v>
      </c>
      <c r="AB8" s="83">
        <v>0</v>
      </c>
      <c r="AC8" s="83">
        <v>291</v>
      </c>
      <c r="AD8" s="84">
        <v>651.5</v>
      </c>
    </row>
    <row r="9" spans="1:30" x14ac:dyDescent="0.25">
      <c r="A9" s="1"/>
      <c r="B9" s="82" t="s">
        <v>564</v>
      </c>
      <c r="C9" s="83">
        <v>556.6</v>
      </c>
      <c r="D9" s="83">
        <v>115.2</v>
      </c>
      <c r="E9" s="83">
        <v>0</v>
      </c>
      <c r="F9" s="83">
        <v>39.6</v>
      </c>
      <c r="G9" s="83">
        <v>3650.7</v>
      </c>
      <c r="H9" s="83">
        <v>1115.3</v>
      </c>
      <c r="I9" s="83">
        <v>0</v>
      </c>
      <c r="J9" s="83">
        <v>235</v>
      </c>
      <c r="K9" s="83">
        <v>533.6</v>
      </c>
      <c r="L9" s="83">
        <v>0</v>
      </c>
      <c r="M9" s="83">
        <v>0</v>
      </c>
      <c r="N9" s="83">
        <v>0</v>
      </c>
      <c r="O9" s="83">
        <v>711.4</v>
      </c>
      <c r="P9" s="83">
        <v>5001</v>
      </c>
      <c r="Q9" s="83">
        <v>533.6</v>
      </c>
      <c r="R9" s="84">
        <v>6246</v>
      </c>
      <c r="S9" s="82" t="s">
        <v>564</v>
      </c>
      <c r="T9" s="83">
        <v>4740.8999999999996</v>
      </c>
      <c r="U9" s="83">
        <v>1230.5</v>
      </c>
      <c r="V9" s="83">
        <v>0</v>
      </c>
      <c r="W9" s="83">
        <v>274.60000000000002</v>
      </c>
      <c r="X9" s="84">
        <v>6246</v>
      </c>
      <c r="Y9" s="82" t="s">
        <v>564</v>
      </c>
      <c r="Z9" s="83">
        <v>305.5</v>
      </c>
      <c r="AA9" s="83">
        <v>55.4</v>
      </c>
      <c r="AB9" s="83">
        <v>0</v>
      </c>
      <c r="AC9" s="83">
        <v>274.60000000000002</v>
      </c>
      <c r="AD9" s="84">
        <v>635.5</v>
      </c>
    </row>
    <row r="10" spans="1:30" x14ac:dyDescent="0.25">
      <c r="A10" s="1"/>
      <c r="B10" s="82" t="s">
        <v>565</v>
      </c>
      <c r="C10" s="83">
        <v>532</v>
      </c>
      <c r="D10" s="83">
        <v>114.5</v>
      </c>
      <c r="E10" s="83">
        <v>0</v>
      </c>
      <c r="F10" s="83">
        <v>40.5</v>
      </c>
      <c r="G10" s="83">
        <v>3644.2</v>
      </c>
      <c r="H10" s="83">
        <v>964.9</v>
      </c>
      <c r="I10" s="83">
        <v>0</v>
      </c>
      <c r="J10" s="83">
        <v>269.89999999999998</v>
      </c>
      <c r="K10" s="83">
        <v>507.4</v>
      </c>
      <c r="L10" s="83">
        <v>0</v>
      </c>
      <c r="M10" s="83">
        <v>0</v>
      </c>
      <c r="N10" s="83">
        <v>0</v>
      </c>
      <c r="O10" s="83">
        <v>687</v>
      </c>
      <c r="P10" s="83">
        <v>4879</v>
      </c>
      <c r="Q10" s="83">
        <v>507.4</v>
      </c>
      <c r="R10" s="84">
        <v>6073.4</v>
      </c>
      <c r="S10" s="82" t="s">
        <v>565</v>
      </c>
      <c r="T10" s="83">
        <v>4683.6000000000004</v>
      </c>
      <c r="U10" s="83">
        <v>1079.4000000000001</v>
      </c>
      <c r="V10" s="83">
        <v>0</v>
      </c>
      <c r="W10" s="83">
        <v>310.39999999999998</v>
      </c>
      <c r="X10" s="84">
        <v>6073.4</v>
      </c>
      <c r="Y10" s="82" t="s">
        <v>565</v>
      </c>
      <c r="Z10" s="83">
        <v>303</v>
      </c>
      <c r="AA10" s="83">
        <v>55.9</v>
      </c>
      <c r="AB10" s="83">
        <v>0</v>
      </c>
      <c r="AC10" s="83">
        <v>310.39999999999998</v>
      </c>
      <c r="AD10" s="84">
        <v>669.3</v>
      </c>
    </row>
    <row r="11" spans="1:30" x14ac:dyDescent="0.25">
      <c r="A11" s="1"/>
      <c r="B11" s="82" t="s">
        <v>566</v>
      </c>
      <c r="C11" s="83">
        <v>548.29999999999995</v>
      </c>
      <c r="D11" s="83">
        <v>113.5</v>
      </c>
      <c r="E11" s="83">
        <v>0</v>
      </c>
      <c r="F11" s="83">
        <v>41.7</v>
      </c>
      <c r="G11" s="83">
        <v>3762.8</v>
      </c>
      <c r="H11" s="83">
        <v>786.7</v>
      </c>
      <c r="I11" s="83">
        <v>0</v>
      </c>
      <c r="J11" s="83">
        <v>305.89999999999998</v>
      </c>
      <c r="K11" s="83">
        <v>513</v>
      </c>
      <c r="L11" s="83">
        <v>0</v>
      </c>
      <c r="M11" s="83">
        <v>0</v>
      </c>
      <c r="N11" s="83">
        <v>0</v>
      </c>
      <c r="O11" s="83">
        <v>703.5</v>
      </c>
      <c r="P11" s="83">
        <v>4855.3999999999996</v>
      </c>
      <c r="Q11" s="83">
        <v>513</v>
      </c>
      <c r="R11" s="84">
        <v>6071.9</v>
      </c>
      <c r="S11" s="82" t="s">
        <v>566</v>
      </c>
      <c r="T11" s="83">
        <v>4824.1000000000004</v>
      </c>
      <c r="U11" s="83">
        <v>900.2</v>
      </c>
      <c r="V11" s="83">
        <v>0</v>
      </c>
      <c r="W11" s="83">
        <v>347.6</v>
      </c>
      <c r="X11" s="84">
        <v>6071.9</v>
      </c>
      <c r="Y11" s="82" t="s">
        <v>566</v>
      </c>
      <c r="Z11" s="83">
        <v>303.2</v>
      </c>
      <c r="AA11" s="83">
        <v>54.2</v>
      </c>
      <c r="AB11" s="83">
        <v>0</v>
      </c>
      <c r="AC11" s="83">
        <v>347.6</v>
      </c>
      <c r="AD11" s="84">
        <v>705</v>
      </c>
    </row>
    <row r="12" spans="1:30" x14ac:dyDescent="0.25">
      <c r="A12" s="1"/>
      <c r="B12" s="82" t="s">
        <v>567</v>
      </c>
      <c r="C12" s="83">
        <v>492.9</v>
      </c>
      <c r="D12" s="83">
        <v>88.8</v>
      </c>
      <c r="E12" s="83">
        <v>0</v>
      </c>
      <c r="F12" s="83">
        <v>41.3</v>
      </c>
      <c r="G12" s="83">
        <v>3735.5</v>
      </c>
      <c r="H12" s="83">
        <v>782.6</v>
      </c>
      <c r="I12" s="83">
        <v>0</v>
      </c>
      <c r="J12" s="83">
        <v>316.39999999999998</v>
      </c>
      <c r="K12" s="83">
        <v>496.8</v>
      </c>
      <c r="L12" s="83">
        <v>0</v>
      </c>
      <c r="M12" s="83">
        <v>0</v>
      </c>
      <c r="N12" s="83">
        <v>0</v>
      </c>
      <c r="O12" s="83">
        <v>623</v>
      </c>
      <c r="P12" s="83">
        <v>4834.5</v>
      </c>
      <c r="Q12" s="83">
        <v>496.8</v>
      </c>
      <c r="R12" s="84">
        <v>5954.3</v>
      </c>
      <c r="S12" s="82" t="s">
        <v>567</v>
      </c>
      <c r="T12" s="83">
        <v>4725.2</v>
      </c>
      <c r="U12" s="83">
        <v>871.4</v>
      </c>
      <c r="V12" s="83">
        <v>0</v>
      </c>
      <c r="W12" s="83">
        <v>357.7</v>
      </c>
      <c r="X12" s="84">
        <v>5954.3</v>
      </c>
      <c r="Y12" s="82" t="s">
        <v>567</v>
      </c>
      <c r="Z12" s="83">
        <v>301.39999999999998</v>
      </c>
      <c r="AA12" s="83">
        <v>55.6</v>
      </c>
      <c r="AB12" s="83">
        <v>0</v>
      </c>
      <c r="AC12" s="83">
        <v>357.7</v>
      </c>
      <c r="AD12" s="84">
        <v>714.7</v>
      </c>
    </row>
    <row r="13" spans="1:30" x14ac:dyDescent="0.25">
      <c r="A13" s="1"/>
      <c r="B13" s="82" t="s">
        <v>568</v>
      </c>
      <c r="C13" s="83">
        <v>486</v>
      </c>
      <c r="D13" s="83">
        <v>91.6</v>
      </c>
      <c r="E13" s="83">
        <v>0</v>
      </c>
      <c r="F13" s="83">
        <v>40.799999999999997</v>
      </c>
      <c r="G13" s="83">
        <v>3693.1</v>
      </c>
      <c r="H13" s="83">
        <v>783.5</v>
      </c>
      <c r="I13" s="83">
        <v>0</v>
      </c>
      <c r="J13" s="83">
        <v>287.2</v>
      </c>
      <c r="K13" s="83">
        <v>489.9</v>
      </c>
      <c r="L13" s="83">
        <v>0</v>
      </c>
      <c r="M13" s="83">
        <v>0</v>
      </c>
      <c r="N13" s="83">
        <v>0</v>
      </c>
      <c r="O13" s="83">
        <v>618.4</v>
      </c>
      <c r="P13" s="83">
        <v>4763.8</v>
      </c>
      <c r="Q13" s="83">
        <v>489.9</v>
      </c>
      <c r="R13" s="84">
        <v>5872.1</v>
      </c>
      <c r="S13" s="82" t="s">
        <v>568</v>
      </c>
      <c r="T13" s="83">
        <v>4669</v>
      </c>
      <c r="U13" s="83">
        <v>875.1</v>
      </c>
      <c r="V13" s="83">
        <v>0</v>
      </c>
      <c r="W13" s="83">
        <v>328</v>
      </c>
      <c r="X13" s="84">
        <v>5872.1</v>
      </c>
      <c r="Y13" s="82" t="s">
        <v>568</v>
      </c>
      <c r="Z13" s="83">
        <v>300.89999999999998</v>
      </c>
      <c r="AA13" s="83">
        <v>57.5</v>
      </c>
      <c r="AB13" s="83">
        <v>0</v>
      </c>
      <c r="AC13" s="83">
        <v>328</v>
      </c>
      <c r="AD13" s="84">
        <v>686.4</v>
      </c>
    </row>
    <row r="14" spans="1:30" x14ac:dyDescent="0.25">
      <c r="A14" s="1"/>
      <c r="B14" s="82" t="s">
        <v>569</v>
      </c>
      <c r="C14" s="83">
        <v>479.1</v>
      </c>
      <c r="D14" s="83">
        <v>91.4</v>
      </c>
      <c r="E14" s="83">
        <v>0</v>
      </c>
      <c r="F14" s="83">
        <v>47.6</v>
      </c>
      <c r="G14" s="83">
        <v>3614.6</v>
      </c>
      <c r="H14" s="83">
        <v>757.2</v>
      </c>
      <c r="I14" s="83">
        <v>0</v>
      </c>
      <c r="J14" s="83">
        <v>283</v>
      </c>
      <c r="K14" s="83">
        <v>453.7</v>
      </c>
      <c r="L14" s="83">
        <v>0</v>
      </c>
      <c r="M14" s="83">
        <v>0</v>
      </c>
      <c r="N14" s="83">
        <v>0</v>
      </c>
      <c r="O14" s="83">
        <v>618.1</v>
      </c>
      <c r="P14" s="83">
        <v>4654.8</v>
      </c>
      <c r="Q14" s="83">
        <v>453.7</v>
      </c>
      <c r="R14" s="84">
        <v>5726.6</v>
      </c>
      <c r="S14" s="82" t="s">
        <v>569</v>
      </c>
      <c r="T14" s="83">
        <v>4547.3999999999996</v>
      </c>
      <c r="U14" s="83">
        <v>848.6</v>
      </c>
      <c r="V14" s="83">
        <v>0</v>
      </c>
      <c r="W14" s="83">
        <v>330.6</v>
      </c>
      <c r="X14" s="84">
        <v>5726.6</v>
      </c>
      <c r="Y14" s="82" t="s">
        <v>569</v>
      </c>
      <c r="Z14" s="83">
        <v>300.89999999999998</v>
      </c>
      <c r="AA14" s="83">
        <v>57</v>
      </c>
      <c r="AB14" s="83">
        <v>0</v>
      </c>
      <c r="AC14" s="83">
        <v>330.6</v>
      </c>
      <c r="AD14" s="84">
        <v>688.5</v>
      </c>
    </row>
    <row r="15" spans="1:30" x14ac:dyDescent="0.25">
      <c r="A15" s="1"/>
      <c r="B15" s="82" t="s">
        <v>570</v>
      </c>
      <c r="C15" s="83">
        <v>452.7</v>
      </c>
      <c r="D15" s="83">
        <v>92.6</v>
      </c>
      <c r="E15" s="83">
        <v>0</v>
      </c>
      <c r="F15" s="83">
        <v>54.7</v>
      </c>
      <c r="G15" s="83">
        <v>3647.8</v>
      </c>
      <c r="H15" s="83">
        <v>773.1</v>
      </c>
      <c r="I15" s="83">
        <v>0</v>
      </c>
      <c r="J15" s="83">
        <v>299.7</v>
      </c>
      <c r="K15" s="83">
        <v>456.3</v>
      </c>
      <c r="L15" s="83">
        <v>0</v>
      </c>
      <c r="M15" s="83">
        <v>0</v>
      </c>
      <c r="N15" s="83">
        <v>0</v>
      </c>
      <c r="O15" s="83">
        <v>600</v>
      </c>
      <c r="P15" s="83">
        <v>4720.6000000000004</v>
      </c>
      <c r="Q15" s="83">
        <v>456.3</v>
      </c>
      <c r="R15" s="84">
        <v>5776.9</v>
      </c>
      <c r="S15" s="82" t="s">
        <v>570</v>
      </c>
      <c r="T15" s="83">
        <v>4556.8</v>
      </c>
      <c r="U15" s="83">
        <v>865.7</v>
      </c>
      <c r="V15" s="83">
        <v>0</v>
      </c>
      <c r="W15" s="83">
        <v>354.4</v>
      </c>
      <c r="X15" s="84">
        <v>5776.9</v>
      </c>
      <c r="Y15" s="82" t="s">
        <v>570</v>
      </c>
      <c r="Z15" s="83">
        <v>299.8</v>
      </c>
      <c r="AA15" s="83">
        <v>57.6</v>
      </c>
      <c r="AB15" s="83">
        <v>0</v>
      </c>
      <c r="AC15" s="83">
        <v>354.4</v>
      </c>
      <c r="AD15" s="84">
        <v>711.8</v>
      </c>
    </row>
    <row r="16" spans="1:30" x14ac:dyDescent="0.25">
      <c r="A16" s="1"/>
      <c r="B16" s="82" t="s">
        <v>571</v>
      </c>
      <c r="C16" s="83">
        <v>451.5</v>
      </c>
      <c r="D16" s="83">
        <v>91.1</v>
      </c>
      <c r="E16" s="83">
        <v>0</v>
      </c>
      <c r="F16" s="83">
        <v>47.9</v>
      </c>
      <c r="G16" s="83">
        <v>3553.3</v>
      </c>
      <c r="H16" s="83">
        <v>784.8</v>
      </c>
      <c r="I16" s="83">
        <v>0</v>
      </c>
      <c r="J16" s="83">
        <v>289.60000000000002</v>
      </c>
      <c r="K16" s="83">
        <v>457</v>
      </c>
      <c r="L16" s="83">
        <v>0</v>
      </c>
      <c r="M16" s="83">
        <v>0</v>
      </c>
      <c r="N16" s="83">
        <v>0</v>
      </c>
      <c r="O16" s="83">
        <v>590.5</v>
      </c>
      <c r="P16" s="83">
        <v>4627.7</v>
      </c>
      <c r="Q16" s="83">
        <v>457</v>
      </c>
      <c r="R16" s="84">
        <v>5675.2</v>
      </c>
      <c r="S16" s="82" t="s">
        <v>571</v>
      </c>
      <c r="T16" s="83">
        <v>4461.8</v>
      </c>
      <c r="U16" s="83">
        <v>875.9</v>
      </c>
      <c r="V16" s="83">
        <v>0</v>
      </c>
      <c r="W16" s="83">
        <v>337.5</v>
      </c>
      <c r="X16" s="84">
        <v>5675.2</v>
      </c>
      <c r="Y16" s="82" t="s">
        <v>571</v>
      </c>
      <c r="Z16" s="83">
        <v>297.10000000000002</v>
      </c>
      <c r="AA16" s="83">
        <v>56.1</v>
      </c>
      <c r="AB16" s="83">
        <v>0</v>
      </c>
      <c r="AC16" s="83">
        <v>337.5</v>
      </c>
      <c r="AD16" s="84">
        <v>690.7</v>
      </c>
    </row>
    <row r="17" spans="1:30" x14ac:dyDescent="0.25">
      <c r="A17" s="1"/>
      <c r="B17" s="82" t="s">
        <v>572</v>
      </c>
      <c r="C17" s="83">
        <v>451.9</v>
      </c>
      <c r="D17" s="83">
        <v>89.5</v>
      </c>
      <c r="E17" s="83">
        <v>0</v>
      </c>
      <c r="F17" s="83">
        <v>45.6</v>
      </c>
      <c r="G17" s="83">
        <v>3529.5</v>
      </c>
      <c r="H17" s="83">
        <v>794.7</v>
      </c>
      <c r="I17" s="83">
        <v>0</v>
      </c>
      <c r="J17" s="83">
        <v>272.39999999999998</v>
      </c>
      <c r="K17" s="83">
        <v>453</v>
      </c>
      <c r="L17" s="83">
        <v>0</v>
      </c>
      <c r="M17" s="83">
        <v>0.2</v>
      </c>
      <c r="N17" s="83">
        <v>0</v>
      </c>
      <c r="O17" s="83">
        <v>587</v>
      </c>
      <c r="P17" s="83">
        <v>4596.6000000000004</v>
      </c>
      <c r="Q17" s="83">
        <v>453.2</v>
      </c>
      <c r="R17" s="84">
        <v>5636.8</v>
      </c>
      <c r="S17" s="82" t="s">
        <v>572</v>
      </c>
      <c r="T17" s="83">
        <v>4434.3999999999996</v>
      </c>
      <c r="U17" s="83">
        <v>884.2</v>
      </c>
      <c r="V17" s="83">
        <v>0.2</v>
      </c>
      <c r="W17" s="83">
        <v>318</v>
      </c>
      <c r="X17" s="84">
        <v>5636.8</v>
      </c>
      <c r="Y17" s="82" t="s">
        <v>572</v>
      </c>
      <c r="Z17" s="83">
        <v>296.8</v>
      </c>
      <c r="AA17" s="83">
        <v>54.8</v>
      </c>
      <c r="AB17" s="83">
        <v>0.2</v>
      </c>
      <c r="AC17" s="83">
        <v>318</v>
      </c>
      <c r="AD17" s="84">
        <v>669.8</v>
      </c>
    </row>
    <row r="18" spans="1:30" x14ac:dyDescent="0.25">
      <c r="A18" s="1"/>
      <c r="B18" s="82" t="s">
        <v>573</v>
      </c>
      <c r="C18" s="83">
        <v>450.4</v>
      </c>
      <c r="D18" s="83">
        <v>90.5</v>
      </c>
      <c r="E18" s="83">
        <v>0</v>
      </c>
      <c r="F18" s="83">
        <v>42.3</v>
      </c>
      <c r="G18" s="83">
        <v>3478.4</v>
      </c>
      <c r="H18" s="83">
        <v>758.4</v>
      </c>
      <c r="I18" s="83">
        <v>0</v>
      </c>
      <c r="J18" s="83">
        <v>295.60000000000002</v>
      </c>
      <c r="K18" s="83">
        <v>450.2</v>
      </c>
      <c r="L18" s="83">
        <v>0</v>
      </c>
      <c r="M18" s="83">
        <v>15.4</v>
      </c>
      <c r="N18" s="83">
        <v>0</v>
      </c>
      <c r="O18" s="83">
        <v>583.20000000000005</v>
      </c>
      <c r="P18" s="83">
        <v>4532.3999999999996</v>
      </c>
      <c r="Q18" s="83">
        <v>465.6</v>
      </c>
      <c r="R18" s="84">
        <v>5581.2</v>
      </c>
      <c r="S18" s="82" t="s">
        <v>573</v>
      </c>
      <c r="T18" s="83">
        <v>4379</v>
      </c>
      <c r="U18" s="83">
        <v>848.9</v>
      </c>
      <c r="V18" s="83">
        <v>15.4</v>
      </c>
      <c r="W18" s="83">
        <v>337.9</v>
      </c>
      <c r="X18" s="84">
        <v>5581.2</v>
      </c>
      <c r="Y18" s="82" t="s">
        <v>573</v>
      </c>
      <c r="Z18" s="83">
        <v>297</v>
      </c>
      <c r="AA18" s="83">
        <v>55.7</v>
      </c>
      <c r="AB18" s="83">
        <v>15.4</v>
      </c>
      <c r="AC18" s="83">
        <v>337.9</v>
      </c>
      <c r="AD18" s="84">
        <v>706</v>
      </c>
    </row>
    <row r="19" spans="1:30" x14ac:dyDescent="0.25">
      <c r="A19" s="1"/>
      <c r="B19" s="82" t="s">
        <v>574</v>
      </c>
      <c r="C19" s="83">
        <v>450.2</v>
      </c>
      <c r="D19" s="83">
        <v>90.5</v>
      </c>
      <c r="E19" s="83">
        <v>0</v>
      </c>
      <c r="F19" s="83">
        <v>36.799999999999997</v>
      </c>
      <c r="G19" s="83">
        <v>3218</v>
      </c>
      <c r="H19" s="83">
        <v>761.7</v>
      </c>
      <c r="I19" s="83">
        <v>0</v>
      </c>
      <c r="J19" s="83">
        <v>301.39999999999998</v>
      </c>
      <c r="K19" s="83">
        <v>426.7</v>
      </c>
      <c r="L19" s="83">
        <v>0</v>
      </c>
      <c r="M19" s="83">
        <v>95.3</v>
      </c>
      <c r="N19" s="83">
        <v>0</v>
      </c>
      <c r="O19" s="83">
        <v>577.5</v>
      </c>
      <c r="P19" s="83">
        <v>4281.1000000000004</v>
      </c>
      <c r="Q19" s="83">
        <v>522</v>
      </c>
      <c r="R19" s="84">
        <v>5380.6</v>
      </c>
      <c r="S19" s="82" t="s">
        <v>574</v>
      </c>
      <c r="T19" s="83">
        <v>4094.9</v>
      </c>
      <c r="U19" s="83">
        <v>852.2</v>
      </c>
      <c r="V19" s="83">
        <v>95.3</v>
      </c>
      <c r="W19" s="83">
        <v>338.2</v>
      </c>
      <c r="X19" s="84">
        <v>5380.6</v>
      </c>
      <c r="Y19" s="82" t="s">
        <v>574</v>
      </c>
      <c r="Z19" s="83">
        <v>294.39999999999998</v>
      </c>
      <c r="AA19" s="83">
        <v>56</v>
      </c>
      <c r="AB19" s="83">
        <v>95.3</v>
      </c>
      <c r="AC19" s="83">
        <v>338.2</v>
      </c>
      <c r="AD19" s="84">
        <v>783.9</v>
      </c>
    </row>
    <row r="20" spans="1:30" x14ac:dyDescent="0.25">
      <c r="A20" s="1"/>
      <c r="B20" s="82" t="s">
        <v>575</v>
      </c>
      <c r="C20" s="83">
        <v>445.5</v>
      </c>
      <c r="D20" s="83">
        <v>91.9</v>
      </c>
      <c r="E20" s="83">
        <v>0</v>
      </c>
      <c r="F20" s="83">
        <v>32</v>
      </c>
      <c r="G20" s="83">
        <v>2957</v>
      </c>
      <c r="H20" s="83">
        <v>760.6</v>
      </c>
      <c r="I20" s="83">
        <v>0</v>
      </c>
      <c r="J20" s="83">
        <v>289.7</v>
      </c>
      <c r="K20" s="83">
        <v>416.6</v>
      </c>
      <c r="L20" s="83">
        <v>0</v>
      </c>
      <c r="M20" s="83">
        <v>214.8</v>
      </c>
      <c r="N20" s="83">
        <v>0</v>
      </c>
      <c r="O20" s="83">
        <v>569.4</v>
      </c>
      <c r="P20" s="83">
        <v>4007.3</v>
      </c>
      <c r="Q20" s="83">
        <v>631.4</v>
      </c>
      <c r="R20" s="84">
        <v>5208.1000000000004</v>
      </c>
      <c r="S20" s="82" t="s">
        <v>575</v>
      </c>
      <c r="T20" s="83">
        <v>3819.1</v>
      </c>
      <c r="U20" s="83">
        <v>852.5</v>
      </c>
      <c r="V20" s="83">
        <v>214.8</v>
      </c>
      <c r="W20" s="83">
        <v>321.7</v>
      </c>
      <c r="X20" s="84">
        <v>5208.1000000000004</v>
      </c>
      <c r="Y20" s="82" t="s">
        <v>575</v>
      </c>
      <c r="Z20" s="83">
        <v>290</v>
      </c>
      <c r="AA20" s="83">
        <v>57.9</v>
      </c>
      <c r="AB20" s="83">
        <v>214.8</v>
      </c>
      <c r="AC20" s="83">
        <v>321.7</v>
      </c>
      <c r="AD20" s="84">
        <v>884.4</v>
      </c>
    </row>
    <row r="21" spans="1:30" x14ac:dyDescent="0.25">
      <c r="A21" s="1"/>
      <c r="B21" s="82" t="s">
        <v>576</v>
      </c>
      <c r="C21" s="83">
        <v>376.3</v>
      </c>
      <c r="D21" s="83">
        <v>93.4</v>
      </c>
      <c r="E21" s="83">
        <v>0</v>
      </c>
      <c r="F21" s="83">
        <v>35.799999999999997</v>
      </c>
      <c r="G21" s="83">
        <v>2942.5</v>
      </c>
      <c r="H21" s="83">
        <v>761.5</v>
      </c>
      <c r="I21" s="83">
        <v>0.1</v>
      </c>
      <c r="J21" s="83">
        <v>288.7</v>
      </c>
      <c r="K21" s="83">
        <v>426.1</v>
      </c>
      <c r="L21" s="83">
        <v>0</v>
      </c>
      <c r="M21" s="83">
        <v>340</v>
      </c>
      <c r="N21" s="83">
        <v>0</v>
      </c>
      <c r="O21" s="83">
        <v>505.5</v>
      </c>
      <c r="P21" s="83">
        <v>3992.8</v>
      </c>
      <c r="Q21" s="83">
        <v>766.1</v>
      </c>
      <c r="R21" s="84">
        <v>5264.4</v>
      </c>
      <c r="S21" s="82" t="s">
        <v>576</v>
      </c>
      <c r="T21" s="83">
        <v>3744.9</v>
      </c>
      <c r="U21" s="83">
        <v>854.9</v>
      </c>
      <c r="V21" s="83">
        <v>340.1</v>
      </c>
      <c r="W21" s="83">
        <v>324.5</v>
      </c>
      <c r="X21" s="84">
        <v>5264.4</v>
      </c>
      <c r="Y21" s="82" t="s">
        <v>576</v>
      </c>
      <c r="Z21" s="83">
        <v>286.5</v>
      </c>
      <c r="AA21" s="83">
        <v>57.9</v>
      </c>
      <c r="AB21" s="83">
        <v>340.1</v>
      </c>
      <c r="AC21" s="83">
        <v>324.5</v>
      </c>
      <c r="AD21" s="84">
        <v>1009</v>
      </c>
    </row>
    <row r="22" spans="1:30" x14ac:dyDescent="0.25">
      <c r="A22" s="1"/>
      <c r="B22" s="82" t="s">
        <v>577</v>
      </c>
      <c r="C22" s="83">
        <v>379.2</v>
      </c>
      <c r="D22" s="83">
        <v>92.9</v>
      </c>
      <c r="E22" s="83">
        <v>0.1</v>
      </c>
      <c r="F22" s="83">
        <v>33.4</v>
      </c>
      <c r="G22" s="83">
        <v>2959.4</v>
      </c>
      <c r="H22" s="83">
        <v>762.3</v>
      </c>
      <c r="I22" s="83">
        <v>0.2</v>
      </c>
      <c r="J22" s="83">
        <v>284.39999999999998</v>
      </c>
      <c r="K22" s="83">
        <v>431.4</v>
      </c>
      <c r="L22" s="83">
        <v>0</v>
      </c>
      <c r="M22" s="83">
        <v>384.6</v>
      </c>
      <c r="N22" s="83">
        <v>0</v>
      </c>
      <c r="O22" s="83">
        <v>505.6</v>
      </c>
      <c r="P22" s="83">
        <v>4006.3</v>
      </c>
      <c r="Q22" s="83">
        <v>816</v>
      </c>
      <c r="R22" s="84">
        <v>5327.9</v>
      </c>
      <c r="S22" s="82" t="s">
        <v>577</v>
      </c>
      <c r="T22" s="83">
        <v>3770</v>
      </c>
      <c r="U22" s="83">
        <v>855.2</v>
      </c>
      <c r="V22" s="83">
        <v>384.9</v>
      </c>
      <c r="W22" s="83">
        <v>317.8</v>
      </c>
      <c r="X22" s="84">
        <v>5327.9</v>
      </c>
      <c r="Y22" s="82" t="s">
        <v>577</v>
      </c>
      <c r="Z22" s="83">
        <v>286.8</v>
      </c>
      <c r="AA22" s="83">
        <v>56.7</v>
      </c>
      <c r="AB22" s="83">
        <v>384.9</v>
      </c>
      <c r="AC22" s="83">
        <v>317.8</v>
      </c>
      <c r="AD22" s="84">
        <v>1046.2</v>
      </c>
    </row>
    <row r="23" spans="1:30" x14ac:dyDescent="0.25">
      <c r="A23" s="1"/>
      <c r="B23" s="82" t="s">
        <v>578</v>
      </c>
      <c r="C23" s="83">
        <v>377.3</v>
      </c>
      <c r="D23" s="83">
        <v>93.2</v>
      </c>
      <c r="E23" s="83">
        <v>0.1</v>
      </c>
      <c r="F23" s="83">
        <v>36.799999999999997</v>
      </c>
      <c r="G23" s="83">
        <v>3002.3</v>
      </c>
      <c r="H23" s="83">
        <v>798.2</v>
      </c>
      <c r="I23" s="83">
        <v>0.3</v>
      </c>
      <c r="J23" s="83">
        <v>302.5</v>
      </c>
      <c r="K23" s="83">
        <v>431.5</v>
      </c>
      <c r="L23" s="83">
        <v>0</v>
      </c>
      <c r="M23" s="83">
        <v>413.1</v>
      </c>
      <c r="N23" s="83">
        <v>0</v>
      </c>
      <c r="O23" s="83">
        <v>507.4</v>
      </c>
      <c r="P23" s="83">
        <v>4103.3</v>
      </c>
      <c r="Q23" s="83">
        <v>844.6</v>
      </c>
      <c r="R23" s="84">
        <v>5455.3</v>
      </c>
      <c r="S23" s="82" t="s">
        <v>578</v>
      </c>
      <c r="T23" s="83">
        <v>3811.1</v>
      </c>
      <c r="U23" s="83">
        <v>891.4</v>
      </c>
      <c r="V23" s="83">
        <v>413.5</v>
      </c>
      <c r="W23" s="83">
        <v>339.3</v>
      </c>
      <c r="X23" s="84">
        <v>5455.3</v>
      </c>
      <c r="Y23" s="82" t="s">
        <v>578</v>
      </c>
      <c r="Z23" s="83">
        <v>287.60000000000002</v>
      </c>
      <c r="AA23" s="83">
        <v>56.9</v>
      </c>
      <c r="AB23" s="83">
        <v>413.5</v>
      </c>
      <c r="AC23" s="83">
        <v>339.3</v>
      </c>
      <c r="AD23" s="84">
        <v>1097.3</v>
      </c>
    </row>
    <row r="24" spans="1:30" x14ac:dyDescent="0.25">
      <c r="A24" s="1"/>
      <c r="B24" s="82" t="s">
        <v>579</v>
      </c>
      <c r="C24" s="83">
        <v>415</v>
      </c>
      <c r="D24" s="83">
        <v>92</v>
      </c>
      <c r="E24" s="83">
        <v>0.2</v>
      </c>
      <c r="F24" s="83">
        <v>47.3</v>
      </c>
      <c r="G24" s="83">
        <v>2980.5</v>
      </c>
      <c r="H24" s="83">
        <v>817.1</v>
      </c>
      <c r="I24" s="83">
        <v>0.4</v>
      </c>
      <c r="J24" s="83">
        <v>303.7</v>
      </c>
      <c r="K24" s="83">
        <v>466.3</v>
      </c>
      <c r="L24" s="83">
        <v>0</v>
      </c>
      <c r="M24" s="83">
        <v>430.8</v>
      </c>
      <c r="N24" s="83">
        <v>0</v>
      </c>
      <c r="O24" s="83">
        <v>554.5</v>
      </c>
      <c r="P24" s="83">
        <v>4101.7</v>
      </c>
      <c r="Q24" s="83">
        <v>897.1</v>
      </c>
      <c r="R24" s="84">
        <v>5553.3</v>
      </c>
      <c r="S24" s="82" t="s">
        <v>579</v>
      </c>
      <c r="T24" s="83">
        <v>3861.8</v>
      </c>
      <c r="U24" s="83">
        <v>909.1</v>
      </c>
      <c r="V24" s="83">
        <v>431.4</v>
      </c>
      <c r="W24" s="83">
        <v>351</v>
      </c>
      <c r="X24" s="84">
        <v>5553.3</v>
      </c>
      <c r="Y24" s="82" t="s">
        <v>579</v>
      </c>
      <c r="Z24" s="83">
        <v>288</v>
      </c>
      <c r="AA24" s="83">
        <v>56.3</v>
      </c>
      <c r="AB24" s="83">
        <v>431.4</v>
      </c>
      <c r="AC24" s="83">
        <v>351</v>
      </c>
      <c r="AD24" s="84">
        <v>1126.7</v>
      </c>
    </row>
    <row r="25" spans="1:30" x14ac:dyDescent="0.25">
      <c r="A25" s="1"/>
      <c r="B25" s="82" t="s">
        <v>580</v>
      </c>
      <c r="C25" s="83">
        <v>408.5</v>
      </c>
      <c r="D25" s="83">
        <v>92.3</v>
      </c>
      <c r="E25" s="83">
        <v>0.2</v>
      </c>
      <c r="F25" s="83">
        <v>69.400000000000006</v>
      </c>
      <c r="G25" s="83">
        <v>2909.8</v>
      </c>
      <c r="H25" s="83">
        <v>852.9</v>
      </c>
      <c r="I25" s="83">
        <v>0.4</v>
      </c>
      <c r="J25" s="83">
        <v>301.5</v>
      </c>
      <c r="K25" s="83">
        <v>450.8</v>
      </c>
      <c r="L25" s="83">
        <v>0</v>
      </c>
      <c r="M25" s="83">
        <v>444.1</v>
      </c>
      <c r="N25" s="83">
        <v>0</v>
      </c>
      <c r="O25" s="83">
        <v>570.4</v>
      </c>
      <c r="P25" s="83">
        <v>4064.6</v>
      </c>
      <c r="Q25" s="83">
        <v>894.9</v>
      </c>
      <c r="R25" s="84">
        <v>5529.9</v>
      </c>
      <c r="S25" s="82" t="s">
        <v>580</v>
      </c>
      <c r="T25" s="83">
        <v>3769.1</v>
      </c>
      <c r="U25" s="83">
        <v>945.2</v>
      </c>
      <c r="V25" s="83">
        <v>444.7</v>
      </c>
      <c r="W25" s="83">
        <v>370.9</v>
      </c>
      <c r="X25" s="84">
        <v>5529.9</v>
      </c>
      <c r="Y25" s="82" t="s">
        <v>580</v>
      </c>
      <c r="Z25" s="83">
        <v>289.7</v>
      </c>
      <c r="AA25" s="83">
        <v>57.5</v>
      </c>
      <c r="AB25" s="83">
        <v>444.7</v>
      </c>
      <c r="AC25" s="83">
        <v>370.9</v>
      </c>
      <c r="AD25" s="84">
        <v>1162.8</v>
      </c>
    </row>
    <row r="26" spans="1:30" x14ac:dyDescent="0.25">
      <c r="A26" s="1"/>
      <c r="B26" s="82" t="s">
        <v>581</v>
      </c>
      <c r="C26" s="83">
        <v>431.1</v>
      </c>
      <c r="D26" s="83">
        <v>92.7</v>
      </c>
      <c r="E26" s="83">
        <v>0.3</v>
      </c>
      <c r="F26" s="83">
        <v>92.6</v>
      </c>
      <c r="G26" s="83">
        <v>3066.1</v>
      </c>
      <c r="H26" s="83">
        <v>849.1</v>
      </c>
      <c r="I26" s="83">
        <v>0.9</v>
      </c>
      <c r="J26" s="83">
        <v>317.3</v>
      </c>
      <c r="K26" s="83">
        <v>465.3</v>
      </c>
      <c r="L26" s="83">
        <v>0</v>
      </c>
      <c r="M26" s="83">
        <v>455</v>
      </c>
      <c r="N26" s="83">
        <v>0</v>
      </c>
      <c r="O26" s="83">
        <v>616.70000000000005</v>
      </c>
      <c r="P26" s="83">
        <v>4233.3999999999996</v>
      </c>
      <c r="Q26" s="83">
        <v>920.3</v>
      </c>
      <c r="R26" s="84">
        <v>5770.4</v>
      </c>
      <c r="S26" s="82" t="s">
        <v>581</v>
      </c>
      <c r="T26" s="83">
        <v>3962.5</v>
      </c>
      <c r="U26" s="83">
        <v>941.8</v>
      </c>
      <c r="V26" s="83">
        <v>456.2</v>
      </c>
      <c r="W26" s="83">
        <v>409.9</v>
      </c>
      <c r="X26" s="84">
        <v>5770.4</v>
      </c>
      <c r="Y26" s="82" t="s">
        <v>581</v>
      </c>
      <c r="Z26" s="83">
        <v>291.60000000000002</v>
      </c>
      <c r="AA26" s="83">
        <v>56.9</v>
      </c>
      <c r="AB26" s="83">
        <v>456.2</v>
      </c>
      <c r="AC26" s="83">
        <v>409.9</v>
      </c>
      <c r="AD26" s="84">
        <v>1214.5999999999999</v>
      </c>
    </row>
    <row r="27" spans="1:30" x14ac:dyDescent="0.25">
      <c r="A27" s="1"/>
      <c r="B27" s="82" t="s">
        <v>582</v>
      </c>
      <c r="C27" s="83">
        <v>427.9</v>
      </c>
      <c r="D27" s="83">
        <v>92.7</v>
      </c>
      <c r="E27" s="83">
        <v>0.3</v>
      </c>
      <c r="F27" s="83">
        <v>98.8</v>
      </c>
      <c r="G27" s="83">
        <v>3084</v>
      </c>
      <c r="H27" s="83">
        <v>872.9</v>
      </c>
      <c r="I27" s="83">
        <v>1.1000000000000001</v>
      </c>
      <c r="J27" s="83">
        <v>335.4</v>
      </c>
      <c r="K27" s="83">
        <v>468.9</v>
      </c>
      <c r="L27" s="83">
        <v>0</v>
      </c>
      <c r="M27" s="83">
        <v>460.9</v>
      </c>
      <c r="N27" s="83">
        <v>0</v>
      </c>
      <c r="O27" s="83">
        <v>619.70000000000005</v>
      </c>
      <c r="P27" s="83">
        <v>4293.3999999999996</v>
      </c>
      <c r="Q27" s="83">
        <v>929.8</v>
      </c>
      <c r="R27" s="84">
        <v>5842.9</v>
      </c>
      <c r="S27" s="82" t="s">
        <v>582</v>
      </c>
      <c r="T27" s="83">
        <v>3980.8</v>
      </c>
      <c r="U27" s="83">
        <v>965.6</v>
      </c>
      <c r="V27" s="83">
        <v>462.3</v>
      </c>
      <c r="W27" s="83">
        <v>434.2</v>
      </c>
      <c r="X27" s="84">
        <v>5842.9</v>
      </c>
      <c r="Y27" s="82" t="s">
        <v>582</v>
      </c>
      <c r="Z27" s="83">
        <v>291</v>
      </c>
      <c r="AA27" s="83">
        <v>57.4</v>
      </c>
      <c r="AB27" s="83">
        <v>462.3</v>
      </c>
      <c r="AC27" s="83">
        <v>434.2</v>
      </c>
      <c r="AD27" s="84">
        <v>1244.9000000000001</v>
      </c>
    </row>
    <row r="28" spans="1:30" x14ac:dyDescent="0.25">
      <c r="A28" s="1"/>
      <c r="B28" s="82" t="s">
        <v>583</v>
      </c>
      <c r="C28" s="83">
        <v>425.4</v>
      </c>
      <c r="D28" s="83">
        <v>91.8</v>
      </c>
      <c r="E28" s="83">
        <v>0.2</v>
      </c>
      <c r="F28" s="83">
        <v>97.6</v>
      </c>
      <c r="G28" s="83">
        <v>3123.2</v>
      </c>
      <c r="H28" s="83">
        <v>888.2</v>
      </c>
      <c r="I28" s="83">
        <v>0.9</v>
      </c>
      <c r="J28" s="83">
        <v>314.39999999999998</v>
      </c>
      <c r="K28" s="83">
        <v>470.3</v>
      </c>
      <c r="L28" s="83">
        <v>0</v>
      </c>
      <c r="M28" s="83">
        <v>463.7</v>
      </c>
      <c r="N28" s="83">
        <v>0</v>
      </c>
      <c r="O28" s="83">
        <v>615</v>
      </c>
      <c r="P28" s="83">
        <v>4326.7</v>
      </c>
      <c r="Q28" s="83">
        <v>934</v>
      </c>
      <c r="R28" s="84">
        <v>5875.7</v>
      </c>
      <c r="S28" s="82" t="s">
        <v>583</v>
      </c>
      <c r="T28" s="83">
        <v>4018.9</v>
      </c>
      <c r="U28" s="83">
        <v>980</v>
      </c>
      <c r="V28" s="83">
        <v>464.8</v>
      </c>
      <c r="W28" s="83">
        <v>412</v>
      </c>
      <c r="X28" s="84">
        <v>5875.7</v>
      </c>
      <c r="Y28" s="82" t="s">
        <v>583</v>
      </c>
      <c r="Z28" s="83">
        <v>291.39999999999998</v>
      </c>
      <c r="AA28" s="83">
        <v>57.1</v>
      </c>
      <c r="AB28" s="83">
        <v>464.8</v>
      </c>
      <c r="AC28" s="83">
        <v>412</v>
      </c>
      <c r="AD28" s="84">
        <v>1225.3</v>
      </c>
    </row>
    <row r="29" spans="1:30" x14ac:dyDescent="0.25">
      <c r="A29" s="1"/>
      <c r="B29" s="82" t="s">
        <v>584</v>
      </c>
      <c r="C29" s="83">
        <v>505.1</v>
      </c>
      <c r="D29" s="83">
        <v>91.9</v>
      </c>
      <c r="E29" s="83">
        <v>0.3</v>
      </c>
      <c r="F29" s="83">
        <v>99</v>
      </c>
      <c r="G29" s="83">
        <v>3241.9</v>
      </c>
      <c r="H29" s="83">
        <v>805.7</v>
      </c>
      <c r="I29" s="83">
        <v>1.1000000000000001</v>
      </c>
      <c r="J29" s="83">
        <v>312</v>
      </c>
      <c r="K29" s="83">
        <v>473.2</v>
      </c>
      <c r="L29" s="83">
        <v>0</v>
      </c>
      <c r="M29" s="83">
        <v>465.6</v>
      </c>
      <c r="N29" s="83">
        <v>0</v>
      </c>
      <c r="O29" s="83">
        <v>696.3</v>
      </c>
      <c r="P29" s="83">
        <v>4360.7</v>
      </c>
      <c r="Q29" s="83">
        <v>938.8</v>
      </c>
      <c r="R29" s="84">
        <v>5995.8</v>
      </c>
      <c r="S29" s="82" t="s">
        <v>584</v>
      </c>
      <c r="T29" s="83">
        <v>4220.2</v>
      </c>
      <c r="U29" s="83">
        <v>897.6</v>
      </c>
      <c r="V29" s="83">
        <v>467</v>
      </c>
      <c r="W29" s="83">
        <v>411</v>
      </c>
      <c r="X29" s="84">
        <v>5995.8</v>
      </c>
      <c r="Y29" s="82" t="s">
        <v>584</v>
      </c>
      <c r="Z29" s="83">
        <v>294.89999999999998</v>
      </c>
      <c r="AA29" s="83">
        <v>56.2</v>
      </c>
      <c r="AB29" s="83">
        <v>467</v>
      </c>
      <c r="AC29" s="83">
        <v>411</v>
      </c>
      <c r="AD29" s="84">
        <v>1229.0999999999999</v>
      </c>
    </row>
    <row r="30" spans="1:30" x14ac:dyDescent="0.25">
      <c r="A30" s="1"/>
      <c r="B30" s="82" t="s">
        <v>585</v>
      </c>
      <c r="C30" s="83">
        <v>489.7</v>
      </c>
      <c r="D30" s="83">
        <v>92.4</v>
      </c>
      <c r="E30" s="83">
        <v>0.3</v>
      </c>
      <c r="F30" s="83">
        <v>91.8</v>
      </c>
      <c r="G30" s="83">
        <v>3164.9</v>
      </c>
      <c r="H30" s="83">
        <v>848.3</v>
      </c>
      <c r="I30" s="83">
        <v>0.7</v>
      </c>
      <c r="J30" s="83">
        <v>322.39999999999998</v>
      </c>
      <c r="K30" s="83">
        <v>472.4</v>
      </c>
      <c r="L30" s="83">
        <v>0</v>
      </c>
      <c r="M30" s="83">
        <v>468</v>
      </c>
      <c r="N30" s="83">
        <v>0</v>
      </c>
      <c r="O30" s="83">
        <v>674.2</v>
      </c>
      <c r="P30" s="83">
        <v>4336.3</v>
      </c>
      <c r="Q30" s="83">
        <v>940.4</v>
      </c>
      <c r="R30" s="84">
        <v>5950.9</v>
      </c>
      <c r="S30" s="82" t="s">
        <v>585</v>
      </c>
      <c r="T30" s="83">
        <v>4127</v>
      </c>
      <c r="U30" s="83">
        <v>940.7</v>
      </c>
      <c r="V30" s="83">
        <v>469</v>
      </c>
      <c r="W30" s="83">
        <v>414.2</v>
      </c>
      <c r="X30" s="84">
        <v>5950.9</v>
      </c>
      <c r="Y30" s="82" t="s">
        <v>585</v>
      </c>
      <c r="Z30" s="83">
        <v>293.39999999999998</v>
      </c>
      <c r="AA30" s="83">
        <v>55.7</v>
      </c>
      <c r="AB30" s="83">
        <v>469</v>
      </c>
      <c r="AC30" s="83">
        <v>414.2</v>
      </c>
      <c r="AD30" s="84">
        <v>1232.3</v>
      </c>
    </row>
    <row r="31" spans="1:30" x14ac:dyDescent="0.25">
      <c r="A31" s="1"/>
      <c r="B31" s="82" t="s">
        <v>586</v>
      </c>
      <c r="C31" s="83">
        <v>506.8</v>
      </c>
      <c r="D31" s="83">
        <v>93.3</v>
      </c>
      <c r="E31" s="83">
        <v>0.4</v>
      </c>
      <c r="F31" s="83">
        <v>97.4</v>
      </c>
      <c r="G31" s="83">
        <v>3281.9</v>
      </c>
      <c r="H31" s="83">
        <v>787.2</v>
      </c>
      <c r="I31" s="83">
        <v>0.5</v>
      </c>
      <c r="J31" s="83">
        <v>334.9</v>
      </c>
      <c r="K31" s="83">
        <v>497.6</v>
      </c>
      <c r="L31" s="83">
        <v>0</v>
      </c>
      <c r="M31" s="83">
        <v>469.6</v>
      </c>
      <c r="N31" s="83">
        <v>0</v>
      </c>
      <c r="O31" s="83">
        <v>697.9</v>
      </c>
      <c r="P31" s="83">
        <v>4404.5</v>
      </c>
      <c r="Q31" s="83">
        <v>967.2</v>
      </c>
      <c r="R31" s="84">
        <v>6069.6</v>
      </c>
      <c r="S31" s="82" t="s">
        <v>586</v>
      </c>
      <c r="T31" s="83">
        <v>4286.3</v>
      </c>
      <c r="U31" s="83">
        <v>880.5</v>
      </c>
      <c r="V31" s="83">
        <v>470.5</v>
      </c>
      <c r="W31" s="83">
        <v>432.3</v>
      </c>
      <c r="X31" s="84">
        <v>6069.6</v>
      </c>
      <c r="Y31" s="82" t="s">
        <v>586</v>
      </c>
      <c r="Z31" s="83">
        <v>294.3</v>
      </c>
      <c r="AA31" s="83">
        <v>55.8</v>
      </c>
      <c r="AB31" s="83">
        <v>470.5</v>
      </c>
      <c r="AC31" s="83">
        <v>432.3</v>
      </c>
      <c r="AD31" s="84">
        <v>1252.9000000000001</v>
      </c>
    </row>
    <row r="32" spans="1:30" x14ac:dyDescent="0.25">
      <c r="A32" s="1"/>
      <c r="B32" s="82" t="s">
        <v>587</v>
      </c>
      <c r="C32" s="83">
        <v>501.7</v>
      </c>
      <c r="D32" s="83">
        <v>91.6</v>
      </c>
      <c r="E32" s="83">
        <v>0.5</v>
      </c>
      <c r="F32" s="83">
        <v>116</v>
      </c>
      <c r="G32" s="83">
        <v>3218.8</v>
      </c>
      <c r="H32" s="83">
        <v>776.8</v>
      </c>
      <c r="I32" s="83">
        <v>0.3</v>
      </c>
      <c r="J32" s="83">
        <v>331.5</v>
      </c>
      <c r="K32" s="83">
        <v>490.4</v>
      </c>
      <c r="L32" s="83">
        <v>0</v>
      </c>
      <c r="M32" s="83">
        <v>469.8</v>
      </c>
      <c r="N32" s="83">
        <v>0</v>
      </c>
      <c r="O32" s="83">
        <v>709.8</v>
      </c>
      <c r="P32" s="83">
        <v>4327.3999999999996</v>
      </c>
      <c r="Q32" s="83">
        <v>960.2</v>
      </c>
      <c r="R32" s="84">
        <v>5997.4</v>
      </c>
      <c r="S32" s="82" t="s">
        <v>587</v>
      </c>
      <c r="T32" s="83">
        <v>4210.8999999999996</v>
      </c>
      <c r="U32" s="83">
        <v>868.4</v>
      </c>
      <c r="V32" s="83">
        <v>470.6</v>
      </c>
      <c r="W32" s="83">
        <v>447.5</v>
      </c>
      <c r="X32" s="84">
        <v>5997.4</v>
      </c>
      <c r="Y32" s="82" t="s">
        <v>587</v>
      </c>
      <c r="Z32" s="83">
        <v>293.7</v>
      </c>
      <c r="AA32" s="83">
        <v>54.2</v>
      </c>
      <c r="AB32" s="83">
        <v>470.6</v>
      </c>
      <c r="AC32" s="83">
        <v>447.5</v>
      </c>
      <c r="AD32" s="84">
        <v>1266</v>
      </c>
    </row>
    <row r="33" spans="1:30" x14ac:dyDescent="0.25">
      <c r="A33" s="1"/>
      <c r="B33" s="82" t="s">
        <v>588</v>
      </c>
      <c r="C33" s="83">
        <v>510.6</v>
      </c>
      <c r="D33" s="83">
        <v>92.1</v>
      </c>
      <c r="E33" s="83">
        <v>0.4</v>
      </c>
      <c r="F33" s="83">
        <v>121.3</v>
      </c>
      <c r="G33" s="83">
        <v>3265.1</v>
      </c>
      <c r="H33" s="83">
        <v>801.8</v>
      </c>
      <c r="I33" s="83">
        <v>0.4</v>
      </c>
      <c r="J33" s="83">
        <v>349.8</v>
      </c>
      <c r="K33" s="83">
        <v>492.6</v>
      </c>
      <c r="L33" s="83">
        <v>0</v>
      </c>
      <c r="M33" s="83">
        <v>467.9</v>
      </c>
      <c r="N33" s="83">
        <v>0</v>
      </c>
      <c r="O33" s="83">
        <v>724.4</v>
      </c>
      <c r="P33" s="83">
        <v>4417.1000000000004</v>
      </c>
      <c r="Q33" s="83">
        <v>960.5</v>
      </c>
      <c r="R33" s="84">
        <v>6102</v>
      </c>
      <c r="S33" s="82" t="s">
        <v>588</v>
      </c>
      <c r="T33" s="83">
        <v>4268.3</v>
      </c>
      <c r="U33" s="83">
        <v>893.9</v>
      </c>
      <c r="V33" s="83">
        <v>468.7</v>
      </c>
      <c r="W33" s="83">
        <v>471.1</v>
      </c>
      <c r="X33" s="84">
        <v>6102</v>
      </c>
      <c r="Y33" s="82" t="s">
        <v>588</v>
      </c>
      <c r="Z33" s="83">
        <v>293.2</v>
      </c>
      <c r="AA33" s="83">
        <v>54.4</v>
      </c>
      <c r="AB33" s="83">
        <v>468.7</v>
      </c>
      <c r="AC33" s="83">
        <v>471.1</v>
      </c>
      <c r="AD33" s="84">
        <v>1287.4000000000001</v>
      </c>
    </row>
    <row r="34" spans="1:30" x14ac:dyDescent="0.25">
      <c r="A34" s="1"/>
      <c r="B34" s="82" t="s">
        <v>589</v>
      </c>
      <c r="C34" s="83">
        <v>498.3</v>
      </c>
      <c r="D34" s="83">
        <v>89.1</v>
      </c>
      <c r="E34" s="83">
        <v>0.2</v>
      </c>
      <c r="F34" s="83">
        <v>115.6</v>
      </c>
      <c r="G34" s="83">
        <v>3124.1</v>
      </c>
      <c r="H34" s="83">
        <v>850.1</v>
      </c>
      <c r="I34" s="83">
        <v>0.3</v>
      </c>
      <c r="J34" s="83">
        <v>373.3</v>
      </c>
      <c r="K34" s="83">
        <v>484.5</v>
      </c>
      <c r="L34" s="83">
        <v>0</v>
      </c>
      <c r="M34" s="83">
        <v>465.2</v>
      </c>
      <c r="N34" s="83">
        <v>0</v>
      </c>
      <c r="O34" s="83">
        <v>703.2</v>
      </c>
      <c r="P34" s="83">
        <v>4347.8</v>
      </c>
      <c r="Q34" s="83">
        <v>949.7</v>
      </c>
      <c r="R34" s="84">
        <v>6000.7</v>
      </c>
      <c r="S34" s="82" t="s">
        <v>589</v>
      </c>
      <c r="T34" s="83">
        <v>4106.8999999999996</v>
      </c>
      <c r="U34" s="83">
        <v>939.2</v>
      </c>
      <c r="V34" s="83">
        <v>465.7</v>
      </c>
      <c r="W34" s="83">
        <v>488.9</v>
      </c>
      <c r="X34" s="84">
        <v>6000.7</v>
      </c>
      <c r="Y34" s="82" t="s">
        <v>589</v>
      </c>
      <c r="Z34" s="83">
        <v>291.10000000000002</v>
      </c>
      <c r="AA34" s="83">
        <v>52.7</v>
      </c>
      <c r="AB34" s="83">
        <v>465.7</v>
      </c>
      <c r="AC34" s="83">
        <v>488.9</v>
      </c>
      <c r="AD34" s="84">
        <v>1298.4000000000001</v>
      </c>
    </row>
    <row r="35" spans="1:30" x14ac:dyDescent="0.25">
      <c r="A35" s="1"/>
      <c r="B35" s="82" t="s">
        <v>590</v>
      </c>
      <c r="C35" s="83">
        <v>514.6</v>
      </c>
      <c r="D35" s="83">
        <v>88.9</v>
      </c>
      <c r="E35" s="83">
        <v>0.1</v>
      </c>
      <c r="F35" s="83">
        <v>116.7</v>
      </c>
      <c r="G35" s="83">
        <v>3218.2</v>
      </c>
      <c r="H35" s="83">
        <v>802.4</v>
      </c>
      <c r="I35" s="83">
        <v>0.4</v>
      </c>
      <c r="J35" s="83">
        <v>446.8</v>
      </c>
      <c r="K35" s="83">
        <v>500.6</v>
      </c>
      <c r="L35" s="83">
        <v>0</v>
      </c>
      <c r="M35" s="83">
        <v>460.8</v>
      </c>
      <c r="N35" s="83">
        <v>0</v>
      </c>
      <c r="O35" s="83">
        <v>720.3</v>
      </c>
      <c r="P35" s="83">
        <v>4467.8</v>
      </c>
      <c r="Q35" s="83">
        <v>961.4</v>
      </c>
      <c r="R35" s="84">
        <v>6149.5</v>
      </c>
      <c r="S35" s="82" t="s">
        <v>590</v>
      </c>
      <c r="T35" s="83">
        <v>4233.3999999999996</v>
      </c>
      <c r="U35" s="83">
        <v>891.3</v>
      </c>
      <c r="V35" s="83">
        <v>461.3</v>
      </c>
      <c r="W35" s="83">
        <v>563.5</v>
      </c>
      <c r="X35" s="84">
        <v>6149.5</v>
      </c>
      <c r="Y35" s="82" t="s">
        <v>590</v>
      </c>
      <c r="Z35" s="83">
        <v>289.89999999999998</v>
      </c>
      <c r="AA35" s="83">
        <v>50.7</v>
      </c>
      <c r="AB35" s="83">
        <v>461.3</v>
      </c>
      <c r="AC35" s="83">
        <v>563.5</v>
      </c>
      <c r="AD35" s="84">
        <v>1365.4</v>
      </c>
    </row>
    <row r="36" spans="1:30" x14ac:dyDescent="0.25">
      <c r="A36" s="1"/>
      <c r="B36" s="82" t="s">
        <v>591</v>
      </c>
      <c r="C36" s="83">
        <v>509.9</v>
      </c>
      <c r="D36" s="83">
        <v>88.4</v>
      </c>
      <c r="E36" s="83">
        <v>0</v>
      </c>
      <c r="F36" s="83">
        <v>115.7</v>
      </c>
      <c r="G36" s="83">
        <v>3120</v>
      </c>
      <c r="H36" s="83">
        <v>789.2</v>
      </c>
      <c r="I36" s="83">
        <v>0.6</v>
      </c>
      <c r="J36" s="83">
        <v>423.6</v>
      </c>
      <c r="K36" s="83">
        <v>503.9</v>
      </c>
      <c r="L36" s="83">
        <v>0</v>
      </c>
      <c r="M36" s="83">
        <v>453.5</v>
      </c>
      <c r="N36" s="83">
        <v>0</v>
      </c>
      <c r="O36" s="83">
        <v>714</v>
      </c>
      <c r="P36" s="83">
        <v>4333.3999999999996</v>
      </c>
      <c r="Q36" s="83">
        <v>957.4</v>
      </c>
      <c r="R36" s="84">
        <v>6004.8</v>
      </c>
      <c r="S36" s="82" t="s">
        <v>591</v>
      </c>
      <c r="T36" s="83">
        <v>4133.8</v>
      </c>
      <c r="U36" s="83">
        <v>877.6</v>
      </c>
      <c r="V36" s="83">
        <v>454.1</v>
      </c>
      <c r="W36" s="83">
        <v>539.29999999999995</v>
      </c>
      <c r="X36" s="84">
        <v>6004.8</v>
      </c>
      <c r="Y36" s="82" t="s">
        <v>591</v>
      </c>
      <c r="Z36" s="83">
        <v>289.39999999999998</v>
      </c>
      <c r="AA36" s="83">
        <v>51.6</v>
      </c>
      <c r="AB36" s="83">
        <v>454.1</v>
      </c>
      <c r="AC36" s="83">
        <v>539.29999999999995</v>
      </c>
      <c r="AD36" s="84">
        <v>1334.4</v>
      </c>
    </row>
    <row r="37" spans="1:30" x14ac:dyDescent="0.25">
      <c r="A37" s="1"/>
      <c r="B37" s="82" t="s">
        <v>592</v>
      </c>
      <c r="C37" s="83">
        <v>514.5</v>
      </c>
      <c r="D37" s="83">
        <v>100.6</v>
      </c>
      <c r="E37" s="83">
        <v>0.1</v>
      </c>
      <c r="F37" s="83">
        <v>111.5</v>
      </c>
      <c r="G37" s="83">
        <v>3200.1</v>
      </c>
      <c r="H37" s="83">
        <v>805.2</v>
      </c>
      <c r="I37" s="83">
        <v>0.5</v>
      </c>
      <c r="J37" s="83">
        <v>438.7</v>
      </c>
      <c r="K37" s="83">
        <v>505.2</v>
      </c>
      <c r="L37" s="83">
        <v>0</v>
      </c>
      <c r="M37" s="83">
        <v>439.8</v>
      </c>
      <c r="N37" s="83">
        <v>0</v>
      </c>
      <c r="O37" s="83">
        <v>726.7</v>
      </c>
      <c r="P37" s="83">
        <v>4444.5</v>
      </c>
      <c r="Q37" s="83">
        <v>945</v>
      </c>
      <c r="R37" s="84">
        <v>6116.2</v>
      </c>
      <c r="S37" s="82" t="s">
        <v>592</v>
      </c>
      <c r="T37" s="83">
        <v>4219.8</v>
      </c>
      <c r="U37" s="83">
        <v>905.8</v>
      </c>
      <c r="V37" s="83">
        <v>440.4</v>
      </c>
      <c r="W37" s="83">
        <v>550.20000000000005</v>
      </c>
      <c r="X37" s="84">
        <v>6116.2</v>
      </c>
      <c r="Y37" s="82" t="s">
        <v>592</v>
      </c>
      <c r="Z37" s="83">
        <v>288.7</v>
      </c>
      <c r="AA37" s="83">
        <v>55.6</v>
      </c>
      <c r="AB37" s="83">
        <v>440.4</v>
      </c>
      <c r="AC37" s="83">
        <v>550.20000000000005</v>
      </c>
      <c r="AD37" s="84">
        <v>1334.9</v>
      </c>
    </row>
    <row r="38" spans="1:30" x14ac:dyDescent="0.25">
      <c r="A38" s="1"/>
      <c r="B38" s="82" t="s">
        <v>593</v>
      </c>
      <c r="C38" s="83">
        <v>509.1</v>
      </c>
      <c r="D38" s="83">
        <v>91.1</v>
      </c>
      <c r="E38" s="83">
        <v>0</v>
      </c>
      <c r="F38" s="83">
        <v>98.8</v>
      </c>
      <c r="G38" s="83">
        <v>3126.4</v>
      </c>
      <c r="H38" s="83">
        <v>865.3</v>
      </c>
      <c r="I38" s="83">
        <v>0.4</v>
      </c>
      <c r="J38" s="83">
        <v>459</v>
      </c>
      <c r="K38" s="83">
        <v>502.4</v>
      </c>
      <c r="L38" s="83">
        <v>0</v>
      </c>
      <c r="M38" s="83">
        <v>421.4</v>
      </c>
      <c r="N38" s="83">
        <v>0</v>
      </c>
      <c r="O38" s="83">
        <v>699</v>
      </c>
      <c r="P38" s="83">
        <v>4451.1000000000004</v>
      </c>
      <c r="Q38" s="83">
        <v>923.8</v>
      </c>
      <c r="R38" s="84">
        <v>6073.9</v>
      </c>
      <c r="S38" s="82" t="s">
        <v>593</v>
      </c>
      <c r="T38" s="83">
        <v>4137.8999999999996</v>
      </c>
      <c r="U38" s="83">
        <v>956.4</v>
      </c>
      <c r="V38" s="83">
        <v>421.8</v>
      </c>
      <c r="W38" s="83">
        <v>557.79999999999995</v>
      </c>
      <c r="X38" s="84">
        <v>6073.9</v>
      </c>
      <c r="Y38" s="82" t="s">
        <v>593</v>
      </c>
      <c r="Z38" s="83">
        <v>288.60000000000002</v>
      </c>
      <c r="AA38" s="83">
        <v>54.4</v>
      </c>
      <c r="AB38" s="83">
        <v>421.8</v>
      </c>
      <c r="AC38" s="83">
        <v>557.79999999999995</v>
      </c>
      <c r="AD38" s="84">
        <v>1322.6</v>
      </c>
    </row>
    <row r="39" spans="1:30" x14ac:dyDescent="0.25">
      <c r="A39" s="1"/>
      <c r="B39" s="82" t="s">
        <v>594</v>
      </c>
      <c r="C39" s="83">
        <v>514.1</v>
      </c>
      <c r="D39" s="83">
        <v>92.5</v>
      </c>
      <c r="E39" s="83">
        <v>0.1</v>
      </c>
      <c r="F39" s="83">
        <v>95.2</v>
      </c>
      <c r="G39" s="83">
        <v>3038.2</v>
      </c>
      <c r="H39" s="83">
        <v>880.8</v>
      </c>
      <c r="I39" s="83">
        <v>0.2</v>
      </c>
      <c r="J39" s="83">
        <v>489</v>
      </c>
      <c r="K39" s="83">
        <v>502.9</v>
      </c>
      <c r="L39" s="83">
        <v>0</v>
      </c>
      <c r="M39" s="83">
        <v>391.2</v>
      </c>
      <c r="N39" s="83">
        <v>0</v>
      </c>
      <c r="O39" s="83">
        <v>701.9</v>
      </c>
      <c r="P39" s="83">
        <v>4408.2</v>
      </c>
      <c r="Q39" s="83">
        <v>894.1</v>
      </c>
      <c r="R39" s="84">
        <v>6004.2</v>
      </c>
      <c r="S39" s="82" t="s">
        <v>594</v>
      </c>
      <c r="T39" s="83">
        <v>4055.2</v>
      </c>
      <c r="U39" s="83">
        <v>973.3</v>
      </c>
      <c r="V39" s="83">
        <v>391.5</v>
      </c>
      <c r="W39" s="83">
        <v>584.20000000000005</v>
      </c>
      <c r="X39" s="84">
        <v>6004.2</v>
      </c>
      <c r="Y39" s="82" t="s">
        <v>594</v>
      </c>
      <c r="Z39" s="83">
        <v>288.39999999999998</v>
      </c>
      <c r="AA39" s="83">
        <v>55</v>
      </c>
      <c r="AB39" s="83">
        <v>391.5</v>
      </c>
      <c r="AC39" s="83">
        <v>584.20000000000005</v>
      </c>
      <c r="AD39" s="84">
        <v>1319.1</v>
      </c>
    </row>
    <row r="40" spans="1:30" x14ac:dyDescent="0.25">
      <c r="A40" s="1"/>
      <c r="B40" s="82" t="s">
        <v>595</v>
      </c>
      <c r="C40" s="83">
        <v>514.79999999999995</v>
      </c>
      <c r="D40" s="83">
        <v>90.5</v>
      </c>
      <c r="E40" s="83">
        <v>0</v>
      </c>
      <c r="F40" s="83">
        <v>103.3</v>
      </c>
      <c r="G40" s="83">
        <v>3070</v>
      </c>
      <c r="H40" s="83">
        <v>872.6</v>
      </c>
      <c r="I40" s="83">
        <v>0.1</v>
      </c>
      <c r="J40" s="83">
        <v>504.3</v>
      </c>
      <c r="K40" s="83">
        <v>505</v>
      </c>
      <c r="L40" s="83">
        <v>0</v>
      </c>
      <c r="M40" s="83">
        <v>346.8</v>
      </c>
      <c r="N40" s="83">
        <v>0</v>
      </c>
      <c r="O40" s="83">
        <v>708.6</v>
      </c>
      <c r="P40" s="83">
        <v>4447</v>
      </c>
      <c r="Q40" s="83">
        <v>851.8</v>
      </c>
      <c r="R40" s="84">
        <v>6007.4</v>
      </c>
      <c r="S40" s="82" t="s">
        <v>595</v>
      </c>
      <c r="T40" s="83">
        <v>4089.8</v>
      </c>
      <c r="U40" s="83">
        <v>963.1</v>
      </c>
      <c r="V40" s="83">
        <v>346.9</v>
      </c>
      <c r="W40" s="83">
        <v>607.6</v>
      </c>
      <c r="X40" s="84">
        <v>6007.4</v>
      </c>
      <c r="Y40" s="82" t="s">
        <v>595</v>
      </c>
      <c r="Z40" s="83">
        <v>289.2</v>
      </c>
      <c r="AA40" s="83">
        <v>52.7</v>
      </c>
      <c r="AB40" s="83">
        <v>346.9</v>
      </c>
      <c r="AC40" s="83">
        <v>607.6</v>
      </c>
      <c r="AD40" s="84">
        <v>1296.4000000000001</v>
      </c>
    </row>
    <row r="41" spans="1:30" x14ac:dyDescent="0.25">
      <c r="A41" s="1"/>
      <c r="B41" s="82" t="s">
        <v>596</v>
      </c>
      <c r="C41" s="83">
        <v>505</v>
      </c>
      <c r="D41" s="83">
        <v>91.3</v>
      </c>
      <c r="E41" s="83">
        <v>0</v>
      </c>
      <c r="F41" s="83">
        <v>115.8</v>
      </c>
      <c r="G41" s="83">
        <v>3061.1</v>
      </c>
      <c r="H41" s="83">
        <v>877.2</v>
      </c>
      <c r="I41" s="83">
        <v>0.1</v>
      </c>
      <c r="J41" s="83">
        <v>496.7</v>
      </c>
      <c r="K41" s="83">
        <v>494.2</v>
      </c>
      <c r="L41" s="83">
        <v>0</v>
      </c>
      <c r="M41" s="83">
        <v>241.1</v>
      </c>
      <c r="N41" s="83">
        <v>0</v>
      </c>
      <c r="O41" s="83">
        <v>712.1</v>
      </c>
      <c r="P41" s="83">
        <v>4435.1000000000004</v>
      </c>
      <c r="Q41" s="83">
        <v>735.3</v>
      </c>
      <c r="R41" s="84">
        <v>5882.5</v>
      </c>
      <c r="S41" s="82" t="s">
        <v>596</v>
      </c>
      <c r="T41" s="83">
        <v>4060.3</v>
      </c>
      <c r="U41" s="83">
        <v>968.5</v>
      </c>
      <c r="V41" s="83">
        <v>241.2</v>
      </c>
      <c r="W41" s="83">
        <v>612.5</v>
      </c>
      <c r="X41" s="84">
        <v>5882.5</v>
      </c>
      <c r="Y41" s="82" t="s">
        <v>596</v>
      </c>
      <c r="Z41" s="83">
        <v>292.3</v>
      </c>
      <c r="AA41" s="83">
        <v>54</v>
      </c>
      <c r="AB41" s="83">
        <v>241.2</v>
      </c>
      <c r="AC41" s="83">
        <v>612.5</v>
      </c>
      <c r="AD41" s="84">
        <v>1200</v>
      </c>
    </row>
    <row r="42" spans="1:30" x14ac:dyDescent="0.25">
      <c r="A42" s="1"/>
      <c r="B42" s="82" t="s">
        <v>597</v>
      </c>
      <c r="C42" s="83">
        <v>554.4</v>
      </c>
      <c r="D42" s="83">
        <v>91.6</v>
      </c>
      <c r="E42" s="83">
        <v>0</v>
      </c>
      <c r="F42" s="83">
        <v>104.8</v>
      </c>
      <c r="G42" s="83">
        <v>3056.5</v>
      </c>
      <c r="H42" s="83">
        <v>911.3</v>
      </c>
      <c r="I42" s="83">
        <v>0.1</v>
      </c>
      <c r="J42" s="83">
        <v>524.29999999999995</v>
      </c>
      <c r="K42" s="83">
        <v>496.3</v>
      </c>
      <c r="L42" s="83">
        <v>0</v>
      </c>
      <c r="M42" s="83">
        <v>111</v>
      </c>
      <c r="N42" s="83">
        <v>0</v>
      </c>
      <c r="O42" s="83">
        <v>750.8</v>
      </c>
      <c r="P42" s="83">
        <v>4492.2</v>
      </c>
      <c r="Q42" s="83">
        <v>607.29999999999995</v>
      </c>
      <c r="R42" s="84">
        <v>5850.3</v>
      </c>
      <c r="S42" s="82" t="s">
        <v>597</v>
      </c>
      <c r="T42" s="83">
        <v>4107.2</v>
      </c>
      <c r="U42" s="83">
        <v>1002.9</v>
      </c>
      <c r="V42" s="83">
        <v>111.1</v>
      </c>
      <c r="W42" s="83">
        <v>629.1</v>
      </c>
      <c r="X42" s="84">
        <v>5850.3</v>
      </c>
      <c r="Y42" s="82" t="s">
        <v>597</v>
      </c>
      <c r="Z42" s="83">
        <v>297.10000000000002</v>
      </c>
      <c r="AA42" s="83">
        <v>52.8</v>
      </c>
      <c r="AB42" s="83">
        <v>111.1</v>
      </c>
      <c r="AC42" s="83">
        <v>629.1</v>
      </c>
      <c r="AD42" s="84">
        <v>1090.0999999999999</v>
      </c>
    </row>
    <row r="43" spans="1:30" x14ac:dyDescent="0.25">
      <c r="A43" s="1"/>
      <c r="B43" s="82" t="s">
        <v>598</v>
      </c>
      <c r="C43" s="83">
        <v>562.79999999999995</v>
      </c>
      <c r="D43" s="83">
        <v>90.4</v>
      </c>
      <c r="E43" s="83">
        <v>0</v>
      </c>
      <c r="F43" s="83">
        <v>96.2</v>
      </c>
      <c r="G43" s="83">
        <v>3192.5</v>
      </c>
      <c r="H43" s="83">
        <v>966.2</v>
      </c>
      <c r="I43" s="83">
        <v>0</v>
      </c>
      <c r="J43" s="83">
        <v>540.70000000000005</v>
      </c>
      <c r="K43" s="83">
        <v>507.2</v>
      </c>
      <c r="L43" s="83">
        <v>0</v>
      </c>
      <c r="M43" s="83">
        <v>19.7</v>
      </c>
      <c r="N43" s="83">
        <v>0</v>
      </c>
      <c r="O43" s="83">
        <v>749.4</v>
      </c>
      <c r="P43" s="83">
        <v>4699.3999999999996</v>
      </c>
      <c r="Q43" s="83">
        <v>526.9</v>
      </c>
      <c r="R43" s="84">
        <v>5975.7</v>
      </c>
      <c r="S43" s="82" t="s">
        <v>598</v>
      </c>
      <c r="T43" s="83">
        <v>4262.5</v>
      </c>
      <c r="U43" s="83">
        <v>1056.5999999999999</v>
      </c>
      <c r="V43" s="83">
        <v>19.7</v>
      </c>
      <c r="W43" s="83">
        <v>636.9</v>
      </c>
      <c r="X43" s="84">
        <v>5975.7</v>
      </c>
      <c r="Y43" s="82" t="s">
        <v>598</v>
      </c>
      <c r="Z43" s="83">
        <v>297.7</v>
      </c>
      <c r="AA43" s="83">
        <v>54.1</v>
      </c>
      <c r="AB43" s="83">
        <v>19.7</v>
      </c>
      <c r="AC43" s="83">
        <v>636.9</v>
      </c>
      <c r="AD43" s="84">
        <v>1008.4</v>
      </c>
    </row>
    <row r="44" spans="1:30" x14ac:dyDescent="0.25">
      <c r="A44" s="1"/>
      <c r="B44" s="82" t="s">
        <v>599</v>
      </c>
      <c r="C44" s="83">
        <v>563.9</v>
      </c>
      <c r="D44" s="83">
        <v>91</v>
      </c>
      <c r="E44" s="83">
        <v>0</v>
      </c>
      <c r="F44" s="83">
        <v>74.3</v>
      </c>
      <c r="G44" s="83">
        <v>3281.3</v>
      </c>
      <c r="H44" s="83">
        <v>1237.7</v>
      </c>
      <c r="I44" s="83">
        <v>0</v>
      </c>
      <c r="J44" s="83">
        <v>552.1</v>
      </c>
      <c r="K44" s="83">
        <v>501.6</v>
      </c>
      <c r="L44" s="83">
        <v>0</v>
      </c>
      <c r="M44" s="83">
        <v>0</v>
      </c>
      <c r="N44" s="83">
        <v>0</v>
      </c>
      <c r="O44" s="83">
        <v>729.2</v>
      </c>
      <c r="P44" s="83">
        <v>5071.1000000000004</v>
      </c>
      <c r="Q44" s="83">
        <v>501.6</v>
      </c>
      <c r="R44" s="84">
        <v>6301.9</v>
      </c>
      <c r="S44" s="82" t="s">
        <v>599</v>
      </c>
      <c r="T44" s="83">
        <v>4346.8</v>
      </c>
      <c r="U44" s="83">
        <v>1328.7</v>
      </c>
      <c r="V44" s="83">
        <v>0</v>
      </c>
      <c r="W44" s="83">
        <v>626.4</v>
      </c>
      <c r="X44" s="84">
        <v>6301.9</v>
      </c>
      <c r="Y44" s="82" t="s">
        <v>599</v>
      </c>
      <c r="Z44" s="83">
        <v>296.2</v>
      </c>
      <c r="AA44" s="83">
        <v>55.5</v>
      </c>
      <c r="AB44" s="83">
        <v>0</v>
      </c>
      <c r="AC44" s="83">
        <v>626.4</v>
      </c>
      <c r="AD44" s="84">
        <v>978.1</v>
      </c>
    </row>
    <row r="45" spans="1:30" x14ac:dyDescent="0.25">
      <c r="A45" s="1"/>
      <c r="B45" s="82" t="s">
        <v>600</v>
      </c>
      <c r="C45" s="83">
        <v>563.20000000000005</v>
      </c>
      <c r="D45" s="83">
        <v>92</v>
      </c>
      <c r="E45" s="83">
        <v>0</v>
      </c>
      <c r="F45" s="83">
        <v>68.7</v>
      </c>
      <c r="G45" s="83">
        <v>3720.7</v>
      </c>
      <c r="H45" s="83">
        <v>1128.2</v>
      </c>
      <c r="I45" s="83">
        <v>0</v>
      </c>
      <c r="J45" s="83">
        <v>546</v>
      </c>
      <c r="K45" s="83">
        <v>563.9</v>
      </c>
      <c r="L45" s="83">
        <v>0</v>
      </c>
      <c r="M45" s="83">
        <v>0</v>
      </c>
      <c r="N45" s="83">
        <v>0</v>
      </c>
      <c r="O45" s="83">
        <v>723.9</v>
      </c>
      <c r="P45" s="83">
        <v>5394.9</v>
      </c>
      <c r="Q45" s="83">
        <v>563.9</v>
      </c>
      <c r="R45" s="84">
        <v>6682.7</v>
      </c>
      <c r="S45" s="82" t="s">
        <v>600</v>
      </c>
      <c r="T45" s="83">
        <v>4847.8</v>
      </c>
      <c r="U45" s="83">
        <v>1220.2</v>
      </c>
      <c r="V45" s="83">
        <v>0</v>
      </c>
      <c r="W45" s="83">
        <v>614.70000000000005</v>
      </c>
      <c r="X45" s="84">
        <v>6682.7</v>
      </c>
      <c r="Y45" s="82" t="s">
        <v>600</v>
      </c>
      <c r="Z45" s="83">
        <v>296.7</v>
      </c>
      <c r="AA45" s="83">
        <v>56.5</v>
      </c>
      <c r="AB45" s="83">
        <v>0</v>
      </c>
      <c r="AC45" s="83">
        <v>614.70000000000005</v>
      </c>
      <c r="AD45" s="84">
        <v>967.9</v>
      </c>
    </row>
    <row r="46" spans="1:30" x14ac:dyDescent="0.25">
      <c r="A46" s="1"/>
      <c r="B46" s="82" t="s">
        <v>601</v>
      </c>
      <c r="C46" s="83">
        <v>559.70000000000005</v>
      </c>
      <c r="D46" s="83">
        <v>92.4</v>
      </c>
      <c r="E46" s="83">
        <v>0</v>
      </c>
      <c r="F46" s="83">
        <v>58.8</v>
      </c>
      <c r="G46" s="83">
        <v>3777.7</v>
      </c>
      <c r="H46" s="83">
        <v>1142.9000000000001</v>
      </c>
      <c r="I46" s="83">
        <v>0</v>
      </c>
      <c r="J46" s="83">
        <v>538.6</v>
      </c>
      <c r="K46" s="83">
        <v>563.79999999999995</v>
      </c>
      <c r="L46" s="83">
        <v>0</v>
      </c>
      <c r="M46" s="83">
        <v>0</v>
      </c>
      <c r="N46" s="83">
        <v>0</v>
      </c>
      <c r="O46" s="83">
        <v>710.9</v>
      </c>
      <c r="P46" s="83">
        <v>5459.2</v>
      </c>
      <c r="Q46" s="83">
        <v>563.79999999999995</v>
      </c>
      <c r="R46" s="84">
        <v>6733.9</v>
      </c>
      <c r="S46" s="82" t="s">
        <v>601</v>
      </c>
      <c r="T46" s="83">
        <v>4901.2</v>
      </c>
      <c r="U46" s="83">
        <v>1235.3</v>
      </c>
      <c r="V46" s="83">
        <v>0</v>
      </c>
      <c r="W46" s="83">
        <v>597.4</v>
      </c>
      <c r="X46" s="84">
        <v>6733.9</v>
      </c>
      <c r="Y46" s="82" t="s">
        <v>601</v>
      </c>
      <c r="Z46" s="83">
        <v>306.89999999999998</v>
      </c>
      <c r="AA46" s="83">
        <v>56.9</v>
      </c>
      <c r="AB46" s="83">
        <v>0</v>
      </c>
      <c r="AC46" s="83">
        <v>597.4</v>
      </c>
      <c r="AD46" s="84">
        <v>961.2</v>
      </c>
    </row>
    <row r="47" spans="1:30" x14ac:dyDescent="0.25">
      <c r="A47" s="1"/>
      <c r="B47" s="82" t="s">
        <v>602</v>
      </c>
      <c r="C47" s="83">
        <v>558.5</v>
      </c>
      <c r="D47" s="83">
        <v>92.1</v>
      </c>
      <c r="E47" s="83">
        <v>0</v>
      </c>
      <c r="F47" s="83">
        <v>49.1</v>
      </c>
      <c r="G47" s="83">
        <v>3765.8</v>
      </c>
      <c r="H47" s="83">
        <v>1241.5999999999999</v>
      </c>
      <c r="I47" s="83">
        <v>0</v>
      </c>
      <c r="J47" s="83">
        <v>512.4</v>
      </c>
      <c r="K47" s="83">
        <v>570.29999999999995</v>
      </c>
      <c r="L47" s="83">
        <v>0</v>
      </c>
      <c r="M47" s="83">
        <v>0</v>
      </c>
      <c r="N47" s="83">
        <v>0</v>
      </c>
      <c r="O47" s="83">
        <v>699.7</v>
      </c>
      <c r="P47" s="83">
        <v>5519.8</v>
      </c>
      <c r="Q47" s="83">
        <v>570.29999999999995</v>
      </c>
      <c r="R47" s="84">
        <v>6789.8</v>
      </c>
      <c r="S47" s="82" t="s">
        <v>602</v>
      </c>
      <c r="T47" s="83">
        <v>4894.6000000000004</v>
      </c>
      <c r="U47" s="83">
        <v>1333.7</v>
      </c>
      <c r="V47" s="83">
        <v>0</v>
      </c>
      <c r="W47" s="83">
        <v>561.5</v>
      </c>
      <c r="X47" s="84">
        <v>6789.8</v>
      </c>
      <c r="Y47" s="82" t="s">
        <v>602</v>
      </c>
      <c r="Z47" s="83">
        <v>306.8</v>
      </c>
      <c r="AA47" s="83">
        <v>55.5</v>
      </c>
      <c r="AB47" s="83">
        <v>0</v>
      </c>
      <c r="AC47" s="83">
        <v>561.5</v>
      </c>
      <c r="AD47" s="84">
        <v>923.8</v>
      </c>
    </row>
    <row r="48" spans="1:30" x14ac:dyDescent="0.25">
      <c r="A48" s="1"/>
      <c r="B48" s="82" t="s">
        <v>603</v>
      </c>
      <c r="C48" s="83">
        <v>557.4</v>
      </c>
      <c r="D48" s="83">
        <v>91.7</v>
      </c>
      <c r="E48" s="83">
        <v>0</v>
      </c>
      <c r="F48" s="83">
        <v>55.5</v>
      </c>
      <c r="G48" s="83">
        <v>3758.1</v>
      </c>
      <c r="H48" s="83">
        <v>1267.0999999999999</v>
      </c>
      <c r="I48" s="83">
        <v>0</v>
      </c>
      <c r="J48" s="83">
        <v>489.3</v>
      </c>
      <c r="K48" s="83">
        <v>579.4</v>
      </c>
      <c r="L48" s="83">
        <v>0</v>
      </c>
      <c r="M48" s="83">
        <v>0</v>
      </c>
      <c r="N48" s="83">
        <v>0</v>
      </c>
      <c r="O48" s="83">
        <v>704.6</v>
      </c>
      <c r="P48" s="83">
        <v>5514.5</v>
      </c>
      <c r="Q48" s="83">
        <v>579.4</v>
      </c>
      <c r="R48" s="84">
        <v>6798.5</v>
      </c>
      <c r="S48" s="82" t="s">
        <v>603</v>
      </c>
      <c r="T48" s="83">
        <v>4894.8999999999996</v>
      </c>
      <c r="U48" s="83">
        <v>1358.8</v>
      </c>
      <c r="V48" s="83">
        <v>0</v>
      </c>
      <c r="W48" s="83">
        <v>544.79999999999995</v>
      </c>
      <c r="X48" s="84">
        <v>6798.5</v>
      </c>
      <c r="Y48" s="82" t="s">
        <v>603</v>
      </c>
      <c r="Z48" s="83">
        <v>308.39999999999998</v>
      </c>
      <c r="AA48" s="83">
        <v>54.5</v>
      </c>
      <c r="AB48" s="83">
        <v>0</v>
      </c>
      <c r="AC48" s="83">
        <v>544.79999999999995</v>
      </c>
      <c r="AD48" s="84">
        <v>907.7</v>
      </c>
    </row>
    <row r="49" spans="1:30" x14ac:dyDescent="0.25">
      <c r="A49" s="1"/>
      <c r="B49" s="82" t="s">
        <v>604</v>
      </c>
      <c r="C49" s="83">
        <v>560.1</v>
      </c>
      <c r="D49" s="83">
        <v>91.6</v>
      </c>
      <c r="E49" s="83">
        <v>0</v>
      </c>
      <c r="F49" s="83">
        <v>39.299999999999997</v>
      </c>
      <c r="G49" s="83">
        <v>3767.9</v>
      </c>
      <c r="H49" s="83">
        <v>1205.9000000000001</v>
      </c>
      <c r="I49" s="83">
        <v>0</v>
      </c>
      <c r="J49" s="83">
        <v>481</v>
      </c>
      <c r="K49" s="83">
        <v>585.20000000000005</v>
      </c>
      <c r="L49" s="83">
        <v>0</v>
      </c>
      <c r="M49" s="83">
        <v>0</v>
      </c>
      <c r="N49" s="83">
        <v>0</v>
      </c>
      <c r="O49" s="83">
        <v>691</v>
      </c>
      <c r="P49" s="83">
        <v>5454.8</v>
      </c>
      <c r="Q49" s="83">
        <v>585.20000000000005</v>
      </c>
      <c r="R49" s="84">
        <v>6731</v>
      </c>
      <c r="S49" s="82" t="s">
        <v>604</v>
      </c>
      <c r="T49" s="83">
        <v>4913.2</v>
      </c>
      <c r="U49" s="83">
        <v>1297.5</v>
      </c>
      <c r="V49" s="83">
        <v>0</v>
      </c>
      <c r="W49" s="83">
        <v>520.29999999999995</v>
      </c>
      <c r="X49" s="84">
        <v>6731</v>
      </c>
      <c r="Y49" s="82" t="s">
        <v>604</v>
      </c>
      <c r="Z49" s="83">
        <v>308.5</v>
      </c>
      <c r="AA49" s="83">
        <v>56.8</v>
      </c>
      <c r="AB49" s="83">
        <v>0</v>
      </c>
      <c r="AC49" s="83">
        <v>520.29999999999995</v>
      </c>
      <c r="AD49" s="84">
        <v>885.6</v>
      </c>
    </row>
    <row r="50" spans="1:30" x14ac:dyDescent="0.25">
      <c r="A50" s="1"/>
      <c r="B50" s="82" t="s">
        <v>605</v>
      </c>
      <c r="C50" s="83">
        <v>560.1</v>
      </c>
      <c r="D50" s="83">
        <v>91.8</v>
      </c>
      <c r="E50" s="83">
        <v>0</v>
      </c>
      <c r="F50" s="83">
        <v>34.799999999999997</v>
      </c>
      <c r="G50" s="83">
        <v>3741.2</v>
      </c>
      <c r="H50" s="83">
        <v>1201.2</v>
      </c>
      <c r="I50" s="83">
        <v>0</v>
      </c>
      <c r="J50" s="83">
        <v>499.7</v>
      </c>
      <c r="K50" s="83">
        <v>583.79999999999995</v>
      </c>
      <c r="L50" s="83">
        <v>0</v>
      </c>
      <c r="M50" s="83">
        <v>0</v>
      </c>
      <c r="N50" s="83">
        <v>0</v>
      </c>
      <c r="O50" s="83">
        <v>686.7</v>
      </c>
      <c r="P50" s="83">
        <v>5442.1</v>
      </c>
      <c r="Q50" s="83">
        <v>583.79999999999995</v>
      </c>
      <c r="R50" s="84">
        <v>6712.6</v>
      </c>
      <c r="S50" s="82" t="s">
        <v>605</v>
      </c>
      <c r="T50" s="83">
        <v>4885.1000000000004</v>
      </c>
      <c r="U50" s="83">
        <v>1293</v>
      </c>
      <c r="V50" s="83">
        <v>0</v>
      </c>
      <c r="W50" s="83">
        <v>534.5</v>
      </c>
      <c r="X50" s="84">
        <v>6712.6</v>
      </c>
      <c r="Y50" s="82" t="s">
        <v>605</v>
      </c>
      <c r="Z50" s="83">
        <v>309.3</v>
      </c>
      <c r="AA50" s="83">
        <v>54.7</v>
      </c>
      <c r="AB50" s="83">
        <v>0</v>
      </c>
      <c r="AC50" s="83">
        <v>534.5</v>
      </c>
      <c r="AD50" s="84">
        <v>898.5</v>
      </c>
    </row>
    <row r="51" spans="1:30" x14ac:dyDescent="0.25">
      <c r="A51" s="1"/>
      <c r="B51" s="82" t="s">
        <v>606</v>
      </c>
      <c r="C51" s="83">
        <v>562.6</v>
      </c>
      <c r="D51" s="83">
        <v>90.2</v>
      </c>
      <c r="E51" s="83">
        <v>0</v>
      </c>
      <c r="F51" s="83">
        <v>32</v>
      </c>
      <c r="G51" s="83">
        <v>3747.1</v>
      </c>
      <c r="H51" s="83">
        <v>1181</v>
      </c>
      <c r="I51" s="83">
        <v>0</v>
      </c>
      <c r="J51" s="83">
        <v>441.4</v>
      </c>
      <c r="K51" s="83">
        <v>584.9</v>
      </c>
      <c r="L51" s="83">
        <v>0</v>
      </c>
      <c r="M51" s="83">
        <v>0</v>
      </c>
      <c r="N51" s="83">
        <v>0</v>
      </c>
      <c r="O51" s="83">
        <v>684.8</v>
      </c>
      <c r="P51" s="83">
        <v>5369.5</v>
      </c>
      <c r="Q51" s="83">
        <v>584.9</v>
      </c>
      <c r="R51" s="84">
        <v>6639.2</v>
      </c>
      <c r="S51" s="82" t="s">
        <v>606</v>
      </c>
      <c r="T51" s="83">
        <v>4894.6000000000004</v>
      </c>
      <c r="U51" s="83">
        <v>1271.2</v>
      </c>
      <c r="V51" s="83">
        <v>0</v>
      </c>
      <c r="W51" s="83">
        <v>473.4</v>
      </c>
      <c r="X51" s="84">
        <v>6639.2</v>
      </c>
      <c r="Y51" s="82" t="s">
        <v>606</v>
      </c>
      <c r="Z51" s="83">
        <v>309.10000000000002</v>
      </c>
      <c r="AA51" s="83">
        <v>52.6</v>
      </c>
      <c r="AB51" s="83">
        <v>0</v>
      </c>
      <c r="AC51" s="83">
        <v>473.4</v>
      </c>
      <c r="AD51" s="84">
        <v>835.1</v>
      </c>
    </row>
    <row r="52" spans="1:30" x14ac:dyDescent="0.25">
      <c r="A52" s="1"/>
      <c r="B52" s="82" t="s">
        <v>607</v>
      </c>
      <c r="C52" s="83">
        <v>505.8</v>
      </c>
      <c r="D52" s="83">
        <v>64</v>
      </c>
      <c r="E52" s="83">
        <v>0</v>
      </c>
      <c r="F52" s="83">
        <v>25.8</v>
      </c>
      <c r="G52" s="83">
        <v>3729.9</v>
      </c>
      <c r="H52" s="83">
        <v>1341</v>
      </c>
      <c r="I52" s="83">
        <v>0</v>
      </c>
      <c r="J52" s="83">
        <v>437.5</v>
      </c>
      <c r="K52" s="83">
        <v>528.1</v>
      </c>
      <c r="L52" s="83">
        <v>0</v>
      </c>
      <c r="M52" s="83">
        <v>0</v>
      </c>
      <c r="N52" s="83">
        <v>0</v>
      </c>
      <c r="O52" s="83">
        <v>595.6</v>
      </c>
      <c r="P52" s="83">
        <v>5508.4</v>
      </c>
      <c r="Q52" s="83">
        <v>528.1</v>
      </c>
      <c r="R52" s="84">
        <v>6632.1</v>
      </c>
      <c r="S52" s="82" t="s">
        <v>607</v>
      </c>
      <c r="T52" s="83">
        <v>4763.8</v>
      </c>
      <c r="U52" s="83">
        <v>1405</v>
      </c>
      <c r="V52" s="83">
        <v>0</v>
      </c>
      <c r="W52" s="83">
        <v>463.3</v>
      </c>
      <c r="X52" s="84">
        <v>6632.1</v>
      </c>
      <c r="Y52" s="82" t="s">
        <v>607</v>
      </c>
      <c r="Z52" s="83">
        <v>309.39999999999998</v>
      </c>
      <c r="AA52" s="83">
        <v>53.3</v>
      </c>
      <c r="AB52" s="83">
        <v>0</v>
      </c>
      <c r="AC52" s="83">
        <v>463.3</v>
      </c>
      <c r="AD52" s="84">
        <v>826</v>
      </c>
    </row>
    <row r="53" spans="1:30" x14ac:dyDescent="0.25">
      <c r="A53" s="1"/>
      <c r="B53" s="82" t="s">
        <v>608</v>
      </c>
      <c r="C53" s="83">
        <v>505</v>
      </c>
      <c r="D53" s="83">
        <v>30.8</v>
      </c>
      <c r="E53" s="83">
        <v>0</v>
      </c>
      <c r="F53" s="83">
        <v>21.2</v>
      </c>
      <c r="G53" s="83">
        <v>3534.6</v>
      </c>
      <c r="H53" s="83">
        <v>1417.3</v>
      </c>
      <c r="I53" s="83">
        <v>0</v>
      </c>
      <c r="J53" s="83">
        <v>384.8</v>
      </c>
      <c r="K53" s="83">
        <v>518.5</v>
      </c>
      <c r="L53" s="83">
        <v>0</v>
      </c>
      <c r="M53" s="83">
        <v>0</v>
      </c>
      <c r="N53" s="83">
        <v>0</v>
      </c>
      <c r="O53" s="83">
        <v>557</v>
      </c>
      <c r="P53" s="83">
        <v>5336.7</v>
      </c>
      <c r="Q53" s="83">
        <v>518.5</v>
      </c>
      <c r="R53" s="84">
        <v>6412.2</v>
      </c>
      <c r="S53" s="82" t="s">
        <v>608</v>
      </c>
      <c r="T53" s="83">
        <v>4558.1000000000004</v>
      </c>
      <c r="U53" s="83">
        <v>1448.1</v>
      </c>
      <c r="V53" s="83">
        <v>0</v>
      </c>
      <c r="W53" s="83">
        <v>406</v>
      </c>
      <c r="X53" s="84">
        <v>6412.2</v>
      </c>
      <c r="Y53" s="82" t="s">
        <v>608</v>
      </c>
      <c r="Z53" s="83">
        <v>307.60000000000002</v>
      </c>
      <c r="AA53" s="83">
        <v>53.5</v>
      </c>
      <c r="AB53" s="83">
        <v>0</v>
      </c>
      <c r="AC53" s="83">
        <v>406</v>
      </c>
      <c r="AD53" s="84">
        <v>767.1</v>
      </c>
    </row>
    <row r="54" spans="1:30" x14ac:dyDescent="0.25">
      <c r="A54" s="1"/>
      <c r="B54" s="82" t="s">
        <v>609</v>
      </c>
      <c r="C54" s="83">
        <v>504.5</v>
      </c>
      <c r="D54" s="83">
        <v>31.2</v>
      </c>
      <c r="E54" s="83">
        <v>0</v>
      </c>
      <c r="F54" s="83">
        <v>21.3</v>
      </c>
      <c r="G54" s="83">
        <v>3398.9</v>
      </c>
      <c r="H54" s="83">
        <v>1345.4</v>
      </c>
      <c r="I54" s="83">
        <v>0</v>
      </c>
      <c r="J54" s="83">
        <v>359.5</v>
      </c>
      <c r="K54" s="83">
        <v>520.79999999999995</v>
      </c>
      <c r="L54" s="83">
        <v>0</v>
      </c>
      <c r="M54" s="83">
        <v>0</v>
      </c>
      <c r="N54" s="83">
        <v>0</v>
      </c>
      <c r="O54" s="83">
        <v>557</v>
      </c>
      <c r="P54" s="83">
        <v>5103.8</v>
      </c>
      <c r="Q54" s="83">
        <v>520.79999999999995</v>
      </c>
      <c r="R54" s="84">
        <v>6181.6</v>
      </c>
      <c r="S54" s="82" t="s">
        <v>609</v>
      </c>
      <c r="T54" s="83">
        <v>4424.2</v>
      </c>
      <c r="U54" s="83">
        <v>1376.6</v>
      </c>
      <c r="V54" s="83">
        <v>0</v>
      </c>
      <c r="W54" s="83">
        <v>380.8</v>
      </c>
      <c r="X54" s="84">
        <v>6181.6</v>
      </c>
      <c r="Y54" s="82" t="s">
        <v>609</v>
      </c>
      <c r="Z54" s="83">
        <v>308.8</v>
      </c>
      <c r="AA54" s="83">
        <v>53.9</v>
      </c>
      <c r="AB54" s="83">
        <v>0</v>
      </c>
      <c r="AC54" s="83">
        <v>380.8</v>
      </c>
      <c r="AD54" s="84">
        <v>743.5</v>
      </c>
    </row>
    <row r="55" spans="1:30" x14ac:dyDescent="0.25">
      <c r="A55" s="1"/>
      <c r="B55" s="82" t="s">
        <v>53</v>
      </c>
      <c r="C55" s="83">
        <v>514</v>
      </c>
      <c r="D55" s="83">
        <v>30.9</v>
      </c>
      <c r="E55" s="83">
        <v>0</v>
      </c>
      <c r="F55" s="83">
        <v>23</v>
      </c>
      <c r="G55" s="83">
        <v>3578.6</v>
      </c>
      <c r="H55" s="83">
        <v>1110.0999999999999</v>
      </c>
      <c r="I55" s="83">
        <v>0</v>
      </c>
      <c r="J55" s="83">
        <v>334.4</v>
      </c>
      <c r="K55" s="83">
        <v>524.29999999999995</v>
      </c>
      <c r="L55" s="83">
        <v>0</v>
      </c>
      <c r="M55" s="83">
        <v>0</v>
      </c>
      <c r="N55" s="83">
        <v>0</v>
      </c>
      <c r="O55" s="83">
        <v>567.9</v>
      </c>
      <c r="P55" s="83">
        <v>5023.1000000000004</v>
      </c>
      <c r="Q55" s="83">
        <v>524.29999999999995</v>
      </c>
      <c r="R55" s="84">
        <v>6115.3</v>
      </c>
      <c r="S55" s="82" t="s">
        <v>53</v>
      </c>
      <c r="T55" s="83">
        <v>4616.8999999999996</v>
      </c>
      <c r="U55" s="83">
        <v>1141</v>
      </c>
      <c r="V55" s="83">
        <v>0</v>
      </c>
      <c r="W55" s="83">
        <v>357.4</v>
      </c>
      <c r="X55" s="84">
        <v>6115.3</v>
      </c>
      <c r="Y55" s="82" t="s">
        <v>53</v>
      </c>
      <c r="Z55" s="83">
        <v>309.3</v>
      </c>
      <c r="AA55" s="83">
        <v>53.7</v>
      </c>
      <c r="AB55" s="83">
        <v>0</v>
      </c>
      <c r="AC55" s="83">
        <v>357.4</v>
      </c>
      <c r="AD55" s="84">
        <v>720.4</v>
      </c>
    </row>
    <row r="56" spans="1:30" x14ac:dyDescent="0.25">
      <c r="A56" s="1"/>
      <c r="B56" s="85" t="s">
        <v>766</v>
      </c>
      <c r="C56" s="86">
        <v>11907.45</v>
      </c>
      <c r="D56" s="86">
        <v>2140.75</v>
      </c>
      <c r="E56" s="86">
        <v>1.9</v>
      </c>
      <c r="F56" s="86">
        <v>1585.85</v>
      </c>
      <c r="G56" s="86">
        <v>80696.3</v>
      </c>
      <c r="H56" s="86">
        <v>22554.3</v>
      </c>
      <c r="I56" s="86">
        <v>5</v>
      </c>
      <c r="J56" s="86">
        <v>9031.0499999999993</v>
      </c>
      <c r="K56" s="86">
        <v>11914.85</v>
      </c>
      <c r="L56" s="86">
        <v>0</v>
      </c>
      <c r="M56" s="86">
        <v>4704.6499999999996</v>
      </c>
      <c r="N56" s="86">
        <v>0</v>
      </c>
      <c r="O56" s="86">
        <v>15635.95</v>
      </c>
      <c r="P56" s="86">
        <v>112286.65</v>
      </c>
      <c r="Q56" s="86">
        <v>16619.5</v>
      </c>
      <c r="R56" s="86">
        <v>144542.1</v>
      </c>
      <c r="S56" s="85" t="s">
        <v>766</v>
      </c>
      <c r="T56" s="86">
        <v>104518.6</v>
      </c>
      <c r="U56" s="86">
        <v>24695.05</v>
      </c>
      <c r="V56" s="86">
        <v>4711.55</v>
      </c>
      <c r="W56" s="86">
        <v>10616.9</v>
      </c>
      <c r="X56" s="86">
        <v>144542.1</v>
      </c>
      <c r="Y56" s="85" t="s">
        <v>766</v>
      </c>
      <c r="Z56" s="86">
        <v>7133.35</v>
      </c>
      <c r="AA56" s="86">
        <v>1326.5</v>
      </c>
      <c r="AB56" s="86">
        <v>4711.55</v>
      </c>
      <c r="AC56" s="86">
        <v>10616.9</v>
      </c>
      <c r="AD56" s="86">
        <v>23788.3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964</v>
      </c>
      <c r="C5" s="1"/>
      <c r="D5" s="1"/>
      <c r="E5" s="1"/>
      <c r="F5" s="1"/>
      <c r="G5" s="1"/>
      <c r="H5" s="1"/>
      <c r="I5" s="1"/>
      <c r="J5" s="1"/>
      <c r="K5" s="1"/>
      <c r="L5" s="1"/>
      <c r="M5" s="1"/>
      <c r="N5" s="1"/>
      <c r="O5" s="1"/>
      <c r="P5" s="1"/>
    </row>
    <row r="6" spans="1:16" ht="30" x14ac:dyDescent="0.25">
      <c r="A6" s="1"/>
      <c r="B6" s="3" t="s">
        <v>139</v>
      </c>
      <c r="C6" s="3" t="s">
        <v>965</v>
      </c>
      <c r="D6" s="3" t="s">
        <v>966</v>
      </c>
      <c r="E6" s="3" t="s">
        <v>967</v>
      </c>
      <c r="F6" s="3" t="s">
        <v>142</v>
      </c>
      <c r="G6" s="3" t="s">
        <v>143</v>
      </c>
      <c r="H6" s="3" t="s">
        <v>968</v>
      </c>
      <c r="I6" s="3" t="s">
        <v>969</v>
      </c>
      <c r="J6" s="3" t="s">
        <v>970</v>
      </c>
      <c r="K6" s="3" t="s">
        <v>971</v>
      </c>
      <c r="L6" s="3" t="s">
        <v>972</v>
      </c>
      <c r="M6" s="3" t="s">
        <v>973</v>
      </c>
      <c r="N6" s="3" t="s">
        <v>974</v>
      </c>
      <c r="O6" s="3" t="s">
        <v>975</v>
      </c>
      <c r="P6" s="3" t="s">
        <v>976</v>
      </c>
    </row>
    <row r="7" spans="1:16" x14ac:dyDescent="0.25">
      <c r="A7" s="1"/>
      <c r="B7" s="6" t="s">
        <v>392</v>
      </c>
      <c r="C7" s="6" t="s">
        <v>789</v>
      </c>
      <c r="D7" s="87" t="s">
        <v>63</v>
      </c>
      <c r="E7" s="6" t="s">
        <v>977</v>
      </c>
      <c r="F7" s="87" t="s">
        <v>27</v>
      </c>
      <c r="G7" s="87" t="s">
        <v>32</v>
      </c>
      <c r="H7" s="87" t="s">
        <v>719</v>
      </c>
      <c r="I7" s="87" t="s">
        <v>719</v>
      </c>
      <c r="J7" s="87" t="s">
        <v>978</v>
      </c>
      <c r="K7" s="87" t="s">
        <v>719</v>
      </c>
      <c r="L7" s="87" t="s">
        <v>719</v>
      </c>
      <c r="M7" s="87" t="s">
        <v>719</v>
      </c>
      <c r="N7" s="87" t="s">
        <v>719</v>
      </c>
      <c r="O7" s="6" t="s">
        <v>979</v>
      </c>
      <c r="P7" s="6"/>
    </row>
    <row r="8" spans="1:16" x14ac:dyDescent="0.25">
      <c r="A8" s="1"/>
      <c r="B8" s="6" t="s">
        <v>393</v>
      </c>
      <c r="C8" s="6" t="s">
        <v>844</v>
      </c>
      <c r="D8" s="87" t="s">
        <v>63</v>
      </c>
      <c r="E8" s="6" t="s">
        <v>980</v>
      </c>
      <c r="F8" s="87" t="s">
        <v>27</v>
      </c>
      <c r="G8" s="87" t="s">
        <v>32</v>
      </c>
      <c r="H8" s="87" t="s">
        <v>719</v>
      </c>
      <c r="I8" s="87" t="s">
        <v>719</v>
      </c>
      <c r="J8" s="87" t="s">
        <v>978</v>
      </c>
      <c r="K8" s="87" t="s">
        <v>719</v>
      </c>
      <c r="L8" s="87" t="s">
        <v>719</v>
      </c>
      <c r="M8" s="87" t="s">
        <v>719</v>
      </c>
      <c r="N8" s="87" t="s">
        <v>719</v>
      </c>
      <c r="O8" s="6" t="s">
        <v>979</v>
      </c>
      <c r="P8" s="6"/>
    </row>
    <row r="9" spans="1:16" x14ac:dyDescent="0.25">
      <c r="A9" s="1"/>
      <c r="B9" s="6" t="s">
        <v>394</v>
      </c>
      <c r="C9" s="6" t="s">
        <v>846</v>
      </c>
      <c r="D9" s="87" t="s">
        <v>63</v>
      </c>
      <c r="E9" s="6" t="s">
        <v>981</v>
      </c>
      <c r="F9" s="87" t="s">
        <v>27</v>
      </c>
      <c r="G9" s="87" t="s">
        <v>32</v>
      </c>
      <c r="H9" s="87" t="s">
        <v>719</v>
      </c>
      <c r="I9" s="87" t="s">
        <v>719</v>
      </c>
      <c r="J9" s="87" t="s">
        <v>978</v>
      </c>
      <c r="K9" s="87" t="s">
        <v>719</v>
      </c>
      <c r="L9" s="87" t="s">
        <v>719</v>
      </c>
      <c r="M9" s="87" t="s">
        <v>719</v>
      </c>
      <c r="N9" s="87" t="s">
        <v>719</v>
      </c>
      <c r="O9" s="6" t="s">
        <v>979</v>
      </c>
      <c r="P9" s="6"/>
    </row>
    <row r="10" spans="1:16" x14ac:dyDescent="0.25">
      <c r="A10" s="1"/>
      <c r="B10" s="6" t="s">
        <v>390</v>
      </c>
      <c r="C10" s="6" t="s">
        <v>793</v>
      </c>
      <c r="D10" s="87" t="s">
        <v>63</v>
      </c>
      <c r="E10" s="6" t="s">
        <v>982</v>
      </c>
      <c r="F10" s="87" t="s">
        <v>27</v>
      </c>
      <c r="G10" s="87" t="s">
        <v>983</v>
      </c>
      <c r="H10" s="87" t="s">
        <v>719</v>
      </c>
      <c r="I10" s="87" t="s">
        <v>719</v>
      </c>
      <c r="J10" s="87" t="s">
        <v>978</v>
      </c>
      <c r="K10" s="87" t="s">
        <v>719</v>
      </c>
      <c r="L10" s="87" t="s">
        <v>719</v>
      </c>
      <c r="M10" s="87" t="s">
        <v>719</v>
      </c>
      <c r="N10" s="87" t="s">
        <v>719</v>
      </c>
      <c r="O10" s="6" t="s">
        <v>979</v>
      </c>
      <c r="P10" s="6"/>
    </row>
    <row r="11" spans="1:16" x14ac:dyDescent="0.25">
      <c r="A11" s="1"/>
      <c r="B11" s="6" t="s">
        <v>390</v>
      </c>
      <c r="C11" s="6" t="s">
        <v>793</v>
      </c>
      <c r="D11" s="87" t="s">
        <v>984</v>
      </c>
      <c r="E11" s="6" t="s">
        <v>985</v>
      </c>
      <c r="F11" s="87" t="s">
        <v>983</v>
      </c>
      <c r="G11" s="87" t="s">
        <v>986</v>
      </c>
      <c r="H11" s="87" t="s">
        <v>719</v>
      </c>
      <c r="I11" s="87" t="s">
        <v>719</v>
      </c>
      <c r="J11" s="87" t="s">
        <v>978</v>
      </c>
      <c r="K11" s="87" t="s">
        <v>719</v>
      </c>
      <c r="L11" s="87" t="s">
        <v>719</v>
      </c>
      <c r="M11" s="87" t="s">
        <v>719</v>
      </c>
      <c r="N11" s="87" t="s">
        <v>719</v>
      </c>
      <c r="O11" s="6" t="s">
        <v>979</v>
      </c>
      <c r="P11" s="6"/>
    </row>
    <row r="12" spans="1:16" x14ac:dyDescent="0.25">
      <c r="A12" s="1"/>
      <c r="B12" s="6" t="s">
        <v>390</v>
      </c>
      <c r="C12" s="6" t="s">
        <v>793</v>
      </c>
      <c r="D12" s="87" t="s">
        <v>63</v>
      </c>
      <c r="E12" s="6" t="s">
        <v>982</v>
      </c>
      <c r="F12" s="87" t="s">
        <v>986</v>
      </c>
      <c r="G12" s="87" t="s">
        <v>987</v>
      </c>
      <c r="H12" s="87" t="s">
        <v>719</v>
      </c>
      <c r="I12" s="87" t="s">
        <v>719</v>
      </c>
      <c r="J12" s="87" t="s">
        <v>978</v>
      </c>
      <c r="K12" s="87" t="s">
        <v>719</v>
      </c>
      <c r="L12" s="87" t="s">
        <v>719</v>
      </c>
      <c r="M12" s="87" t="s">
        <v>719</v>
      </c>
      <c r="N12" s="87" t="s">
        <v>719</v>
      </c>
      <c r="O12" s="6" t="s">
        <v>979</v>
      </c>
      <c r="P12" s="6"/>
    </row>
    <row r="13" spans="1:16" x14ac:dyDescent="0.25">
      <c r="A13" s="1"/>
      <c r="B13" s="6" t="s">
        <v>390</v>
      </c>
      <c r="C13" s="6" t="s">
        <v>793</v>
      </c>
      <c r="D13" s="87" t="s">
        <v>984</v>
      </c>
      <c r="E13" s="6" t="s">
        <v>985</v>
      </c>
      <c r="F13" s="87" t="s">
        <v>987</v>
      </c>
      <c r="G13" s="87" t="s">
        <v>32</v>
      </c>
      <c r="H13" s="87" t="s">
        <v>719</v>
      </c>
      <c r="I13" s="87" t="s">
        <v>719</v>
      </c>
      <c r="J13" s="87" t="s">
        <v>978</v>
      </c>
      <c r="K13" s="87" t="s">
        <v>719</v>
      </c>
      <c r="L13" s="87" t="s">
        <v>719</v>
      </c>
      <c r="M13" s="87" t="s">
        <v>719</v>
      </c>
      <c r="N13" s="87" t="s">
        <v>719</v>
      </c>
      <c r="O13" s="6" t="s">
        <v>979</v>
      </c>
      <c r="P13" s="6"/>
    </row>
    <row r="14" spans="1:16" x14ac:dyDescent="0.25">
      <c r="A14" s="1"/>
      <c r="B14" s="6" t="s">
        <v>60</v>
      </c>
      <c r="C14" s="6" t="s">
        <v>857</v>
      </c>
      <c r="D14" s="87" t="s">
        <v>63</v>
      </c>
      <c r="E14" s="6" t="s">
        <v>988</v>
      </c>
      <c r="F14" s="87" t="s">
        <v>27</v>
      </c>
      <c r="G14" s="87" t="s">
        <v>989</v>
      </c>
      <c r="H14" s="87" t="s">
        <v>719</v>
      </c>
      <c r="I14" s="87" t="s">
        <v>990</v>
      </c>
      <c r="J14" s="87" t="s">
        <v>991</v>
      </c>
      <c r="K14" s="87" t="s">
        <v>719</v>
      </c>
      <c r="L14" s="87" t="s">
        <v>719</v>
      </c>
      <c r="M14" s="87" t="s">
        <v>719</v>
      </c>
      <c r="N14" s="87" t="s">
        <v>719</v>
      </c>
      <c r="O14" s="6" t="s">
        <v>979</v>
      </c>
      <c r="P14" s="6"/>
    </row>
    <row r="15" spans="1:16" x14ac:dyDescent="0.25">
      <c r="A15" s="1"/>
      <c r="B15" s="6" t="s">
        <v>65</v>
      </c>
      <c r="C15" s="6" t="s">
        <v>76</v>
      </c>
      <c r="D15" s="87" t="s">
        <v>882</v>
      </c>
      <c r="E15" s="6" t="s">
        <v>992</v>
      </c>
      <c r="F15" s="87" t="s">
        <v>993</v>
      </c>
      <c r="G15" s="87" t="s">
        <v>994</v>
      </c>
      <c r="H15" s="87" t="s">
        <v>995</v>
      </c>
      <c r="I15" s="87" t="s">
        <v>719</v>
      </c>
      <c r="J15" s="87" t="s">
        <v>991</v>
      </c>
      <c r="K15" s="87" t="s">
        <v>719</v>
      </c>
      <c r="L15" s="87" t="s">
        <v>719</v>
      </c>
      <c r="M15" s="87" t="s">
        <v>719</v>
      </c>
      <c r="N15" s="87" t="s">
        <v>719</v>
      </c>
      <c r="O15" s="6" t="s">
        <v>979</v>
      </c>
      <c r="P15" s="6"/>
    </row>
    <row r="16" spans="1:16" x14ac:dyDescent="0.25">
      <c r="A16" s="1"/>
      <c r="B16" s="6" t="s">
        <v>65</v>
      </c>
      <c r="C16" s="6" t="s">
        <v>76</v>
      </c>
      <c r="D16" s="87" t="s">
        <v>63</v>
      </c>
      <c r="E16" s="6" t="s">
        <v>996</v>
      </c>
      <c r="F16" s="87" t="s">
        <v>994</v>
      </c>
      <c r="G16" s="87" t="s">
        <v>997</v>
      </c>
      <c r="H16" s="87" t="s">
        <v>719</v>
      </c>
      <c r="I16" s="87" t="s">
        <v>719</v>
      </c>
      <c r="J16" s="87" t="s">
        <v>991</v>
      </c>
      <c r="K16" s="87" t="s">
        <v>719</v>
      </c>
      <c r="L16" s="87" t="s">
        <v>719</v>
      </c>
      <c r="M16" s="87" t="s">
        <v>719</v>
      </c>
      <c r="N16" s="87" t="s">
        <v>719</v>
      </c>
      <c r="O16" s="6" t="s">
        <v>979</v>
      </c>
      <c r="P16" s="6"/>
    </row>
    <row r="17" spans="1:16" x14ac:dyDescent="0.25">
      <c r="A17" s="1"/>
      <c r="B17" s="6" t="s">
        <v>65</v>
      </c>
      <c r="C17" s="6" t="s">
        <v>76</v>
      </c>
      <c r="D17" s="87" t="s">
        <v>882</v>
      </c>
      <c r="E17" s="6" t="s">
        <v>992</v>
      </c>
      <c r="F17" s="87" t="s">
        <v>997</v>
      </c>
      <c r="G17" s="87" t="s">
        <v>998</v>
      </c>
      <c r="H17" s="87" t="s">
        <v>719</v>
      </c>
      <c r="I17" s="87" t="s">
        <v>719</v>
      </c>
      <c r="J17" s="87" t="s">
        <v>991</v>
      </c>
      <c r="K17" s="87" t="s">
        <v>719</v>
      </c>
      <c r="L17" s="87" t="s">
        <v>719</v>
      </c>
      <c r="M17" s="87" t="s">
        <v>719</v>
      </c>
      <c r="N17" s="87" t="s">
        <v>719</v>
      </c>
      <c r="O17" s="6" t="s">
        <v>979</v>
      </c>
      <c r="P17" s="6"/>
    </row>
    <row r="18" spans="1:16" x14ac:dyDescent="0.25">
      <c r="A18" s="1"/>
      <c r="B18" s="6" t="s">
        <v>65</v>
      </c>
      <c r="C18" s="6" t="s">
        <v>76</v>
      </c>
      <c r="D18" s="87" t="s">
        <v>63</v>
      </c>
      <c r="E18" s="6" t="s">
        <v>996</v>
      </c>
      <c r="F18" s="87" t="s">
        <v>998</v>
      </c>
      <c r="G18" s="87" t="s">
        <v>32</v>
      </c>
      <c r="H18" s="87" t="s">
        <v>719</v>
      </c>
      <c r="I18" s="87" t="s">
        <v>719</v>
      </c>
      <c r="J18" s="87" t="s">
        <v>991</v>
      </c>
      <c r="K18" s="87" t="s">
        <v>719</v>
      </c>
      <c r="L18" s="87" t="s">
        <v>719</v>
      </c>
      <c r="M18" s="87" t="s">
        <v>719</v>
      </c>
      <c r="N18" s="87" t="s">
        <v>719</v>
      </c>
      <c r="O18" s="6" t="s">
        <v>979</v>
      </c>
      <c r="P18" s="6"/>
    </row>
    <row r="19" spans="1:16" x14ac:dyDescent="0.25">
      <c r="A19" s="1"/>
      <c r="B19" s="6" t="s">
        <v>82</v>
      </c>
      <c r="C19" s="6" t="s">
        <v>83</v>
      </c>
      <c r="D19" s="87" t="s">
        <v>63</v>
      </c>
      <c r="E19" s="6" t="s">
        <v>999</v>
      </c>
      <c r="F19" s="87" t="s">
        <v>27</v>
      </c>
      <c r="G19" s="87" t="s">
        <v>1000</v>
      </c>
      <c r="H19" s="87" t="s">
        <v>719</v>
      </c>
      <c r="I19" s="87" t="s">
        <v>719</v>
      </c>
      <c r="J19" s="87" t="s">
        <v>1001</v>
      </c>
      <c r="K19" s="87" t="s">
        <v>719</v>
      </c>
      <c r="L19" s="87" t="s">
        <v>719</v>
      </c>
      <c r="M19" s="87" t="s">
        <v>719</v>
      </c>
      <c r="N19" s="87" t="s">
        <v>719</v>
      </c>
      <c r="O19" s="6" t="s">
        <v>979</v>
      </c>
      <c r="P19" s="6"/>
    </row>
    <row r="20" spans="1:16" x14ac:dyDescent="0.25">
      <c r="A20" s="1"/>
      <c r="B20" s="6" t="s">
        <v>82</v>
      </c>
      <c r="C20" s="6" t="s">
        <v>83</v>
      </c>
      <c r="D20" s="87" t="s">
        <v>63</v>
      </c>
      <c r="E20" s="6" t="s">
        <v>999</v>
      </c>
      <c r="F20" s="87" t="s">
        <v>1000</v>
      </c>
      <c r="G20" s="87" t="s">
        <v>1002</v>
      </c>
      <c r="H20" s="87" t="s">
        <v>719</v>
      </c>
      <c r="I20" s="87" t="s">
        <v>1003</v>
      </c>
      <c r="J20" s="87" t="s">
        <v>991</v>
      </c>
      <c r="K20" s="87" t="s">
        <v>719</v>
      </c>
      <c r="L20" s="87" t="s">
        <v>719</v>
      </c>
      <c r="M20" s="87" t="s">
        <v>719</v>
      </c>
      <c r="N20" s="87" t="s">
        <v>719</v>
      </c>
      <c r="O20" s="6" t="s">
        <v>979</v>
      </c>
      <c r="P20" s="6"/>
    </row>
    <row r="21" spans="1:16" x14ac:dyDescent="0.25">
      <c r="A21" s="1"/>
      <c r="B21" s="6" t="s">
        <v>82</v>
      </c>
      <c r="C21" s="6" t="s">
        <v>83</v>
      </c>
      <c r="D21" s="87" t="s">
        <v>63</v>
      </c>
      <c r="E21" s="6" t="s">
        <v>1004</v>
      </c>
      <c r="F21" s="87" t="s">
        <v>1002</v>
      </c>
      <c r="G21" s="87" t="s">
        <v>1005</v>
      </c>
      <c r="H21" s="87" t="s">
        <v>719</v>
      </c>
      <c r="I21" s="87" t="s">
        <v>719</v>
      </c>
      <c r="J21" s="87" t="s">
        <v>991</v>
      </c>
      <c r="K21" s="87" t="s">
        <v>719</v>
      </c>
      <c r="L21" s="87" t="s">
        <v>719</v>
      </c>
      <c r="M21" s="87" t="s">
        <v>719</v>
      </c>
      <c r="N21" s="87" t="s">
        <v>719</v>
      </c>
      <c r="O21" s="6" t="s">
        <v>979</v>
      </c>
      <c r="P21" s="6"/>
    </row>
    <row r="22" spans="1:16" x14ac:dyDescent="0.25">
      <c r="A22" s="1"/>
      <c r="B22" s="6" t="s">
        <v>82</v>
      </c>
      <c r="C22" s="6" t="s">
        <v>83</v>
      </c>
      <c r="D22" s="87" t="s">
        <v>87</v>
      </c>
      <c r="E22" s="6" t="s">
        <v>1006</v>
      </c>
      <c r="F22" s="87" t="s">
        <v>1002</v>
      </c>
      <c r="G22" s="87" t="s">
        <v>1007</v>
      </c>
      <c r="H22" s="87" t="s">
        <v>719</v>
      </c>
      <c r="I22" s="87" t="s">
        <v>719</v>
      </c>
      <c r="J22" s="87" t="s">
        <v>991</v>
      </c>
      <c r="K22" s="87" t="s">
        <v>719</v>
      </c>
      <c r="L22" s="87" t="s">
        <v>719</v>
      </c>
      <c r="M22" s="87" t="s">
        <v>719</v>
      </c>
      <c r="N22" s="87" t="s">
        <v>719</v>
      </c>
      <c r="O22" s="6" t="s">
        <v>979</v>
      </c>
      <c r="P22" s="6"/>
    </row>
    <row r="23" spans="1:16" x14ac:dyDescent="0.25">
      <c r="A23" s="1"/>
      <c r="B23" s="6" t="s">
        <v>82</v>
      </c>
      <c r="C23" s="6" t="s">
        <v>83</v>
      </c>
      <c r="D23" s="87" t="s">
        <v>89</v>
      </c>
      <c r="E23" s="6" t="s">
        <v>1008</v>
      </c>
      <c r="F23" s="87" t="s">
        <v>1005</v>
      </c>
      <c r="G23" s="87" t="s">
        <v>1009</v>
      </c>
      <c r="H23" s="87" t="s">
        <v>719</v>
      </c>
      <c r="I23" s="87" t="s">
        <v>719</v>
      </c>
      <c r="J23" s="87" t="s">
        <v>991</v>
      </c>
      <c r="K23" s="87" t="s">
        <v>719</v>
      </c>
      <c r="L23" s="87" t="s">
        <v>719</v>
      </c>
      <c r="M23" s="87" t="s">
        <v>719</v>
      </c>
      <c r="N23" s="87" t="s">
        <v>719</v>
      </c>
      <c r="O23" s="6" t="s">
        <v>979</v>
      </c>
      <c r="P23" s="6"/>
    </row>
    <row r="24" spans="1:16" x14ac:dyDescent="0.25">
      <c r="A24" s="1"/>
      <c r="B24" s="6" t="s">
        <v>82</v>
      </c>
      <c r="C24" s="6" t="s">
        <v>83</v>
      </c>
      <c r="D24" s="87" t="s">
        <v>89</v>
      </c>
      <c r="E24" s="6" t="s">
        <v>1008</v>
      </c>
      <c r="F24" s="87" t="s">
        <v>1010</v>
      </c>
      <c r="G24" s="87" t="s">
        <v>1011</v>
      </c>
      <c r="H24" s="87" t="s">
        <v>1012</v>
      </c>
      <c r="I24" s="87" t="s">
        <v>719</v>
      </c>
      <c r="J24" s="87" t="s">
        <v>991</v>
      </c>
      <c r="K24" s="87" t="s">
        <v>719</v>
      </c>
      <c r="L24" s="87" t="s">
        <v>719</v>
      </c>
      <c r="M24" s="87" t="s">
        <v>719</v>
      </c>
      <c r="N24" s="87" t="s">
        <v>719</v>
      </c>
      <c r="O24" s="6" t="s">
        <v>979</v>
      </c>
      <c r="P24" s="6"/>
    </row>
    <row r="25" spans="1:16" x14ac:dyDescent="0.25">
      <c r="A25" s="1"/>
      <c r="B25" s="6" t="s">
        <v>82</v>
      </c>
      <c r="C25" s="6" t="s">
        <v>83</v>
      </c>
      <c r="D25" s="87" t="s">
        <v>63</v>
      </c>
      <c r="E25" s="6" t="s">
        <v>1004</v>
      </c>
      <c r="F25" s="87" t="s">
        <v>1011</v>
      </c>
      <c r="G25" s="87" t="s">
        <v>32</v>
      </c>
      <c r="H25" s="87" t="s">
        <v>719</v>
      </c>
      <c r="I25" s="87" t="s">
        <v>719</v>
      </c>
      <c r="J25" s="87" t="s">
        <v>991</v>
      </c>
      <c r="K25" s="87" t="s">
        <v>719</v>
      </c>
      <c r="L25" s="87" t="s">
        <v>719</v>
      </c>
      <c r="M25" s="87" t="s">
        <v>719</v>
      </c>
      <c r="N25" s="87" t="s">
        <v>719</v>
      </c>
      <c r="O25" s="6" t="s">
        <v>979</v>
      </c>
      <c r="P25" s="6"/>
    </row>
    <row r="26" spans="1:16" ht="25.5" x14ac:dyDescent="0.25">
      <c r="A26" s="1"/>
      <c r="B26" s="6" t="s">
        <v>33</v>
      </c>
      <c r="C26" s="6" t="s">
        <v>884</v>
      </c>
      <c r="D26" s="87" t="s">
        <v>885</v>
      </c>
      <c r="E26" s="6" t="s">
        <v>1013</v>
      </c>
      <c r="F26" s="87" t="s">
        <v>27</v>
      </c>
      <c r="G26" s="87" t="s">
        <v>37</v>
      </c>
      <c r="H26" s="87" t="s">
        <v>719</v>
      </c>
      <c r="I26" s="87" t="s">
        <v>719</v>
      </c>
      <c r="J26" s="87" t="s">
        <v>978</v>
      </c>
      <c r="K26" s="87" t="s">
        <v>719</v>
      </c>
      <c r="L26" s="87" t="s">
        <v>719</v>
      </c>
      <c r="M26" s="87" t="s">
        <v>719</v>
      </c>
      <c r="N26" s="87" t="s">
        <v>719</v>
      </c>
      <c r="O26" s="6" t="s">
        <v>979</v>
      </c>
      <c r="P26" s="6" t="s">
        <v>1014</v>
      </c>
    </row>
    <row r="27" spans="1:16" ht="25.5" x14ac:dyDescent="0.25">
      <c r="A27" s="1"/>
      <c r="B27" s="6" t="s">
        <v>33</v>
      </c>
      <c r="C27" s="6" t="s">
        <v>884</v>
      </c>
      <c r="D27" s="87" t="s">
        <v>36</v>
      </c>
      <c r="E27" s="6" t="s">
        <v>1015</v>
      </c>
      <c r="F27" s="87" t="s">
        <v>27</v>
      </c>
      <c r="G27" s="87" t="s">
        <v>1016</v>
      </c>
      <c r="H27" s="87" t="s">
        <v>719</v>
      </c>
      <c r="I27" s="87" t="s">
        <v>719</v>
      </c>
      <c r="J27" s="87" t="s">
        <v>978</v>
      </c>
      <c r="K27" s="87" t="s">
        <v>719</v>
      </c>
      <c r="L27" s="87" t="s">
        <v>719</v>
      </c>
      <c r="M27" s="87" t="s">
        <v>719</v>
      </c>
      <c r="N27" s="87" t="s">
        <v>719</v>
      </c>
      <c r="O27" s="6" t="s">
        <v>979</v>
      </c>
      <c r="P27" s="6" t="s">
        <v>1017</v>
      </c>
    </row>
    <row r="28" spans="1:16" x14ac:dyDescent="0.25">
      <c r="A28" s="1"/>
      <c r="B28" s="6" t="s">
        <v>91</v>
      </c>
      <c r="C28" s="6" t="s">
        <v>94</v>
      </c>
      <c r="D28" s="87" t="s">
        <v>63</v>
      </c>
      <c r="E28" s="6" t="s">
        <v>1018</v>
      </c>
      <c r="F28" s="87" t="s">
        <v>27</v>
      </c>
      <c r="G28" s="87" t="s">
        <v>1019</v>
      </c>
      <c r="H28" s="87" t="s">
        <v>719</v>
      </c>
      <c r="I28" s="87" t="s">
        <v>719</v>
      </c>
      <c r="J28" s="87" t="s">
        <v>1001</v>
      </c>
      <c r="K28" s="87" t="s">
        <v>719</v>
      </c>
      <c r="L28" s="87" t="s">
        <v>719</v>
      </c>
      <c r="M28" s="87" t="s">
        <v>719</v>
      </c>
      <c r="N28" s="87" t="s">
        <v>719</v>
      </c>
      <c r="O28" s="6" t="s">
        <v>979</v>
      </c>
      <c r="P28" s="6"/>
    </row>
    <row r="29" spans="1:16" x14ac:dyDescent="0.25">
      <c r="A29" s="1"/>
      <c r="B29" s="6" t="s">
        <v>91</v>
      </c>
      <c r="C29" s="6" t="s">
        <v>94</v>
      </c>
      <c r="D29" s="87" t="s">
        <v>63</v>
      </c>
      <c r="E29" s="6" t="s">
        <v>1018</v>
      </c>
      <c r="F29" s="87" t="s">
        <v>1019</v>
      </c>
      <c r="G29" s="87" t="s">
        <v>1020</v>
      </c>
      <c r="H29" s="87" t="s">
        <v>719</v>
      </c>
      <c r="I29" s="87" t="s">
        <v>719</v>
      </c>
      <c r="J29" s="87" t="s">
        <v>991</v>
      </c>
      <c r="K29" s="87" t="s">
        <v>719</v>
      </c>
      <c r="L29" s="87" t="s">
        <v>719</v>
      </c>
      <c r="M29" s="87" t="s">
        <v>719</v>
      </c>
      <c r="N29" s="87" t="s">
        <v>719</v>
      </c>
      <c r="O29" s="6" t="s">
        <v>979</v>
      </c>
      <c r="P29" s="6"/>
    </row>
    <row r="30" spans="1:16" x14ac:dyDescent="0.25">
      <c r="A30" s="1"/>
      <c r="B30" s="6" t="s">
        <v>91</v>
      </c>
      <c r="C30" s="6" t="s">
        <v>94</v>
      </c>
      <c r="D30" s="87" t="s">
        <v>63</v>
      </c>
      <c r="E30" s="6" t="s">
        <v>1021</v>
      </c>
      <c r="F30" s="87" t="s">
        <v>1020</v>
      </c>
      <c r="G30" s="87" t="s">
        <v>1022</v>
      </c>
      <c r="H30" s="87" t="s">
        <v>719</v>
      </c>
      <c r="I30" s="87" t="s">
        <v>719</v>
      </c>
      <c r="J30" s="87" t="s">
        <v>991</v>
      </c>
      <c r="K30" s="87" t="s">
        <v>719</v>
      </c>
      <c r="L30" s="87" t="s">
        <v>719</v>
      </c>
      <c r="M30" s="87" t="s">
        <v>719</v>
      </c>
      <c r="N30" s="87" t="s">
        <v>719</v>
      </c>
      <c r="O30" s="6" t="s">
        <v>979</v>
      </c>
      <c r="P30" s="6"/>
    </row>
    <row r="31" spans="1:16" x14ac:dyDescent="0.25">
      <c r="A31" s="1"/>
      <c r="B31" s="6" t="s">
        <v>91</v>
      </c>
      <c r="C31" s="6" t="s">
        <v>94</v>
      </c>
      <c r="D31" s="87" t="s">
        <v>881</v>
      </c>
      <c r="E31" s="6" t="s">
        <v>1023</v>
      </c>
      <c r="F31" s="87" t="s">
        <v>1020</v>
      </c>
      <c r="G31" s="87" t="s">
        <v>1024</v>
      </c>
      <c r="H31" s="87" t="s">
        <v>719</v>
      </c>
      <c r="I31" s="87" t="s">
        <v>719</v>
      </c>
      <c r="J31" s="87" t="s">
        <v>991</v>
      </c>
      <c r="K31" s="87" t="s">
        <v>719</v>
      </c>
      <c r="L31" s="87" t="s">
        <v>719</v>
      </c>
      <c r="M31" s="87" t="s">
        <v>719</v>
      </c>
      <c r="N31" s="87" t="s">
        <v>719</v>
      </c>
      <c r="O31" s="6" t="s">
        <v>979</v>
      </c>
      <c r="P31" s="6"/>
    </row>
    <row r="32" spans="1:16" x14ac:dyDescent="0.25">
      <c r="A32" s="1"/>
      <c r="B32" s="6" t="s">
        <v>91</v>
      </c>
      <c r="C32" s="6" t="s">
        <v>94</v>
      </c>
      <c r="D32" s="87" t="s">
        <v>63</v>
      </c>
      <c r="E32" s="6" t="s">
        <v>1025</v>
      </c>
      <c r="F32" s="87" t="s">
        <v>1022</v>
      </c>
      <c r="G32" s="87" t="s">
        <v>32</v>
      </c>
      <c r="H32" s="87" t="s">
        <v>719</v>
      </c>
      <c r="I32" s="87" t="s">
        <v>719</v>
      </c>
      <c r="J32" s="87" t="s">
        <v>991</v>
      </c>
      <c r="K32" s="87" t="s">
        <v>719</v>
      </c>
      <c r="L32" s="87" t="s">
        <v>719</v>
      </c>
      <c r="M32" s="87" t="s">
        <v>719</v>
      </c>
      <c r="N32" s="87" t="s">
        <v>719</v>
      </c>
      <c r="O32" s="6" t="s">
        <v>979</v>
      </c>
      <c r="P32" s="6" t="s">
        <v>1026</v>
      </c>
    </row>
    <row r="33" spans="1:16" x14ac:dyDescent="0.25">
      <c r="A33" s="1"/>
      <c r="B33" s="6" t="s">
        <v>91</v>
      </c>
      <c r="C33" s="6" t="s">
        <v>97</v>
      </c>
      <c r="D33" s="87" t="s">
        <v>63</v>
      </c>
      <c r="E33" s="6" t="s">
        <v>1027</v>
      </c>
      <c r="F33" s="87" t="s">
        <v>27</v>
      </c>
      <c r="G33" s="87" t="s">
        <v>32</v>
      </c>
      <c r="H33" s="87" t="s">
        <v>719</v>
      </c>
      <c r="I33" s="87" t="s">
        <v>719</v>
      </c>
      <c r="J33" s="87" t="s">
        <v>991</v>
      </c>
      <c r="K33" s="87" t="s">
        <v>719</v>
      </c>
      <c r="L33" s="87" t="s">
        <v>719</v>
      </c>
      <c r="M33" s="87" t="s">
        <v>719</v>
      </c>
      <c r="N33" s="87" t="s">
        <v>719</v>
      </c>
      <c r="O33" s="6" t="s">
        <v>979</v>
      </c>
      <c r="P33" s="6"/>
    </row>
    <row r="34" spans="1:16" x14ac:dyDescent="0.25">
      <c r="A34" s="1"/>
      <c r="B34" s="6" t="s">
        <v>104</v>
      </c>
      <c r="C34" s="6" t="s">
        <v>109</v>
      </c>
      <c r="D34" s="87" t="s">
        <v>860</v>
      </c>
      <c r="E34" s="6" t="s">
        <v>1028</v>
      </c>
      <c r="F34" s="87" t="s">
        <v>27</v>
      </c>
      <c r="G34" s="87" t="s">
        <v>1029</v>
      </c>
      <c r="H34" s="87" t="s">
        <v>719</v>
      </c>
      <c r="I34" s="87" t="s">
        <v>1030</v>
      </c>
      <c r="J34" s="87" t="s">
        <v>991</v>
      </c>
      <c r="K34" s="87" t="s">
        <v>719</v>
      </c>
      <c r="L34" s="87" t="s">
        <v>719</v>
      </c>
      <c r="M34" s="87" t="s">
        <v>719</v>
      </c>
      <c r="N34" s="87" t="s">
        <v>719</v>
      </c>
      <c r="O34" s="6" t="s">
        <v>979</v>
      </c>
      <c r="P34" s="6"/>
    </row>
    <row r="35" spans="1:16" x14ac:dyDescent="0.25">
      <c r="A35" s="1"/>
      <c r="B35" s="6" t="s">
        <v>104</v>
      </c>
      <c r="C35" s="6" t="s">
        <v>109</v>
      </c>
      <c r="D35" s="87" t="s">
        <v>860</v>
      </c>
      <c r="E35" s="6" t="s">
        <v>1028</v>
      </c>
      <c r="F35" s="87" t="s">
        <v>1031</v>
      </c>
      <c r="G35" s="87" t="s">
        <v>1032</v>
      </c>
      <c r="H35" s="87" t="s">
        <v>1033</v>
      </c>
      <c r="I35" s="87" t="s">
        <v>719</v>
      </c>
      <c r="J35" s="87" t="s">
        <v>991</v>
      </c>
      <c r="K35" s="87" t="s">
        <v>719</v>
      </c>
      <c r="L35" s="87" t="s">
        <v>719</v>
      </c>
      <c r="M35" s="87" t="s">
        <v>719</v>
      </c>
      <c r="N35" s="87" t="s">
        <v>719</v>
      </c>
      <c r="O35" s="6" t="s">
        <v>979</v>
      </c>
      <c r="P35" s="6"/>
    </row>
    <row r="36" spans="1:16" x14ac:dyDescent="0.25">
      <c r="A36" s="1"/>
      <c r="B36" s="6" t="s">
        <v>104</v>
      </c>
      <c r="C36" s="6" t="s">
        <v>109</v>
      </c>
      <c r="D36" s="87" t="s">
        <v>63</v>
      </c>
      <c r="E36" s="6" t="s">
        <v>1034</v>
      </c>
      <c r="F36" s="87" t="s">
        <v>1032</v>
      </c>
      <c r="G36" s="87" t="s">
        <v>1035</v>
      </c>
      <c r="H36" s="87" t="s">
        <v>719</v>
      </c>
      <c r="I36" s="87" t="s">
        <v>719</v>
      </c>
      <c r="J36" s="87" t="s">
        <v>1036</v>
      </c>
      <c r="K36" s="87" t="s">
        <v>719</v>
      </c>
      <c r="L36" s="87" t="s">
        <v>719</v>
      </c>
      <c r="M36" s="87" t="s">
        <v>719</v>
      </c>
      <c r="N36" s="87" t="s">
        <v>719</v>
      </c>
      <c r="O36" s="6" t="s">
        <v>1037</v>
      </c>
      <c r="P36" s="6"/>
    </row>
    <row r="37" spans="1:16" x14ac:dyDescent="0.25">
      <c r="A37" s="1"/>
      <c r="B37" s="6" t="s">
        <v>104</v>
      </c>
      <c r="C37" s="6" t="s">
        <v>109</v>
      </c>
      <c r="D37" s="87" t="s">
        <v>874</v>
      </c>
      <c r="E37" s="6" t="s">
        <v>1038</v>
      </c>
      <c r="F37" s="87" t="s">
        <v>1039</v>
      </c>
      <c r="G37" s="87" t="s">
        <v>1035</v>
      </c>
      <c r="H37" s="87" t="s">
        <v>719</v>
      </c>
      <c r="I37" s="87" t="s">
        <v>719</v>
      </c>
      <c r="J37" s="87" t="s">
        <v>1036</v>
      </c>
      <c r="K37" s="87" t="s">
        <v>719</v>
      </c>
      <c r="L37" s="87" t="s">
        <v>719</v>
      </c>
      <c r="M37" s="87" t="s">
        <v>719</v>
      </c>
      <c r="N37" s="87" t="s">
        <v>719</v>
      </c>
      <c r="O37" s="6" t="s">
        <v>1037</v>
      </c>
      <c r="P37" s="6"/>
    </row>
    <row r="38" spans="1:16" x14ac:dyDescent="0.25">
      <c r="A38" s="1"/>
      <c r="B38" s="6" t="s">
        <v>104</v>
      </c>
      <c r="C38" s="6" t="s">
        <v>109</v>
      </c>
      <c r="D38" s="87" t="s">
        <v>63</v>
      </c>
      <c r="E38" s="6" t="s">
        <v>1040</v>
      </c>
      <c r="F38" s="87" t="s">
        <v>1035</v>
      </c>
      <c r="G38" s="87" t="s">
        <v>1041</v>
      </c>
      <c r="H38" s="87" t="s">
        <v>719</v>
      </c>
      <c r="I38" s="87" t="s">
        <v>719</v>
      </c>
      <c r="J38" s="87" t="s">
        <v>1036</v>
      </c>
      <c r="K38" s="87" t="s">
        <v>719</v>
      </c>
      <c r="L38" s="87" t="s">
        <v>719</v>
      </c>
      <c r="M38" s="87" t="s">
        <v>719</v>
      </c>
      <c r="N38" s="87" t="s">
        <v>719</v>
      </c>
      <c r="O38" s="6" t="s">
        <v>1037</v>
      </c>
      <c r="P38" s="6"/>
    </row>
    <row r="39" spans="1:16" x14ac:dyDescent="0.25">
      <c r="A39" s="1"/>
      <c r="B39" s="6" t="s">
        <v>104</v>
      </c>
      <c r="C39" s="6" t="s">
        <v>109</v>
      </c>
      <c r="D39" s="87" t="s">
        <v>63</v>
      </c>
      <c r="E39" s="6" t="s">
        <v>1040</v>
      </c>
      <c r="F39" s="87" t="s">
        <v>1041</v>
      </c>
      <c r="G39" s="87" t="s">
        <v>32</v>
      </c>
      <c r="H39" s="87" t="s">
        <v>719</v>
      </c>
      <c r="I39" s="87" t="s">
        <v>719</v>
      </c>
      <c r="J39" s="87" t="s">
        <v>991</v>
      </c>
      <c r="K39" s="87" t="s">
        <v>719</v>
      </c>
      <c r="L39" s="87" t="s">
        <v>719</v>
      </c>
      <c r="M39" s="87" t="s">
        <v>719</v>
      </c>
      <c r="N39" s="87" t="s">
        <v>719</v>
      </c>
      <c r="O39" s="6" t="s">
        <v>979</v>
      </c>
      <c r="P39" s="6"/>
    </row>
    <row r="40" spans="1:16" x14ac:dyDescent="0.25">
      <c r="A40" s="1"/>
      <c r="B40" s="6" t="s">
        <v>378</v>
      </c>
      <c r="C40" s="6" t="s">
        <v>804</v>
      </c>
      <c r="D40" s="87" t="s">
        <v>63</v>
      </c>
      <c r="E40" s="6" t="s">
        <v>1042</v>
      </c>
      <c r="F40" s="87" t="s">
        <v>27</v>
      </c>
      <c r="G40" s="87" t="s">
        <v>32</v>
      </c>
      <c r="H40" s="87" t="s">
        <v>719</v>
      </c>
      <c r="I40" s="87" t="s">
        <v>719</v>
      </c>
      <c r="J40" s="87" t="s">
        <v>1043</v>
      </c>
      <c r="K40" s="87" t="s">
        <v>719</v>
      </c>
      <c r="L40" s="87" t="s">
        <v>719</v>
      </c>
      <c r="M40" s="87" t="s">
        <v>719</v>
      </c>
      <c r="N40" s="87" t="s">
        <v>719</v>
      </c>
      <c r="O40" s="6" t="s">
        <v>979</v>
      </c>
      <c r="P40" s="6"/>
    </row>
    <row r="41" spans="1:16" x14ac:dyDescent="0.25">
      <c r="A41" s="1"/>
      <c r="B41" s="6" t="s">
        <v>378</v>
      </c>
      <c r="C41" s="6" t="s">
        <v>911</v>
      </c>
      <c r="D41" s="87" t="s">
        <v>63</v>
      </c>
      <c r="E41" s="6" t="s">
        <v>1044</v>
      </c>
      <c r="F41" s="87" t="s">
        <v>27</v>
      </c>
      <c r="G41" s="87" t="s">
        <v>32</v>
      </c>
      <c r="H41" s="87" t="s">
        <v>719</v>
      </c>
      <c r="I41" s="87" t="s">
        <v>719</v>
      </c>
      <c r="J41" s="87" t="s">
        <v>1043</v>
      </c>
      <c r="K41" s="87" t="s">
        <v>719</v>
      </c>
      <c r="L41" s="87" t="s">
        <v>719</v>
      </c>
      <c r="M41" s="87" t="s">
        <v>719</v>
      </c>
      <c r="N41" s="87" t="s">
        <v>719</v>
      </c>
      <c r="O41" s="6" t="s">
        <v>979</v>
      </c>
      <c r="P41" s="6"/>
    </row>
    <row r="42" spans="1:16" x14ac:dyDescent="0.25">
      <c r="A42" s="1"/>
      <c r="B42" s="6" t="s">
        <v>378</v>
      </c>
      <c r="C42" s="6" t="s">
        <v>912</v>
      </c>
      <c r="D42" s="87" t="s">
        <v>63</v>
      </c>
      <c r="E42" s="6" t="s">
        <v>1045</v>
      </c>
      <c r="F42" s="87" t="s">
        <v>27</v>
      </c>
      <c r="G42" s="87" t="s">
        <v>32</v>
      </c>
      <c r="H42" s="87" t="s">
        <v>719</v>
      </c>
      <c r="I42" s="87" t="s">
        <v>719</v>
      </c>
      <c r="J42" s="87" t="s">
        <v>1043</v>
      </c>
      <c r="K42" s="87" t="s">
        <v>719</v>
      </c>
      <c r="L42" s="87" t="s">
        <v>719</v>
      </c>
      <c r="M42" s="87" t="s">
        <v>719</v>
      </c>
      <c r="N42" s="87" t="s">
        <v>719</v>
      </c>
      <c r="O42" s="6" t="s">
        <v>979</v>
      </c>
      <c r="P42" s="6"/>
    </row>
    <row r="43" spans="1:16" x14ac:dyDescent="0.25">
      <c r="A43" s="1"/>
      <c r="B43" s="6" t="s">
        <v>378</v>
      </c>
      <c r="C43" s="6" t="s">
        <v>913</v>
      </c>
      <c r="D43" s="87" t="s">
        <v>63</v>
      </c>
      <c r="E43" s="6" t="s">
        <v>1046</v>
      </c>
      <c r="F43" s="87" t="s">
        <v>27</v>
      </c>
      <c r="G43" s="87" t="s">
        <v>32</v>
      </c>
      <c r="H43" s="87" t="s">
        <v>719</v>
      </c>
      <c r="I43" s="87" t="s">
        <v>719</v>
      </c>
      <c r="J43" s="87" t="s">
        <v>1043</v>
      </c>
      <c r="K43" s="87" t="s">
        <v>719</v>
      </c>
      <c r="L43" s="87" t="s">
        <v>719</v>
      </c>
      <c r="M43" s="87" t="s">
        <v>719</v>
      </c>
      <c r="N43" s="87" t="s">
        <v>719</v>
      </c>
      <c r="O43" s="6" t="s">
        <v>979</v>
      </c>
      <c r="P43" s="6"/>
    </row>
    <row r="44" spans="1:16" x14ac:dyDescent="0.25">
      <c r="A44" s="1"/>
      <c r="B44" s="6" t="s">
        <v>391</v>
      </c>
      <c r="C44" s="6" t="s">
        <v>808</v>
      </c>
      <c r="D44" s="87" t="s">
        <v>63</v>
      </c>
      <c r="E44" s="6" t="s">
        <v>1047</v>
      </c>
      <c r="F44" s="87" t="s">
        <v>27</v>
      </c>
      <c r="G44" s="87" t="s">
        <v>32</v>
      </c>
      <c r="H44" s="87" t="s">
        <v>719</v>
      </c>
      <c r="I44" s="87" t="s">
        <v>719</v>
      </c>
      <c r="J44" s="87" t="s">
        <v>978</v>
      </c>
      <c r="K44" s="87" t="s">
        <v>719</v>
      </c>
      <c r="L44" s="87" t="s">
        <v>719</v>
      </c>
      <c r="M44" s="87" t="s">
        <v>719</v>
      </c>
      <c r="N44" s="87" t="s">
        <v>719</v>
      </c>
      <c r="O44" s="6" t="s">
        <v>979</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1048</v>
      </c>
      <c r="C5" s="1"/>
      <c r="D5" s="1"/>
      <c r="E5" s="1"/>
      <c r="F5" s="1"/>
      <c r="G5" s="1"/>
      <c r="H5" s="1"/>
      <c r="I5" s="1"/>
      <c r="J5" s="1"/>
      <c r="K5" s="1"/>
      <c r="L5" s="1"/>
      <c r="M5" s="1"/>
      <c r="N5" s="1"/>
    </row>
    <row r="6" spans="1:14" ht="20.100000000000001" customHeight="1" x14ac:dyDescent="0.25">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25">
      <c r="A7" s="1"/>
      <c r="B7" s="5" t="s">
        <v>174</v>
      </c>
      <c r="C7" s="5" t="s">
        <v>175</v>
      </c>
      <c r="D7" s="5" t="s">
        <v>176</v>
      </c>
      <c r="E7" s="4" t="s">
        <v>155</v>
      </c>
      <c r="F7" s="4" t="s">
        <v>156</v>
      </c>
      <c r="G7" s="6" t="s">
        <v>177</v>
      </c>
      <c r="H7" s="8">
        <v>0.7</v>
      </c>
      <c r="I7" s="5" t="s">
        <v>158</v>
      </c>
      <c r="J7" s="5" t="s">
        <v>173</v>
      </c>
      <c r="K7" s="5" t="s">
        <v>160</v>
      </c>
      <c r="L7" s="5" t="s">
        <v>178</v>
      </c>
      <c r="M7" s="8">
        <v>13133</v>
      </c>
      <c r="N7" s="5" t="s">
        <v>179</v>
      </c>
    </row>
    <row r="8" spans="1:14" x14ac:dyDescent="0.25">
      <c r="A8" s="1"/>
      <c r="B8" s="5" t="s">
        <v>55</v>
      </c>
      <c r="C8" s="5" t="s">
        <v>180</v>
      </c>
      <c r="D8" s="5" t="s">
        <v>181</v>
      </c>
      <c r="E8" s="4" t="s">
        <v>155</v>
      </c>
      <c r="F8" s="4" t="s">
        <v>156</v>
      </c>
      <c r="G8" s="6" t="s">
        <v>182</v>
      </c>
      <c r="H8" s="8">
        <v>5.13971</v>
      </c>
      <c r="I8" s="5" t="s">
        <v>158</v>
      </c>
      <c r="J8" s="5" t="s">
        <v>173</v>
      </c>
      <c r="K8" s="5" t="s">
        <v>160</v>
      </c>
      <c r="L8" s="5" t="s">
        <v>178</v>
      </c>
      <c r="M8" s="8">
        <v>136</v>
      </c>
      <c r="N8" s="5" t="s">
        <v>179</v>
      </c>
    </row>
    <row r="9" spans="1:14" x14ac:dyDescent="0.25">
      <c r="A9" s="1"/>
      <c r="B9" s="5" t="s">
        <v>55</v>
      </c>
      <c r="C9" s="5" t="s">
        <v>180</v>
      </c>
      <c r="D9" s="5" t="s">
        <v>183</v>
      </c>
      <c r="E9" s="4" t="s">
        <v>155</v>
      </c>
      <c r="F9" s="4" t="s">
        <v>156</v>
      </c>
      <c r="G9" s="6" t="s">
        <v>182</v>
      </c>
      <c r="H9" s="8">
        <v>5.1372099999999996</v>
      </c>
      <c r="I9" s="5" t="s">
        <v>158</v>
      </c>
      <c r="J9" s="5" t="s">
        <v>173</v>
      </c>
      <c r="K9" s="5" t="s">
        <v>160</v>
      </c>
      <c r="L9" s="5" t="s">
        <v>178</v>
      </c>
      <c r="M9" s="8">
        <v>137</v>
      </c>
      <c r="N9" s="5" t="s">
        <v>179</v>
      </c>
    </row>
    <row r="10" spans="1:14" x14ac:dyDescent="0.25">
      <c r="A10" s="1"/>
      <c r="B10" s="5" t="s">
        <v>187</v>
      </c>
      <c r="C10" s="5" t="s">
        <v>188</v>
      </c>
      <c r="D10" s="5" t="s">
        <v>189</v>
      </c>
      <c r="E10" s="4" t="s">
        <v>155</v>
      </c>
      <c r="F10" s="4" t="s">
        <v>156</v>
      </c>
      <c r="G10" s="6" t="s">
        <v>190</v>
      </c>
      <c r="H10" s="8">
        <v>2.5</v>
      </c>
      <c r="I10" s="5" t="s">
        <v>158</v>
      </c>
      <c r="J10" s="5" t="s">
        <v>173</v>
      </c>
      <c r="K10" s="5" t="s">
        <v>160</v>
      </c>
      <c r="L10" s="5" t="s">
        <v>191</v>
      </c>
      <c r="M10" s="8">
        <v>12651</v>
      </c>
      <c r="N10" s="5" t="s">
        <v>179</v>
      </c>
    </row>
    <row r="11" spans="1:14" x14ac:dyDescent="0.25">
      <c r="A11" s="1"/>
      <c r="B11" s="5" t="s">
        <v>192</v>
      </c>
      <c r="C11" s="5" t="s">
        <v>193</v>
      </c>
      <c r="D11" s="5" t="s">
        <v>194</v>
      </c>
      <c r="E11" s="4" t="s">
        <v>155</v>
      </c>
      <c r="F11" s="4" t="s">
        <v>156</v>
      </c>
      <c r="G11" s="6" t="s">
        <v>1049</v>
      </c>
      <c r="H11" s="8">
        <v>5.7320000000000002</v>
      </c>
      <c r="I11" s="5" t="s">
        <v>158</v>
      </c>
      <c r="J11" s="5" t="s">
        <v>173</v>
      </c>
      <c r="K11" s="5" t="s">
        <v>160</v>
      </c>
      <c r="L11" s="5" t="s">
        <v>191</v>
      </c>
      <c r="M11" s="8">
        <v>12780</v>
      </c>
      <c r="N11" s="5" t="s">
        <v>179</v>
      </c>
    </row>
    <row r="12" spans="1:14" ht="25.5" x14ac:dyDescent="0.25">
      <c r="A12" s="1"/>
      <c r="B12" s="5" t="s">
        <v>192</v>
      </c>
      <c r="C12" s="5" t="s">
        <v>193</v>
      </c>
      <c r="D12" s="5" t="s">
        <v>194</v>
      </c>
      <c r="E12" s="4" t="s">
        <v>155</v>
      </c>
      <c r="F12" s="4" t="s">
        <v>156</v>
      </c>
      <c r="G12" s="6" t="s">
        <v>1050</v>
      </c>
      <c r="H12" s="8">
        <v>5.7320000000000002</v>
      </c>
      <c r="I12" s="5" t="s">
        <v>158</v>
      </c>
      <c r="J12" s="5" t="s">
        <v>173</v>
      </c>
      <c r="K12" s="5" t="s">
        <v>160</v>
      </c>
      <c r="L12" s="5" t="s">
        <v>178</v>
      </c>
      <c r="M12" s="8">
        <v>12780</v>
      </c>
      <c r="N12" s="5" t="s">
        <v>179</v>
      </c>
    </row>
    <row r="13" spans="1:14" x14ac:dyDescent="0.25">
      <c r="A13" s="1"/>
      <c r="B13" s="5" t="s">
        <v>65</v>
      </c>
      <c r="C13" s="5" t="s">
        <v>208</v>
      </c>
      <c r="D13" s="5" t="s">
        <v>189</v>
      </c>
      <c r="E13" s="4" t="s">
        <v>209</v>
      </c>
      <c r="F13" s="4" t="s">
        <v>156</v>
      </c>
      <c r="G13" s="6" t="s">
        <v>210</v>
      </c>
      <c r="H13" s="8">
        <v>56</v>
      </c>
      <c r="I13" s="5" t="s">
        <v>158</v>
      </c>
      <c r="J13" s="5" t="s">
        <v>173</v>
      </c>
      <c r="K13" s="5" t="s">
        <v>160</v>
      </c>
      <c r="L13" s="5" t="s">
        <v>178</v>
      </c>
      <c r="M13" s="8">
        <v>14450</v>
      </c>
      <c r="N13" s="5" t="s">
        <v>179</v>
      </c>
    </row>
    <row r="14" spans="1:14" x14ac:dyDescent="0.25">
      <c r="A14" s="1"/>
      <c r="B14" s="5" t="s">
        <v>82</v>
      </c>
      <c r="C14" s="5" t="s">
        <v>215</v>
      </c>
      <c r="D14" s="5" t="s">
        <v>63</v>
      </c>
      <c r="E14" s="4" t="s">
        <v>216</v>
      </c>
      <c r="F14" s="4" t="s">
        <v>156</v>
      </c>
      <c r="G14" s="6" t="s">
        <v>217</v>
      </c>
      <c r="H14" s="8">
        <v>0</v>
      </c>
      <c r="I14" s="5" t="s">
        <v>158</v>
      </c>
      <c r="J14" s="5" t="s">
        <v>173</v>
      </c>
      <c r="K14" s="5" t="s">
        <v>160</v>
      </c>
      <c r="L14" s="5" t="s">
        <v>161</v>
      </c>
      <c r="M14" s="8">
        <v>13601</v>
      </c>
      <c r="N14"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8" activePane="bottomRight" state="frozen"/>
      <selection pane="topRight" activeCell="C1" sqref="C1"/>
      <selection pane="bottomLeft" activeCell="A7" sqref="A7"/>
      <selection pane="bottomRight" activeCell="HN6" sqref="HN6"/>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18" t="s">
        <v>52</v>
      </c>
      <c r="C3" s="193"/>
      <c r="D3" s="193"/>
      <c r="E3" s="219" t="s">
        <v>1051</v>
      </c>
      <c r="F3" s="219"/>
      <c r="G3" s="219"/>
      <c r="H3" s="2"/>
      <c r="I3" s="2"/>
      <c r="J3" s="2"/>
      <c r="K3" s="2"/>
      <c r="L3" s="2" t="s">
        <v>1052</v>
      </c>
      <c r="M3" s="2"/>
      <c r="N3" s="2"/>
      <c r="O3" s="2"/>
      <c r="P3" s="2"/>
      <c r="Q3" s="2"/>
      <c r="R3" s="2"/>
      <c r="S3" s="2"/>
      <c r="T3" s="2"/>
      <c r="U3" s="2"/>
      <c r="V3" s="2" t="s">
        <v>1051</v>
      </c>
      <c r="W3" s="2"/>
      <c r="X3" s="2"/>
      <c r="Y3" s="2"/>
      <c r="Z3" s="2"/>
      <c r="AA3" s="2"/>
      <c r="AB3" s="2"/>
      <c r="AC3" s="2" t="s">
        <v>1052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1053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1054</v>
      </c>
      <c r="GM3" s="1"/>
      <c r="GN3" s="1"/>
      <c r="GO3" s="1"/>
      <c r="GP3" s="1"/>
      <c r="GQ3" s="1"/>
      <c r="GR3" s="1"/>
      <c r="GS3" s="1"/>
      <c r="GT3" s="1"/>
      <c r="GU3" s="88" t="s">
        <v>1055</v>
      </c>
      <c r="GV3" s="1"/>
      <c r="GW3" s="1"/>
      <c r="GX3" s="1"/>
      <c r="GY3" s="1"/>
      <c r="GZ3" s="1"/>
      <c r="HA3" s="1"/>
      <c r="HB3" s="1"/>
      <c r="HC3" s="1"/>
      <c r="HD3" s="1"/>
      <c r="HE3" s="88" t="s">
        <v>719</v>
      </c>
      <c r="HF3" s="1"/>
      <c r="HG3" s="1"/>
    </row>
    <row r="4" spans="1:215" ht="0" hidden="1" customHeight="1" x14ac:dyDescent="0.25">
      <c r="A4" s="1"/>
      <c r="B4" s="89" t="s">
        <v>1056</v>
      </c>
      <c r="C4" s="220" t="s">
        <v>1057</v>
      </c>
      <c r="D4" s="221"/>
      <c r="E4" s="220" t="s">
        <v>348</v>
      </c>
      <c r="F4" s="222"/>
      <c r="G4" s="222"/>
      <c r="H4" s="221"/>
      <c r="I4" s="220" t="s">
        <v>1058</v>
      </c>
      <c r="J4" s="221"/>
      <c r="K4" s="220" t="s">
        <v>1059</v>
      </c>
      <c r="L4" s="221"/>
      <c r="M4" s="220" t="s">
        <v>91</v>
      </c>
      <c r="N4" s="222"/>
      <c r="O4" s="222"/>
      <c r="P4" s="222"/>
      <c r="Q4" s="222"/>
      <c r="R4" s="222"/>
      <c r="S4" s="222"/>
      <c r="T4" s="221"/>
      <c r="U4" s="220" t="s">
        <v>349</v>
      </c>
      <c r="V4" s="222"/>
      <c r="W4" s="222"/>
      <c r="X4" s="221"/>
      <c r="Y4" s="223" t="s">
        <v>1060</v>
      </c>
      <c r="Z4" s="220" t="s">
        <v>1061</v>
      </c>
      <c r="AA4" s="221"/>
      <c r="AB4" s="220" t="s">
        <v>55</v>
      </c>
      <c r="AC4" s="222"/>
      <c r="AD4" s="222"/>
      <c r="AE4" s="222"/>
      <c r="AF4" s="222"/>
      <c r="AG4" s="222"/>
      <c r="AH4" s="221"/>
      <c r="AI4" s="223" t="s">
        <v>1062</v>
      </c>
      <c r="AJ4" s="223" t="s">
        <v>1063</v>
      </c>
      <c r="AK4" s="223" t="s">
        <v>1064</v>
      </c>
      <c r="AL4" s="220" t="s">
        <v>1065</v>
      </c>
      <c r="AM4" s="221"/>
      <c r="AN4" s="220" t="s">
        <v>1066</v>
      </c>
      <c r="AO4" s="221"/>
      <c r="AP4" s="223" t="s">
        <v>1067</v>
      </c>
      <c r="AQ4" s="220" t="s">
        <v>1068</v>
      </c>
      <c r="AR4" s="221"/>
      <c r="AS4" s="223" t="s">
        <v>1069</v>
      </c>
      <c r="AT4" s="223" t="s">
        <v>1070</v>
      </c>
      <c r="AU4" s="223" t="s">
        <v>1071</v>
      </c>
      <c r="AV4" s="220" t="s">
        <v>82</v>
      </c>
      <c r="AW4" s="222"/>
      <c r="AX4" s="221"/>
      <c r="AY4" s="220" t="s">
        <v>121</v>
      </c>
      <c r="AZ4" s="222"/>
      <c r="BA4" s="222"/>
      <c r="BB4" s="222"/>
      <c r="BC4" s="222"/>
      <c r="BD4" s="222"/>
      <c r="BE4" s="222"/>
      <c r="BF4" s="222"/>
      <c r="BG4" s="221"/>
      <c r="BH4" s="223" t="s">
        <v>455</v>
      </c>
      <c r="BI4" s="220" t="s">
        <v>60</v>
      </c>
      <c r="BJ4" s="222"/>
      <c r="BK4" s="221"/>
      <c r="BL4" s="220" t="s">
        <v>65</v>
      </c>
      <c r="BM4" s="222"/>
      <c r="BN4" s="222"/>
      <c r="BO4" s="222"/>
      <c r="BP4" s="222"/>
      <c r="BQ4" s="222"/>
      <c r="BR4" s="222"/>
      <c r="BS4" s="222"/>
      <c r="BT4" s="222"/>
      <c r="BU4" s="222"/>
      <c r="BV4" s="222"/>
      <c r="BW4" s="222"/>
      <c r="BX4" s="222"/>
      <c r="BY4" s="221"/>
      <c r="BZ4" s="220" t="s">
        <v>1072</v>
      </c>
      <c r="CA4" s="221"/>
      <c r="CB4" s="220" t="s">
        <v>104</v>
      </c>
      <c r="CC4" s="222"/>
      <c r="CD4" s="222"/>
      <c r="CE4" s="222"/>
      <c r="CF4" s="222"/>
      <c r="CG4" s="222"/>
      <c r="CH4" s="222"/>
      <c r="CI4" s="222"/>
      <c r="CJ4" s="222"/>
      <c r="CK4" s="222"/>
      <c r="CL4" s="222"/>
      <c r="CM4" s="221"/>
      <c r="CN4" s="220" t="s">
        <v>118</v>
      </c>
      <c r="CO4" s="222"/>
      <c r="CP4" s="222"/>
      <c r="CQ4" s="221"/>
      <c r="CR4" s="220" t="s">
        <v>1073</v>
      </c>
      <c r="CS4" s="221"/>
      <c r="CT4" s="220" t="s">
        <v>1074</v>
      </c>
      <c r="CU4" s="222"/>
      <c r="CV4" s="221"/>
      <c r="CW4" s="220" t="s">
        <v>1075</v>
      </c>
      <c r="CX4" s="222"/>
      <c r="CY4" s="222"/>
      <c r="CZ4" s="221"/>
      <c r="DA4" s="220" t="s">
        <v>1076</v>
      </c>
      <c r="DB4" s="222"/>
      <c r="DC4" s="222"/>
      <c r="DD4" s="222"/>
      <c r="DE4" s="222"/>
      <c r="DF4" s="222"/>
      <c r="DG4" s="222"/>
      <c r="DH4" s="222"/>
      <c r="DI4" s="222"/>
      <c r="DJ4" s="222"/>
      <c r="DK4" s="222"/>
      <c r="DL4" s="221"/>
      <c r="DM4" s="220" t="s">
        <v>1077</v>
      </c>
      <c r="DN4" s="222"/>
      <c r="DO4" s="222"/>
      <c r="DP4" s="221"/>
      <c r="DQ4" s="220" t="s">
        <v>1078</v>
      </c>
      <c r="DR4" s="222"/>
      <c r="DS4" s="222"/>
      <c r="DT4" s="221"/>
      <c r="DU4" s="223"/>
      <c r="DV4" s="220" t="s">
        <v>1079</v>
      </c>
      <c r="DW4" s="222"/>
      <c r="DX4" s="222"/>
      <c r="DY4" s="222"/>
      <c r="DZ4" s="222"/>
      <c r="EA4" s="221"/>
      <c r="EB4" s="1"/>
      <c r="EC4" s="223" t="s">
        <v>1080</v>
      </c>
      <c r="ED4" s="223" t="s">
        <v>1081</v>
      </c>
      <c r="EE4" s="223" t="s">
        <v>1082</v>
      </c>
      <c r="EF4" s="223" t="s">
        <v>1083</v>
      </c>
      <c r="EG4" s="223" t="s">
        <v>1084</v>
      </c>
      <c r="EH4" s="223" t="s">
        <v>1085</v>
      </c>
      <c r="EI4" s="223" t="s">
        <v>1086</v>
      </c>
      <c r="EJ4" s="220" t="s">
        <v>1058</v>
      </c>
      <c r="EK4" s="221"/>
      <c r="EL4" s="223" t="s">
        <v>1087</v>
      </c>
      <c r="EM4" s="223" t="s">
        <v>1088</v>
      </c>
      <c r="EN4" s="223" t="s">
        <v>1089</v>
      </c>
      <c r="EO4" s="223" t="s">
        <v>1090</v>
      </c>
      <c r="EP4" s="223" t="s">
        <v>1091</v>
      </c>
      <c r="EQ4" s="223" t="s">
        <v>1092</v>
      </c>
      <c r="ER4" s="223" t="s">
        <v>1093</v>
      </c>
      <c r="ES4" s="223" t="s">
        <v>1094</v>
      </c>
      <c r="ET4" s="223" t="s">
        <v>1095</v>
      </c>
      <c r="EU4" s="223" t="s">
        <v>1096</v>
      </c>
      <c r="EV4" s="223" t="s">
        <v>1097</v>
      </c>
      <c r="EW4" s="223" t="s">
        <v>1098</v>
      </c>
      <c r="EX4" s="220" t="s">
        <v>910</v>
      </c>
      <c r="EY4" s="222"/>
      <c r="EZ4" s="222"/>
      <c r="FA4" s="221"/>
      <c r="FB4" s="223" t="s">
        <v>1099</v>
      </c>
      <c r="FC4" s="223" t="s">
        <v>1100</v>
      </c>
      <c r="FD4" s="223" t="s">
        <v>1101</v>
      </c>
      <c r="FE4" s="223" t="s">
        <v>1102</v>
      </c>
      <c r="FF4" s="223" t="s">
        <v>1103</v>
      </c>
      <c r="FG4" s="223" t="s">
        <v>1104</v>
      </c>
      <c r="FH4" s="223" t="s">
        <v>1105</v>
      </c>
      <c r="FI4" s="220" t="s">
        <v>187</v>
      </c>
      <c r="FJ4" s="222"/>
      <c r="FK4" s="222"/>
      <c r="FL4" s="221"/>
      <c r="FM4" s="223" t="s">
        <v>1106</v>
      </c>
      <c r="FN4" s="220" t="s">
        <v>1107</v>
      </c>
      <c r="FO4" s="221"/>
      <c r="FP4" s="220" t="s">
        <v>65</v>
      </c>
      <c r="FQ4" s="222"/>
      <c r="FR4" s="222"/>
      <c r="FS4" s="222"/>
      <c r="FT4" s="221"/>
      <c r="FU4" s="220" t="s">
        <v>1108</v>
      </c>
      <c r="FV4" s="221"/>
      <c r="FW4" s="220" t="s">
        <v>386</v>
      </c>
      <c r="FX4" s="222"/>
      <c r="FY4" s="222"/>
      <c r="FZ4" s="221"/>
      <c r="GA4" s="223" t="s">
        <v>1109</v>
      </c>
      <c r="GB4" s="223" t="s">
        <v>1110</v>
      </c>
      <c r="GC4" s="220" t="s">
        <v>104</v>
      </c>
      <c r="GD4" s="222"/>
      <c r="GE4" s="222"/>
      <c r="GF4" s="222"/>
      <c r="GG4" s="221"/>
      <c r="GH4" s="223" t="s">
        <v>1111</v>
      </c>
      <c r="GI4" s="220" t="s">
        <v>1112</v>
      </c>
      <c r="GJ4" s="221"/>
      <c r="GK4" s="1"/>
      <c r="GL4" s="223" t="s">
        <v>1080</v>
      </c>
      <c r="GM4" s="220" t="s">
        <v>1113</v>
      </c>
      <c r="GN4" s="221"/>
      <c r="GO4" s="220" t="s">
        <v>1114</v>
      </c>
      <c r="GP4" s="221"/>
      <c r="GQ4" s="223" t="s">
        <v>1087</v>
      </c>
      <c r="GR4" s="223" t="s">
        <v>1101</v>
      </c>
      <c r="GS4" s="223" t="s">
        <v>1102</v>
      </c>
      <c r="GT4" s="1"/>
      <c r="GU4" s="223" t="s">
        <v>1115</v>
      </c>
      <c r="GV4" s="223" t="s">
        <v>1062</v>
      </c>
      <c r="GW4" s="223" t="s">
        <v>1116</v>
      </c>
      <c r="GX4" s="223" t="s">
        <v>1117</v>
      </c>
      <c r="GY4" s="223" t="s">
        <v>1118</v>
      </c>
      <c r="GZ4" s="223" t="s">
        <v>1119</v>
      </c>
      <c r="HA4" s="223" t="s">
        <v>1120</v>
      </c>
      <c r="HB4" s="220" t="s">
        <v>1112</v>
      </c>
      <c r="HC4" s="221"/>
      <c r="HD4" s="1"/>
      <c r="HE4" s="220" t="s">
        <v>1078</v>
      </c>
      <c r="HF4" s="222"/>
      <c r="HG4" s="221"/>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1121</v>
      </c>
      <c r="C6" s="95" t="s">
        <v>401</v>
      </c>
      <c r="D6" s="96" t="s">
        <v>402</v>
      </c>
      <c r="E6" s="95" t="s">
        <v>403</v>
      </c>
      <c r="F6" s="97" t="s">
        <v>404</v>
      </c>
      <c r="G6" s="97" t="s">
        <v>405</v>
      </c>
      <c r="H6" s="96" t="s">
        <v>406</v>
      </c>
      <c r="I6" s="95" t="s">
        <v>407</v>
      </c>
      <c r="J6" s="96" t="s">
        <v>408</v>
      </c>
      <c r="K6" s="95" t="s">
        <v>409</v>
      </c>
      <c r="L6" s="96" t="s">
        <v>410</v>
      </c>
      <c r="M6" s="95" t="s">
        <v>411</v>
      </c>
      <c r="N6" s="97" t="s">
        <v>412</v>
      </c>
      <c r="O6" s="97" t="s">
        <v>413</v>
      </c>
      <c r="P6" s="97" t="s">
        <v>414</v>
      </c>
      <c r="Q6" s="97" t="s">
        <v>415</v>
      </c>
      <c r="R6" s="97" t="s">
        <v>416</v>
      </c>
      <c r="S6" s="97" t="s">
        <v>417</v>
      </c>
      <c r="T6" s="96" t="s">
        <v>418</v>
      </c>
      <c r="U6" s="95" t="s">
        <v>419</v>
      </c>
      <c r="V6" s="97" t="s">
        <v>420</v>
      </c>
      <c r="W6" s="97" t="s">
        <v>421</v>
      </c>
      <c r="X6" s="96" t="s">
        <v>422</v>
      </c>
      <c r="Y6" s="94" t="s">
        <v>423</v>
      </c>
      <c r="Z6" s="95" t="s">
        <v>424</v>
      </c>
      <c r="AA6" s="96" t="s">
        <v>193</v>
      </c>
      <c r="AB6" s="95" t="s">
        <v>425</v>
      </c>
      <c r="AC6" s="97" t="s">
        <v>426</v>
      </c>
      <c r="AD6" s="97" t="s">
        <v>427</v>
      </c>
      <c r="AE6" s="97" t="s">
        <v>428</v>
      </c>
      <c r="AF6" s="97" t="s">
        <v>429</v>
      </c>
      <c r="AG6" s="97" t="s">
        <v>430</v>
      </c>
      <c r="AH6" s="96" t="s">
        <v>431</v>
      </c>
      <c r="AI6" s="94" t="s">
        <v>432</v>
      </c>
      <c r="AJ6" s="94" t="s">
        <v>433</v>
      </c>
      <c r="AK6" s="94" t="s">
        <v>434</v>
      </c>
      <c r="AL6" s="95" t="s">
        <v>435</v>
      </c>
      <c r="AM6" s="96" t="s">
        <v>436</v>
      </c>
      <c r="AN6" s="95" t="s">
        <v>437</v>
      </c>
      <c r="AO6" s="96" t="s">
        <v>438</v>
      </c>
      <c r="AP6" s="94" t="s">
        <v>354</v>
      </c>
      <c r="AQ6" s="95" t="s">
        <v>439</v>
      </c>
      <c r="AR6" s="96" t="s">
        <v>440</v>
      </c>
      <c r="AS6" s="94" t="s">
        <v>441</v>
      </c>
      <c r="AT6" s="94" t="s">
        <v>442</v>
      </c>
      <c r="AU6" s="94" t="s">
        <v>443</v>
      </c>
      <c r="AV6" s="95" t="s">
        <v>444</v>
      </c>
      <c r="AW6" s="97" t="s">
        <v>445</v>
      </c>
      <c r="AX6" s="96" t="s">
        <v>446</v>
      </c>
      <c r="AY6" s="95" t="s">
        <v>447</v>
      </c>
      <c r="AZ6" s="97" t="s">
        <v>294</v>
      </c>
      <c r="BA6" s="97" t="s">
        <v>448</v>
      </c>
      <c r="BB6" s="97" t="s">
        <v>449</v>
      </c>
      <c r="BC6" s="97" t="s">
        <v>450</v>
      </c>
      <c r="BD6" s="97" t="s">
        <v>451</v>
      </c>
      <c r="BE6" s="97" t="s">
        <v>452</v>
      </c>
      <c r="BF6" s="97" t="s">
        <v>453</v>
      </c>
      <c r="BG6" s="96" t="s">
        <v>454</v>
      </c>
      <c r="BH6" s="94" t="s">
        <v>455</v>
      </c>
      <c r="BI6" s="95" t="s">
        <v>456</v>
      </c>
      <c r="BJ6" s="97" t="s">
        <v>457</v>
      </c>
      <c r="BK6" s="96" t="s">
        <v>458</v>
      </c>
      <c r="BL6" s="95" t="s">
        <v>459</v>
      </c>
      <c r="BM6" s="97" t="s">
        <v>460</v>
      </c>
      <c r="BN6" s="97" t="s">
        <v>461</v>
      </c>
      <c r="BO6" s="97" t="s">
        <v>462</v>
      </c>
      <c r="BP6" s="97" t="s">
        <v>463</v>
      </c>
      <c r="BQ6" s="97" t="s">
        <v>464</v>
      </c>
      <c r="BR6" s="97" t="s">
        <v>465</v>
      </c>
      <c r="BS6" s="97" t="s">
        <v>466</v>
      </c>
      <c r="BT6" s="97" t="s">
        <v>467</v>
      </c>
      <c r="BU6" s="97" t="s">
        <v>468</v>
      </c>
      <c r="BV6" s="97" t="s">
        <v>469</v>
      </c>
      <c r="BW6" s="97" t="s">
        <v>470</v>
      </c>
      <c r="BX6" s="97" t="s">
        <v>471</v>
      </c>
      <c r="BY6" s="96" t="s">
        <v>208</v>
      </c>
      <c r="BZ6" s="95" t="s">
        <v>472</v>
      </c>
      <c r="CA6" s="96" t="s">
        <v>473</v>
      </c>
      <c r="CB6" s="95" t="s">
        <v>474</v>
      </c>
      <c r="CC6" s="97" t="s">
        <v>475</v>
      </c>
      <c r="CD6" s="97" t="s">
        <v>476</v>
      </c>
      <c r="CE6" s="97" t="s">
        <v>477</v>
      </c>
      <c r="CF6" s="97" t="s">
        <v>478</v>
      </c>
      <c r="CG6" s="97" t="s">
        <v>479</v>
      </c>
      <c r="CH6" s="97" t="s">
        <v>480</v>
      </c>
      <c r="CI6" s="97" t="s">
        <v>481</v>
      </c>
      <c r="CJ6" s="97" t="s">
        <v>482</v>
      </c>
      <c r="CK6" s="97" t="s">
        <v>483</v>
      </c>
      <c r="CL6" s="97" t="s">
        <v>484</v>
      </c>
      <c r="CM6" s="96" t="s">
        <v>485</v>
      </c>
      <c r="CN6" s="95" t="s">
        <v>486</v>
      </c>
      <c r="CO6" s="97" t="s">
        <v>487</v>
      </c>
      <c r="CP6" s="97" t="s">
        <v>488</v>
      </c>
      <c r="CQ6" s="96" t="s">
        <v>489</v>
      </c>
      <c r="CR6" s="95" t="s">
        <v>490</v>
      </c>
      <c r="CS6" s="96" t="s">
        <v>491</v>
      </c>
      <c r="CT6" s="95" t="s">
        <v>1122</v>
      </c>
      <c r="CU6" s="97" t="s">
        <v>1123</v>
      </c>
      <c r="CV6" s="96" t="s">
        <v>1124</v>
      </c>
      <c r="CW6" s="95" t="s">
        <v>1125</v>
      </c>
      <c r="CX6" s="97" t="s">
        <v>1126</v>
      </c>
      <c r="CY6" s="97" t="s">
        <v>1127</v>
      </c>
      <c r="CZ6" s="96" t="s">
        <v>1128</v>
      </c>
      <c r="DA6" s="95" t="s">
        <v>1129</v>
      </c>
      <c r="DB6" s="97" t="s">
        <v>1130</v>
      </c>
      <c r="DC6" s="97" t="s">
        <v>1131</v>
      </c>
      <c r="DD6" s="97" t="s">
        <v>1132</v>
      </c>
      <c r="DE6" s="97" t="s">
        <v>1133</v>
      </c>
      <c r="DF6" s="97" t="s">
        <v>1134</v>
      </c>
      <c r="DG6" s="97" t="s">
        <v>1135</v>
      </c>
      <c r="DH6" s="97" t="s">
        <v>1136</v>
      </c>
      <c r="DI6" s="97" t="s">
        <v>1137</v>
      </c>
      <c r="DJ6" s="97" t="s">
        <v>1138</v>
      </c>
      <c r="DK6" s="97" t="s">
        <v>1139</v>
      </c>
      <c r="DL6" s="96" t="s">
        <v>1140</v>
      </c>
      <c r="DM6" s="95" t="s">
        <v>1141</v>
      </c>
      <c r="DN6" s="97" t="s">
        <v>1142</v>
      </c>
      <c r="DO6" s="97" t="s">
        <v>1143</v>
      </c>
      <c r="DP6" s="96" t="s">
        <v>1144</v>
      </c>
      <c r="DQ6" s="95" t="s">
        <v>1145</v>
      </c>
      <c r="DR6" s="97" t="s">
        <v>1146</v>
      </c>
      <c r="DS6" s="97" t="s">
        <v>1147</v>
      </c>
      <c r="DT6" s="96" t="s">
        <v>1148</v>
      </c>
      <c r="DU6" s="94" t="s">
        <v>1149</v>
      </c>
      <c r="DV6" s="95" t="s">
        <v>1150</v>
      </c>
      <c r="DW6" s="97" t="s">
        <v>1151</v>
      </c>
      <c r="DX6" s="97" t="s">
        <v>1152</v>
      </c>
      <c r="DY6" s="97" t="s">
        <v>1153</v>
      </c>
      <c r="DZ6" s="97" t="s">
        <v>1154</v>
      </c>
      <c r="EA6" s="96" t="s">
        <v>1155</v>
      </c>
      <c r="EB6" s="1"/>
      <c r="EC6" s="94" t="s">
        <v>545</v>
      </c>
      <c r="ED6" s="94" t="s">
        <v>492</v>
      </c>
      <c r="EE6" s="94" t="s">
        <v>493</v>
      </c>
      <c r="EF6" s="94" t="s">
        <v>494</v>
      </c>
      <c r="EG6" s="94" t="s">
        <v>495</v>
      </c>
      <c r="EH6" s="94" t="s">
        <v>496</v>
      </c>
      <c r="EI6" s="94" t="s">
        <v>497</v>
      </c>
      <c r="EJ6" s="95" t="s">
        <v>498</v>
      </c>
      <c r="EK6" s="96" t="s">
        <v>499</v>
      </c>
      <c r="EL6" s="94" t="s">
        <v>550</v>
      </c>
      <c r="EM6" s="94" t="s">
        <v>500</v>
      </c>
      <c r="EN6" s="94" t="s">
        <v>501</v>
      </c>
      <c r="EO6" s="94" t="s">
        <v>502</v>
      </c>
      <c r="EP6" s="94" t="s">
        <v>503</v>
      </c>
      <c r="EQ6" s="94" t="s">
        <v>504</v>
      </c>
      <c r="ER6" s="94" t="s">
        <v>505</v>
      </c>
      <c r="ES6" s="94" t="s">
        <v>506</v>
      </c>
      <c r="ET6" s="94" t="s">
        <v>507</v>
      </c>
      <c r="EU6" s="94" t="s">
        <v>508</v>
      </c>
      <c r="EV6" s="94" t="s">
        <v>509</v>
      </c>
      <c r="EW6" s="94" t="s">
        <v>510</v>
      </c>
      <c r="EX6" s="95" t="s">
        <v>511</v>
      </c>
      <c r="EY6" s="97" t="s">
        <v>512</v>
      </c>
      <c r="EZ6" s="97" t="s">
        <v>513</v>
      </c>
      <c r="FA6" s="96" t="s">
        <v>514</v>
      </c>
      <c r="FB6" s="94" t="s">
        <v>515</v>
      </c>
      <c r="FC6" s="94" t="s">
        <v>516</v>
      </c>
      <c r="FD6" s="94" t="s">
        <v>551</v>
      </c>
      <c r="FE6" s="94" t="s">
        <v>552</v>
      </c>
      <c r="FF6" s="94" t="s">
        <v>517</v>
      </c>
      <c r="FG6" s="94" t="s">
        <v>518</v>
      </c>
      <c r="FH6" s="94" t="s">
        <v>175</v>
      </c>
      <c r="FI6" s="95" t="s">
        <v>519</v>
      </c>
      <c r="FJ6" s="97" t="s">
        <v>520</v>
      </c>
      <c r="FK6" s="97" t="s">
        <v>521</v>
      </c>
      <c r="FL6" s="96" t="s">
        <v>522</v>
      </c>
      <c r="FM6" s="94" t="s">
        <v>523</v>
      </c>
      <c r="FN6" s="95" t="s">
        <v>524</v>
      </c>
      <c r="FO6" s="96" t="s">
        <v>525</v>
      </c>
      <c r="FP6" s="95" t="s">
        <v>526</v>
      </c>
      <c r="FQ6" s="97" t="s">
        <v>527</v>
      </c>
      <c r="FR6" s="97" t="s">
        <v>528</v>
      </c>
      <c r="FS6" s="97" t="s">
        <v>529</v>
      </c>
      <c r="FT6" s="96" t="s">
        <v>530</v>
      </c>
      <c r="FU6" s="95" t="s">
        <v>531</v>
      </c>
      <c r="FV6" s="96" t="s">
        <v>532</v>
      </c>
      <c r="FW6" s="95" t="s">
        <v>533</v>
      </c>
      <c r="FX6" s="97" t="s">
        <v>534</v>
      </c>
      <c r="FY6" s="97" t="s">
        <v>535</v>
      </c>
      <c r="FZ6" s="96" t="s">
        <v>536</v>
      </c>
      <c r="GA6" s="94" t="s">
        <v>537</v>
      </c>
      <c r="GB6" s="94" t="s">
        <v>538</v>
      </c>
      <c r="GC6" s="95" t="s">
        <v>539</v>
      </c>
      <c r="GD6" s="97" t="s">
        <v>540</v>
      </c>
      <c r="GE6" s="97" t="s">
        <v>541</v>
      </c>
      <c r="GF6" s="97" t="s">
        <v>258</v>
      </c>
      <c r="GG6" s="96" t="s">
        <v>542</v>
      </c>
      <c r="GH6" s="94" t="s">
        <v>283</v>
      </c>
      <c r="GI6" s="95" t="s">
        <v>543</v>
      </c>
      <c r="GJ6" s="96" t="s">
        <v>544</v>
      </c>
      <c r="GK6" s="1"/>
      <c r="GL6" s="94" t="s">
        <v>545</v>
      </c>
      <c r="GM6" s="95" t="s">
        <v>546</v>
      </c>
      <c r="GN6" s="96" t="s">
        <v>547</v>
      </c>
      <c r="GO6" s="95" t="s">
        <v>548</v>
      </c>
      <c r="GP6" s="96" t="s">
        <v>549</v>
      </c>
      <c r="GQ6" s="94" t="s">
        <v>550</v>
      </c>
      <c r="GR6" s="94" t="s">
        <v>551</v>
      </c>
      <c r="GS6" s="94" t="s">
        <v>552</v>
      </c>
      <c r="GT6" s="1"/>
      <c r="GU6" s="94" t="s">
        <v>554</v>
      </c>
      <c r="GV6" s="94" t="s">
        <v>555</v>
      </c>
      <c r="GW6" s="94" t="s">
        <v>556</v>
      </c>
      <c r="GX6" s="94" t="s">
        <v>557</v>
      </c>
      <c r="GY6" s="94" t="s">
        <v>558</v>
      </c>
      <c r="GZ6" s="94" t="s">
        <v>559</v>
      </c>
      <c r="HA6" s="94" t="s">
        <v>560</v>
      </c>
      <c r="HB6" s="95" t="s">
        <v>561</v>
      </c>
      <c r="HC6" s="96" t="s">
        <v>562</v>
      </c>
      <c r="HD6" s="1"/>
      <c r="HE6" s="95" t="s">
        <v>1156</v>
      </c>
      <c r="HF6" s="97" t="s">
        <v>1157</v>
      </c>
      <c r="HG6" s="96" t="s">
        <v>1158</v>
      </c>
    </row>
    <row r="7" spans="1:215" x14ac:dyDescent="0.25">
      <c r="A7" s="1"/>
      <c r="B7" s="98" t="s">
        <v>563</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803.38304000000005</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v>226.43710999999999</v>
      </c>
      <c r="CM7" s="100">
        <v>191.19621000000001</v>
      </c>
      <c r="CN7" s="99">
        <v>180.55348000000001</v>
      </c>
      <c r="CO7" s="101">
        <v>180.52450999999999</v>
      </c>
      <c r="CP7" s="101">
        <v>181.33356000000001</v>
      </c>
      <c r="CQ7" s="100">
        <v>181.02912000000001</v>
      </c>
      <c r="CR7" s="99"/>
      <c r="CS7" s="100"/>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4269.0709200000001</v>
      </c>
      <c r="HF7" s="101">
        <v>4207.3123700000006</v>
      </c>
      <c r="HG7" s="100">
        <v>16.041879999999999</v>
      </c>
    </row>
    <row r="8" spans="1:215" x14ac:dyDescent="0.25">
      <c r="A8" s="1"/>
      <c r="B8" s="98" t="s">
        <v>564</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803.38304000000005</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v>226.43710999999999</v>
      </c>
      <c r="CM8" s="100">
        <v>191.19621000000001</v>
      </c>
      <c r="CN8" s="99">
        <v>180.55348000000001</v>
      </c>
      <c r="CO8" s="101">
        <v>180.52450999999999</v>
      </c>
      <c r="CP8" s="101">
        <v>181.33356000000001</v>
      </c>
      <c r="CQ8" s="100">
        <v>181.02912000000001</v>
      </c>
      <c r="CR8" s="99"/>
      <c r="CS8" s="100"/>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4269.0709200000001</v>
      </c>
      <c r="HF8" s="101">
        <v>4207.3123700000006</v>
      </c>
      <c r="HG8" s="100">
        <v>16.041879999999999</v>
      </c>
    </row>
    <row r="9" spans="1:215" x14ac:dyDescent="0.25">
      <c r="A9" s="1"/>
      <c r="B9" s="98" t="s">
        <v>565</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803.38304000000005</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v>476.16548</v>
      </c>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4816.0967099999998</v>
      </c>
      <c r="HF9" s="101">
        <v>4754.3381600000002</v>
      </c>
      <c r="HG9" s="100">
        <v>302.60831000000002</v>
      </c>
    </row>
    <row r="10" spans="1:215" x14ac:dyDescent="0.25">
      <c r="A10" s="1"/>
      <c r="B10" s="98" t="s">
        <v>566</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803.38304000000005</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476.16548</v>
      </c>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4816.0967099999998</v>
      </c>
      <c r="HF10" s="101">
        <v>4754.3381600000002</v>
      </c>
      <c r="HG10" s="100">
        <v>588.00113999999996</v>
      </c>
    </row>
    <row r="11" spans="1:215" x14ac:dyDescent="0.25">
      <c r="A11" s="1"/>
      <c r="B11" s="98" t="s">
        <v>567</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v>25</v>
      </c>
      <c r="BJ11" s="101">
        <v>184.87493000000001</v>
      </c>
      <c r="BK11" s="100"/>
      <c r="BL11" s="99">
        <v>167.61232000000001</v>
      </c>
      <c r="BM11" s="101">
        <v>166.56063</v>
      </c>
      <c r="BN11" s="101">
        <v>168.58996999999999</v>
      </c>
      <c r="BO11" s="101"/>
      <c r="BP11" s="101"/>
      <c r="BQ11" s="101"/>
      <c r="BR11" s="101"/>
      <c r="BS11" s="101">
        <v>803.38304000000005</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476.16548</v>
      </c>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4841.0967099999998</v>
      </c>
      <c r="HF11" s="101">
        <v>4779.3381600000002</v>
      </c>
      <c r="HG11" s="100">
        <v>588.00113999999996</v>
      </c>
    </row>
    <row r="12" spans="1:215" x14ac:dyDescent="0.25">
      <c r="A12" s="1"/>
      <c r="B12" s="98" t="s">
        <v>568</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v>25</v>
      </c>
      <c r="BJ12" s="101">
        <v>184.87493000000001</v>
      </c>
      <c r="BK12" s="100"/>
      <c r="BL12" s="99">
        <v>167.61232000000001</v>
      </c>
      <c r="BM12" s="101">
        <v>166.56063</v>
      </c>
      <c r="BN12" s="101">
        <v>168.58996999999999</v>
      </c>
      <c r="BO12" s="101"/>
      <c r="BP12" s="101"/>
      <c r="BQ12" s="101"/>
      <c r="BR12" s="101"/>
      <c r="BS12" s="101">
        <v>803.38304000000005</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476.16548</v>
      </c>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4841.0967099999998</v>
      </c>
      <c r="HF12" s="101">
        <v>4779.3381600000002</v>
      </c>
      <c r="HG12" s="100">
        <v>588.00113999999996</v>
      </c>
    </row>
    <row r="13" spans="1:215" x14ac:dyDescent="0.25">
      <c r="A13" s="1"/>
      <c r="B13" s="98" t="s">
        <v>569</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v>25</v>
      </c>
      <c r="BJ13" s="101">
        <v>184.87493000000001</v>
      </c>
      <c r="BK13" s="100"/>
      <c r="BL13" s="99">
        <v>167.61232000000001</v>
      </c>
      <c r="BM13" s="101">
        <v>166.56063</v>
      </c>
      <c r="BN13" s="101">
        <v>168.58996999999999</v>
      </c>
      <c r="BO13" s="101"/>
      <c r="BP13" s="101"/>
      <c r="BQ13" s="101"/>
      <c r="BR13" s="101"/>
      <c r="BS13" s="101">
        <v>803.38304000000005</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476.16548</v>
      </c>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4841.0967099999998</v>
      </c>
      <c r="HF13" s="101">
        <v>4779.3381600000002</v>
      </c>
      <c r="HG13" s="100">
        <v>588.00113999999996</v>
      </c>
    </row>
    <row r="14" spans="1:215" x14ac:dyDescent="0.25">
      <c r="A14" s="1"/>
      <c r="B14" s="98" t="s">
        <v>570</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v>25</v>
      </c>
      <c r="BJ14" s="101">
        <v>184.87493000000001</v>
      </c>
      <c r="BK14" s="100"/>
      <c r="BL14" s="99">
        <v>167.61232000000001</v>
      </c>
      <c r="BM14" s="101">
        <v>166.56063</v>
      </c>
      <c r="BN14" s="101">
        <v>168.58996999999999</v>
      </c>
      <c r="BO14" s="101"/>
      <c r="BP14" s="101"/>
      <c r="BQ14" s="101"/>
      <c r="BR14" s="101"/>
      <c r="BS14" s="101">
        <v>803.38304000000005</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476.16548</v>
      </c>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4841.0967099999998</v>
      </c>
      <c r="HF14" s="101">
        <v>4779.3381600000002</v>
      </c>
      <c r="HG14" s="100">
        <v>588.00113999999996</v>
      </c>
    </row>
    <row r="15" spans="1:215" x14ac:dyDescent="0.25">
      <c r="A15" s="1"/>
      <c r="B15" s="98" t="s">
        <v>571</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v>25</v>
      </c>
      <c r="BJ15" s="101">
        <v>184.87493000000001</v>
      </c>
      <c r="BK15" s="100"/>
      <c r="BL15" s="99">
        <v>167.61232000000001</v>
      </c>
      <c r="BM15" s="101">
        <v>166.56063</v>
      </c>
      <c r="BN15" s="101">
        <v>168.58996999999999</v>
      </c>
      <c r="BO15" s="101"/>
      <c r="BP15" s="101"/>
      <c r="BQ15" s="101"/>
      <c r="BR15" s="101"/>
      <c r="BS15" s="101">
        <v>803.38304000000005</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476.16548</v>
      </c>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4841.0967099999998</v>
      </c>
      <c r="HF15" s="101">
        <v>4779.3381600000002</v>
      </c>
      <c r="HG15" s="100">
        <v>588.00113999999996</v>
      </c>
    </row>
    <row r="16" spans="1:215" x14ac:dyDescent="0.25">
      <c r="A16" s="1"/>
      <c r="B16" s="98" t="s">
        <v>572</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v>25</v>
      </c>
      <c r="BJ16" s="101">
        <v>184.87493000000001</v>
      </c>
      <c r="BK16" s="100"/>
      <c r="BL16" s="99">
        <v>167.61232000000001</v>
      </c>
      <c r="BM16" s="101">
        <v>166.56063</v>
      </c>
      <c r="BN16" s="101">
        <v>168.58996999999999</v>
      </c>
      <c r="BO16" s="101"/>
      <c r="BP16" s="101"/>
      <c r="BQ16" s="101"/>
      <c r="BR16" s="101"/>
      <c r="BS16" s="101">
        <v>803.38304000000005</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476.16548</v>
      </c>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4841.0967099999998</v>
      </c>
      <c r="HF16" s="101">
        <v>4779.3381600000002</v>
      </c>
      <c r="HG16" s="100">
        <v>588.00113999999996</v>
      </c>
    </row>
    <row r="17" spans="1:215" x14ac:dyDescent="0.25">
      <c r="A17" s="1"/>
      <c r="B17" s="98" t="s">
        <v>573</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v>25</v>
      </c>
      <c r="BJ17" s="101">
        <v>184.87493000000001</v>
      </c>
      <c r="BK17" s="100"/>
      <c r="BL17" s="99">
        <v>167.61232000000001</v>
      </c>
      <c r="BM17" s="101">
        <v>166.56063</v>
      </c>
      <c r="BN17" s="101">
        <v>168.58996999999999</v>
      </c>
      <c r="BO17" s="101"/>
      <c r="BP17" s="101"/>
      <c r="BQ17" s="101"/>
      <c r="BR17" s="101"/>
      <c r="BS17" s="101">
        <v>803.38304000000005</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v>476.16548</v>
      </c>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4841.0967099999998</v>
      </c>
      <c r="HF17" s="101">
        <v>4779.3381600000002</v>
      </c>
      <c r="HG17" s="100">
        <v>588.00113999999996</v>
      </c>
    </row>
    <row r="18" spans="1:215" x14ac:dyDescent="0.25">
      <c r="A18" s="1"/>
      <c r="B18" s="98" t="s">
        <v>574</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v>25</v>
      </c>
      <c r="BJ18" s="101">
        <v>184.87493000000001</v>
      </c>
      <c r="BK18" s="100"/>
      <c r="BL18" s="99">
        <v>167.61232000000001</v>
      </c>
      <c r="BM18" s="101">
        <v>166.56063</v>
      </c>
      <c r="BN18" s="101">
        <v>168.58996999999999</v>
      </c>
      <c r="BO18" s="101"/>
      <c r="BP18" s="101"/>
      <c r="BQ18" s="101"/>
      <c r="BR18" s="101"/>
      <c r="BS18" s="101">
        <v>803.38304000000005</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v>476.16548</v>
      </c>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4841.0967099999998</v>
      </c>
      <c r="HF18" s="101">
        <v>4779.3381600000002</v>
      </c>
      <c r="HG18" s="100">
        <v>588.00113999999996</v>
      </c>
    </row>
    <row r="19" spans="1:215" x14ac:dyDescent="0.25">
      <c r="A19" s="1"/>
      <c r="B19" s="98" t="s">
        <v>575</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v>25</v>
      </c>
      <c r="BJ19" s="101">
        <v>184.87493000000001</v>
      </c>
      <c r="BK19" s="100"/>
      <c r="BL19" s="99">
        <v>167.61232000000001</v>
      </c>
      <c r="BM19" s="101">
        <v>166.56063</v>
      </c>
      <c r="BN19" s="101">
        <v>168.58996999999999</v>
      </c>
      <c r="BO19" s="101"/>
      <c r="BP19" s="101"/>
      <c r="BQ19" s="101"/>
      <c r="BR19" s="101"/>
      <c r="BS19" s="101">
        <v>803.38304000000005</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v>476.16548</v>
      </c>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4841.0967099999998</v>
      </c>
      <c r="HF19" s="101">
        <v>4779.3381600000002</v>
      </c>
      <c r="HG19" s="100">
        <v>588.00113999999996</v>
      </c>
    </row>
    <row r="20" spans="1:215" x14ac:dyDescent="0.25">
      <c r="A20" s="1"/>
      <c r="B20" s="98" t="s">
        <v>576</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v>25</v>
      </c>
      <c r="BJ20" s="101">
        <v>184.87493000000001</v>
      </c>
      <c r="BK20" s="100"/>
      <c r="BL20" s="99">
        <v>167.61232000000001</v>
      </c>
      <c r="BM20" s="101">
        <v>166.56063</v>
      </c>
      <c r="BN20" s="101">
        <v>168.58996999999999</v>
      </c>
      <c r="BO20" s="101"/>
      <c r="BP20" s="101"/>
      <c r="BQ20" s="101"/>
      <c r="BR20" s="101"/>
      <c r="BS20" s="101">
        <v>803.38304000000005</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v>476.16548</v>
      </c>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4841.0967099999998</v>
      </c>
      <c r="HF20" s="101">
        <v>4779.3381600000002</v>
      </c>
      <c r="HG20" s="100">
        <v>588.00113999999996</v>
      </c>
    </row>
    <row r="21" spans="1:215" x14ac:dyDescent="0.25">
      <c r="A21" s="1"/>
      <c r="B21" s="98" t="s">
        <v>577</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v>25</v>
      </c>
      <c r="BJ21" s="101">
        <v>184.87493000000001</v>
      </c>
      <c r="BK21" s="100"/>
      <c r="BL21" s="99">
        <v>167.61232000000001</v>
      </c>
      <c r="BM21" s="101">
        <v>166.56063</v>
      </c>
      <c r="BN21" s="101">
        <v>168.58996999999999</v>
      </c>
      <c r="BO21" s="101"/>
      <c r="BP21" s="101"/>
      <c r="BQ21" s="101"/>
      <c r="BR21" s="101"/>
      <c r="BS21" s="101">
        <v>803.38304000000005</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v>476.16548</v>
      </c>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4841.0967099999998</v>
      </c>
      <c r="HF21" s="101">
        <v>4779.3381600000002</v>
      </c>
      <c r="HG21" s="100">
        <v>588.00113999999996</v>
      </c>
    </row>
    <row r="22" spans="1:215" x14ac:dyDescent="0.25">
      <c r="A22" s="1"/>
      <c r="B22" s="98" t="s">
        <v>578</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v>25</v>
      </c>
      <c r="BJ22" s="101">
        <v>184.87493000000001</v>
      </c>
      <c r="BK22" s="100"/>
      <c r="BL22" s="99">
        <v>167.61232000000001</v>
      </c>
      <c r="BM22" s="101">
        <v>166.56063</v>
      </c>
      <c r="BN22" s="101">
        <v>168.58996999999999</v>
      </c>
      <c r="BO22" s="101"/>
      <c r="BP22" s="101"/>
      <c r="BQ22" s="101"/>
      <c r="BR22" s="101"/>
      <c r="BS22" s="101">
        <v>803.38304000000005</v>
      </c>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v>476.16548</v>
      </c>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4841.0967099999998</v>
      </c>
      <c r="HF22" s="101">
        <v>4779.3381600000002</v>
      </c>
      <c r="HG22" s="100">
        <v>588.00113999999996</v>
      </c>
    </row>
    <row r="23" spans="1:215" x14ac:dyDescent="0.25">
      <c r="A23" s="1"/>
      <c r="B23" s="98" t="s">
        <v>579</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v>49.626899999999999</v>
      </c>
      <c r="BL23" s="99">
        <v>167.61232000000001</v>
      </c>
      <c r="BM23" s="101">
        <v>166.56063</v>
      </c>
      <c r="BN23" s="101">
        <v>168.58996999999999</v>
      </c>
      <c r="BO23" s="101"/>
      <c r="BP23" s="101"/>
      <c r="BQ23" s="101"/>
      <c r="BR23" s="101"/>
      <c r="BS23" s="101">
        <v>803.38304000000005</v>
      </c>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v>476.16548</v>
      </c>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4865.72361</v>
      </c>
      <c r="HF23" s="101">
        <v>4803.9650600000004</v>
      </c>
      <c r="HG23" s="100">
        <v>588.00113999999996</v>
      </c>
    </row>
    <row r="24" spans="1:215" x14ac:dyDescent="0.25">
      <c r="A24" s="1"/>
      <c r="B24" s="98" t="s">
        <v>580</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v>49.626899999999999</v>
      </c>
      <c r="BL24" s="99">
        <v>167.61232000000001</v>
      </c>
      <c r="BM24" s="101">
        <v>166.56063</v>
      </c>
      <c r="BN24" s="101">
        <v>168.58996999999999</v>
      </c>
      <c r="BO24" s="101"/>
      <c r="BP24" s="101"/>
      <c r="BQ24" s="101"/>
      <c r="BR24" s="101"/>
      <c r="BS24" s="101">
        <v>803.38304000000005</v>
      </c>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v>476.16548</v>
      </c>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4865.72361</v>
      </c>
      <c r="HF24" s="101">
        <v>4803.9650600000004</v>
      </c>
      <c r="HG24" s="100">
        <v>588.00113999999996</v>
      </c>
    </row>
    <row r="25" spans="1:215" x14ac:dyDescent="0.25">
      <c r="A25" s="1"/>
      <c r="B25" s="98" t="s">
        <v>581</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v>49.626899999999999</v>
      </c>
      <c r="BL25" s="99">
        <v>167.61232000000001</v>
      </c>
      <c r="BM25" s="101">
        <v>166.56063</v>
      </c>
      <c r="BN25" s="101">
        <v>168.58996999999999</v>
      </c>
      <c r="BO25" s="101"/>
      <c r="BP25" s="101"/>
      <c r="BQ25" s="101"/>
      <c r="BR25" s="101"/>
      <c r="BS25" s="101">
        <v>803.38304000000005</v>
      </c>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v>476.16548</v>
      </c>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4865.72361</v>
      </c>
      <c r="HF25" s="101">
        <v>4803.9650600000004</v>
      </c>
      <c r="HG25" s="100">
        <v>588.00113999999996</v>
      </c>
    </row>
    <row r="26" spans="1:215" x14ac:dyDescent="0.25">
      <c r="A26" s="1"/>
      <c r="B26" s="98" t="s">
        <v>582</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v>49.626899999999999</v>
      </c>
      <c r="BL26" s="99">
        <v>167.61232000000001</v>
      </c>
      <c r="BM26" s="101">
        <v>166.56063</v>
      </c>
      <c r="BN26" s="101">
        <v>168.58996999999999</v>
      </c>
      <c r="BO26" s="101"/>
      <c r="BP26" s="101"/>
      <c r="BQ26" s="101"/>
      <c r="BR26" s="101"/>
      <c r="BS26" s="101">
        <v>803.38304000000005</v>
      </c>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v>476.16548</v>
      </c>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4865.72361</v>
      </c>
      <c r="HF26" s="101">
        <v>4803.9650600000004</v>
      </c>
      <c r="HG26" s="100">
        <v>588.00113999999996</v>
      </c>
    </row>
    <row r="27" spans="1:215" x14ac:dyDescent="0.25">
      <c r="A27" s="1"/>
      <c r="B27" s="98" t="s">
        <v>583</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17.295719999999999</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v>49.626899999999999</v>
      </c>
      <c r="BL27" s="99">
        <v>167.61232000000001</v>
      </c>
      <c r="BM27" s="101">
        <v>166.56063</v>
      </c>
      <c r="BN27" s="101">
        <v>168.58996999999999</v>
      </c>
      <c r="BO27" s="101"/>
      <c r="BP27" s="101"/>
      <c r="BQ27" s="101"/>
      <c r="BR27" s="101"/>
      <c r="BS27" s="101">
        <v>803.38304000000005</v>
      </c>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v>476.16548</v>
      </c>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4865.72361</v>
      </c>
      <c r="HF27" s="101">
        <v>4803.9650600000004</v>
      </c>
      <c r="HG27" s="100">
        <v>588.00113999999996</v>
      </c>
    </row>
    <row r="28" spans="1:215" x14ac:dyDescent="0.25">
      <c r="A28" s="1"/>
      <c r="B28" s="98" t="s">
        <v>584</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17.295719999999999</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v>49.626899999999999</v>
      </c>
      <c r="BL28" s="99">
        <v>167.61232000000001</v>
      </c>
      <c r="BM28" s="101">
        <v>166.56063</v>
      </c>
      <c r="BN28" s="101">
        <v>168.58996999999999</v>
      </c>
      <c r="BO28" s="101"/>
      <c r="BP28" s="101"/>
      <c r="BQ28" s="101"/>
      <c r="BR28" s="101"/>
      <c r="BS28" s="101">
        <v>803.38304000000005</v>
      </c>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v>476.16548</v>
      </c>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4865.72361</v>
      </c>
      <c r="HF28" s="101">
        <v>4803.9650600000004</v>
      </c>
      <c r="HG28" s="100">
        <v>588.00113999999996</v>
      </c>
    </row>
    <row r="29" spans="1:215" x14ac:dyDescent="0.25">
      <c r="A29" s="1"/>
      <c r="B29" s="98" t="s">
        <v>585</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17.295719999999999</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v>49.626899999999999</v>
      </c>
      <c r="BL29" s="99">
        <v>167.61232000000001</v>
      </c>
      <c r="BM29" s="101">
        <v>166.56063</v>
      </c>
      <c r="BN29" s="101">
        <v>168.58996999999999</v>
      </c>
      <c r="BO29" s="101"/>
      <c r="BP29" s="101"/>
      <c r="BQ29" s="101"/>
      <c r="BR29" s="101"/>
      <c r="BS29" s="101">
        <v>803.38304000000005</v>
      </c>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v>476.16548</v>
      </c>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4865.72361</v>
      </c>
      <c r="HF29" s="101">
        <v>4803.9650600000004</v>
      </c>
      <c r="HG29" s="100">
        <v>588.00113999999996</v>
      </c>
    </row>
    <row r="30" spans="1:215" x14ac:dyDescent="0.25">
      <c r="A30" s="1"/>
      <c r="B30" s="98" t="s">
        <v>586</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17.295719999999999</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v>49.626899999999999</v>
      </c>
      <c r="BL30" s="99">
        <v>167.61232000000001</v>
      </c>
      <c r="BM30" s="101">
        <v>166.56063</v>
      </c>
      <c r="BN30" s="101">
        <v>168.58996999999999</v>
      </c>
      <c r="BO30" s="101"/>
      <c r="BP30" s="101"/>
      <c r="BQ30" s="101"/>
      <c r="BR30" s="101"/>
      <c r="BS30" s="101">
        <v>803.38304000000005</v>
      </c>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v>476.16548</v>
      </c>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4865.72361</v>
      </c>
      <c r="HF30" s="101">
        <v>4803.9650600000004</v>
      </c>
      <c r="HG30" s="100">
        <v>588.00113999999996</v>
      </c>
    </row>
    <row r="31" spans="1:215" x14ac:dyDescent="0.25">
      <c r="A31" s="1"/>
      <c r="B31" s="98" t="s">
        <v>587</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17.295719999999999</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v>49.626899999999999</v>
      </c>
      <c r="BL31" s="99">
        <v>167.61232000000001</v>
      </c>
      <c r="BM31" s="101">
        <v>166.56063</v>
      </c>
      <c r="BN31" s="101">
        <v>168.58996999999999</v>
      </c>
      <c r="BO31" s="101"/>
      <c r="BP31" s="101"/>
      <c r="BQ31" s="101"/>
      <c r="BR31" s="101"/>
      <c r="BS31" s="101">
        <v>803.38304000000005</v>
      </c>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v>476.16548</v>
      </c>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4865.72361</v>
      </c>
      <c r="HF31" s="101">
        <v>4803.9650600000004</v>
      </c>
      <c r="HG31" s="100">
        <v>588.00113999999996</v>
      </c>
    </row>
    <row r="32" spans="1:215" x14ac:dyDescent="0.25">
      <c r="A32" s="1"/>
      <c r="B32" s="98" t="s">
        <v>588</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17.295719999999999</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v>49.626899999999999</v>
      </c>
      <c r="BL32" s="99">
        <v>167.61232000000001</v>
      </c>
      <c r="BM32" s="101">
        <v>166.56063</v>
      </c>
      <c r="BN32" s="101">
        <v>168.58996999999999</v>
      </c>
      <c r="BO32" s="101"/>
      <c r="BP32" s="101"/>
      <c r="BQ32" s="101"/>
      <c r="BR32" s="101"/>
      <c r="BS32" s="101">
        <v>803.38304000000005</v>
      </c>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v>476.16548</v>
      </c>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4865.72361</v>
      </c>
      <c r="HF32" s="101">
        <v>4803.9650600000004</v>
      </c>
      <c r="HG32" s="100">
        <v>588.00113999999996</v>
      </c>
    </row>
    <row r="33" spans="1:215" x14ac:dyDescent="0.25">
      <c r="A33" s="1"/>
      <c r="B33" s="98" t="s">
        <v>589</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17.295719999999999</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v>49.626899999999999</v>
      </c>
      <c r="BL33" s="99">
        <v>167.61232000000001</v>
      </c>
      <c r="BM33" s="101">
        <v>166.56063</v>
      </c>
      <c r="BN33" s="101">
        <v>168.58996999999999</v>
      </c>
      <c r="BO33" s="101"/>
      <c r="BP33" s="101"/>
      <c r="BQ33" s="101"/>
      <c r="BR33" s="101"/>
      <c r="BS33" s="101">
        <v>803.38304000000005</v>
      </c>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v>476.16548</v>
      </c>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4865.72361</v>
      </c>
      <c r="HF33" s="101">
        <v>4803.9650600000004</v>
      </c>
      <c r="HG33" s="100">
        <v>588.00113999999996</v>
      </c>
    </row>
    <row r="34" spans="1:215" x14ac:dyDescent="0.25">
      <c r="A34" s="1"/>
      <c r="B34" s="98" t="s">
        <v>590</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17.295719999999999</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v>49.626899999999999</v>
      </c>
      <c r="BL34" s="99">
        <v>167.61232000000001</v>
      </c>
      <c r="BM34" s="101">
        <v>166.56063</v>
      </c>
      <c r="BN34" s="101">
        <v>168.58996999999999</v>
      </c>
      <c r="BO34" s="101"/>
      <c r="BP34" s="101"/>
      <c r="BQ34" s="101"/>
      <c r="BR34" s="101"/>
      <c r="BS34" s="101">
        <v>803.38304000000005</v>
      </c>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v>322.77354000000003</v>
      </c>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4712.3316700000005</v>
      </c>
      <c r="HF34" s="101">
        <v>4650.5731200000009</v>
      </c>
      <c r="HG34" s="100">
        <v>588.00113999999996</v>
      </c>
    </row>
    <row r="35" spans="1:215" x14ac:dyDescent="0.25">
      <c r="A35" s="1"/>
      <c r="B35" s="98" t="s">
        <v>591</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17.295719999999999</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v>49.626899999999999</v>
      </c>
      <c r="BL35" s="99">
        <v>167.61232000000001</v>
      </c>
      <c r="BM35" s="101">
        <v>166.56063</v>
      </c>
      <c r="BN35" s="101">
        <v>168.58996999999999</v>
      </c>
      <c r="BO35" s="101"/>
      <c r="BP35" s="101"/>
      <c r="BQ35" s="101"/>
      <c r="BR35" s="101"/>
      <c r="BS35" s="101">
        <v>803.38304000000005</v>
      </c>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v>322.77354000000003</v>
      </c>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4712.3316700000005</v>
      </c>
      <c r="HF35" s="101">
        <v>4650.5731200000009</v>
      </c>
      <c r="HG35" s="100">
        <v>588.00113999999996</v>
      </c>
    </row>
    <row r="36" spans="1:215" x14ac:dyDescent="0.25">
      <c r="A36" s="1"/>
      <c r="B36" s="98" t="s">
        <v>592</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17.295719999999999</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v>49.626899999999999</v>
      </c>
      <c r="BL36" s="99">
        <v>167.61232000000001</v>
      </c>
      <c r="BM36" s="101">
        <v>166.56063</v>
      </c>
      <c r="BN36" s="101">
        <v>168.58996999999999</v>
      </c>
      <c r="BO36" s="101"/>
      <c r="BP36" s="101"/>
      <c r="BQ36" s="101"/>
      <c r="BR36" s="101"/>
      <c r="BS36" s="101">
        <v>803.38304000000005</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v>322.77354000000003</v>
      </c>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4712.3316700000005</v>
      </c>
      <c r="HF36" s="101">
        <v>4650.5731200000009</v>
      </c>
      <c r="HG36" s="100">
        <v>588.00113999999996</v>
      </c>
    </row>
    <row r="37" spans="1:215" x14ac:dyDescent="0.25">
      <c r="A37" s="1"/>
      <c r="B37" s="98" t="s">
        <v>593</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17.295719999999999</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v>49.626899999999999</v>
      </c>
      <c r="BL37" s="99">
        <v>167.61232000000001</v>
      </c>
      <c r="BM37" s="101">
        <v>166.56063</v>
      </c>
      <c r="BN37" s="101">
        <v>168.58996999999999</v>
      </c>
      <c r="BO37" s="101"/>
      <c r="BP37" s="101"/>
      <c r="BQ37" s="101"/>
      <c r="BR37" s="101"/>
      <c r="BS37" s="101">
        <v>632.81821000000002</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v>322.77354000000003</v>
      </c>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4541.7668400000002</v>
      </c>
      <c r="HF37" s="101">
        <v>4480.0082900000007</v>
      </c>
      <c r="HG37" s="100">
        <v>588.00113999999996</v>
      </c>
    </row>
    <row r="38" spans="1:215" x14ac:dyDescent="0.25">
      <c r="A38" s="1"/>
      <c r="B38" s="98" t="s">
        <v>594</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v>49.626899999999999</v>
      </c>
      <c r="BL38" s="99">
        <v>167.61232000000001</v>
      </c>
      <c r="BM38" s="101">
        <v>166.56063</v>
      </c>
      <c r="BN38" s="101">
        <v>168.58996999999999</v>
      </c>
      <c r="BO38" s="101"/>
      <c r="BP38" s="101"/>
      <c r="BQ38" s="101"/>
      <c r="BR38" s="101"/>
      <c r="BS38" s="101">
        <v>632.81821000000002</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v>322.77354000000003</v>
      </c>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4541.7668400000002</v>
      </c>
      <c r="HF38" s="101">
        <v>4480.0082900000007</v>
      </c>
      <c r="HG38" s="100">
        <v>588.00113999999996</v>
      </c>
    </row>
    <row r="39" spans="1:215" x14ac:dyDescent="0.25">
      <c r="A39" s="1"/>
      <c r="B39" s="98" t="s">
        <v>595</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v>49.626899999999999</v>
      </c>
      <c r="BL39" s="99">
        <v>167.61232000000001</v>
      </c>
      <c r="BM39" s="101">
        <v>166.56063</v>
      </c>
      <c r="BN39" s="101">
        <v>168.58996999999999</v>
      </c>
      <c r="BO39" s="101"/>
      <c r="BP39" s="101"/>
      <c r="BQ39" s="101"/>
      <c r="BR39" s="101"/>
      <c r="BS39" s="101">
        <v>632.81821000000002</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v>322.77354000000003</v>
      </c>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4541.7668400000002</v>
      </c>
      <c r="HF39" s="101">
        <v>4480.0082900000007</v>
      </c>
      <c r="HG39" s="100">
        <v>588.00113999999996</v>
      </c>
    </row>
    <row r="40" spans="1:215" x14ac:dyDescent="0.25">
      <c r="A40" s="1"/>
      <c r="B40" s="98" t="s">
        <v>596</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v>49.626899999999999</v>
      </c>
      <c r="BL40" s="99">
        <v>167.61232000000001</v>
      </c>
      <c r="BM40" s="101">
        <v>166.56063</v>
      </c>
      <c r="BN40" s="101">
        <v>168.58996999999999</v>
      </c>
      <c r="BO40" s="101"/>
      <c r="BP40" s="101"/>
      <c r="BQ40" s="101"/>
      <c r="BR40" s="101"/>
      <c r="BS40" s="101">
        <v>632.81821000000002</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v>322.77354000000003</v>
      </c>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4541.7668400000002</v>
      </c>
      <c r="HF40" s="101">
        <v>4480.0082900000007</v>
      </c>
      <c r="HG40" s="100">
        <v>588.00113999999996</v>
      </c>
    </row>
    <row r="41" spans="1:215" x14ac:dyDescent="0.25">
      <c r="A41" s="1"/>
      <c r="B41" s="98" t="s">
        <v>597</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v>49.626899999999999</v>
      </c>
      <c r="BL41" s="99">
        <v>167.61232000000001</v>
      </c>
      <c r="BM41" s="101">
        <v>166.56063</v>
      </c>
      <c r="BN41" s="101">
        <v>168.58996999999999</v>
      </c>
      <c r="BO41" s="101"/>
      <c r="BP41" s="101"/>
      <c r="BQ41" s="101"/>
      <c r="BR41" s="101"/>
      <c r="BS41" s="101">
        <v>632.81821000000002</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v>322.77354000000003</v>
      </c>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4541.7668400000002</v>
      </c>
      <c r="HF41" s="101">
        <v>4480.0082900000007</v>
      </c>
      <c r="HG41" s="100">
        <v>409.16379000000001</v>
      </c>
    </row>
    <row r="42" spans="1:215" x14ac:dyDescent="0.25">
      <c r="A42" s="1"/>
      <c r="B42" s="98" t="s">
        <v>598</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v>49.626899999999999</v>
      </c>
      <c r="BL42" s="99">
        <v>167.61232000000001</v>
      </c>
      <c r="BM42" s="101">
        <v>166.56063</v>
      </c>
      <c r="BN42" s="101">
        <v>168.58996999999999</v>
      </c>
      <c r="BO42" s="101"/>
      <c r="BP42" s="101"/>
      <c r="BQ42" s="101"/>
      <c r="BR42" s="101"/>
      <c r="BS42" s="101">
        <v>632.81821000000002</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v>322.77354000000003</v>
      </c>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4541.7668400000002</v>
      </c>
      <c r="HF42" s="101">
        <v>4480.0082900000007</v>
      </c>
      <c r="HG42" s="100">
        <v>409.16379000000001</v>
      </c>
    </row>
    <row r="43" spans="1:215" x14ac:dyDescent="0.25">
      <c r="A43" s="1"/>
      <c r="B43" s="98" t="s">
        <v>599</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v>49.626899999999999</v>
      </c>
      <c r="BL43" s="99">
        <v>167.61232000000001</v>
      </c>
      <c r="BM43" s="101">
        <v>166.56063</v>
      </c>
      <c r="BN43" s="101">
        <v>168.58996999999999</v>
      </c>
      <c r="BO43" s="101"/>
      <c r="BP43" s="101"/>
      <c r="BQ43" s="101"/>
      <c r="BR43" s="101"/>
      <c r="BS43" s="101">
        <v>632.81821000000002</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v>247.64573999999999</v>
      </c>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4466.63904</v>
      </c>
      <c r="HF43" s="101">
        <v>4404.8804900000005</v>
      </c>
      <c r="HG43" s="100">
        <v>409.16379000000001</v>
      </c>
    </row>
    <row r="44" spans="1:215" x14ac:dyDescent="0.25">
      <c r="A44" s="1"/>
      <c r="B44" s="98" t="s">
        <v>600</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v>49.626899999999999</v>
      </c>
      <c r="BL44" s="99">
        <v>167.61232000000001</v>
      </c>
      <c r="BM44" s="101">
        <v>166.56063</v>
      </c>
      <c r="BN44" s="101">
        <v>168.58996999999999</v>
      </c>
      <c r="BO44" s="101"/>
      <c r="BP44" s="101"/>
      <c r="BQ44" s="101"/>
      <c r="BR44" s="101"/>
      <c r="BS44" s="101">
        <v>632.81821000000002</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4218.9933000000001</v>
      </c>
      <c r="HF44" s="101">
        <v>4157.2347500000005</v>
      </c>
      <c r="HG44" s="100">
        <v>409.16379000000001</v>
      </c>
    </row>
    <row r="45" spans="1:215" x14ac:dyDescent="0.25">
      <c r="A45" s="1"/>
      <c r="B45" s="98" t="s">
        <v>601</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v>49.626899999999999</v>
      </c>
      <c r="BL45" s="99">
        <v>167.61232000000001</v>
      </c>
      <c r="BM45" s="101">
        <v>166.56063</v>
      </c>
      <c r="BN45" s="101">
        <v>168.58996999999999</v>
      </c>
      <c r="BO45" s="101"/>
      <c r="BP45" s="101"/>
      <c r="BQ45" s="101"/>
      <c r="BR45" s="101"/>
      <c r="BS45" s="101">
        <v>632.81821000000002</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4218.9933000000001</v>
      </c>
      <c r="HF45" s="101">
        <v>4157.2347500000005</v>
      </c>
      <c r="HG45" s="100">
        <v>409.16379000000001</v>
      </c>
    </row>
    <row r="46" spans="1:215" x14ac:dyDescent="0.25">
      <c r="A46" s="1"/>
      <c r="B46" s="98" t="s">
        <v>602</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v>49.626899999999999</v>
      </c>
      <c r="BL46" s="99">
        <v>167.61232000000001</v>
      </c>
      <c r="BM46" s="101">
        <v>166.56063</v>
      </c>
      <c r="BN46" s="101">
        <v>168.58996999999999</v>
      </c>
      <c r="BO46" s="101"/>
      <c r="BP46" s="101"/>
      <c r="BQ46" s="101"/>
      <c r="BR46" s="101"/>
      <c r="BS46" s="101">
        <v>632.81821000000002</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4218.9933000000001</v>
      </c>
      <c r="HF46" s="101">
        <v>4157.2347500000005</v>
      </c>
      <c r="HG46" s="100">
        <v>302.60831000000002</v>
      </c>
    </row>
    <row r="47" spans="1:215" x14ac:dyDescent="0.25">
      <c r="A47" s="1"/>
      <c r="B47" s="98" t="s">
        <v>603</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v>49.626899999999999</v>
      </c>
      <c r="BL47" s="99">
        <v>167.61232000000001</v>
      </c>
      <c r="BM47" s="101">
        <v>166.56063</v>
      </c>
      <c r="BN47" s="101">
        <v>168.58996999999999</v>
      </c>
      <c r="BO47" s="101"/>
      <c r="BP47" s="101"/>
      <c r="BQ47" s="101"/>
      <c r="BR47" s="101"/>
      <c r="BS47" s="101">
        <v>632.81821000000002</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4218.9933000000001</v>
      </c>
      <c r="HF47" s="101">
        <v>4157.2347500000005</v>
      </c>
      <c r="HG47" s="100">
        <v>302.60831000000002</v>
      </c>
    </row>
    <row r="48" spans="1:215" x14ac:dyDescent="0.25">
      <c r="A48" s="1"/>
      <c r="B48" s="98" t="s">
        <v>604</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v>49.626899999999999</v>
      </c>
      <c r="BL48" s="99">
        <v>167.61232000000001</v>
      </c>
      <c r="BM48" s="101">
        <v>166.56063</v>
      </c>
      <c r="BN48" s="101">
        <v>168.58996999999999</v>
      </c>
      <c r="BO48" s="101"/>
      <c r="BP48" s="101"/>
      <c r="BQ48" s="101"/>
      <c r="BR48" s="101"/>
      <c r="BS48" s="101">
        <v>632.81821000000002</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4218.9933000000001</v>
      </c>
      <c r="HF48" s="101">
        <v>4157.2347500000005</v>
      </c>
      <c r="HG48" s="100">
        <v>302.60831000000002</v>
      </c>
    </row>
    <row r="49" spans="1:215" x14ac:dyDescent="0.25">
      <c r="A49" s="1"/>
      <c r="B49" s="98" t="s">
        <v>605</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v>49.626899999999999</v>
      </c>
      <c r="BL49" s="99">
        <v>167.61232000000001</v>
      </c>
      <c r="BM49" s="101">
        <v>166.56063</v>
      </c>
      <c r="BN49" s="101">
        <v>168.58996999999999</v>
      </c>
      <c r="BO49" s="101"/>
      <c r="BP49" s="101"/>
      <c r="BQ49" s="101"/>
      <c r="BR49" s="101"/>
      <c r="BS49" s="101">
        <v>552.73955999999998</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4138.9146500000006</v>
      </c>
      <c r="HF49" s="101">
        <v>4077.1561000000006</v>
      </c>
      <c r="HG49" s="100">
        <v>302.60831000000002</v>
      </c>
    </row>
    <row r="50" spans="1:215" x14ac:dyDescent="0.25">
      <c r="A50" s="1"/>
      <c r="B50" s="98" t="s">
        <v>606</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v>49.626899999999999</v>
      </c>
      <c r="BL50" s="99">
        <v>167.61232000000001</v>
      </c>
      <c r="BM50" s="101">
        <v>166.56063</v>
      </c>
      <c r="BN50" s="101">
        <v>168.58996999999999</v>
      </c>
      <c r="BO50" s="101"/>
      <c r="BP50" s="101"/>
      <c r="BQ50" s="101"/>
      <c r="BR50" s="101"/>
      <c r="BS50" s="101">
        <v>552.73955999999998</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4138.9146500000006</v>
      </c>
      <c r="HF50" s="101">
        <v>4077.1561000000006</v>
      </c>
      <c r="HG50" s="100">
        <v>302.60831000000002</v>
      </c>
    </row>
    <row r="51" spans="1:215" x14ac:dyDescent="0.25">
      <c r="A51" s="1"/>
      <c r="B51" s="98" t="s">
        <v>607</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v>49.626899999999999</v>
      </c>
      <c r="BL51" s="99">
        <v>167.61232000000001</v>
      </c>
      <c r="BM51" s="101">
        <v>166.56063</v>
      </c>
      <c r="BN51" s="101">
        <v>168.58996999999999</v>
      </c>
      <c r="BO51" s="101"/>
      <c r="BP51" s="101"/>
      <c r="BQ51" s="101"/>
      <c r="BR51" s="101"/>
      <c r="BS51" s="101">
        <v>552.73955999999998</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4138.9146500000006</v>
      </c>
      <c r="HF51" s="101">
        <v>4077.1561000000006</v>
      </c>
      <c r="HG51" s="100">
        <v>302.60831000000002</v>
      </c>
    </row>
    <row r="52" spans="1:215" x14ac:dyDescent="0.25">
      <c r="A52" s="1"/>
      <c r="B52" s="98" t="s">
        <v>608</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v>49.626899999999999</v>
      </c>
      <c r="BL52" s="99">
        <v>167.61232000000001</v>
      </c>
      <c r="BM52" s="101">
        <v>166.56063</v>
      </c>
      <c r="BN52" s="101">
        <v>168.58996999999999</v>
      </c>
      <c r="BO52" s="101"/>
      <c r="BP52" s="101"/>
      <c r="BQ52" s="101"/>
      <c r="BR52" s="101"/>
      <c r="BS52" s="101">
        <v>552.73955999999998</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4138.9146500000006</v>
      </c>
      <c r="HF52" s="101">
        <v>4077.1561000000006</v>
      </c>
      <c r="HG52" s="100">
        <v>302.60831000000002</v>
      </c>
    </row>
    <row r="53" spans="1:215" x14ac:dyDescent="0.25">
      <c r="A53" s="1"/>
      <c r="B53" s="98" t="s">
        <v>609</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v>49.626899999999999</v>
      </c>
      <c r="BL53" s="99">
        <v>167.61232000000001</v>
      </c>
      <c r="BM53" s="101">
        <v>166.56063</v>
      </c>
      <c r="BN53" s="101">
        <v>168.58996999999999</v>
      </c>
      <c r="BO53" s="101"/>
      <c r="BP53" s="101"/>
      <c r="BQ53" s="101"/>
      <c r="BR53" s="101"/>
      <c r="BS53" s="101">
        <v>552.73955999999998</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4138.9146500000006</v>
      </c>
      <c r="HF53" s="101">
        <v>4077.1561000000006</v>
      </c>
      <c r="HG53" s="100">
        <v>302.60831000000002</v>
      </c>
    </row>
    <row r="54" spans="1:215" x14ac:dyDescent="0.25">
      <c r="A54" s="1"/>
      <c r="B54" s="98" t="s">
        <v>1161</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v>49.626899999999999</v>
      </c>
      <c r="BL54" s="99">
        <v>167.61232000000001</v>
      </c>
      <c r="BM54" s="101">
        <v>166.56063</v>
      </c>
      <c r="BN54" s="101">
        <v>168.58996999999999</v>
      </c>
      <c r="BO54" s="101"/>
      <c r="BP54" s="101"/>
      <c r="BQ54" s="101"/>
      <c r="BR54" s="101"/>
      <c r="BS54" s="101">
        <v>552.73955999999998</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4138.9146500000006</v>
      </c>
      <c r="HF54" s="101">
        <v>4077.1561000000006</v>
      </c>
      <c r="HG54" s="100">
        <v>302.60831000000002</v>
      </c>
    </row>
    <row r="55" spans="1:215" x14ac:dyDescent="0.25">
      <c r="A55" s="1"/>
      <c r="B55" s="107" t="s">
        <v>701</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415.09728000000001</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150</v>
      </c>
      <c r="BJ55" s="110">
        <v>0</v>
      </c>
      <c r="BK55" s="109">
        <v>794.03039999999999</v>
      </c>
      <c r="BL55" s="108">
        <v>4022.6956799999998</v>
      </c>
      <c r="BM55" s="110">
        <v>3997.4551200000001</v>
      </c>
      <c r="BN55" s="110">
        <v>4046.1592799999999</v>
      </c>
      <c r="BO55" s="110">
        <v>0</v>
      </c>
      <c r="BP55" s="110">
        <v>0</v>
      </c>
      <c r="BQ55" s="110">
        <v>0</v>
      </c>
      <c r="BR55" s="110">
        <v>0</v>
      </c>
      <c r="BS55" s="110">
        <v>17505.873540000001</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7754.8094099999998</v>
      </c>
      <c r="CM55" s="109">
        <v>4588.7090399999997</v>
      </c>
      <c r="CN55" s="108">
        <v>4333.28352</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08"/>
      <c r="EY55" s="110"/>
      <c r="EZ55" s="110"/>
      <c r="FA55" s="109"/>
      <c r="FB55" s="111"/>
      <c r="FC55" s="111"/>
      <c r="FD55" s="111"/>
      <c r="FE55" s="111"/>
      <c r="FF55" s="111"/>
      <c r="FG55" s="111"/>
      <c r="FH55" s="111"/>
      <c r="FI55" s="108"/>
      <c r="FJ55" s="110"/>
      <c r="FK55" s="110"/>
      <c r="FL55" s="109"/>
      <c r="FM55" s="111"/>
      <c r="FN55" s="108"/>
      <c r="FO55" s="109"/>
      <c r="FP55" s="108"/>
      <c r="FQ55" s="110"/>
      <c r="FR55" s="110"/>
      <c r="FS55" s="110"/>
      <c r="FT55" s="109"/>
      <c r="FU55" s="108"/>
      <c r="FV55" s="109"/>
      <c r="FW55" s="108"/>
      <c r="FX55" s="110"/>
      <c r="FY55" s="110"/>
      <c r="FZ55" s="109"/>
      <c r="GA55" s="111"/>
      <c r="GB55" s="111"/>
      <c r="GC55" s="108"/>
      <c r="GD55" s="110"/>
      <c r="GE55" s="110"/>
      <c r="GF55" s="110"/>
      <c r="GG55" s="109"/>
      <c r="GH55" s="111"/>
      <c r="GI55" s="108"/>
      <c r="GJ55" s="109"/>
      <c r="GK55" s="1"/>
      <c r="GL55" s="111"/>
      <c r="GM55" s="108"/>
      <c r="GN55" s="109"/>
      <c r="GO55" s="108"/>
      <c r="GP55" s="109"/>
      <c r="GQ55" s="111"/>
      <c r="GR55" s="111"/>
      <c r="GS55" s="111"/>
      <c r="GT55" s="1"/>
      <c r="GU55" s="111"/>
      <c r="GV55" s="111"/>
      <c r="GW55" s="111"/>
      <c r="GX55" s="111"/>
      <c r="GY55" s="111"/>
      <c r="GZ55" s="111"/>
      <c r="HA55" s="111"/>
      <c r="HB55" s="108"/>
      <c r="HC55" s="109"/>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1162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1163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1164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626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1165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1166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4" t="s">
        <v>351</v>
      </c>
      <c r="C6" s="224"/>
      <c r="D6" s="224"/>
      <c r="E6" s="224"/>
      <c r="F6" s="224"/>
      <c r="G6" s="224"/>
      <c r="H6" s="224" t="s">
        <v>355</v>
      </c>
      <c r="I6" s="224"/>
      <c r="J6" s="224" t="s">
        <v>55</v>
      </c>
      <c r="K6" s="224"/>
      <c r="L6" s="224"/>
      <c r="M6" s="224" t="s">
        <v>350</v>
      </c>
      <c r="N6" s="224"/>
      <c r="O6" s="224" t="s">
        <v>192</v>
      </c>
      <c r="P6" s="224" t="s">
        <v>348</v>
      </c>
      <c r="Q6" s="224"/>
      <c r="R6" s="224"/>
      <c r="S6" s="224"/>
      <c r="T6" s="224" t="s">
        <v>353</v>
      </c>
      <c r="U6" s="224" t="s">
        <v>745</v>
      </c>
      <c r="V6" s="224" t="s">
        <v>65</v>
      </c>
      <c r="W6" s="224"/>
      <c r="X6" s="224"/>
      <c r="Y6" s="224"/>
      <c r="Z6" s="224"/>
      <c r="AA6" s="224" t="s">
        <v>91</v>
      </c>
      <c r="AB6" s="224"/>
      <c r="AC6" s="224" t="s">
        <v>99</v>
      </c>
      <c r="AD6" s="224"/>
      <c r="AE6" s="224"/>
      <c r="AF6" s="224"/>
      <c r="AG6" s="224" t="s">
        <v>104</v>
      </c>
      <c r="AH6" s="224"/>
      <c r="AI6" s="224"/>
      <c r="AJ6" s="224"/>
      <c r="AK6" s="224"/>
      <c r="AL6" s="224" t="s">
        <v>291</v>
      </c>
      <c r="AM6" s="224"/>
      <c r="AN6" s="224" t="s">
        <v>121</v>
      </c>
      <c r="AO6" s="224"/>
      <c r="AP6" s="224"/>
      <c r="AQ6" s="224"/>
      <c r="AR6" s="224"/>
      <c r="AS6" s="224"/>
      <c r="AT6" s="224"/>
      <c r="AU6" s="224"/>
      <c r="AV6" s="224"/>
      <c r="AW6" s="224"/>
    </row>
    <row r="7" spans="1:49" ht="38.25" x14ac:dyDescent="0.25">
      <c r="A7" s="117" t="s">
        <v>1167</v>
      </c>
      <c r="B7" s="117" t="s">
        <v>1168</v>
      </c>
      <c r="C7" s="117" t="s">
        <v>1168</v>
      </c>
      <c r="D7" s="117" t="s">
        <v>1168</v>
      </c>
      <c r="E7" s="117" t="s">
        <v>1168</v>
      </c>
      <c r="F7" s="117" t="s">
        <v>1168</v>
      </c>
      <c r="G7" s="117" t="s">
        <v>1168</v>
      </c>
      <c r="H7" s="117" t="s">
        <v>1169</v>
      </c>
      <c r="I7" s="117" t="s">
        <v>1170</v>
      </c>
      <c r="J7" s="117" t="s">
        <v>1171</v>
      </c>
      <c r="K7" s="117" t="s">
        <v>1171</v>
      </c>
      <c r="L7" s="117" t="s">
        <v>1171</v>
      </c>
      <c r="M7" s="117" t="s">
        <v>1172</v>
      </c>
      <c r="N7" s="117" t="s">
        <v>1172</v>
      </c>
      <c r="O7" s="117" t="s">
        <v>1173</v>
      </c>
      <c r="P7" s="117" t="s">
        <v>403</v>
      </c>
      <c r="Q7" s="117" t="s">
        <v>403</v>
      </c>
      <c r="R7" s="117" t="s">
        <v>403</v>
      </c>
      <c r="S7" s="117" t="s">
        <v>403</v>
      </c>
      <c r="T7" s="117" t="s">
        <v>1174</v>
      </c>
      <c r="U7" s="117" t="s">
        <v>1175</v>
      </c>
      <c r="V7" s="117" t="s">
        <v>1176</v>
      </c>
      <c r="W7" s="117" t="s">
        <v>1177</v>
      </c>
      <c r="X7" s="117" t="s">
        <v>1177</v>
      </c>
      <c r="Y7" s="117" t="s">
        <v>1178</v>
      </c>
      <c r="Z7" s="117" t="s">
        <v>1179</v>
      </c>
      <c r="AA7" s="117" t="s">
        <v>403</v>
      </c>
      <c r="AB7" s="117" t="s">
        <v>403</v>
      </c>
      <c r="AC7" s="117" t="s">
        <v>1180</v>
      </c>
      <c r="AD7" s="117" t="s">
        <v>1181</v>
      </c>
      <c r="AE7" s="117" t="s">
        <v>1182</v>
      </c>
      <c r="AF7" s="117" t="s">
        <v>1180</v>
      </c>
      <c r="AG7" s="117" t="s">
        <v>1183</v>
      </c>
      <c r="AH7" s="117" t="s">
        <v>1183</v>
      </c>
      <c r="AI7" s="117" t="s">
        <v>1184</v>
      </c>
      <c r="AJ7" s="117" t="s">
        <v>1185</v>
      </c>
      <c r="AK7" s="117" t="s">
        <v>1185</v>
      </c>
      <c r="AL7" s="117" t="s">
        <v>291</v>
      </c>
      <c r="AM7" s="117" t="s">
        <v>291</v>
      </c>
      <c r="AN7" s="117" t="s">
        <v>1186</v>
      </c>
      <c r="AO7" s="117" t="s">
        <v>403</v>
      </c>
      <c r="AP7" s="117" t="s">
        <v>403</v>
      </c>
      <c r="AQ7" s="117" t="s">
        <v>782</v>
      </c>
      <c r="AR7" s="117" t="s">
        <v>403</v>
      </c>
      <c r="AS7" s="117" t="s">
        <v>1177</v>
      </c>
      <c r="AT7" s="117" t="s">
        <v>1187</v>
      </c>
      <c r="AU7" s="117" t="s">
        <v>1176</v>
      </c>
      <c r="AV7" s="117" t="s">
        <v>1177</v>
      </c>
      <c r="AW7" s="117" t="s">
        <v>1188</v>
      </c>
    </row>
    <row r="8" spans="1:49" ht="25.5" x14ac:dyDescent="0.25">
      <c r="A8" s="117" t="s">
        <v>1189</v>
      </c>
      <c r="B8" s="117" t="s">
        <v>1190</v>
      </c>
      <c r="C8" s="117" t="s">
        <v>1190</v>
      </c>
      <c r="D8" s="117" t="s">
        <v>1191</v>
      </c>
      <c r="E8" s="117" t="s">
        <v>1191</v>
      </c>
      <c r="F8" s="117" t="s">
        <v>1192</v>
      </c>
      <c r="G8" s="117" t="s">
        <v>1191</v>
      </c>
      <c r="H8" s="117" t="s">
        <v>1191</v>
      </c>
      <c r="I8" s="117" t="s">
        <v>1191</v>
      </c>
      <c r="J8" s="117" t="s">
        <v>1190</v>
      </c>
      <c r="K8" s="117" t="s">
        <v>1190</v>
      </c>
      <c r="L8" s="117" t="s">
        <v>1192</v>
      </c>
      <c r="M8" s="117" t="s">
        <v>1191</v>
      </c>
      <c r="N8" s="117" t="s">
        <v>1191</v>
      </c>
      <c r="O8" s="117" t="s">
        <v>1191</v>
      </c>
      <c r="P8" s="117" t="s">
        <v>1191</v>
      </c>
      <c r="Q8" s="117" t="s">
        <v>1191</v>
      </c>
      <c r="R8" s="117" t="s">
        <v>1191</v>
      </c>
      <c r="S8" s="117" t="s">
        <v>1191</v>
      </c>
      <c r="T8" s="117" t="s">
        <v>1191</v>
      </c>
      <c r="U8" s="117" t="s">
        <v>1191</v>
      </c>
      <c r="V8" s="117" t="s">
        <v>1191</v>
      </c>
      <c r="W8" s="117" t="s">
        <v>1191</v>
      </c>
      <c r="X8" s="117" t="s">
        <v>1191</v>
      </c>
      <c r="Y8" s="117" t="s">
        <v>1191</v>
      </c>
      <c r="Z8" s="117" t="s">
        <v>1191</v>
      </c>
      <c r="AA8" s="117" t="s">
        <v>1191</v>
      </c>
      <c r="AB8" s="117" t="s">
        <v>1191</v>
      </c>
      <c r="AC8" s="117" t="s">
        <v>1191</v>
      </c>
      <c r="AD8" s="117" t="s">
        <v>1192</v>
      </c>
      <c r="AE8" s="117" t="s">
        <v>1190</v>
      </c>
      <c r="AF8" s="117" t="s">
        <v>1191</v>
      </c>
      <c r="AG8" s="117" t="s">
        <v>1191</v>
      </c>
      <c r="AH8" s="117" t="s">
        <v>1191</v>
      </c>
      <c r="AI8" s="117" t="s">
        <v>1190</v>
      </c>
      <c r="AJ8" s="117" t="s">
        <v>1191</v>
      </c>
      <c r="AK8" s="117" t="s">
        <v>1191</v>
      </c>
      <c r="AL8" s="117" t="s">
        <v>1191</v>
      </c>
      <c r="AM8" s="117" t="s">
        <v>1191</v>
      </c>
      <c r="AN8" s="117" t="s">
        <v>1191</v>
      </c>
      <c r="AO8" s="117" t="s">
        <v>1191</v>
      </c>
      <c r="AP8" s="117" t="s">
        <v>1191</v>
      </c>
      <c r="AQ8" s="117" t="s">
        <v>1191</v>
      </c>
      <c r="AR8" s="117" t="s">
        <v>1191</v>
      </c>
      <c r="AS8" s="117" t="s">
        <v>1191</v>
      </c>
      <c r="AT8" s="117" t="s">
        <v>1191</v>
      </c>
      <c r="AU8" s="117" t="s">
        <v>1191</v>
      </c>
      <c r="AV8" s="117" t="s">
        <v>1191</v>
      </c>
      <c r="AW8" s="117" t="s">
        <v>1191</v>
      </c>
    </row>
    <row r="9" spans="1:49" ht="38.25" x14ac:dyDescent="0.25">
      <c r="A9" s="117" t="s">
        <v>6</v>
      </c>
      <c r="B9" s="117" t="s">
        <v>1193</v>
      </c>
      <c r="C9" s="117" t="s">
        <v>1194</v>
      </c>
      <c r="D9" s="117" t="s">
        <v>1195</v>
      </c>
      <c r="E9" s="117" t="s">
        <v>1195</v>
      </c>
      <c r="F9" s="117" t="s">
        <v>721</v>
      </c>
      <c r="G9" s="117" t="s">
        <v>1195</v>
      </c>
      <c r="H9" s="117" t="s">
        <v>440</v>
      </c>
      <c r="I9" s="117" t="s">
        <v>439</v>
      </c>
      <c r="J9" s="117" t="s">
        <v>1196</v>
      </c>
      <c r="K9" s="117" t="s">
        <v>1197</v>
      </c>
      <c r="L9" s="117" t="s">
        <v>729</v>
      </c>
      <c r="M9" s="117" t="s">
        <v>1198</v>
      </c>
      <c r="N9" s="117" t="s">
        <v>1198</v>
      </c>
      <c r="O9" s="117" t="s">
        <v>1199</v>
      </c>
      <c r="P9" s="117" t="s">
        <v>1200</v>
      </c>
      <c r="Q9" s="117" t="s">
        <v>1201</v>
      </c>
      <c r="R9" s="117" t="s">
        <v>1202</v>
      </c>
      <c r="S9" s="117" t="s">
        <v>1203</v>
      </c>
      <c r="T9" s="117" t="s">
        <v>438</v>
      </c>
      <c r="U9" s="117" t="s">
        <v>1204</v>
      </c>
      <c r="V9" s="117" t="s">
        <v>1205</v>
      </c>
      <c r="W9" s="117" t="s">
        <v>1206</v>
      </c>
      <c r="X9" s="117" t="s">
        <v>1206</v>
      </c>
      <c r="Y9" s="117" t="s">
        <v>1207</v>
      </c>
      <c r="Z9" s="117" t="s">
        <v>1208</v>
      </c>
      <c r="AA9" s="117" t="s">
        <v>1209</v>
      </c>
      <c r="AB9" s="117" t="s">
        <v>417</v>
      </c>
      <c r="AC9" s="117" t="s">
        <v>1210</v>
      </c>
      <c r="AD9" s="117" t="s">
        <v>765</v>
      </c>
      <c r="AE9" s="117" t="s">
        <v>1211</v>
      </c>
      <c r="AF9" s="117" t="s">
        <v>1210</v>
      </c>
      <c r="AG9" s="117" t="s">
        <v>1212</v>
      </c>
      <c r="AH9" s="117" t="s">
        <v>1212</v>
      </c>
      <c r="AI9" s="117" t="s">
        <v>1213</v>
      </c>
      <c r="AJ9" s="117" t="s">
        <v>1214</v>
      </c>
      <c r="AK9" s="117" t="s">
        <v>1214</v>
      </c>
      <c r="AL9" s="117" t="s">
        <v>291</v>
      </c>
      <c r="AM9" s="117" t="s">
        <v>1215</v>
      </c>
      <c r="AN9" s="117" t="s">
        <v>1216</v>
      </c>
      <c r="AO9" s="117" t="s">
        <v>1217</v>
      </c>
      <c r="AP9" s="117" t="s">
        <v>1217</v>
      </c>
      <c r="AQ9" s="117" t="s">
        <v>1218</v>
      </c>
      <c r="AR9" s="117" t="s">
        <v>1219</v>
      </c>
      <c r="AS9" s="117" t="s">
        <v>1220</v>
      </c>
      <c r="AT9" s="117" t="s">
        <v>1221</v>
      </c>
      <c r="AU9" s="117" t="s">
        <v>1222</v>
      </c>
      <c r="AV9" s="117" t="s">
        <v>1223</v>
      </c>
      <c r="AW9" s="117" t="s">
        <v>1224</v>
      </c>
    </row>
    <row r="10" spans="1:49" ht="51" x14ac:dyDescent="0.25">
      <c r="A10" s="117" t="s">
        <v>841</v>
      </c>
      <c r="B10" s="117" t="s">
        <v>1225</v>
      </c>
      <c r="C10" s="117" t="s">
        <v>1225</v>
      </c>
      <c r="D10" s="117" t="s">
        <v>1226</v>
      </c>
      <c r="E10" s="117" t="s">
        <v>1227</v>
      </c>
      <c r="F10" s="117" t="s">
        <v>1228</v>
      </c>
      <c r="G10" s="117" t="s">
        <v>1229</v>
      </c>
      <c r="H10" s="117" t="s">
        <v>1226</v>
      </c>
      <c r="I10" s="117" t="s">
        <v>1226</v>
      </c>
      <c r="J10" s="117" t="s">
        <v>1225</v>
      </c>
      <c r="K10" s="117" t="s">
        <v>1225</v>
      </c>
      <c r="L10" s="117" t="s">
        <v>1228</v>
      </c>
      <c r="M10" s="117" t="s">
        <v>1227</v>
      </c>
      <c r="N10" s="117" t="s">
        <v>1229</v>
      </c>
      <c r="O10" s="117" t="s">
        <v>1226</v>
      </c>
      <c r="P10" s="117" t="s">
        <v>1229</v>
      </c>
      <c r="Q10" s="117" t="s">
        <v>1229</v>
      </c>
      <c r="R10" s="117" t="s">
        <v>1229</v>
      </c>
      <c r="S10" s="117" t="s">
        <v>1226</v>
      </c>
      <c r="T10" s="117" t="s">
        <v>1229</v>
      </c>
      <c r="U10" s="117" t="s">
        <v>1226</v>
      </c>
      <c r="V10" s="117" t="s">
        <v>1229</v>
      </c>
      <c r="W10" s="117" t="s">
        <v>1229</v>
      </c>
      <c r="X10" s="117" t="s">
        <v>1227</v>
      </c>
      <c r="Y10" s="117" t="s">
        <v>1229</v>
      </c>
      <c r="Z10" s="117" t="s">
        <v>1229</v>
      </c>
      <c r="AA10" s="117" t="s">
        <v>1226</v>
      </c>
      <c r="AB10" s="117" t="s">
        <v>1229</v>
      </c>
      <c r="AC10" s="117" t="s">
        <v>1226</v>
      </c>
      <c r="AD10" s="117" t="s">
        <v>1228</v>
      </c>
      <c r="AE10" s="117" t="s">
        <v>1226</v>
      </c>
      <c r="AF10" s="117" t="s">
        <v>1226</v>
      </c>
      <c r="AG10" s="117" t="s">
        <v>1226</v>
      </c>
      <c r="AH10" s="117" t="s">
        <v>1229</v>
      </c>
      <c r="AI10" s="117" t="s">
        <v>1229</v>
      </c>
      <c r="AJ10" s="117" t="s">
        <v>1226</v>
      </c>
      <c r="AK10" s="117" t="s">
        <v>1229</v>
      </c>
      <c r="AL10" s="117" t="s">
        <v>1226</v>
      </c>
      <c r="AM10" s="117" t="s">
        <v>1229</v>
      </c>
      <c r="AN10" s="117" t="s">
        <v>1229</v>
      </c>
      <c r="AO10" s="117" t="s">
        <v>1226</v>
      </c>
      <c r="AP10" s="117" t="s">
        <v>1229</v>
      </c>
      <c r="AQ10" s="117" t="s">
        <v>1229</v>
      </c>
      <c r="AR10" s="117" t="s">
        <v>1226</v>
      </c>
      <c r="AS10" s="117" t="s">
        <v>1226</v>
      </c>
      <c r="AT10" s="117" t="s">
        <v>1226</v>
      </c>
      <c r="AU10" s="117" t="s">
        <v>1226</v>
      </c>
      <c r="AV10" s="117" t="s">
        <v>1226</v>
      </c>
      <c r="AW10" s="117" t="s">
        <v>1229</v>
      </c>
    </row>
    <row r="11" spans="1:49" x14ac:dyDescent="0.25">
      <c r="A11" s="117" t="s">
        <v>48</v>
      </c>
      <c r="B11" s="117" t="s">
        <v>1230</v>
      </c>
      <c r="C11" s="117" t="s">
        <v>1230</v>
      </c>
      <c r="D11" s="117" t="s">
        <v>1230</v>
      </c>
      <c r="E11" s="117" t="s">
        <v>1230</v>
      </c>
      <c r="F11" s="117" t="s">
        <v>1230</v>
      </c>
      <c r="G11" s="117" t="s">
        <v>1230</v>
      </c>
      <c r="H11" s="117" t="s">
        <v>1230</v>
      </c>
      <c r="I11" s="117" t="s">
        <v>1230</v>
      </c>
      <c r="J11" s="117" t="s">
        <v>1230</v>
      </c>
      <c r="K11" s="117" t="s">
        <v>1230</v>
      </c>
      <c r="L11" s="117" t="s">
        <v>1230</v>
      </c>
      <c r="M11" s="117" t="s">
        <v>1230</v>
      </c>
      <c r="N11" s="117" t="s">
        <v>1230</v>
      </c>
      <c r="O11" s="117" t="s">
        <v>1230</v>
      </c>
      <c r="P11" s="117" t="s">
        <v>1230</v>
      </c>
      <c r="Q11" s="117" t="s">
        <v>1230</v>
      </c>
      <c r="R11" s="117" t="s">
        <v>1230</v>
      </c>
      <c r="S11" s="117" t="s">
        <v>1230</v>
      </c>
      <c r="T11" s="117" t="s">
        <v>1230</v>
      </c>
      <c r="U11" s="117" t="s">
        <v>1230</v>
      </c>
      <c r="V11" s="117" t="s">
        <v>1230</v>
      </c>
      <c r="W11" s="117" t="s">
        <v>1230</v>
      </c>
      <c r="X11" s="117" t="s">
        <v>1230</v>
      </c>
      <c r="Y11" s="117" t="s">
        <v>1230</v>
      </c>
      <c r="Z11" s="117" t="s">
        <v>1230</v>
      </c>
      <c r="AA11" s="117" t="s">
        <v>1230</v>
      </c>
      <c r="AB11" s="117" t="s">
        <v>1230</v>
      </c>
      <c r="AC11" s="117" t="s">
        <v>1230</v>
      </c>
      <c r="AD11" s="117" t="s">
        <v>1230</v>
      </c>
      <c r="AE11" s="117" t="s">
        <v>1230</v>
      </c>
      <c r="AF11" s="117" t="s">
        <v>1230</v>
      </c>
      <c r="AG11" s="117" t="s">
        <v>1230</v>
      </c>
      <c r="AH11" s="117" t="s">
        <v>1230</v>
      </c>
      <c r="AI11" s="117" t="s">
        <v>1230</v>
      </c>
      <c r="AJ11" s="117" t="s">
        <v>1230</v>
      </c>
      <c r="AK11" s="117" t="s">
        <v>1230</v>
      </c>
      <c r="AL11" s="117" t="s">
        <v>1230</v>
      </c>
      <c r="AM11" s="117" t="s">
        <v>1230</v>
      </c>
      <c r="AN11" s="117" t="s">
        <v>1230</v>
      </c>
      <c r="AO11" s="117" t="s">
        <v>1230</v>
      </c>
      <c r="AP11" s="117" t="s">
        <v>1230</v>
      </c>
      <c r="AQ11" s="117" t="s">
        <v>1230</v>
      </c>
      <c r="AR11" s="117" t="s">
        <v>1230</v>
      </c>
      <c r="AS11" s="117" t="s">
        <v>1230</v>
      </c>
      <c r="AT11" s="117" t="s">
        <v>1230</v>
      </c>
      <c r="AU11" s="117" t="s">
        <v>1230</v>
      </c>
      <c r="AV11" s="117" t="s">
        <v>1230</v>
      </c>
      <c r="AW11" s="117" t="s">
        <v>1230</v>
      </c>
    </row>
    <row r="12" spans="1:49" x14ac:dyDescent="0.25">
      <c r="A12" s="118" t="s">
        <v>53</v>
      </c>
      <c r="B12" s="119">
        <v>9.3000000000000007</v>
      </c>
      <c r="C12" s="120">
        <v>35</v>
      </c>
      <c r="D12" s="120">
        <v>38.9</v>
      </c>
      <c r="E12" s="120">
        <v>13</v>
      </c>
      <c r="F12" s="120">
        <v>40.799999999999997</v>
      </c>
      <c r="G12" s="121">
        <v>48</v>
      </c>
      <c r="H12" s="119">
        <v>16.7</v>
      </c>
      <c r="I12" s="121">
        <v>88</v>
      </c>
      <c r="J12" s="119">
        <v>15.01</v>
      </c>
      <c r="K12" s="120">
        <v>11.96</v>
      </c>
      <c r="L12" s="121">
        <v>15.11</v>
      </c>
      <c r="M12" s="122" t="s">
        <v>1231</v>
      </c>
      <c r="N12" s="123" t="s">
        <v>1231</v>
      </c>
      <c r="O12" s="124">
        <v>1.0189999999999999</v>
      </c>
      <c r="P12" s="119">
        <v>113.91</v>
      </c>
      <c r="Q12" s="120">
        <v>113.46</v>
      </c>
      <c r="R12" s="120">
        <v>264.25</v>
      </c>
      <c r="S12" s="121">
        <v>207.34399999999999</v>
      </c>
      <c r="T12" s="124">
        <v>140.328</v>
      </c>
      <c r="U12" s="124">
        <v>11.8</v>
      </c>
      <c r="V12" s="119">
        <v>18.86</v>
      </c>
      <c r="W12" s="120">
        <v>7.56</v>
      </c>
      <c r="X12" s="120">
        <v>0.39</v>
      </c>
      <c r="Y12" s="120">
        <v>1.04</v>
      </c>
      <c r="Z12" s="121">
        <v>8.3800000000000008</v>
      </c>
      <c r="AA12" s="119">
        <v>77.209999999999994</v>
      </c>
      <c r="AB12" s="121">
        <v>342.60399999999998</v>
      </c>
      <c r="AC12" s="119">
        <v>110.60299999999999</v>
      </c>
      <c r="AD12" s="120">
        <v>71.3</v>
      </c>
      <c r="AE12" s="120">
        <v>18.169</v>
      </c>
      <c r="AF12" s="121">
        <v>0</v>
      </c>
      <c r="AG12" s="119">
        <v>17.541830000000001</v>
      </c>
      <c r="AH12" s="120">
        <v>23.6</v>
      </c>
      <c r="AI12" s="120">
        <v>10.475519999999999</v>
      </c>
      <c r="AJ12" s="120">
        <v>15.94167</v>
      </c>
      <c r="AK12" s="121">
        <v>16.3</v>
      </c>
      <c r="AL12" s="119">
        <v>23.1</v>
      </c>
      <c r="AM12" s="121">
        <v>23.36</v>
      </c>
      <c r="AN12" s="119">
        <v>50.414000000000001</v>
      </c>
      <c r="AO12" s="125" t="s">
        <v>1231</v>
      </c>
      <c r="AP12" s="120">
        <v>98.045990000000003</v>
      </c>
      <c r="AQ12" s="120">
        <v>13.304</v>
      </c>
      <c r="AR12" s="125" t="s">
        <v>1231</v>
      </c>
      <c r="AS12" s="120">
        <v>6.8640299999999996</v>
      </c>
      <c r="AT12" s="120">
        <v>3.2342499999999998</v>
      </c>
      <c r="AU12" s="120">
        <v>26.141999999999999</v>
      </c>
      <c r="AV12" s="120">
        <v>6.94</v>
      </c>
      <c r="AW12" s="121">
        <v>39.795000000000002</v>
      </c>
    </row>
    <row r="13" spans="1:49" x14ac:dyDescent="0.25">
      <c r="A13" s="126" t="s">
        <v>563</v>
      </c>
      <c r="B13" s="119">
        <v>9.3000000000000007</v>
      </c>
      <c r="C13" s="120">
        <v>35</v>
      </c>
      <c r="D13" s="120">
        <v>38.9</v>
      </c>
      <c r="E13" s="120">
        <v>13</v>
      </c>
      <c r="F13" s="120">
        <v>40.799999999999997</v>
      </c>
      <c r="G13" s="121">
        <v>48</v>
      </c>
      <c r="H13" s="119">
        <v>16.7</v>
      </c>
      <c r="I13" s="121">
        <v>88</v>
      </c>
      <c r="J13" s="119">
        <v>15.01</v>
      </c>
      <c r="K13" s="120">
        <v>11.96</v>
      </c>
      <c r="L13" s="121">
        <v>15.11</v>
      </c>
      <c r="M13" s="122" t="s">
        <v>1231</v>
      </c>
      <c r="N13" s="123" t="s">
        <v>1231</v>
      </c>
      <c r="O13" s="124">
        <v>1.0189999999999999</v>
      </c>
      <c r="P13" s="119">
        <v>113.91</v>
      </c>
      <c r="Q13" s="120">
        <v>113.46</v>
      </c>
      <c r="R13" s="120">
        <v>264.25</v>
      </c>
      <c r="S13" s="121">
        <v>207.34399999999999</v>
      </c>
      <c r="T13" s="124">
        <v>140.328</v>
      </c>
      <c r="U13" s="124">
        <v>11.8</v>
      </c>
      <c r="V13" s="119">
        <v>18.86</v>
      </c>
      <c r="W13" s="120">
        <v>7.56</v>
      </c>
      <c r="X13" s="120">
        <v>0.39</v>
      </c>
      <c r="Y13" s="120">
        <v>1.04</v>
      </c>
      <c r="Z13" s="121">
        <v>8.3800000000000008</v>
      </c>
      <c r="AA13" s="119">
        <v>77.209999999999994</v>
      </c>
      <c r="AB13" s="121">
        <v>342.60399999999998</v>
      </c>
      <c r="AC13" s="119">
        <v>110.60299999999999</v>
      </c>
      <c r="AD13" s="120">
        <v>71.3</v>
      </c>
      <c r="AE13" s="120">
        <v>18.169</v>
      </c>
      <c r="AF13" s="121">
        <v>0</v>
      </c>
      <c r="AG13" s="119">
        <v>17.541830000000001</v>
      </c>
      <c r="AH13" s="120">
        <v>23.6</v>
      </c>
      <c r="AI13" s="120">
        <v>10.475519999999999</v>
      </c>
      <c r="AJ13" s="120">
        <v>15.94167</v>
      </c>
      <c r="AK13" s="121">
        <v>16.3</v>
      </c>
      <c r="AL13" s="119">
        <v>23.1</v>
      </c>
      <c r="AM13" s="121">
        <v>23.36</v>
      </c>
      <c r="AN13" s="119">
        <v>50.414000000000001</v>
      </c>
      <c r="AO13" s="125" t="s">
        <v>1231</v>
      </c>
      <c r="AP13" s="120">
        <v>98.045990000000003</v>
      </c>
      <c r="AQ13" s="120">
        <v>13.304</v>
      </c>
      <c r="AR13" s="125" t="s">
        <v>1231</v>
      </c>
      <c r="AS13" s="120">
        <v>6.8640299999999996</v>
      </c>
      <c r="AT13" s="120">
        <v>3.2342499999999998</v>
      </c>
      <c r="AU13" s="120">
        <v>26.141999999999999</v>
      </c>
      <c r="AV13" s="120">
        <v>6.94</v>
      </c>
      <c r="AW13" s="121">
        <v>39.795000000000002</v>
      </c>
    </row>
    <row r="14" spans="1:49" x14ac:dyDescent="0.25">
      <c r="A14" s="126" t="s">
        <v>564</v>
      </c>
      <c r="B14" s="119">
        <v>9.3000000000000007</v>
      </c>
      <c r="C14" s="120">
        <v>34</v>
      </c>
      <c r="D14" s="120">
        <v>37.9</v>
      </c>
      <c r="E14" s="120">
        <v>13</v>
      </c>
      <c r="F14" s="120">
        <v>33.1</v>
      </c>
      <c r="G14" s="121">
        <v>47</v>
      </c>
      <c r="H14" s="119">
        <v>16.7</v>
      </c>
      <c r="I14" s="121">
        <v>86</v>
      </c>
      <c r="J14" s="119">
        <v>11.05</v>
      </c>
      <c r="K14" s="120">
        <v>11.93</v>
      </c>
      <c r="L14" s="121">
        <v>15.32</v>
      </c>
      <c r="M14" s="122" t="s">
        <v>1231</v>
      </c>
      <c r="N14" s="123" t="s">
        <v>1231</v>
      </c>
      <c r="O14" s="124">
        <v>1.0189999999999999</v>
      </c>
      <c r="P14" s="119">
        <v>113.91</v>
      </c>
      <c r="Q14" s="120">
        <v>112.42</v>
      </c>
      <c r="R14" s="120">
        <v>261.04000000000002</v>
      </c>
      <c r="S14" s="121">
        <v>207.34399999999999</v>
      </c>
      <c r="T14" s="124">
        <v>136.22300000000001</v>
      </c>
      <c r="U14" s="124">
        <v>11.81</v>
      </c>
      <c r="V14" s="119">
        <v>19.54</v>
      </c>
      <c r="W14" s="120">
        <v>8.9</v>
      </c>
      <c r="X14" s="120">
        <v>0.39</v>
      </c>
      <c r="Y14" s="120">
        <v>0.98</v>
      </c>
      <c r="Z14" s="121">
        <v>8.3800000000000008</v>
      </c>
      <c r="AA14" s="119">
        <v>79</v>
      </c>
      <c r="AB14" s="121">
        <v>344.41899999999998</v>
      </c>
      <c r="AC14" s="119">
        <v>110.60299999999999</v>
      </c>
      <c r="AD14" s="120">
        <v>70.62</v>
      </c>
      <c r="AE14" s="120">
        <v>18.472000000000001</v>
      </c>
      <c r="AF14" s="121">
        <v>0.8</v>
      </c>
      <c r="AG14" s="119">
        <v>17.541830000000001</v>
      </c>
      <c r="AH14" s="120">
        <v>23.6</v>
      </c>
      <c r="AI14" s="120">
        <v>10.297639999999999</v>
      </c>
      <c r="AJ14" s="120">
        <v>15.94167</v>
      </c>
      <c r="AK14" s="121">
        <v>16.3</v>
      </c>
      <c r="AL14" s="119">
        <v>22.97</v>
      </c>
      <c r="AM14" s="121">
        <v>23.23</v>
      </c>
      <c r="AN14" s="119">
        <v>50.100349999999999</v>
      </c>
      <c r="AO14" s="125" t="s">
        <v>1231</v>
      </c>
      <c r="AP14" s="125" t="s">
        <v>1231</v>
      </c>
      <c r="AQ14" s="120">
        <v>12.692</v>
      </c>
      <c r="AR14" s="125" t="s">
        <v>1231</v>
      </c>
      <c r="AS14" s="120">
        <v>6.8146500000000003</v>
      </c>
      <c r="AT14" s="120">
        <v>3.2342499999999998</v>
      </c>
      <c r="AU14" s="120">
        <v>25.904</v>
      </c>
      <c r="AV14" s="120">
        <v>6.94</v>
      </c>
      <c r="AW14" s="121">
        <v>38.947000000000003</v>
      </c>
    </row>
    <row r="15" spans="1:49" x14ac:dyDescent="0.25">
      <c r="A15" s="126" t="s">
        <v>565</v>
      </c>
      <c r="B15" s="119">
        <v>9.3000000000000007</v>
      </c>
      <c r="C15" s="120">
        <v>34</v>
      </c>
      <c r="D15" s="120">
        <v>37.9</v>
      </c>
      <c r="E15" s="120">
        <v>13</v>
      </c>
      <c r="F15" s="120">
        <v>33.1</v>
      </c>
      <c r="G15" s="121">
        <v>47</v>
      </c>
      <c r="H15" s="119">
        <v>16.7</v>
      </c>
      <c r="I15" s="121">
        <v>86</v>
      </c>
      <c r="J15" s="119">
        <v>11.05</v>
      </c>
      <c r="K15" s="120">
        <v>11.93</v>
      </c>
      <c r="L15" s="121">
        <v>15.32</v>
      </c>
      <c r="M15" s="122" t="s">
        <v>1231</v>
      </c>
      <c r="N15" s="123" t="s">
        <v>1231</v>
      </c>
      <c r="O15" s="124">
        <v>1.0189999999999999</v>
      </c>
      <c r="P15" s="119">
        <v>113.91</v>
      </c>
      <c r="Q15" s="120">
        <v>112.42</v>
      </c>
      <c r="R15" s="120">
        <v>261.04000000000002</v>
      </c>
      <c r="S15" s="121">
        <v>207.34399999999999</v>
      </c>
      <c r="T15" s="124">
        <v>136.22300000000001</v>
      </c>
      <c r="U15" s="124">
        <v>11.81</v>
      </c>
      <c r="V15" s="119">
        <v>19.54</v>
      </c>
      <c r="W15" s="120">
        <v>8.9</v>
      </c>
      <c r="X15" s="120">
        <v>0.39</v>
      </c>
      <c r="Y15" s="120">
        <v>0.98</v>
      </c>
      <c r="Z15" s="121">
        <v>8.3800000000000008</v>
      </c>
      <c r="AA15" s="119">
        <v>79</v>
      </c>
      <c r="AB15" s="121">
        <v>344.41899999999998</v>
      </c>
      <c r="AC15" s="119">
        <v>110.60299999999999</v>
      </c>
      <c r="AD15" s="120">
        <v>70.62</v>
      </c>
      <c r="AE15" s="120">
        <v>18.472000000000001</v>
      </c>
      <c r="AF15" s="121">
        <v>0.8</v>
      </c>
      <c r="AG15" s="119">
        <v>17.541830000000001</v>
      </c>
      <c r="AH15" s="120">
        <v>23.6</v>
      </c>
      <c r="AI15" s="120">
        <v>10.297639999999999</v>
      </c>
      <c r="AJ15" s="120">
        <v>15.94167</v>
      </c>
      <c r="AK15" s="121">
        <v>16.3</v>
      </c>
      <c r="AL15" s="119">
        <v>22.97</v>
      </c>
      <c r="AM15" s="121">
        <v>23.23</v>
      </c>
      <c r="AN15" s="119">
        <v>50.100349999999999</v>
      </c>
      <c r="AO15" s="125" t="s">
        <v>1231</v>
      </c>
      <c r="AP15" s="125" t="s">
        <v>1231</v>
      </c>
      <c r="AQ15" s="120">
        <v>12.692</v>
      </c>
      <c r="AR15" s="125" t="s">
        <v>1231</v>
      </c>
      <c r="AS15" s="120">
        <v>6.8146500000000003</v>
      </c>
      <c r="AT15" s="120">
        <v>3.2342499999999998</v>
      </c>
      <c r="AU15" s="120">
        <v>25.904</v>
      </c>
      <c r="AV15" s="120">
        <v>6.94</v>
      </c>
      <c r="AW15" s="121">
        <v>38.947000000000003</v>
      </c>
    </row>
    <row r="16" spans="1:49" x14ac:dyDescent="0.25">
      <c r="A16" s="126" t="s">
        <v>566</v>
      </c>
      <c r="B16" s="119">
        <v>9.3000000000000007</v>
      </c>
      <c r="C16" s="120">
        <v>34</v>
      </c>
      <c r="D16" s="120">
        <v>37.9</v>
      </c>
      <c r="E16" s="120">
        <v>13</v>
      </c>
      <c r="F16" s="120">
        <v>38</v>
      </c>
      <c r="G16" s="121">
        <v>47</v>
      </c>
      <c r="H16" s="119">
        <v>16.7</v>
      </c>
      <c r="I16" s="121">
        <v>84</v>
      </c>
      <c r="J16" s="119">
        <v>11.01</v>
      </c>
      <c r="K16" s="120">
        <v>11.77</v>
      </c>
      <c r="L16" s="121">
        <v>15.11</v>
      </c>
      <c r="M16" s="122" t="s">
        <v>1231</v>
      </c>
      <c r="N16" s="123" t="s">
        <v>1231</v>
      </c>
      <c r="O16" s="124">
        <v>1.0189999999999999</v>
      </c>
      <c r="P16" s="119">
        <v>112.87</v>
      </c>
      <c r="Q16" s="120">
        <v>113.46</v>
      </c>
      <c r="R16" s="120">
        <v>256.26</v>
      </c>
      <c r="S16" s="121">
        <v>207.34399999999999</v>
      </c>
      <c r="T16" s="124">
        <v>136.309</v>
      </c>
      <c r="U16" s="124">
        <v>11.73</v>
      </c>
      <c r="V16" s="119">
        <v>20</v>
      </c>
      <c r="W16" s="120">
        <v>5.8</v>
      </c>
      <c r="X16" s="120">
        <v>0.38</v>
      </c>
      <c r="Y16" s="120">
        <v>0.92</v>
      </c>
      <c r="Z16" s="121">
        <v>8.26</v>
      </c>
      <c r="AA16" s="119">
        <v>65.89</v>
      </c>
      <c r="AB16" s="121">
        <v>331.46300000000002</v>
      </c>
      <c r="AC16" s="119">
        <v>110.60299999999999</v>
      </c>
      <c r="AD16" s="120">
        <v>70.400000000000006</v>
      </c>
      <c r="AE16" s="120">
        <v>20.283999999999999</v>
      </c>
      <c r="AF16" s="121">
        <v>0</v>
      </c>
      <c r="AG16" s="119">
        <v>17.541830000000001</v>
      </c>
      <c r="AH16" s="120">
        <v>23.6</v>
      </c>
      <c r="AI16" s="120">
        <v>10.28898</v>
      </c>
      <c r="AJ16" s="120">
        <v>15.94167</v>
      </c>
      <c r="AK16" s="121">
        <v>16.3</v>
      </c>
      <c r="AL16" s="119">
        <v>22.79</v>
      </c>
      <c r="AM16" s="121">
        <v>23.05</v>
      </c>
      <c r="AN16" s="119">
        <v>50.021270000000001</v>
      </c>
      <c r="AO16" s="125" t="s">
        <v>1231</v>
      </c>
      <c r="AP16" s="125" t="s">
        <v>1231</v>
      </c>
      <c r="AQ16" s="120">
        <v>12.308999999999999</v>
      </c>
      <c r="AR16" s="125" t="s">
        <v>1231</v>
      </c>
      <c r="AS16" s="120">
        <v>6.7997100000000001</v>
      </c>
      <c r="AT16" s="120">
        <v>3.2342499999999998</v>
      </c>
      <c r="AU16" s="120">
        <v>25.832000000000001</v>
      </c>
      <c r="AV16" s="120">
        <v>6.94</v>
      </c>
      <c r="AW16" s="121">
        <v>38.418999999999997</v>
      </c>
    </row>
    <row r="17" spans="1:49" x14ac:dyDescent="0.25">
      <c r="A17" s="126" t="s">
        <v>567</v>
      </c>
      <c r="B17" s="119">
        <v>9.3000000000000007</v>
      </c>
      <c r="C17" s="120">
        <v>34</v>
      </c>
      <c r="D17" s="120">
        <v>37.9</v>
      </c>
      <c r="E17" s="120">
        <v>13</v>
      </c>
      <c r="F17" s="120">
        <v>38</v>
      </c>
      <c r="G17" s="121">
        <v>47</v>
      </c>
      <c r="H17" s="119">
        <v>16.7</v>
      </c>
      <c r="I17" s="121">
        <v>84</v>
      </c>
      <c r="J17" s="119">
        <v>11.01</v>
      </c>
      <c r="K17" s="120">
        <v>11.77</v>
      </c>
      <c r="L17" s="121">
        <v>15.11</v>
      </c>
      <c r="M17" s="122" t="s">
        <v>1231</v>
      </c>
      <c r="N17" s="123" t="s">
        <v>1231</v>
      </c>
      <c r="O17" s="124">
        <v>1.0189999999999999</v>
      </c>
      <c r="P17" s="119">
        <v>112.87</v>
      </c>
      <c r="Q17" s="120">
        <v>113.46</v>
      </c>
      <c r="R17" s="120">
        <v>256.26</v>
      </c>
      <c r="S17" s="121">
        <v>207.34399999999999</v>
      </c>
      <c r="T17" s="124">
        <v>136.309</v>
      </c>
      <c r="U17" s="124">
        <v>11.73</v>
      </c>
      <c r="V17" s="119">
        <v>20</v>
      </c>
      <c r="W17" s="120">
        <v>5.8</v>
      </c>
      <c r="X17" s="120">
        <v>0.38</v>
      </c>
      <c r="Y17" s="120">
        <v>0.92</v>
      </c>
      <c r="Z17" s="121">
        <v>8.26</v>
      </c>
      <c r="AA17" s="119">
        <v>65.89</v>
      </c>
      <c r="AB17" s="121">
        <v>331.46300000000002</v>
      </c>
      <c r="AC17" s="119">
        <v>110.60299999999999</v>
      </c>
      <c r="AD17" s="120">
        <v>70.400000000000006</v>
      </c>
      <c r="AE17" s="120">
        <v>20.283999999999999</v>
      </c>
      <c r="AF17" s="121">
        <v>0</v>
      </c>
      <c r="AG17" s="119">
        <v>17.541830000000001</v>
      </c>
      <c r="AH17" s="120">
        <v>23.6</v>
      </c>
      <c r="AI17" s="120">
        <v>10.28898</v>
      </c>
      <c r="AJ17" s="120">
        <v>15.94167</v>
      </c>
      <c r="AK17" s="121">
        <v>16.3</v>
      </c>
      <c r="AL17" s="119">
        <v>22.79</v>
      </c>
      <c r="AM17" s="121">
        <v>23.05</v>
      </c>
      <c r="AN17" s="119">
        <v>50.021270000000001</v>
      </c>
      <c r="AO17" s="125" t="s">
        <v>1231</v>
      </c>
      <c r="AP17" s="125" t="s">
        <v>1231</v>
      </c>
      <c r="AQ17" s="120">
        <v>12.308999999999999</v>
      </c>
      <c r="AR17" s="125" t="s">
        <v>1231</v>
      </c>
      <c r="AS17" s="120">
        <v>6.7997100000000001</v>
      </c>
      <c r="AT17" s="120">
        <v>3.2342499999999998</v>
      </c>
      <c r="AU17" s="120">
        <v>25.832000000000001</v>
      </c>
      <c r="AV17" s="120">
        <v>6.94</v>
      </c>
      <c r="AW17" s="121">
        <v>38.418999999999997</v>
      </c>
    </row>
    <row r="18" spans="1:49" x14ac:dyDescent="0.25">
      <c r="A18" s="126" t="s">
        <v>568</v>
      </c>
      <c r="B18" s="119">
        <v>9.3000000000000007</v>
      </c>
      <c r="C18" s="120">
        <v>34</v>
      </c>
      <c r="D18" s="120">
        <v>37.9</v>
      </c>
      <c r="E18" s="120">
        <v>13</v>
      </c>
      <c r="F18" s="120">
        <v>33.200000000000003</v>
      </c>
      <c r="G18" s="121">
        <v>47</v>
      </c>
      <c r="H18" s="119">
        <v>16.7</v>
      </c>
      <c r="I18" s="121">
        <v>85</v>
      </c>
      <c r="J18" s="119">
        <v>10.96</v>
      </c>
      <c r="K18" s="120">
        <v>11.91</v>
      </c>
      <c r="L18" s="121">
        <v>10.89</v>
      </c>
      <c r="M18" s="122" t="s">
        <v>1231</v>
      </c>
      <c r="N18" s="123" t="s">
        <v>1231</v>
      </c>
      <c r="O18" s="124">
        <v>1.0189999999999999</v>
      </c>
      <c r="P18" s="119">
        <v>112.87</v>
      </c>
      <c r="Q18" s="120">
        <v>112.42</v>
      </c>
      <c r="R18" s="120">
        <v>248.41</v>
      </c>
      <c r="S18" s="121">
        <v>207.34399999999999</v>
      </c>
      <c r="T18" s="124">
        <v>136.374</v>
      </c>
      <c r="U18" s="124">
        <v>11.66</v>
      </c>
      <c r="V18" s="119">
        <v>20</v>
      </c>
      <c r="W18" s="120">
        <v>6.6</v>
      </c>
      <c r="X18" s="120">
        <v>0.38</v>
      </c>
      <c r="Y18" s="120">
        <v>0.92</v>
      </c>
      <c r="Z18" s="121">
        <v>7.94</v>
      </c>
      <c r="AA18" s="119">
        <v>81.459999999999994</v>
      </c>
      <c r="AB18" s="121">
        <v>347.24400000000003</v>
      </c>
      <c r="AC18" s="119">
        <v>114.369</v>
      </c>
      <c r="AD18" s="120">
        <v>70.63</v>
      </c>
      <c r="AE18" s="120">
        <v>23.11</v>
      </c>
      <c r="AF18" s="121">
        <v>0</v>
      </c>
      <c r="AG18" s="119">
        <v>17.541830000000001</v>
      </c>
      <c r="AH18" s="120">
        <v>23.6</v>
      </c>
      <c r="AI18" s="120">
        <v>10.598179999999999</v>
      </c>
      <c r="AJ18" s="120">
        <v>15.94167</v>
      </c>
      <c r="AK18" s="121">
        <v>16.3</v>
      </c>
      <c r="AL18" s="119">
        <v>22.57</v>
      </c>
      <c r="AM18" s="121">
        <v>22.83</v>
      </c>
      <c r="AN18" s="119">
        <v>50.021270000000001</v>
      </c>
      <c r="AO18" s="125" t="s">
        <v>1231</v>
      </c>
      <c r="AP18" s="125" t="s">
        <v>1231</v>
      </c>
      <c r="AQ18" s="120">
        <v>12.055</v>
      </c>
      <c r="AR18" s="125" t="s">
        <v>1231</v>
      </c>
      <c r="AS18" s="120">
        <v>6.7393299999999998</v>
      </c>
      <c r="AT18" s="120">
        <v>3.2342499999999998</v>
      </c>
      <c r="AU18" s="120">
        <v>25.832000000000001</v>
      </c>
      <c r="AV18" s="120">
        <v>6.649</v>
      </c>
      <c r="AW18" s="121">
        <v>38.015000000000001</v>
      </c>
    </row>
    <row r="19" spans="1:49" x14ac:dyDescent="0.25">
      <c r="A19" s="126" t="s">
        <v>569</v>
      </c>
      <c r="B19" s="119">
        <v>9.3000000000000007</v>
      </c>
      <c r="C19" s="120">
        <v>34</v>
      </c>
      <c r="D19" s="120">
        <v>37.9</v>
      </c>
      <c r="E19" s="120">
        <v>13</v>
      </c>
      <c r="F19" s="120">
        <v>33.200000000000003</v>
      </c>
      <c r="G19" s="121">
        <v>47</v>
      </c>
      <c r="H19" s="119">
        <v>16.7</v>
      </c>
      <c r="I19" s="121">
        <v>85</v>
      </c>
      <c r="J19" s="119">
        <v>10.96</v>
      </c>
      <c r="K19" s="120">
        <v>11.91</v>
      </c>
      <c r="L19" s="121">
        <v>10.89</v>
      </c>
      <c r="M19" s="122" t="s">
        <v>1231</v>
      </c>
      <c r="N19" s="123" t="s">
        <v>1231</v>
      </c>
      <c r="O19" s="124">
        <v>1.0189999999999999</v>
      </c>
      <c r="P19" s="119">
        <v>112.87</v>
      </c>
      <c r="Q19" s="120">
        <v>112.42</v>
      </c>
      <c r="R19" s="120">
        <v>248.41</v>
      </c>
      <c r="S19" s="121">
        <v>207.34399999999999</v>
      </c>
      <c r="T19" s="124">
        <v>136.374</v>
      </c>
      <c r="U19" s="124">
        <v>11.66</v>
      </c>
      <c r="V19" s="119">
        <v>20</v>
      </c>
      <c r="W19" s="120">
        <v>6.6</v>
      </c>
      <c r="X19" s="120">
        <v>0.38</v>
      </c>
      <c r="Y19" s="120">
        <v>0.92</v>
      </c>
      <c r="Z19" s="121">
        <v>7.94</v>
      </c>
      <c r="AA19" s="119">
        <v>81.459999999999994</v>
      </c>
      <c r="AB19" s="121">
        <v>347.24400000000003</v>
      </c>
      <c r="AC19" s="119">
        <v>114.369</v>
      </c>
      <c r="AD19" s="120">
        <v>70.63</v>
      </c>
      <c r="AE19" s="120">
        <v>23.11</v>
      </c>
      <c r="AF19" s="121">
        <v>0</v>
      </c>
      <c r="AG19" s="119">
        <v>17.541830000000001</v>
      </c>
      <c r="AH19" s="120">
        <v>23.6</v>
      </c>
      <c r="AI19" s="120">
        <v>10.598179999999999</v>
      </c>
      <c r="AJ19" s="120">
        <v>15.94167</v>
      </c>
      <c r="AK19" s="121">
        <v>16.3</v>
      </c>
      <c r="AL19" s="119">
        <v>22.57</v>
      </c>
      <c r="AM19" s="121">
        <v>22.83</v>
      </c>
      <c r="AN19" s="119">
        <v>50.021270000000001</v>
      </c>
      <c r="AO19" s="125" t="s">
        <v>1231</v>
      </c>
      <c r="AP19" s="125" t="s">
        <v>1231</v>
      </c>
      <c r="AQ19" s="120">
        <v>12.055</v>
      </c>
      <c r="AR19" s="125" t="s">
        <v>1231</v>
      </c>
      <c r="AS19" s="120">
        <v>6.7393299999999998</v>
      </c>
      <c r="AT19" s="120">
        <v>3.2342499999999998</v>
      </c>
      <c r="AU19" s="120">
        <v>25.832000000000001</v>
      </c>
      <c r="AV19" s="120">
        <v>6.649</v>
      </c>
      <c r="AW19" s="121">
        <v>38.015000000000001</v>
      </c>
    </row>
    <row r="20" spans="1:49" x14ac:dyDescent="0.25">
      <c r="A20" s="126" t="s">
        <v>570</v>
      </c>
      <c r="B20" s="119">
        <v>9.3000000000000007</v>
      </c>
      <c r="C20" s="120">
        <v>34</v>
      </c>
      <c r="D20" s="120">
        <v>37.9</v>
      </c>
      <c r="E20" s="120">
        <v>13</v>
      </c>
      <c r="F20" s="120">
        <v>30.3</v>
      </c>
      <c r="G20" s="121">
        <v>47</v>
      </c>
      <c r="H20" s="119">
        <v>16.7</v>
      </c>
      <c r="I20" s="121">
        <v>85</v>
      </c>
      <c r="J20" s="119">
        <v>10.96</v>
      </c>
      <c r="K20" s="120">
        <v>11.9</v>
      </c>
      <c r="L20" s="121">
        <v>5</v>
      </c>
      <c r="M20" s="122" t="s">
        <v>1231</v>
      </c>
      <c r="N20" s="123" t="s">
        <v>1231</v>
      </c>
      <c r="O20" s="124">
        <v>1.0189999999999999</v>
      </c>
      <c r="P20" s="119">
        <v>112.87</v>
      </c>
      <c r="Q20" s="120">
        <v>113.46</v>
      </c>
      <c r="R20" s="120">
        <v>240.7</v>
      </c>
      <c r="S20" s="121">
        <v>207.34399999999999</v>
      </c>
      <c r="T20" s="124">
        <v>136.46</v>
      </c>
      <c r="U20" s="124">
        <v>11.61</v>
      </c>
      <c r="V20" s="119">
        <v>18.86</v>
      </c>
      <c r="W20" s="120">
        <v>7</v>
      </c>
      <c r="X20" s="120">
        <v>0.37</v>
      </c>
      <c r="Y20" s="120">
        <v>0.92</v>
      </c>
      <c r="Z20" s="121">
        <v>7.73</v>
      </c>
      <c r="AA20" s="119">
        <v>90.07</v>
      </c>
      <c r="AB20" s="121">
        <v>355.33499999999998</v>
      </c>
      <c r="AC20" s="119">
        <v>115.697</v>
      </c>
      <c r="AD20" s="120">
        <v>70.5</v>
      </c>
      <c r="AE20" s="120">
        <v>22.513000000000002</v>
      </c>
      <c r="AF20" s="121">
        <v>0</v>
      </c>
      <c r="AG20" s="119">
        <v>17.541830000000001</v>
      </c>
      <c r="AH20" s="120">
        <v>24.6</v>
      </c>
      <c r="AI20" s="120">
        <v>10.72972</v>
      </c>
      <c r="AJ20" s="120">
        <v>15.94167</v>
      </c>
      <c r="AK20" s="121">
        <v>16.3</v>
      </c>
      <c r="AL20" s="119">
        <v>25.08</v>
      </c>
      <c r="AM20" s="121">
        <v>25.34</v>
      </c>
      <c r="AN20" s="119">
        <v>49.862310000000001</v>
      </c>
      <c r="AO20" s="125" t="s">
        <v>1231</v>
      </c>
      <c r="AP20" s="125" t="s">
        <v>1231</v>
      </c>
      <c r="AQ20" s="120">
        <v>11.859</v>
      </c>
      <c r="AR20" s="125" t="s">
        <v>1231</v>
      </c>
      <c r="AS20" s="120">
        <v>6.7536500000000004</v>
      </c>
      <c r="AT20" s="120">
        <v>3.2342499999999998</v>
      </c>
      <c r="AU20" s="120">
        <v>25.832000000000001</v>
      </c>
      <c r="AV20" s="120">
        <v>6.718</v>
      </c>
      <c r="AW20" s="121">
        <v>37.713000000000001</v>
      </c>
    </row>
    <row r="21" spans="1:49" x14ac:dyDescent="0.25">
      <c r="A21" s="126" t="s">
        <v>571</v>
      </c>
      <c r="B21" s="119">
        <v>9.3000000000000007</v>
      </c>
      <c r="C21" s="120">
        <v>34</v>
      </c>
      <c r="D21" s="120">
        <v>37.9</v>
      </c>
      <c r="E21" s="120">
        <v>13</v>
      </c>
      <c r="F21" s="120">
        <v>30.3</v>
      </c>
      <c r="G21" s="121">
        <v>47</v>
      </c>
      <c r="H21" s="119">
        <v>16.7</v>
      </c>
      <c r="I21" s="121">
        <v>85</v>
      </c>
      <c r="J21" s="119">
        <v>10.96</v>
      </c>
      <c r="K21" s="120">
        <v>11.9</v>
      </c>
      <c r="L21" s="121">
        <v>5</v>
      </c>
      <c r="M21" s="122" t="s">
        <v>1231</v>
      </c>
      <c r="N21" s="123" t="s">
        <v>1231</v>
      </c>
      <c r="O21" s="124">
        <v>1.0189999999999999</v>
      </c>
      <c r="P21" s="119">
        <v>112.87</v>
      </c>
      <c r="Q21" s="120">
        <v>113.46</v>
      </c>
      <c r="R21" s="120">
        <v>240.7</v>
      </c>
      <c r="S21" s="121">
        <v>207.34399999999999</v>
      </c>
      <c r="T21" s="124">
        <v>136.46</v>
      </c>
      <c r="U21" s="124">
        <v>11.61</v>
      </c>
      <c r="V21" s="119">
        <v>18.86</v>
      </c>
      <c r="W21" s="120">
        <v>7</v>
      </c>
      <c r="X21" s="120">
        <v>0.37</v>
      </c>
      <c r="Y21" s="120">
        <v>0.92</v>
      </c>
      <c r="Z21" s="121">
        <v>7.73</v>
      </c>
      <c r="AA21" s="119">
        <v>90.07</v>
      </c>
      <c r="AB21" s="121">
        <v>355.33499999999998</v>
      </c>
      <c r="AC21" s="119">
        <v>115.697</v>
      </c>
      <c r="AD21" s="120">
        <v>70.5</v>
      </c>
      <c r="AE21" s="120">
        <v>22.513000000000002</v>
      </c>
      <c r="AF21" s="121">
        <v>0</v>
      </c>
      <c r="AG21" s="119">
        <v>17.541830000000001</v>
      </c>
      <c r="AH21" s="120">
        <v>24.6</v>
      </c>
      <c r="AI21" s="120">
        <v>10.72972</v>
      </c>
      <c r="AJ21" s="120">
        <v>15.94167</v>
      </c>
      <c r="AK21" s="121">
        <v>16.3</v>
      </c>
      <c r="AL21" s="119">
        <v>25.08</v>
      </c>
      <c r="AM21" s="121">
        <v>25.34</v>
      </c>
      <c r="AN21" s="119">
        <v>49.862310000000001</v>
      </c>
      <c r="AO21" s="125" t="s">
        <v>1231</v>
      </c>
      <c r="AP21" s="125" t="s">
        <v>1231</v>
      </c>
      <c r="AQ21" s="120">
        <v>11.859</v>
      </c>
      <c r="AR21" s="125" t="s">
        <v>1231</v>
      </c>
      <c r="AS21" s="120">
        <v>6.7536500000000004</v>
      </c>
      <c r="AT21" s="120">
        <v>3.2342499999999998</v>
      </c>
      <c r="AU21" s="120">
        <v>25.832000000000001</v>
      </c>
      <c r="AV21" s="120">
        <v>6.718</v>
      </c>
      <c r="AW21" s="121">
        <v>37.713000000000001</v>
      </c>
    </row>
    <row r="22" spans="1:49" x14ac:dyDescent="0.25">
      <c r="A22" s="126" t="s">
        <v>572</v>
      </c>
      <c r="B22" s="119">
        <v>9.3000000000000007</v>
      </c>
      <c r="C22" s="120">
        <v>34</v>
      </c>
      <c r="D22" s="120">
        <v>37.9</v>
      </c>
      <c r="E22" s="120">
        <v>13</v>
      </c>
      <c r="F22" s="120">
        <v>32.1</v>
      </c>
      <c r="G22" s="121">
        <v>47</v>
      </c>
      <c r="H22" s="119">
        <v>16.7</v>
      </c>
      <c r="I22" s="121">
        <v>85</v>
      </c>
      <c r="J22" s="119">
        <v>11.01</v>
      </c>
      <c r="K22" s="120">
        <v>11.83</v>
      </c>
      <c r="L22" s="121">
        <v>5.1100000000000003</v>
      </c>
      <c r="M22" s="122" t="s">
        <v>1231</v>
      </c>
      <c r="N22" s="123" t="s">
        <v>1231</v>
      </c>
      <c r="O22" s="124">
        <v>1.0189999999999999</v>
      </c>
      <c r="P22" s="119">
        <v>111.83</v>
      </c>
      <c r="Q22" s="120">
        <v>112.42</v>
      </c>
      <c r="R22" s="120">
        <v>236.15</v>
      </c>
      <c r="S22" s="121">
        <v>207.34399999999999</v>
      </c>
      <c r="T22" s="124">
        <v>127.681</v>
      </c>
      <c r="U22" s="124">
        <v>11.62</v>
      </c>
      <c r="V22" s="119">
        <v>20</v>
      </c>
      <c r="W22" s="120">
        <v>6.55</v>
      </c>
      <c r="X22" s="120">
        <v>0.37</v>
      </c>
      <c r="Y22" s="120">
        <v>0.86</v>
      </c>
      <c r="Z22" s="121">
        <v>7.67</v>
      </c>
      <c r="AA22" s="119">
        <v>86.23</v>
      </c>
      <c r="AB22" s="121">
        <v>351.024</v>
      </c>
      <c r="AC22" s="119">
        <v>115.697</v>
      </c>
      <c r="AD22" s="120">
        <v>70.599999999999994</v>
      </c>
      <c r="AE22" s="120">
        <v>19.393999999999998</v>
      </c>
      <c r="AF22" s="121">
        <v>0</v>
      </c>
      <c r="AG22" s="119">
        <v>17.541830000000001</v>
      </c>
      <c r="AH22" s="120">
        <v>18.3</v>
      </c>
      <c r="AI22" s="120">
        <v>10.58897</v>
      </c>
      <c r="AJ22" s="120">
        <v>15.94167</v>
      </c>
      <c r="AK22" s="121">
        <v>16.3</v>
      </c>
      <c r="AL22" s="119">
        <v>25.71</v>
      </c>
      <c r="AM22" s="121">
        <v>25.97</v>
      </c>
      <c r="AN22" s="119">
        <v>49.621789999999997</v>
      </c>
      <c r="AO22" s="125" t="s">
        <v>1231</v>
      </c>
      <c r="AP22" s="125" t="s">
        <v>1231</v>
      </c>
      <c r="AQ22" s="120">
        <v>11.75</v>
      </c>
      <c r="AR22" s="125" t="s">
        <v>1231</v>
      </c>
      <c r="AS22" s="120">
        <v>6.7299899999999999</v>
      </c>
      <c r="AT22" s="120">
        <v>3.2342499999999998</v>
      </c>
      <c r="AU22" s="120">
        <v>25.6</v>
      </c>
      <c r="AV22" s="120">
        <v>6.8360000000000003</v>
      </c>
      <c r="AW22" s="121">
        <v>37.546999999999997</v>
      </c>
    </row>
    <row r="23" spans="1:49" x14ac:dyDescent="0.25">
      <c r="A23" s="126" t="s">
        <v>573</v>
      </c>
      <c r="B23" s="119">
        <v>9.3000000000000007</v>
      </c>
      <c r="C23" s="120">
        <v>34</v>
      </c>
      <c r="D23" s="120">
        <v>37.9</v>
      </c>
      <c r="E23" s="120">
        <v>13</v>
      </c>
      <c r="F23" s="120">
        <v>32.1</v>
      </c>
      <c r="G23" s="121">
        <v>47</v>
      </c>
      <c r="H23" s="119">
        <v>16.7</v>
      </c>
      <c r="I23" s="121">
        <v>85</v>
      </c>
      <c r="J23" s="119">
        <v>11.01</v>
      </c>
      <c r="K23" s="120">
        <v>11.83</v>
      </c>
      <c r="L23" s="121">
        <v>5.1100000000000003</v>
      </c>
      <c r="M23" s="122" t="s">
        <v>1231</v>
      </c>
      <c r="N23" s="123" t="s">
        <v>1231</v>
      </c>
      <c r="O23" s="124">
        <v>1.0189999999999999</v>
      </c>
      <c r="P23" s="119">
        <v>111.83</v>
      </c>
      <c r="Q23" s="120">
        <v>112.42</v>
      </c>
      <c r="R23" s="120">
        <v>236.15</v>
      </c>
      <c r="S23" s="121">
        <v>207.34399999999999</v>
      </c>
      <c r="T23" s="124">
        <v>127.681</v>
      </c>
      <c r="U23" s="124">
        <v>11.62</v>
      </c>
      <c r="V23" s="119">
        <v>20</v>
      </c>
      <c r="W23" s="120">
        <v>6.55</v>
      </c>
      <c r="X23" s="120">
        <v>0.37</v>
      </c>
      <c r="Y23" s="120">
        <v>0.86</v>
      </c>
      <c r="Z23" s="121">
        <v>7.67</v>
      </c>
      <c r="AA23" s="119">
        <v>86.23</v>
      </c>
      <c r="AB23" s="121">
        <v>351.024</v>
      </c>
      <c r="AC23" s="119">
        <v>115.697</v>
      </c>
      <c r="AD23" s="120">
        <v>70.599999999999994</v>
      </c>
      <c r="AE23" s="120">
        <v>19.393999999999998</v>
      </c>
      <c r="AF23" s="121">
        <v>0</v>
      </c>
      <c r="AG23" s="119">
        <v>17.541830000000001</v>
      </c>
      <c r="AH23" s="120">
        <v>18.3</v>
      </c>
      <c r="AI23" s="120">
        <v>10.58897</v>
      </c>
      <c r="AJ23" s="120">
        <v>15.94167</v>
      </c>
      <c r="AK23" s="121">
        <v>16.3</v>
      </c>
      <c r="AL23" s="119">
        <v>25.71</v>
      </c>
      <c r="AM23" s="121">
        <v>25.97</v>
      </c>
      <c r="AN23" s="119">
        <v>49.621789999999997</v>
      </c>
      <c r="AO23" s="125" t="s">
        <v>1231</v>
      </c>
      <c r="AP23" s="125" t="s">
        <v>1231</v>
      </c>
      <c r="AQ23" s="120">
        <v>11.75</v>
      </c>
      <c r="AR23" s="125" t="s">
        <v>1231</v>
      </c>
      <c r="AS23" s="120">
        <v>6.7299899999999999</v>
      </c>
      <c r="AT23" s="120">
        <v>3.2342499999999998</v>
      </c>
      <c r="AU23" s="120">
        <v>25.6</v>
      </c>
      <c r="AV23" s="120">
        <v>6.8360000000000003</v>
      </c>
      <c r="AW23" s="121">
        <v>37.546999999999997</v>
      </c>
    </row>
    <row r="24" spans="1:49" x14ac:dyDescent="0.25">
      <c r="A24" s="126" t="s">
        <v>574</v>
      </c>
      <c r="B24" s="119">
        <v>9.3000000000000007</v>
      </c>
      <c r="C24" s="120">
        <v>34</v>
      </c>
      <c r="D24" s="120">
        <v>37.9</v>
      </c>
      <c r="E24" s="120">
        <v>13</v>
      </c>
      <c r="F24" s="120">
        <v>30.9</v>
      </c>
      <c r="G24" s="121">
        <v>47</v>
      </c>
      <c r="H24" s="119">
        <v>17.2</v>
      </c>
      <c r="I24" s="121">
        <v>83</v>
      </c>
      <c r="J24" s="119">
        <v>10.96</v>
      </c>
      <c r="K24" s="120">
        <v>11.76</v>
      </c>
      <c r="L24" s="121">
        <v>5.12</v>
      </c>
      <c r="M24" s="119">
        <v>1.07</v>
      </c>
      <c r="N24" s="121">
        <v>126.72</v>
      </c>
      <c r="O24" s="124">
        <v>1.0189999999999999</v>
      </c>
      <c r="P24" s="119">
        <v>111.83</v>
      </c>
      <c r="Q24" s="120">
        <v>113.46</v>
      </c>
      <c r="R24" s="120">
        <v>234.64</v>
      </c>
      <c r="S24" s="121">
        <v>207.34399999999999</v>
      </c>
      <c r="T24" s="124">
        <v>122.587</v>
      </c>
      <c r="U24" s="124">
        <v>11.6</v>
      </c>
      <c r="V24" s="119">
        <v>19.54</v>
      </c>
      <c r="W24" s="120">
        <v>6.55</v>
      </c>
      <c r="X24" s="120">
        <v>0.36</v>
      </c>
      <c r="Y24" s="120">
        <v>0.86</v>
      </c>
      <c r="Z24" s="121">
        <v>7.5</v>
      </c>
      <c r="AA24" s="119">
        <v>79.400000000000006</v>
      </c>
      <c r="AB24" s="121">
        <v>343.88600000000002</v>
      </c>
      <c r="AC24" s="119">
        <v>117.038</v>
      </c>
      <c r="AD24" s="120">
        <v>70.42</v>
      </c>
      <c r="AE24" s="120">
        <v>19.57</v>
      </c>
      <c r="AF24" s="121">
        <v>0</v>
      </c>
      <c r="AG24" s="119">
        <v>17.541830000000001</v>
      </c>
      <c r="AH24" s="120">
        <v>17.8</v>
      </c>
      <c r="AI24" s="120">
        <v>10.70556</v>
      </c>
      <c r="AJ24" s="120">
        <v>15.94167</v>
      </c>
      <c r="AK24" s="121">
        <v>16.100000000000001</v>
      </c>
      <c r="AL24" s="119">
        <v>24.39</v>
      </c>
      <c r="AM24" s="121">
        <v>24.65</v>
      </c>
      <c r="AN24" s="119">
        <v>49.330840000000002</v>
      </c>
      <c r="AO24" s="125" t="s">
        <v>1231</v>
      </c>
      <c r="AP24" s="125" t="s">
        <v>1231</v>
      </c>
      <c r="AQ24" s="120">
        <v>11.661</v>
      </c>
      <c r="AR24" s="125" t="s">
        <v>1231</v>
      </c>
      <c r="AS24" s="120">
        <v>6.7096600000000004</v>
      </c>
      <c r="AT24" s="120">
        <v>3.2342499999999998</v>
      </c>
      <c r="AU24" s="120">
        <v>25.523</v>
      </c>
      <c r="AV24" s="120">
        <v>6.8150000000000004</v>
      </c>
      <c r="AW24" s="121">
        <v>37.524999999999999</v>
      </c>
    </row>
    <row r="25" spans="1:49" x14ac:dyDescent="0.25">
      <c r="A25" s="126" t="s">
        <v>575</v>
      </c>
      <c r="B25" s="119">
        <v>9.3000000000000007</v>
      </c>
      <c r="C25" s="120">
        <v>34</v>
      </c>
      <c r="D25" s="120">
        <v>37.9</v>
      </c>
      <c r="E25" s="120">
        <v>13</v>
      </c>
      <c r="F25" s="120">
        <v>30.9</v>
      </c>
      <c r="G25" s="121">
        <v>47</v>
      </c>
      <c r="H25" s="119">
        <v>17.2</v>
      </c>
      <c r="I25" s="121">
        <v>83</v>
      </c>
      <c r="J25" s="119">
        <v>10.96</v>
      </c>
      <c r="K25" s="120">
        <v>11.76</v>
      </c>
      <c r="L25" s="121">
        <v>5.12</v>
      </c>
      <c r="M25" s="119">
        <v>1.07</v>
      </c>
      <c r="N25" s="121">
        <v>126.72</v>
      </c>
      <c r="O25" s="124">
        <v>1.0189999999999999</v>
      </c>
      <c r="P25" s="119">
        <v>111.83</v>
      </c>
      <c r="Q25" s="120">
        <v>113.46</v>
      </c>
      <c r="R25" s="120">
        <v>234.64</v>
      </c>
      <c r="S25" s="121">
        <v>207.34399999999999</v>
      </c>
      <c r="T25" s="124">
        <v>122.587</v>
      </c>
      <c r="U25" s="124">
        <v>11.6</v>
      </c>
      <c r="V25" s="119">
        <v>19.54</v>
      </c>
      <c r="W25" s="120">
        <v>6.55</v>
      </c>
      <c r="X25" s="120">
        <v>0.36</v>
      </c>
      <c r="Y25" s="120">
        <v>0.86</v>
      </c>
      <c r="Z25" s="121">
        <v>7.5</v>
      </c>
      <c r="AA25" s="119">
        <v>79.400000000000006</v>
      </c>
      <c r="AB25" s="121">
        <v>343.88600000000002</v>
      </c>
      <c r="AC25" s="119">
        <v>117.038</v>
      </c>
      <c r="AD25" s="120">
        <v>70.42</v>
      </c>
      <c r="AE25" s="120">
        <v>19.57</v>
      </c>
      <c r="AF25" s="121">
        <v>0</v>
      </c>
      <c r="AG25" s="119">
        <v>17.541830000000001</v>
      </c>
      <c r="AH25" s="120">
        <v>17.8</v>
      </c>
      <c r="AI25" s="120">
        <v>10.70556</v>
      </c>
      <c r="AJ25" s="120">
        <v>15.94167</v>
      </c>
      <c r="AK25" s="121">
        <v>16.100000000000001</v>
      </c>
      <c r="AL25" s="119">
        <v>24.39</v>
      </c>
      <c r="AM25" s="121">
        <v>24.65</v>
      </c>
      <c r="AN25" s="119">
        <v>49.330840000000002</v>
      </c>
      <c r="AO25" s="125" t="s">
        <v>1231</v>
      </c>
      <c r="AP25" s="125" t="s">
        <v>1231</v>
      </c>
      <c r="AQ25" s="120">
        <v>11.661</v>
      </c>
      <c r="AR25" s="125" t="s">
        <v>1231</v>
      </c>
      <c r="AS25" s="120">
        <v>6.7096600000000004</v>
      </c>
      <c r="AT25" s="120">
        <v>3.2342499999999998</v>
      </c>
      <c r="AU25" s="120">
        <v>25.523</v>
      </c>
      <c r="AV25" s="120">
        <v>6.8150000000000004</v>
      </c>
      <c r="AW25" s="121">
        <v>37.524999999999999</v>
      </c>
    </row>
    <row r="26" spans="1:49" x14ac:dyDescent="0.25">
      <c r="A26" s="126" t="s">
        <v>576</v>
      </c>
      <c r="B26" s="119">
        <v>9.3000000000000007</v>
      </c>
      <c r="C26" s="120">
        <v>32</v>
      </c>
      <c r="D26" s="120">
        <v>35.9</v>
      </c>
      <c r="E26" s="120">
        <v>13</v>
      </c>
      <c r="F26" s="120">
        <v>29.2</v>
      </c>
      <c r="G26" s="121">
        <v>45</v>
      </c>
      <c r="H26" s="119">
        <v>17.2</v>
      </c>
      <c r="I26" s="121">
        <v>83</v>
      </c>
      <c r="J26" s="119">
        <v>11</v>
      </c>
      <c r="K26" s="120">
        <v>11.9</v>
      </c>
      <c r="L26" s="121">
        <v>5.01</v>
      </c>
      <c r="M26" s="122" t="s">
        <v>1231</v>
      </c>
      <c r="N26" s="123" t="s">
        <v>1231</v>
      </c>
      <c r="O26" s="124">
        <v>1.0189999999999999</v>
      </c>
      <c r="P26" s="119">
        <v>111.83</v>
      </c>
      <c r="Q26" s="120">
        <v>113.46</v>
      </c>
      <c r="R26" s="120">
        <v>231.64</v>
      </c>
      <c r="S26" s="121">
        <v>207.34399999999999</v>
      </c>
      <c r="T26" s="124">
        <v>110.40900000000001</v>
      </c>
      <c r="U26" s="124">
        <v>11.52</v>
      </c>
      <c r="V26" s="119">
        <v>19.54</v>
      </c>
      <c r="W26" s="120">
        <v>6.55</v>
      </c>
      <c r="X26" s="120">
        <v>0.38</v>
      </c>
      <c r="Y26" s="120">
        <v>0.86</v>
      </c>
      <c r="Z26" s="121">
        <v>7.3</v>
      </c>
      <c r="AA26" s="119">
        <v>85.63</v>
      </c>
      <c r="AB26" s="121">
        <v>350.12</v>
      </c>
      <c r="AC26" s="119">
        <v>115.7</v>
      </c>
      <c r="AD26" s="120">
        <v>70.67</v>
      </c>
      <c r="AE26" s="120">
        <v>20</v>
      </c>
      <c r="AF26" s="121">
        <v>0</v>
      </c>
      <c r="AG26" s="119">
        <v>17.541830000000001</v>
      </c>
      <c r="AH26" s="120">
        <v>14.6</v>
      </c>
      <c r="AI26" s="120">
        <v>10.24831</v>
      </c>
      <c r="AJ26" s="120">
        <v>15.94167</v>
      </c>
      <c r="AK26" s="121">
        <v>16.100000000000001</v>
      </c>
      <c r="AL26" s="119">
        <v>25.2</v>
      </c>
      <c r="AM26" s="121">
        <v>25.46</v>
      </c>
      <c r="AN26" s="122" t="s">
        <v>1231</v>
      </c>
      <c r="AO26" s="125" t="s">
        <v>1231</v>
      </c>
      <c r="AP26" s="125" t="s">
        <v>1231</v>
      </c>
      <c r="AQ26" s="120">
        <v>11.669</v>
      </c>
      <c r="AR26" s="125" t="s">
        <v>1231</v>
      </c>
      <c r="AS26" s="120">
        <v>6.6752200000000004</v>
      </c>
      <c r="AT26" s="120">
        <v>3.2342499999999998</v>
      </c>
      <c r="AU26" s="120">
        <v>25.523</v>
      </c>
      <c r="AV26" s="120">
        <v>6.649</v>
      </c>
      <c r="AW26" s="121">
        <v>37.305999999999997</v>
      </c>
    </row>
    <row r="27" spans="1:49" x14ac:dyDescent="0.25">
      <c r="A27" s="126" t="s">
        <v>577</v>
      </c>
      <c r="B27" s="119">
        <v>9.3000000000000007</v>
      </c>
      <c r="C27" s="120">
        <v>32</v>
      </c>
      <c r="D27" s="120">
        <v>35.9</v>
      </c>
      <c r="E27" s="120">
        <v>13</v>
      </c>
      <c r="F27" s="120">
        <v>29.2</v>
      </c>
      <c r="G27" s="121">
        <v>45</v>
      </c>
      <c r="H27" s="119">
        <v>17.2</v>
      </c>
      <c r="I27" s="121">
        <v>83</v>
      </c>
      <c r="J27" s="119">
        <v>11</v>
      </c>
      <c r="K27" s="120">
        <v>11.9</v>
      </c>
      <c r="L27" s="121">
        <v>5.01</v>
      </c>
      <c r="M27" s="122" t="s">
        <v>1231</v>
      </c>
      <c r="N27" s="123" t="s">
        <v>1231</v>
      </c>
      <c r="O27" s="124">
        <v>1.0189999999999999</v>
      </c>
      <c r="P27" s="119">
        <v>111.83</v>
      </c>
      <c r="Q27" s="120">
        <v>113.46</v>
      </c>
      <c r="R27" s="120">
        <v>231.64</v>
      </c>
      <c r="S27" s="121">
        <v>207.34399999999999</v>
      </c>
      <c r="T27" s="124">
        <v>110.40900000000001</v>
      </c>
      <c r="U27" s="124">
        <v>11.52</v>
      </c>
      <c r="V27" s="119">
        <v>19.54</v>
      </c>
      <c r="W27" s="120">
        <v>6.55</v>
      </c>
      <c r="X27" s="120">
        <v>0.38</v>
      </c>
      <c r="Y27" s="120">
        <v>0.86</v>
      </c>
      <c r="Z27" s="121">
        <v>7.3</v>
      </c>
      <c r="AA27" s="119">
        <v>85.63</v>
      </c>
      <c r="AB27" s="121">
        <v>350.12</v>
      </c>
      <c r="AC27" s="119">
        <v>115.7</v>
      </c>
      <c r="AD27" s="120">
        <v>70.67</v>
      </c>
      <c r="AE27" s="120">
        <v>20</v>
      </c>
      <c r="AF27" s="121">
        <v>0</v>
      </c>
      <c r="AG27" s="119">
        <v>17.541830000000001</v>
      </c>
      <c r="AH27" s="120">
        <v>14.6</v>
      </c>
      <c r="AI27" s="120">
        <v>10.24831</v>
      </c>
      <c r="AJ27" s="120">
        <v>15.94167</v>
      </c>
      <c r="AK27" s="121">
        <v>16.100000000000001</v>
      </c>
      <c r="AL27" s="119">
        <v>25.2</v>
      </c>
      <c r="AM27" s="121">
        <v>25.46</v>
      </c>
      <c r="AN27" s="122" t="s">
        <v>1231</v>
      </c>
      <c r="AO27" s="125" t="s">
        <v>1231</v>
      </c>
      <c r="AP27" s="125" t="s">
        <v>1231</v>
      </c>
      <c r="AQ27" s="120">
        <v>11.669</v>
      </c>
      <c r="AR27" s="125" t="s">
        <v>1231</v>
      </c>
      <c r="AS27" s="120">
        <v>6.6752200000000004</v>
      </c>
      <c r="AT27" s="120">
        <v>3.2342499999999998</v>
      </c>
      <c r="AU27" s="120">
        <v>25.523</v>
      </c>
      <c r="AV27" s="120">
        <v>6.649</v>
      </c>
      <c r="AW27" s="121">
        <v>37.305999999999997</v>
      </c>
    </row>
    <row r="28" spans="1:49" x14ac:dyDescent="0.25">
      <c r="A28" s="126" t="s">
        <v>578</v>
      </c>
      <c r="B28" s="119">
        <v>9.3000000000000007</v>
      </c>
      <c r="C28" s="120">
        <v>32</v>
      </c>
      <c r="D28" s="120">
        <v>35.9</v>
      </c>
      <c r="E28" s="120">
        <v>13</v>
      </c>
      <c r="F28" s="120">
        <v>36</v>
      </c>
      <c r="G28" s="121">
        <v>45</v>
      </c>
      <c r="H28" s="119">
        <v>17.2</v>
      </c>
      <c r="I28" s="121">
        <v>83</v>
      </c>
      <c r="J28" s="119">
        <v>10.97</v>
      </c>
      <c r="K28" s="120">
        <v>11.76</v>
      </c>
      <c r="L28" s="121">
        <v>5.01</v>
      </c>
      <c r="M28" s="122" t="s">
        <v>1231</v>
      </c>
      <c r="N28" s="123" t="s">
        <v>1231</v>
      </c>
      <c r="O28" s="124">
        <v>1.0189999999999999</v>
      </c>
      <c r="P28" s="119">
        <v>110.8</v>
      </c>
      <c r="Q28" s="120">
        <v>113.46</v>
      </c>
      <c r="R28" s="120">
        <v>231.64</v>
      </c>
      <c r="S28" s="121">
        <v>207.34399999999999</v>
      </c>
      <c r="T28" s="124">
        <v>112.587</v>
      </c>
      <c r="U28" s="124">
        <v>11.49</v>
      </c>
      <c r="V28" s="119">
        <v>18.86</v>
      </c>
      <c r="W28" s="120">
        <v>7.7</v>
      </c>
      <c r="X28" s="120">
        <v>0.4</v>
      </c>
      <c r="Y28" s="120">
        <v>0.8</v>
      </c>
      <c r="Z28" s="121">
        <v>7.4</v>
      </c>
      <c r="AA28" s="119">
        <v>70.3</v>
      </c>
      <c r="AB28" s="121">
        <v>334.79</v>
      </c>
      <c r="AC28" s="119">
        <v>114.37</v>
      </c>
      <c r="AD28" s="120">
        <v>69.05</v>
      </c>
      <c r="AE28" s="120">
        <v>24.86</v>
      </c>
      <c r="AF28" s="121">
        <v>0</v>
      </c>
      <c r="AG28" s="119">
        <v>17.541830000000001</v>
      </c>
      <c r="AH28" s="120">
        <v>15.4</v>
      </c>
      <c r="AI28" s="120">
        <v>10.197839999999999</v>
      </c>
      <c r="AJ28" s="120">
        <v>15.94167</v>
      </c>
      <c r="AK28" s="121">
        <v>16</v>
      </c>
      <c r="AL28" s="119">
        <v>24.7</v>
      </c>
      <c r="AM28" s="121">
        <v>24.96</v>
      </c>
      <c r="AN28" s="122" t="s">
        <v>1231</v>
      </c>
      <c r="AO28" s="125" t="s">
        <v>1231</v>
      </c>
      <c r="AP28" s="125" t="s">
        <v>1231</v>
      </c>
      <c r="AQ28" s="120">
        <v>11.673999999999999</v>
      </c>
      <c r="AR28" s="125" t="s">
        <v>1231</v>
      </c>
      <c r="AS28" s="120">
        <v>6.6492800000000001</v>
      </c>
      <c r="AT28" s="120">
        <v>3.2342499999999998</v>
      </c>
      <c r="AU28" s="120">
        <v>25.523</v>
      </c>
      <c r="AV28" s="120">
        <v>6.524</v>
      </c>
      <c r="AW28" s="121">
        <v>37.246000000000002</v>
      </c>
    </row>
    <row r="29" spans="1:49" x14ac:dyDescent="0.25">
      <c r="A29" s="126" t="s">
        <v>579</v>
      </c>
      <c r="B29" s="119">
        <v>9.3000000000000007</v>
      </c>
      <c r="C29" s="120">
        <v>32</v>
      </c>
      <c r="D29" s="120">
        <v>35.9</v>
      </c>
      <c r="E29" s="120">
        <v>13</v>
      </c>
      <c r="F29" s="120">
        <v>36</v>
      </c>
      <c r="G29" s="121">
        <v>45</v>
      </c>
      <c r="H29" s="119">
        <v>17.2</v>
      </c>
      <c r="I29" s="121">
        <v>83</v>
      </c>
      <c r="J29" s="119">
        <v>10.97</v>
      </c>
      <c r="K29" s="120">
        <v>11.76</v>
      </c>
      <c r="L29" s="121">
        <v>5.01</v>
      </c>
      <c r="M29" s="122" t="s">
        <v>1231</v>
      </c>
      <c r="N29" s="123" t="s">
        <v>1231</v>
      </c>
      <c r="O29" s="124">
        <v>1.0189999999999999</v>
      </c>
      <c r="P29" s="119">
        <v>110.8</v>
      </c>
      <c r="Q29" s="120">
        <v>113.46</v>
      </c>
      <c r="R29" s="120">
        <v>231.64</v>
      </c>
      <c r="S29" s="121">
        <v>207.34399999999999</v>
      </c>
      <c r="T29" s="124">
        <v>112.587</v>
      </c>
      <c r="U29" s="124">
        <v>11.49</v>
      </c>
      <c r="V29" s="119">
        <v>18.86</v>
      </c>
      <c r="W29" s="120">
        <v>7.7</v>
      </c>
      <c r="X29" s="120">
        <v>0.4</v>
      </c>
      <c r="Y29" s="120">
        <v>0.8</v>
      </c>
      <c r="Z29" s="121">
        <v>7.4</v>
      </c>
      <c r="AA29" s="119">
        <v>70.3</v>
      </c>
      <c r="AB29" s="121">
        <v>334.79</v>
      </c>
      <c r="AC29" s="119">
        <v>114.37</v>
      </c>
      <c r="AD29" s="120">
        <v>69.05</v>
      </c>
      <c r="AE29" s="120">
        <v>24.86</v>
      </c>
      <c r="AF29" s="121">
        <v>0</v>
      </c>
      <c r="AG29" s="119">
        <v>17.541830000000001</v>
      </c>
      <c r="AH29" s="120">
        <v>15.4</v>
      </c>
      <c r="AI29" s="120">
        <v>10.197839999999999</v>
      </c>
      <c r="AJ29" s="120">
        <v>15.94167</v>
      </c>
      <c r="AK29" s="121">
        <v>16</v>
      </c>
      <c r="AL29" s="119">
        <v>24.7</v>
      </c>
      <c r="AM29" s="121">
        <v>24.96</v>
      </c>
      <c r="AN29" s="122" t="s">
        <v>1231</v>
      </c>
      <c r="AO29" s="125" t="s">
        <v>1231</v>
      </c>
      <c r="AP29" s="125" t="s">
        <v>1231</v>
      </c>
      <c r="AQ29" s="120">
        <v>11.673999999999999</v>
      </c>
      <c r="AR29" s="125" t="s">
        <v>1231</v>
      </c>
      <c r="AS29" s="120">
        <v>6.6492800000000001</v>
      </c>
      <c r="AT29" s="120">
        <v>3.2342499999999998</v>
      </c>
      <c r="AU29" s="120">
        <v>25.523</v>
      </c>
      <c r="AV29" s="120">
        <v>6.524</v>
      </c>
      <c r="AW29" s="121">
        <v>37.246000000000002</v>
      </c>
    </row>
    <row r="30" spans="1:49" x14ac:dyDescent="0.25">
      <c r="A30" s="126" t="s">
        <v>580</v>
      </c>
      <c r="B30" s="119">
        <v>9.3000000000000007</v>
      </c>
      <c r="C30" s="120">
        <v>33</v>
      </c>
      <c r="D30" s="120">
        <v>35.9</v>
      </c>
      <c r="E30" s="120">
        <v>12</v>
      </c>
      <c r="F30" s="120">
        <v>40.1</v>
      </c>
      <c r="G30" s="121">
        <v>45</v>
      </c>
      <c r="H30" s="119">
        <v>17.2</v>
      </c>
      <c r="I30" s="121">
        <v>83</v>
      </c>
      <c r="J30" s="119">
        <v>10.93</v>
      </c>
      <c r="K30" s="120">
        <v>11.76</v>
      </c>
      <c r="L30" s="121">
        <v>9.86</v>
      </c>
      <c r="M30" s="122" t="s">
        <v>1231</v>
      </c>
      <c r="N30" s="123" t="s">
        <v>1231</v>
      </c>
      <c r="O30" s="124">
        <v>1.0189999999999999</v>
      </c>
      <c r="P30" s="119">
        <v>110.8</v>
      </c>
      <c r="Q30" s="120">
        <v>113.46</v>
      </c>
      <c r="R30" s="120">
        <v>231.64</v>
      </c>
      <c r="S30" s="121">
        <v>207.34399999999999</v>
      </c>
      <c r="T30" s="124">
        <v>129</v>
      </c>
      <c r="U30" s="124">
        <v>11.38</v>
      </c>
      <c r="V30" s="119">
        <v>18.2</v>
      </c>
      <c r="W30" s="120">
        <v>7.5</v>
      </c>
      <c r="X30" s="120">
        <v>0.41</v>
      </c>
      <c r="Y30" s="120">
        <v>0.8</v>
      </c>
      <c r="Z30" s="121">
        <v>7.3</v>
      </c>
      <c r="AA30" s="119">
        <v>65.72</v>
      </c>
      <c r="AB30" s="121">
        <v>330.21</v>
      </c>
      <c r="AC30" s="119">
        <v>111.62</v>
      </c>
      <c r="AD30" s="120">
        <v>71.23</v>
      </c>
      <c r="AE30" s="120">
        <v>21.29</v>
      </c>
      <c r="AF30" s="121">
        <v>0</v>
      </c>
      <c r="AG30" s="119">
        <v>17.541830000000001</v>
      </c>
      <c r="AH30" s="120">
        <v>15.6</v>
      </c>
      <c r="AI30" s="120">
        <v>10.31687</v>
      </c>
      <c r="AJ30" s="120">
        <v>15.94167</v>
      </c>
      <c r="AK30" s="121">
        <v>16</v>
      </c>
      <c r="AL30" s="119">
        <v>24.29</v>
      </c>
      <c r="AM30" s="121">
        <v>24.55</v>
      </c>
      <c r="AN30" s="122" t="s">
        <v>1231</v>
      </c>
      <c r="AO30" s="125" t="s">
        <v>1231</v>
      </c>
      <c r="AP30" s="125" t="s">
        <v>1231</v>
      </c>
      <c r="AQ30" s="120">
        <v>11.493</v>
      </c>
      <c r="AR30" s="125" t="s">
        <v>1231</v>
      </c>
      <c r="AS30" s="120">
        <v>6.6492800000000001</v>
      </c>
      <c r="AT30" s="120">
        <v>3.2342499999999998</v>
      </c>
      <c r="AU30" s="120">
        <v>25.523</v>
      </c>
      <c r="AV30" s="120">
        <v>6.524</v>
      </c>
      <c r="AW30" s="121">
        <v>37.246000000000002</v>
      </c>
    </row>
    <row r="31" spans="1:49" x14ac:dyDescent="0.25">
      <c r="A31" s="126" t="s">
        <v>581</v>
      </c>
      <c r="B31" s="119">
        <v>9.3000000000000007</v>
      </c>
      <c r="C31" s="120">
        <v>33</v>
      </c>
      <c r="D31" s="120">
        <v>35.9</v>
      </c>
      <c r="E31" s="120">
        <v>12</v>
      </c>
      <c r="F31" s="120">
        <v>40.1</v>
      </c>
      <c r="G31" s="121">
        <v>45</v>
      </c>
      <c r="H31" s="119">
        <v>17.2</v>
      </c>
      <c r="I31" s="121">
        <v>83</v>
      </c>
      <c r="J31" s="119">
        <v>10.93</v>
      </c>
      <c r="K31" s="120">
        <v>11.76</v>
      </c>
      <c r="L31" s="121">
        <v>9.86</v>
      </c>
      <c r="M31" s="122" t="s">
        <v>1231</v>
      </c>
      <c r="N31" s="123" t="s">
        <v>1231</v>
      </c>
      <c r="O31" s="124">
        <v>1.0189999999999999</v>
      </c>
      <c r="P31" s="119">
        <v>110.8</v>
      </c>
      <c r="Q31" s="120">
        <v>113.46</v>
      </c>
      <c r="R31" s="120">
        <v>231.64</v>
      </c>
      <c r="S31" s="121">
        <v>207.34399999999999</v>
      </c>
      <c r="T31" s="124">
        <v>129</v>
      </c>
      <c r="U31" s="124">
        <v>11.38</v>
      </c>
      <c r="V31" s="119">
        <v>18.2</v>
      </c>
      <c r="W31" s="120">
        <v>7.5</v>
      </c>
      <c r="X31" s="120">
        <v>0.41</v>
      </c>
      <c r="Y31" s="120">
        <v>0.8</v>
      </c>
      <c r="Z31" s="121">
        <v>7.3</v>
      </c>
      <c r="AA31" s="119">
        <v>65.72</v>
      </c>
      <c r="AB31" s="121">
        <v>330.21</v>
      </c>
      <c r="AC31" s="119">
        <v>111.62</v>
      </c>
      <c r="AD31" s="120">
        <v>71.23</v>
      </c>
      <c r="AE31" s="120">
        <v>21.29</v>
      </c>
      <c r="AF31" s="121">
        <v>0</v>
      </c>
      <c r="AG31" s="119">
        <v>17.541830000000001</v>
      </c>
      <c r="AH31" s="120">
        <v>15.6</v>
      </c>
      <c r="AI31" s="120">
        <v>10.31687</v>
      </c>
      <c r="AJ31" s="120">
        <v>15.94167</v>
      </c>
      <c r="AK31" s="121">
        <v>16</v>
      </c>
      <c r="AL31" s="119">
        <v>24.29</v>
      </c>
      <c r="AM31" s="121">
        <v>24.55</v>
      </c>
      <c r="AN31" s="122" t="s">
        <v>1231</v>
      </c>
      <c r="AO31" s="125" t="s">
        <v>1231</v>
      </c>
      <c r="AP31" s="125" t="s">
        <v>1231</v>
      </c>
      <c r="AQ31" s="120">
        <v>11.493</v>
      </c>
      <c r="AR31" s="125" t="s">
        <v>1231</v>
      </c>
      <c r="AS31" s="120">
        <v>6.6492800000000001</v>
      </c>
      <c r="AT31" s="120">
        <v>3.2342499999999998</v>
      </c>
      <c r="AU31" s="120">
        <v>25.523</v>
      </c>
      <c r="AV31" s="120">
        <v>6.524</v>
      </c>
      <c r="AW31" s="121">
        <v>37.246000000000002</v>
      </c>
    </row>
    <row r="32" spans="1:49" x14ac:dyDescent="0.25">
      <c r="A32" s="126" t="s">
        <v>582</v>
      </c>
      <c r="B32" s="119">
        <v>9.3000000000000007</v>
      </c>
      <c r="C32" s="120">
        <v>33</v>
      </c>
      <c r="D32" s="120">
        <v>34.799999999999997</v>
      </c>
      <c r="E32" s="120">
        <v>11</v>
      </c>
      <c r="F32" s="120">
        <v>40</v>
      </c>
      <c r="G32" s="121">
        <v>44</v>
      </c>
      <c r="H32" s="119">
        <v>17.2</v>
      </c>
      <c r="I32" s="121">
        <v>83</v>
      </c>
      <c r="J32" s="119">
        <v>12.93</v>
      </c>
      <c r="K32" s="120">
        <v>11.82</v>
      </c>
      <c r="L32" s="121">
        <v>12.89</v>
      </c>
      <c r="M32" s="122" t="s">
        <v>1231</v>
      </c>
      <c r="N32" s="123" t="s">
        <v>1231</v>
      </c>
      <c r="O32" s="124">
        <v>1.0189999999999999</v>
      </c>
      <c r="P32" s="119">
        <v>110.8</v>
      </c>
      <c r="Q32" s="120">
        <v>112.42</v>
      </c>
      <c r="R32" s="120">
        <v>230.15</v>
      </c>
      <c r="S32" s="121">
        <v>207.34399999999999</v>
      </c>
      <c r="T32" s="124">
        <v>123.312</v>
      </c>
      <c r="U32" s="124">
        <v>11.23</v>
      </c>
      <c r="V32" s="119">
        <v>18.86</v>
      </c>
      <c r="W32" s="120">
        <v>7</v>
      </c>
      <c r="X32" s="120">
        <v>0.43</v>
      </c>
      <c r="Y32" s="120">
        <v>0.69</v>
      </c>
      <c r="Z32" s="121">
        <v>7.3</v>
      </c>
      <c r="AA32" s="119">
        <v>67.25</v>
      </c>
      <c r="AB32" s="121">
        <v>331.74</v>
      </c>
      <c r="AC32" s="119">
        <v>111.62</v>
      </c>
      <c r="AD32" s="120">
        <v>70.510000000000005</v>
      </c>
      <c r="AE32" s="120">
        <v>18.829999999999998</v>
      </c>
      <c r="AF32" s="121">
        <v>0</v>
      </c>
      <c r="AG32" s="119">
        <v>17.541830000000001</v>
      </c>
      <c r="AH32" s="120">
        <v>15.6</v>
      </c>
      <c r="AI32" s="120">
        <v>10.55062</v>
      </c>
      <c r="AJ32" s="120">
        <v>15.94167</v>
      </c>
      <c r="AK32" s="121">
        <v>16</v>
      </c>
      <c r="AL32" s="119">
        <v>23.05</v>
      </c>
      <c r="AM32" s="121">
        <v>23.31</v>
      </c>
      <c r="AN32" s="122" t="s">
        <v>1231</v>
      </c>
      <c r="AO32" s="125" t="s">
        <v>1231</v>
      </c>
      <c r="AP32" s="125" t="s">
        <v>1231</v>
      </c>
      <c r="AQ32" s="120">
        <v>11.475</v>
      </c>
      <c r="AR32" s="125" t="s">
        <v>1231</v>
      </c>
      <c r="AS32" s="120">
        <v>6.6708600000000002</v>
      </c>
      <c r="AT32" s="120">
        <v>3.2342499999999998</v>
      </c>
      <c r="AU32" s="120">
        <v>25.523</v>
      </c>
      <c r="AV32" s="120">
        <v>6.6280000000000001</v>
      </c>
      <c r="AW32" s="121">
        <v>36.933</v>
      </c>
    </row>
    <row r="33" spans="1:49" x14ac:dyDescent="0.25">
      <c r="A33" s="126" t="s">
        <v>583</v>
      </c>
      <c r="B33" s="119">
        <v>9.3000000000000007</v>
      </c>
      <c r="C33" s="120">
        <v>33</v>
      </c>
      <c r="D33" s="120">
        <v>34.799999999999997</v>
      </c>
      <c r="E33" s="120">
        <v>11</v>
      </c>
      <c r="F33" s="120">
        <v>40</v>
      </c>
      <c r="G33" s="121">
        <v>44</v>
      </c>
      <c r="H33" s="119">
        <v>17.2</v>
      </c>
      <c r="I33" s="121">
        <v>83</v>
      </c>
      <c r="J33" s="119">
        <v>12.93</v>
      </c>
      <c r="K33" s="120">
        <v>11.82</v>
      </c>
      <c r="L33" s="121">
        <v>12.89</v>
      </c>
      <c r="M33" s="122" t="s">
        <v>1231</v>
      </c>
      <c r="N33" s="123" t="s">
        <v>1231</v>
      </c>
      <c r="O33" s="124">
        <v>1.0189999999999999</v>
      </c>
      <c r="P33" s="119">
        <v>110.8</v>
      </c>
      <c r="Q33" s="120">
        <v>112.42</v>
      </c>
      <c r="R33" s="120">
        <v>230.15</v>
      </c>
      <c r="S33" s="121">
        <v>207.34399999999999</v>
      </c>
      <c r="T33" s="124">
        <v>123.312</v>
      </c>
      <c r="U33" s="124">
        <v>11.23</v>
      </c>
      <c r="V33" s="119">
        <v>18.86</v>
      </c>
      <c r="W33" s="120">
        <v>7</v>
      </c>
      <c r="X33" s="120">
        <v>0.43</v>
      </c>
      <c r="Y33" s="120">
        <v>0.69</v>
      </c>
      <c r="Z33" s="121">
        <v>7.3</v>
      </c>
      <c r="AA33" s="119">
        <v>67.25</v>
      </c>
      <c r="AB33" s="121">
        <v>331.74</v>
      </c>
      <c r="AC33" s="119">
        <v>111.62</v>
      </c>
      <c r="AD33" s="120">
        <v>70.510000000000005</v>
      </c>
      <c r="AE33" s="120">
        <v>18.829999999999998</v>
      </c>
      <c r="AF33" s="121">
        <v>0</v>
      </c>
      <c r="AG33" s="119">
        <v>17.541830000000001</v>
      </c>
      <c r="AH33" s="120">
        <v>15.6</v>
      </c>
      <c r="AI33" s="120">
        <v>10.55062</v>
      </c>
      <c r="AJ33" s="120">
        <v>15.94167</v>
      </c>
      <c r="AK33" s="121">
        <v>16</v>
      </c>
      <c r="AL33" s="119">
        <v>23.05</v>
      </c>
      <c r="AM33" s="121">
        <v>23.31</v>
      </c>
      <c r="AN33" s="122" t="s">
        <v>1231</v>
      </c>
      <c r="AO33" s="125" t="s">
        <v>1231</v>
      </c>
      <c r="AP33" s="125" t="s">
        <v>1231</v>
      </c>
      <c r="AQ33" s="120">
        <v>11.475</v>
      </c>
      <c r="AR33" s="125" t="s">
        <v>1231</v>
      </c>
      <c r="AS33" s="120">
        <v>6.6708600000000002</v>
      </c>
      <c r="AT33" s="120">
        <v>3.2342499999999998</v>
      </c>
      <c r="AU33" s="120">
        <v>25.523</v>
      </c>
      <c r="AV33" s="120">
        <v>6.6280000000000001</v>
      </c>
      <c r="AW33" s="121">
        <v>36.933</v>
      </c>
    </row>
    <row r="34" spans="1:49" x14ac:dyDescent="0.25">
      <c r="A34" s="126" t="s">
        <v>584</v>
      </c>
      <c r="B34" s="119">
        <v>9.3000000000000007</v>
      </c>
      <c r="C34" s="120">
        <v>34</v>
      </c>
      <c r="D34" s="120">
        <v>34.799999999999997</v>
      </c>
      <c r="E34" s="120">
        <v>10</v>
      </c>
      <c r="F34" s="120">
        <v>39.1</v>
      </c>
      <c r="G34" s="121">
        <v>44</v>
      </c>
      <c r="H34" s="119">
        <v>17.2</v>
      </c>
      <c r="I34" s="121">
        <v>83</v>
      </c>
      <c r="J34" s="119">
        <v>12.97</v>
      </c>
      <c r="K34" s="120">
        <v>11.88</v>
      </c>
      <c r="L34" s="121">
        <v>12.7</v>
      </c>
      <c r="M34" s="122" t="s">
        <v>1231</v>
      </c>
      <c r="N34" s="123" t="s">
        <v>1231</v>
      </c>
      <c r="O34" s="124">
        <v>1.0189999999999999</v>
      </c>
      <c r="P34" s="119">
        <v>110.8</v>
      </c>
      <c r="Q34" s="120">
        <v>111.38</v>
      </c>
      <c r="R34" s="120">
        <v>227.19</v>
      </c>
      <c r="S34" s="121">
        <v>207.34399999999999</v>
      </c>
      <c r="T34" s="124">
        <v>124.148</v>
      </c>
      <c r="U34" s="124">
        <v>11.08</v>
      </c>
      <c r="V34" s="119">
        <v>20</v>
      </c>
      <c r="W34" s="120">
        <v>7</v>
      </c>
      <c r="X34" s="120">
        <v>0.43</v>
      </c>
      <c r="Y34" s="120">
        <v>0.64</v>
      </c>
      <c r="Z34" s="121">
        <v>7.7</v>
      </c>
      <c r="AA34" s="119">
        <v>56.95</v>
      </c>
      <c r="AB34" s="121">
        <v>321.44</v>
      </c>
      <c r="AC34" s="119">
        <v>109.06</v>
      </c>
      <c r="AD34" s="120">
        <v>70.959999999999994</v>
      </c>
      <c r="AE34" s="120">
        <v>18.43</v>
      </c>
      <c r="AF34" s="121">
        <v>0</v>
      </c>
      <c r="AG34" s="119">
        <v>17.541830000000001</v>
      </c>
      <c r="AH34" s="120">
        <v>15.5</v>
      </c>
      <c r="AI34" s="120">
        <v>10.924239999999999</v>
      </c>
      <c r="AJ34" s="120">
        <v>15.94167</v>
      </c>
      <c r="AK34" s="121">
        <v>16</v>
      </c>
      <c r="AL34" s="119">
        <v>25.35</v>
      </c>
      <c r="AM34" s="121">
        <v>25.62</v>
      </c>
      <c r="AN34" s="122" t="s">
        <v>1231</v>
      </c>
      <c r="AO34" s="125" t="s">
        <v>1231</v>
      </c>
      <c r="AP34" s="125" t="s">
        <v>1231</v>
      </c>
      <c r="AQ34" s="120">
        <v>11.446999999999999</v>
      </c>
      <c r="AR34" s="125" t="s">
        <v>1231</v>
      </c>
      <c r="AS34" s="120">
        <v>6.5837199999999996</v>
      </c>
      <c r="AT34" s="120">
        <v>3.2342499999999998</v>
      </c>
      <c r="AU34" s="120">
        <v>25.286999999999999</v>
      </c>
      <c r="AV34" s="120">
        <v>6.444</v>
      </c>
      <c r="AW34" s="121">
        <v>36.628999999999998</v>
      </c>
    </row>
    <row r="35" spans="1:49" x14ac:dyDescent="0.25">
      <c r="A35" s="126" t="s">
        <v>585</v>
      </c>
      <c r="B35" s="119">
        <v>9.3000000000000007</v>
      </c>
      <c r="C35" s="120">
        <v>34</v>
      </c>
      <c r="D35" s="120">
        <v>34.799999999999997</v>
      </c>
      <c r="E35" s="120">
        <v>10</v>
      </c>
      <c r="F35" s="120">
        <v>39.1</v>
      </c>
      <c r="G35" s="121">
        <v>44</v>
      </c>
      <c r="H35" s="119">
        <v>17.2</v>
      </c>
      <c r="I35" s="121">
        <v>83</v>
      </c>
      <c r="J35" s="119">
        <v>12.97</v>
      </c>
      <c r="K35" s="120">
        <v>11.88</v>
      </c>
      <c r="L35" s="121">
        <v>12.7</v>
      </c>
      <c r="M35" s="122" t="s">
        <v>1231</v>
      </c>
      <c r="N35" s="123" t="s">
        <v>1231</v>
      </c>
      <c r="O35" s="124">
        <v>1.0189999999999999</v>
      </c>
      <c r="P35" s="119">
        <v>110.8</v>
      </c>
      <c r="Q35" s="120">
        <v>111.38</v>
      </c>
      <c r="R35" s="120">
        <v>227.19</v>
      </c>
      <c r="S35" s="121">
        <v>207.34399999999999</v>
      </c>
      <c r="T35" s="124">
        <v>124.148</v>
      </c>
      <c r="U35" s="124">
        <v>11.08</v>
      </c>
      <c r="V35" s="119">
        <v>20</v>
      </c>
      <c r="W35" s="120">
        <v>7</v>
      </c>
      <c r="X35" s="120">
        <v>0.43</v>
      </c>
      <c r="Y35" s="120">
        <v>0.64</v>
      </c>
      <c r="Z35" s="121">
        <v>7.7</v>
      </c>
      <c r="AA35" s="119">
        <v>56.95</v>
      </c>
      <c r="AB35" s="121">
        <v>321.44</v>
      </c>
      <c r="AC35" s="119">
        <v>109.06</v>
      </c>
      <c r="AD35" s="120">
        <v>70.959999999999994</v>
      </c>
      <c r="AE35" s="120">
        <v>18.43</v>
      </c>
      <c r="AF35" s="121">
        <v>0</v>
      </c>
      <c r="AG35" s="119">
        <v>17.541830000000001</v>
      </c>
      <c r="AH35" s="120">
        <v>15.5</v>
      </c>
      <c r="AI35" s="120">
        <v>10.924239999999999</v>
      </c>
      <c r="AJ35" s="120">
        <v>15.94167</v>
      </c>
      <c r="AK35" s="121">
        <v>16</v>
      </c>
      <c r="AL35" s="119">
        <v>25.35</v>
      </c>
      <c r="AM35" s="121">
        <v>25.62</v>
      </c>
      <c r="AN35" s="122" t="s">
        <v>1231</v>
      </c>
      <c r="AO35" s="125" t="s">
        <v>1231</v>
      </c>
      <c r="AP35" s="125" t="s">
        <v>1231</v>
      </c>
      <c r="AQ35" s="120">
        <v>11.446999999999999</v>
      </c>
      <c r="AR35" s="125" t="s">
        <v>1231</v>
      </c>
      <c r="AS35" s="120">
        <v>6.5837199999999996</v>
      </c>
      <c r="AT35" s="120">
        <v>3.2342499999999998</v>
      </c>
      <c r="AU35" s="120">
        <v>25.286999999999999</v>
      </c>
      <c r="AV35" s="120">
        <v>6.444</v>
      </c>
      <c r="AW35" s="121">
        <v>36.628999999999998</v>
      </c>
    </row>
    <row r="36" spans="1:49" x14ac:dyDescent="0.25">
      <c r="A36" s="126" t="s">
        <v>586</v>
      </c>
      <c r="B36" s="119">
        <v>9.3000000000000007</v>
      </c>
      <c r="C36" s="120">
        <v>35</v>
      </c>
      <c r="D36" s="120">
        <v>34.799999999999997</v>
      </c>
      <c r="E36" s="120">
        <v>9</v>
      </c>
      <c r="F36" s="120">
        <v>39.299999999999997</v>
      </c>
      <c r="G36" s="121">
        <v>44</v>
      </c>
      <c r="H36" s="119">
        <v>16.7</v>
      </c>
      <c r="I36" s="121">
        <v>81</v>
      </c>
      <c r="J36" s="119">
        <v>12.92</v>
      </c>
      <c r="K36" s="120">
        <v>11.76</v>
      </c>
      <c r="L36" s="121">
        <v>12.68</v>
      </c>
      <c r="M36" s="122" t="s">
        <v>1231</v>
      </c>
      <c r="N36" s="123" t="s">
        <v>1231</v>
      </c>
      <c r="O36" s="124">
        <v>1.0189999999999999</v>
      </c>
      <c r="P36" s="119">
        <v>110.8</v>
      </c>
      <c r="Q36" s="120">
        <v>110.35</v>
      </c>
      <c r="R36" s="120">
        <v>227.19</v>
      </c>
      <c r="S36" s="121">
        <v>207.34399999999999</v>
      </c>
      <c r="T36" s="124">
        <v>123.31100000000001</v>
      </c>
      <c r="U36" s="124">
        <v>11.02</v>
      </c>
      <c r="V36" s="119">
        <v>19.54</v>
      </c>
      <c r="W36" s="120">
        <v>6.2</v>
      </c>
      <c r="X36" s="120">
        <v>0.44</v>
      </c>
      <c r="Y36" s="120">
        <v>0.59</v>
      </c>
      <c r="Z36" s="121">
        <v>7.7</v>
      </c>
      <c r="AA36" s="119">
        <v>65.75</v>
      </c>
      <c r="AB36" s="121">
        <v>327.37</v>
      </c>
      <c r="AC36" s="119">
        <v>107.8</v>
      </c>
      <c r="AD36" s="120">
        <v>70.45</v>
      </c>
      <c r="AE36" s="120">
        <v>18.36</v>
      </c>
      <c r="AF36" s="121">
        <v>0</v>
      </c>
      <c r="AG36" s="119">
        <v>17.541830000000001</v>
      </c>
      <c r="AH36" s="120">
        <v>15.4</v>
      </c>
      <c r="AI36" s="120">
        <v>10.60045</v>
      </c>
      <c r="AJ36" s="120">
        <v>15.94167</v>
      </c>
      <c r="AK36" s="121">
        <v>16</v>
      </c>
      <c r="AL36" s="119">
        <v>25.69</v>
      </c>
      <c r="AM36" s="121">
        <v>25.95</v>
      </c>
      <c r="AN36" s="122" t="s">
        <v>1231</v>
      </c>
      <c r="AO36" s="125" t="s">
        <v>1231</v>
      </c>
      <c r="AP36" s="125" t="s">
        <v>1231</v>
      </c>
      <c r="AQ36" s="120">
        <v>11.378</v>
      </c>
      <c r="AR36" s="125" t="s">
        <v>1231</v>
      </c>
      <c r="AS36" s="120">
        <v>6.5812299999999997</v>
      </c>
      <c r="AT36" s="120">
        <v>3.2342499999999998</v>
      </c>
      <c r="AU36" s="120">
        <v>25.215</v>
      </c>
      <c r="AV36" s="120">
        <v>6.5039999999999996</v>
      </c>
      <c r="AW36" s="121">
        <v>36.569000000000003</v>
      </c>
    </row>
    <row r="37" spans="1:49" x14ac:dyDescent="0.25">
      <c r="A37" s="126" t="s">
        <v>587</v>
      </c>
      <c r="B37" s="119">
        <v>9.3000000000000007</v>
      </c>
      <c r="C37" s="120">
        <v>35</v>
      </c>
      <c r="D37" s="120">
        <v>34.799999999999997</v>
      </c>
      <c r="E37" s="120">
        <v>9</v>
      </c>
      <c r="F37" s="120">
        <v>39.299999999999997</v>
      </c>
      <c r="G37" s="121">
        <v>44</v>
      </c>
      <c r="H37" s="119">
        <v>16.7</v>
      </c>
      <c r="I37" s="121">
        <v>81</v>
      </c>
      <c r="J37" s="119">
        <v>12.92</v>
      </c>
      <c r="K37" s="120">
        <v>11.76</v>
      </c>
      <c r="L37" s="121">
        <v>12.68</v>
      </c>
      <c r="M37" s="122" t="s">
        <v>1231</v>
      </c>
      <c r="N37" s="123" t="s">
        <v>1231</v>
      </c>
      <c r="O37" s="124">
        <v>1.0189999999999999</v>
      </c>
      <c r="P37" s="119">
        <v>110.8</v>
      </c>
      <c r="Q37" s="120">
        <v>110.35</v>
      </c>
      <c r="R37" s="120">
        <v>227.19</v>
      </c>
      <c r="S37" s="121">
        <v>207.34399999999999</v>
      </c>
      <c r="T37" s="124">
        <v>123.31100000000001</v>
      </c>
      <c r="U37" s="124">
        <v>11.02</v>
      </c>
      <c r="V37" s="119">
        <v>19.54</v>
      </c>
      <c r="W37" s="120">
        <v>6.2</v>
      </c>
      <c r="X37" s="120">
        <v>0.44</v>
      </c>
      <c r="Y37" s="120">
        <v>0.59</v>
      </c>
      <c r="Z37" s="121">
        <v>7.7</v>
      </c>
      <c r="AA37" s="119">
        <v>65.75</v>
      </c>
      <c r="AB37" s="121">
        <v>327.37</v>
      </c>
      <c r="AC37" s="119">
        <v>107.8</v>
      </c>
      <c r="AD37" s="120">
        <v>70.45</v>
      </c>
      <c r="AE37" s="120">
        <v>18.36</v>
      </c>
      <c r="AF37" s="121">
        <v>0</v>
      </c>
      <c r="AG37" s="119">
        <v>17.541830000000001</v>
      </c>
      <c r="AH37" s="120">
        <v>15.4</v>
      </c>
      <c r="AI37" s="120">
        <v>10.60045</v>
      </c>
      <c r="AJ37" s="120">
        <v>15.94167</v>
      </c>
      <c r="AK37" s="121">
        <v>16</v>
      </c>
      <c r="AL37" s="119">
        <v>25.69</v>
      </c>
      <c r="AM37" s="121">
        <v>25.95</v>
      </c>
      <c r="AN37" s="122" t="s">
        <v>1231</v>
      </c>
      <c r="AO37" s="125" t="s">
        <v>1231</v>
      </c>
      <c r="AP37" s="125" t="s">
        <v>1231</v>
      </c>
      <c r="AQ37" s="120">
        <v>11.378</v>
      </c>
      <c r="AR37" s="125" t="s">
        <v>1231</v>
      </c>
      <c r="AS37" s="120">
        <v>6.5812299999999997</v>
      </c>
      <c r="AT37" s="120">
        <v>3.2342499999999998</v>
      </c>
      <c r="AU37" s="120">
        <v>25.215</v>
      </c>
      <c r="AV37" s="120">
        <v>6.5039999999999996</v>
      </c>
      <c r="AW37" s="121">
        <v>36.569000000000003</v>
      </c>
    </row>
    <row r="38" spans="1:49" x14ac:dyDescent="0.25">
      <c r="A38" s="126" t="s">
        <v>588</v>
      </c>
      <c r="B38" s="119">
        <v>9.3000000000000007</v>
      </c>
      <c r="C38" s="120">
        <v>36</v>
      </c>
      <c r="D38" s="120">
        <v>34.799999999999997</v>
      </c>
      <c r="E38" s="120">
        <v>8</v>
      </c>
      <c r="F38" s="120">
        <v>38.9</v>
      </c>
      <c r="G38" s="121">
        <v>44</v>
      </c>
      <c r="H38" s="119">
        <v>16.2</v>
      </c>
      <c r="I38" s="121">
        <v>81</v>
      </c>
      <c r="J38" s="119">
        <v>12.95</v>
      </c>
      <c r="K38" s="120">
        <v>11.79</v>
      </c>
      <c r="L38" s="121">
        <v>12.54</v>
      </c>
      <c r="M38" s="122" t="s">
        <v>1231</v>
      </c>
      <c r="N38" s="123" t="s">
        <v>1231</v>
      </c>
      <c r="O38" s="124">
        <v>1.0189999999999999</v>
      </c>
      <c r="P38" s="119">
        <v>109.78</v>
      </c>
      <c r="Q38" s="120">
        <v>110.35</v>
      </c>
      <c r="R38" s="120">
        <v>225.71</v>
      </c>
      <c r="S38" s="121">
        <v>207.34399999999999</v>
      </c>
      <c r="T38" s="124">
        <v>123.32</v>
      </c>
      <c r="U38" s="124">
        <v>10.82</v>
      </c>
      <c r="V38" s="119">
        <v>19.54</v>
      </c>
      <c r="W38" s="120">
        <v>8</v>
      </c>
      <c r="X38" s="120">
        <v>0.43</v>
      </c>
      <c r="Y38" s="120">
        <v>0.64</v>
      </c>
      <c r="Z38" s="121">
        <v>7.6</v>
      </c>
      <c r="AA38" s="119">
        <v>63.22</v>
      </c>
      <c r="AB38" s="121">
        <v>328.84</v>
      </c>
      <c r="AC38" s="119">
        <v>107.8</v>
      </c>
      <c r="AD38" s="120">
        <v>70.56</v>
      </c>
      <c r="AE38" s="120">
        <v>19.7</v>
      </c>
      <c r="AF38" s="121">
        <v>0</v>
      </c>
      <c r="AG38" s="119">
        <v>17.541830000000001</v>
      </c>
      <c r="AH38" s="120">
        <v>15</v>
      </c>
      <c r="AI38" s="120">
        <v>10.62515</v>
      </c>
      <c r="AJ38" s="120">
        <v>15.94167</v>
      </c>
      <c r="AK38" s="121">
        <v>16</v>
      </c>
      <c r="AL38" s="119">
        <v>24.06</v>
      </c>
      <c r="AM38" s="121">
        <v>24.32</v>
      </c>
      <c r="AN38" s="122" t="s">
        <v>1231</v>
      </c>
      <c r="AO38" s="125" t="s">
        <v>1231</v>
      </c>
      <c r="AP38" s="125" t="s">
        <v>1231</v>
      </c>
      <c r="AQ38" s="120">
        <v>11.305999999999999</v>
      </c>
      <c r="AR38" s="125" t="s">
        <v>1231</v>
      </c>
      <c r="AS38" s="120">
        <v>6.5853799999999998</v>
      </c>
      <c r="AT38" s="120">
        <v>3.2342499999999998</v>
      </c>
      <c r="AU38" s="120">
        <v>25.215</v>
      </c>
      <c r="AV38" s="120">
        <v>6.524</v>
      </c>
      <c r="AW38" s="121">
        <v>36.353000000000002</v>
      </c>
    </row>
    <row r="39" spans="1:49" x14ac:dyDescent="0.25">
      <c r="A39" s="126" t="s">
        <v>589</v>
      </c>
      <c r="B39" s="119">
        <v>9.3000000000000007</v>
      </c>
      <c r="C39" s="120">
        <v>36</v>
      </c>
      <c r="D39" s="120">
        <v>34.799999999999997</v>
      </c>
      <c r="E39" s="120">
        <v>8</v>
      </c>
      <c r="F39" s="120">
        <v>38.9</v>
      </c>
      <c r="G39" s="121">
        <v>44</v>
      </c>
      <c r="H39" s="119">
        <v>16.2</v>
      </c>
      <c r="I39" s="121">
        <v>81</v>
      </c>
      <c r="J39" s="119">
        <v>12.95</v>
      </c>
      <c r="K39" s="120">
        <v>11.79</v>
      </c>
      <c r="L39" s="121">
        <v>12.54</v>
      </c>
      <c r="M39" s="122" t="s">
        <v>1231</v>
      </c>
      <c r="N39" s="123" t="s">
        <v>1231</v>
      </c>
      <c r="O39" s="124">
        <v>1.0189999999999999</v>
      </c>
      <c r="P39" s="119">
        <v>109.78</v>
      </c>
      <c r="Q39" s="120">
        <v>110.35</v>
      </c>
      <c r="R39" s="120">
        <v>225.71</v>
      </c>
      <c r="S39" s="121">
        <v>207.34399999999999</v>
      </c>
      <c r="T39" s="124">
        <v>123.32</v>
      </c>
      <c r="U39" s="124">
        <v>10.82</v>
      </c>
      <c r="V39" s="119">
        <v>19.54</v>
      </c>
      <c r="W39" s="120">
        <v>8</v>
      </c>
      <c r="X39" s="120">
        <v>0.43</v>
      </c>
      <c r="Y39" s="120">
        <v>0.64</v>
      </c>
      <c r="Z39" s="121">
        <v>7.6</v>
      </c>
      <c r="AA39" s="119">
        <v>63.22</v>
      </c>
      <c r="AB39" s="121">
        <v>328.84</v>
      </c>
      <c r="AC39" s="119">
        <v>107.8</v>
      </c>
      <c r="AD39" s="120">
        <v>70.56</v>
      </c>
      <c r="AE39" s="120">
        <v>19.7</v>
      </c>
      <c r="AF39" s="121">
        <v>0</v>
      </c>
      <c r="AG39" s="119">
        <v>17.541830000000001</v>
      </c>
      <c r="AH39" s="120">
        <v>15</v>
      </c>
      <c r="AI39" s="120">
        <v>10.62515</v>
      </c>
      <c r="AJ39" s="120">
        <v>15.94167</v>
      </c>
      <c r="AK39" s="121">
        <v>16</v>
      </c>
      <c r="AL39" s="119">
        <v>24.06</v>
      </c>
      <c r="AM39" s="121">
        <v>24.32</v>
      </c>
      <c r="AN39" s="122" t="s">
        <v>1231</v>
      </c>
      <c r="AO39" s="125" t="s">
        <v>1231</v>
      </c>
      <c r="AP39" s="125" t="s">
        <v>1231</v>
      </c>
      <c r="AQ39" s="120">
        <v>11.305999999999999</v>
      </c>
      <c r="AR39" s="125" t="s">
        <v>1231</v>
      </c>
      <c r="AS39" s="120">
        <v>6.5853799999999998</v>
      </c>
      <c r="AT39" s="120">
        <v>3.2342499999999998</v>
      </c>
      <c r="AU39" s="120">
        <v>25.215</v>
      </c>
      <c r="AV39" s="120">
        <v>6.524</v>
      </c>
      <c r="AW39" s="121">
        <v>36.353000000000002</v>
      </c>
    </row>
    <row r="40" spans="1:49" x14ac:dyDescent="0.25">
      <c r="A40" s="126" t="s">
        <v>590</v>
      </c>
      <c r="B40" s="119">
        <v>9.3000000000000007</v>
      </c>
      <c r="C40" s="120">
        <v>36</v>
      </c>
      <c r="D40" s="120">
        <v>34.799999999999997</v>
      </c>
      <c r="E40" s="120">
        <v>8</v>
      </c>
      <c r="F40" s="120">
        <v>38.9</v>
      </c>
      <c r="G40" s="121">
        <v>44</v>
      </c>
      <c r="H40" s="119">
        <v>16.2</v>
      </c>
      <c r="I40" s="121">
        <v>79</v>
      </c>
      <c r="J40" s="119">
        <v>12.93</v>
      </c>
      <c r="K40" s="120">
        <v>11.82</v>
      </c>
      <c r="L40" s="121">
        <v>12.7</v>
      </c>
      <c r="M40" s="122" t="s">
        <v>1231</v>
      </c>
      <c r="N40" s="123" t="s">
        <v>1231</v>
      </c>
      <c r="O40" s="124">
        <v>1.0189999999999999</v>
      </c>
      <c r="P40" s="119">
        <v>110.8</v>
      </c>
      <c r="Q40" s="120">
        <v>109.33</v>
      </c>
      <c r="R40" s="120">
        <v>225.71</v>
      </c>
      <c r="S40" s="121">
        <v>207.34399999999999</v>
      </c>
      <c r="T40" s="124">
        <v>122.01900000000001</v>
      </c>
      <c r="U40" s="124">
        <v>10.67</v>
      </c>
      <c r="V40" s="119">
        <v>19.54</v>
      </c>
      <c r="W40" s="120">
        <v>5.8</v>
      </c>
      <c r="X40" s="120">
        <v>0.43</v>
      </c>
      <c r="Y40" s="120">
        <v>0.75</v>
      </c>
      <c r="Z40" s="121">
        <v>7.5</v>
      </c>
      <c r="AA40" s="119">
        <v>63.98</v>
      </c>
      <c r="AB40" s="121">
        <v>327.55</v>
      </c>
      <c r="AC40" s="119">
        <v>107.67</v>
      </c>
      <c r="AD40" s="120">
        <v>70.53</v>
      </c>
      <c r="AE40" s="120">
        <v>21.65</v>
      </c>
      <c r="AF40" s="121">
        <v>0</v>
      </c>
      <c r="AG40" s="119">
        <v>17.541830000000001</v>
      </c>
      <c r="AH40" s="120">
        <v>14.9</v>
      </c>
      <c r="AI40" s="120">
        <v>10.290480000000001</v>
      </c>
      <c r="AJ40" s="120">
        <v>15.94167</v>
      </c>
      <c r="AK40" s="121">
        <v>16</v>
      </c>
      <c r="AL40" s="119">
        <v>25.18</v>
      </c>
      <c r="AM40" s="121">
        <v>25.44</v>
      </c>
      <c r="AN40" s="122" t="s">
        <v>1231</v>
      </c>
      <c r="AO40" s="125" t="s">
        <v>1231</v>
      </c>
      <c r="AP40" s="125" t="s">
        <v>1231</v>
      </c>
      <c r="AQ40" s="120">
        <v>11.177</v>
      </c>
      <c r="AR40" s="125" t="s">
        <v>1231</v>
      </c>
      <c r="AS40" s="120">
        <v>6.5648400000000002</v>
      </c>
      <c r="AT40" s="120">
        <v>3.2342499999999998</v>
      </c>
      <c r="AU40" s="120">
        <v>25.215</v>
      </c>
      <c r="AV40" s="120">
        <v>6.4249999999999998</v>
      </c>
      <c r="AW40" s="121">
        <v>35.981000000000002</v>
      </c>
    </row>
    <row r="41" spans="1:49" x14ac:dyDescent="0.25">
      <c r="A41" s="126" t="s">
        <v>591</v>
      </c>
      <c r="B41" s="119">
        <v>9.3000000000000007</v>
      </c>
      <c r="C41" s="120">
        <v>36</v>
      </c>
      <c r="D41" s="120">
        <v>34.799999999999997</v>
      </c>
      <c r="E41" s="120">
        <v>8</v>
      </c>
      <c r="F41" s="120">
        <v>38.9</v>
      </c>
      <c r="G41" s="121">
        <v>44</v>
      </c>
      <c r="H41" s="119">
        <v>16.2</v>
      </c>
      <c r="I41" s="121">
        <v>79</v>
      </c>
      <c r="J41" s="119">
        <v>12.93</v>
      </c>
      <c r="K41" s="120">
        <v>11.82</v>
      </c>
      <c r="L41" s="121">
        <v>12.7</v>
      </c>
      <c r="M41" s="122" t="s">
        <v>1231</v>
      </c>
      <c r="N41" s="123" t="s">
        <v>1231</v>
      </c>
      <c r="O41" s="124">
        <v>1.0189999999999999</v>
      </c>
      <c r="P41" s="119">
        <v>110.8</v>
      </c>
      <c r="Q41" s="120">
        <v>109.33</v>
      </c>
      <c r="R41" s="120">
        <v>225.71</v>
      </c>
      <c r="S41" s="121">
        <v>207.34399999999999</v>
      </c>
      <c r="T41" s="124">
        <v>122.01900000000001</v>
      </c>
      <c r="U41" s="124">
        <v>10.67</v>
      </c>
      <c r="V41" s="119">
        <v>19.54</v>
      </c>
      <c r="W41" s="120">
        <v>5.8</v>
      </c>
      <c r="X41" s="120">
        <v>0.43</v>
      </c>
      <c r="Y41" s="120">
        <v>0.75</v>
      </c>
      <c r="Z41" s="121">
        <v>7.5</v>
      </c>
      <c r="AA41" s="119">
        <v>63.98</v>
      </c>
      <c r="AB41" s="121">
        <v>327.55</v>
      </c>
      <c r="AC41" s="119">
        <v>107.67</v>
      </c>
      <c r="AD41" s="120">
        <v>70.53</v>
      </c>
      <c r="AE41" s="120">
        <v>21.65</v>
      </c>
      <c r="AF41" s="121">
        <v>0</v>
      </c>
      <c r="AG41" s="119">
        <v>17.541830000000001</v>
      </c>
      <c r="AH41" s="120">
        <v>14.9</v>
      </c>
      <c r="AI41" s="120">
        <v>10.290480000000001</v>
      </c>
      <c r="AJ41" s="120">
        <v>15.94167</v>
      </c>
      <c r="AK41" s="121">
        <v>16</v>
      </c>
      <c r="AL41" s="119">
        <v>25.18</v>
      </c>
      <c r="AM41" s="121">
        <v>25.44</v>
      </c>
      <c r="AN41" s="122" t="s">
        <v>1231</v>
      </c>
      <c r="AO41" s="125" t="s">
        <v>1231</v>
      </c>
      <c r="AP41" s="125" t="s">
        <v>1231</v>
      </c>
      <c r="AQ41" s="120">
        <v>11.177</v>
      </c>
      <c r="AR41" s="125" t="s">
        <v>1231</v>
      </c>
      <c r="AS41" s="120">
        <v>6.5648400000000002</v>
      </c>
      <c r="AT41" s="120">
        <v>3.2342499999999998</v>
      </c>
      <c r="AU41" s="120">
        <v>25.215</v>
      </c>
      <c r="AV41" s="120">
        <v>6.4249999999999998</v>
      </c>
      <c r="AW41" s="121">
        <v>35.981000000000002</v>
      </c>
    </row>
    <row r="42" spans="1:49" x14ac:dyDescent="0.25">
      <c r="A42" s="126" t="s">
        <v>592</v>
      </c>
      <c r="B42" s="119">
        <v>9.3000000000000007</v>
      </c>
      <c r="C42" s="120">
        <v>36</v>
      </c>
      <c r="D42" s="120">
        <v>34.799999999999997</v>
      </c>
      <c r="E42" s="120">
        <v>8</v>
      </c>
      <c r="F42" s="120">
        <v>33.9</v>
      </c>
      <c r="G42" s="121">
        <v>44</v>
      </c>
      <c r="H42" s="119">
        <v>16.2</v>
      </c>
      <c r="I42" s="121">
        <v>77</v>
      </c>
      <c r="J42" s="119">
        <v>12.95</v>
      </c>
      <c r="K42" s="120">
        <v>11.85</v>
      </c>
      <c r="L42" s="121">
        <v>12.64</v>
      </c>
      <c r="M42" s="122" t="s">
        <v>1231</v>
      </c>
      <c r="N42" s="123" t="s">
        <v>1231</v>
      </c>
      <c r="O42" s="124">
        <v>1.0189999999999999</v>
      </c>
      <c r="P42" s="119">
        <v>109.78</v>
      </c>
      <c r="Q42" s="120">
        <v>109.33</v>
      </c>
      <c r="R42" s="120">
        <v>225.71</v>
      </c>
      <c r="S42" s="121">
        <v>207.34399999999999</v>
      </c>
      <c r="T42" s="124">
        <v>122.02200000000001</v>
      </c>
      <c r="U42" s="124">
        <v>10.59</v>
      </c>
      <c r="V42" s="119">
        <v>19.54</v>
      </c>
      <c r="W42" s="120">
        <v>5.8</v>
      </c>
      <c r="X42" s="120">
        <v>0.43</v>
      </c>
      <c r="Y42" s="120">
        <v>0.86</v>
      </c>
      <c r="Z42" s="121">
        <v>7.4</v>
      </c>
      <c r="AA42" s="119">
        <v>59.63</v>
      </c>
      <c r="AB42" s="121">
        <v>327.2</v>
      </c>
      <c r="AC42" s="119">
        <v>106.42</v>
      </c>
      <c r="AD42" s="120">
        <v>70.89</v>
      </c>
      <c r="AE42" s="120">
        <v>20.399999999999999</v>
      </c>
      <c r="AF42" s="121">
        <v>0</v>
      </c>
      <c r="AG42" s="119">
        <v>17.541830000000001</v>
      </c>
      <c r="AH42" s="120">
        <v>14.7</v>
      </c>
      <c r="AI42" s="120">
        <v>10.35483</v>
      </c>
      <c r="AJ42" s="120">
        <v>15.94167</v>
      </c>
      <c r="AK42" s="121">
        <v>15.8</v>
      </c>
      <c r="AL42" s="119">
        <v>24.36</v>
      </c>
      <c r="AM42" s="121">
        <v>24.62</v>
      </c>
      <c r="AN42" s="122" t="s">
        <v>1231</v>
      </c>
      <c r="AO42" s="125" t="s">
        <v>1231</v>
      </c>
      <c r="AP42" s="125" t="s">
        <v>1231</v>
      </c>
      <c r="AQ42" s="120">
        <v>11.076000000000001</v>
      </c>
      <c r="AR42" s="125" t="s">
        <v>1231</v>
      </c>
      <c r="AS42" s="120">
        <v>6.5160799999999997</v>
      </c>
      <c r="AT42" s="120">
        <v>3.2342499999999998</v>
      </c>
      <c r="AU42" s="120">
        <v>24.98</v>
      </c>
      <c r="AV42" s="120">
        <v>6.4249999999999998</v>
      </c>
      <c r="AW42" s="121">
        <v>35.584000000000003</v>
      </c>
    </row>
    <row r="43" spans="1:49" x14ac:dyDescent="0.25">
      <c r="A43" s="126" t="s">
        <v>593</v>
      </c>
      <c r="B43" s="119">
        <v>9.3000000000000007</v>
      </c>
      <c r="C43" s="120">
        <v>36</v>
      </c>
      <c r="D43" s="120">
        <v>34.799999999999997</v>
      </c>
      <c r="E43" s="120">
        <v>8</v>
      </c>
      <c r="F43" s="120">
        <v>33.9</v>
      </c>
      <c r="G43" s="121">
        <v>44</v>
      </c>
      <c r="H43" s="119">
        <v>16.2</v>
      </c>
      <c r="I43" s="121">
        <v>77</v>
      </c>
      <c r="J43" s="119">
        <v>12.95</v>
      </c>
      <c r="K43" s="120">
        <v>11.85</v>
      </c>
      <c r="L43" s="121">
        <v>12.64</v>
      </c>
      <c r="M43" s="122" t="s">
        <v>1231</v>
      </c>
      <c r="N43" s="123" t="s">
        <v>1231</v>
      </c>
      <c r="O43" s="124">
        <v>1.0189999999999999</v>
      </c>
      <c r="P43" s="119">
        <v>109.78</v>
      </c>
      <c r="Q43" s="120">
        <v>109.33</v>
      </c>
      <c r="R43" s="120">
        <v>225.71</v>
      </c>
      <c r="S43" s="121">
        <v>207.34399999999999</v>
      </c>
      <c r="T43" s="124">
        <v>122.02200000000001</v>
      </c>
      <c r="U43" s="124">
        <v>10.59</v>
      </c>
      <c r="V43" s="119">
        <v>19.54</v>
      </c>
      <c r="W43" s="120">
        <v>5.8</v>
      </c>
      <c r="X43" s="120">
        <v>0.43</v>
      </c>
      <c r="Y43" s="120">
        <v>0.86</v>
      </c>
      <c r="Z43" s="121">
        <v>7.4</v>
      </c>
      <c r="AA43" s="119">
        <v>59.63</v>
      </c>
      <c r="AB43" s="121">
        <v>327.2</v>
      </c>
      <c r="AC43" s="119">
        <v>106.42</v>
      </c>
      <c r="AD43" s="120">
        <v>70.89</v>
      </c>
      <c r="AE43" s="120">
        <v>20.399999999999999</v>
      </c>
      <c r="AF43" s="121">
        <v>0</v>
      </c>
      <c r="AG43" s="119">
        <v>17.541830000000001</v>
      </c>
      <c r="AH43" s="120">
        <v>14.7</v>
      </c>
      <c r="AI43" s="120">
        <v>10.35483</v>
      </c>
      <c r="AJ43" s="120">
        <v>15.94167</v>
      </c>
      <c r="AK43" s="121">
        <v>15.8</v>
      </c>
      <c r="AL43" s="119">
        <v>24.36</v>
      </c>
      <c r="AM43" s="121">
        <v>24.62</v>
      </c>
      <c r="AN43" s="122" t="s">
        <v>1231</v>
      </c>
      <c r="AO43" s="125" t="s">
        <v>1231</v>
      </c>
      <c r="AP43" s="125" t="s">
        <v>1231</v>
      </c>
      <c r="AQ43" s="120">
        <v>11.076000000000001</v>
      </c>
      <c r="AR43" s="125" t="s">
        <v>1231</v>
      </c>
      <c r="AS43" s="120">
        <v>6.5160799999999997</v>
      </c>
      <c r="AT43" s="120">
        <v>3.2342499999999998</v>
      </c>
      <c r="AU43" s="120">
        <v>24.98</v>
      </c>
      <c r="AV43" s="120">
        <v>6.4249999999999998</v>
      </c>
      <c r="AW43" s="121">
        <v>35.584000000000003</v>
      </c>
    </row>
    <row r="44" spans="1:49" x14ac:dyDescent="0.25">
      <c r="A44" s="126" t="s">
        <v>594</v>
      </c>
      <c r="B44" s="119">
        <v>9.3000000000000007</v>
      </c>
      <c r="C44" s="120">
        <v>36</v>
      </c>
      <c r="D44" s="120">
        <v>34.799999999999997</v>
      </c>
      <c r="E44" s="120">
        <v>8</v>
      </c>
      <c r="F44" s="120">
        <v>28.4</v>
      </c>
      <c r="G44" s="121">
        <v>44</v>
      </c>
      <c r="H44" s="119">
        <v>16.2</v>
      </c>
      <c r="I44" s="121">
        <v>77</v>
      </c>
      <c r="J44" s="119">
        <v>12.96</v>
      </c>
      <c r="K44" s="120">
        <v>11.88</v>
      </c>
      <c r="L44" s="121">
        <v>12.73</v>
      </c>
      <c r="M44" s="122" t="s">
        <v>1231</v>
      </c>
      <c r="N44" s="123" t="s">
        <v>1231</v>
      </c>
      <c r="O44" s="124">
        <v>1.0189999999999999</v>
      </c>
      <c r="P44" s="119">
        <v>109.78</v>
      </c>
      <c r="Q44" s="120">
        <v>109.33</v>
      </c>
      <c r="R44" s="120">
        <v>225.71</v>
      </c>
      <c r="S44" s="121">
        <v>207.34399999999999</v>
      </c>
      <c r="T44" s="124">
        <v>127.28</v>
      </c>
      <c r="U44" s="124">
        <v>10.45</v>
      </c>
      <c r="V44" s="119">
        <v>18.86</v>
      </c>
      <c r="W44" s="120">
        <v>6</v>
      </c>
      <c r="X44" s="120">
        <v>0.42</v>
      </c>
      <c r="Y44" s="120">
        <v>0.98</v>
      </c>
      <c r="Z44" s="121">
        <v>7.2</v>
      </c>
      <c r="AA44" s="119">
        <v>67.81</v>
      </c>
      <c r="AB44" s="121">
        <v>330.37</v>
      </c>
      <c r="AC44" s="119">
        <v>103.96</v>
      </c>
      <c r="AD44" s="120">
        <v>69.61</v>
      </c>
      <c r="AE44" s="120">
        <v>19.420000000000002</v>
      </c>
      <c r="AF44" s="121">
        <v>0</v>
      </c>
      <c r="AG44" s="119">
        <v>17.541830000000001</v>
      </c>
      <c r="AH44" s="120">
        <v>14.6</v>
      </c>
      <c r="AI44" s="120">
        <v>10.477650000000001</v>
      </c>
      <c r="AJ44" s="120">
        <v>15.94167</v>
      </c>
      <c r="AK44" s="121">
        <v>15.6</v>
      </c>
      <c r="AL44" s="119">
        <v>25.09</v>
      </c>
      <c r="AM44" s="121">
        <v>25.35</v>
      </c>
      <c r="AN44" s="122" t="s">
        <v>1231</v>
      </c>
      <c r="AO44" s="125" t="s">
        <v>1231</v>
      </c>
      <c r="AP44" s="125" t="s">
        <v>1231</v>
      </c>
      <c r="AQ44" s="120">
        <v>11.016</v>
      </c>
      <c r="AR44" s="125" t="s">
        <v>1231</v>
      </c>
      <c r="AS44" s="120">
        <v>6.5216799999999999</v>
      </c>
      <c r="AT44" s="120">
        <v>3.2342499999999998</v>
      </c>
      <c r="AU44" s="120">
        <v>24.908000000000001</v>
      </c>
      <c r="AV44" s="120">
        <v>6.524</v>
      </c>
      <c r="AW44" s="121">
        <v>34.973999999999997</v>
      </c>
    </row>
    <row r="45" spans="1:49" x14ac:dyDescent="0.25">
      <c r="A45" s="126" t="s">
        <v>595</v>
      </c>
      <c r="B45" s="119">
        <v>9.3000000000000007</v>
      </c>
      <c r="C45" s="120">
        <v>36</v>
      </c>
      <c r="D45" s="120">
        <v>34.799999999999997</v>
      </c>
      <c r="E45" s="120">
        <v>8</v>
      </c>
      <c r="F45" s="120">
        <v>28.4</v>
      </c>
      <c r="G45" s="121">
        <v>44</v>
      </c>
      <c r="H45" s="119">
        <v>16.2</v>
      </c>
      <c r="I45" s="121">
        <v>77</v>
      </c>
      <c r="J45" s="119">
        <v>12.96</v>
      </c>
      <c r="K45" s="120">
        <v>11.88</v>
      </c>
      <c r="L45" s="121">
        <v>12.73</v>
      </c>
      <c r="M45" s="122" t="s">
        <v>1231</v>
      </c>
      <c r="N45" s="123" t="s">
        <v>1231</v>
      </c>
      <c r="O45" s="124">
        <v>1.0189999999999999</v>
      </c>
      <c r="P45" s="119">
        <v>109.78</v>
      </c>
      <c r="Q45" s="120">
        <v>109.33</v>
      </c>
      <c r="R45" s="120">
        <v>225.71</v>
      </c>
      <c r="S45" s="121">
        <v>207.34399999999999</v>
      </c>
      <c r="T45" s="124">
        <v>127.28</v>
      </c>
      <c r="U45" s="124">
        <v>10.45</v>
      </c>
      <c r="V45" s="119">
        <v>18.86</v>
      </c>
      <c r="W45" s="120">
        <v>6</v>
      </c>
      <c r="X45" s="120">
        <v>0.42</v>
      </c>
      <c r="Y45" s="120">
        <v>0.98</v>
      </c>
      <c r="Z45" s="121">
        <v>7.2</v>
      </c>
      <c r="AA45" s="119">
        <v>67.81</v>
      </c>
      <c r="AB45" s="121">
        <v>330.37</v>
      </c>
      <c r="AC45" s="119">
        <v>103.96</v>
      </c>
      <c r="AD45" s="120">
        <v>69.61</v>
      </c>
      <c r="AE45" s="120">
        <v>19.420000000000002</v>
      </c>
      <c r="AF45" s="121">
        <v>0</v>
      </c>
      <c r="AG45" s="119">
        <v>17.541830000000001</v>
      </c>
      <c r="AH45" s="120">
        <v>14.6</v>
      </c>
      <c r="AI45" s="120">
        <v>10.477650000000001</v>
      </c>
      <c r="AJ45" s="120">
        <v>15.94167</v>
      </c>
      <c r="AK45" s="121">
        <v>15.6</v>
      </c>
      <c r="AL45" s="119">
        <v>25.09</v>
      </c>
      <c r="AM45" s="121">
        <v>25.35</v>
      </c>
      <c r="AN45" s="122" t="s">
        <v>1231</v>
      </c>
      <c r="AO45" s="125" t="s">
        <v>1231</v>
      </c>
      <c r="AP45" s="125" t="s">
        <v>1231</v>
      </c>
      <c r="AQ45" s="120">
        <v>11.016</v>
      </c>
      <c r="AR45" s="125" t="s">
        <v>1231</v>
      </c>
      <c r="AS45" s="120">
        <v>6.5216799999999999</v>
      </c>
      <c r="AT45" s="120">
        <v>3.2342499999999998</v>
      </c>
      <c r="AU45" s="120">
        <v>24.908000000000001</v>
      </c>
      <c r="AV45" s="120">
        <v>6.524</v>
      </c>
      <c r="AW45" s="121">
        <v>34.973999999999997</v>
      </c>
    </row>
    <row r="46" spans="1:49" x14ac:dyDescent="0.25">
      <c r="A46" s="126" t="s">
        <v>596</v>
      </c>
      <c r="B46" s="119">
        <v>9.3000000000000007</v>
      </c>
      <c r="C46" s="120">
        <v>36</v>
      </c>
      <c r="D46" s="120">
        <v>34.799999999999997</v>
      </c>
      <c r="E46" s="120">
        <v>8</v>
      </c>
      <c r="F46" s="120">
        <v>34.4</v>
      </c>
      <c r="G46" s="121">
        <v>44</v>
      </c>
      <c r="H46" s="119">
        <v>16.2</v>
      </c>
      <c r="I46" s="121">
        <v>77</v>
      </c>
      <c r="J46" s="119">
        <v>12.95</v>
      </c>
      <c r="K46" s="120">
        <v>11.86</v>
      </c>
      <c r="L46" s="121">
        <v>12.55</v>
      </c>
      <c r="M46" s="122" t="s">
        <v>1231</v>
      </c>
      <c r="N46" s="123" t="s">
        <v>1231</v>
      </c>
      <c r="O46" s="124">
        <v>1.0189999999999999</v>
      </c>
      <c r="P46" s="119">
        <v>107.75</v>
      </c>
      <c r="Q46" s="120">
        <v>108.31</v>
      </c>
      <c r="R46" s="120">
        <v>225.71</v>
      </c>
      <c r="S46" s="121">
        <v>207.34399999999999</v>
      </c>
      <c r="T46" s="124">
        <v>126.34</v>
      </c>
      <c r="U46" s="124">
        <v>10.96</v>
      </c>
      <c r="V46" s="119">
        <v>20</v>
      </c>
      <c r="W46" s="120">
        <v>6</v>
      </c>
      <c r="X46" s="120">
        <v>0.41</v>
      </c>
      <c r="Y46" s="120">
        <v>1.17</v>
      </c>
      <c r="Z46" s="121">
        <v>7.1</v>
      </c>
      <c r="AA46" s="119">
        <v>50.58</v>
      </c>
      <c r="AB46" s="121">
        <v>312.2</v>
      </c>
      <c r="AC46" s="119">
        <v>103.96</v>
      </c>
      <c r="AD46" s="120">
        <v>71.02</v>
      </c>
      <c r="AE46" s="120">
        <v>17.32</v>
      </c>
      <c r="AF46" s="121">
        <v>0</v>
      </c>
      <c r="AG46" s="119">
        <v>17.541830000000001</v>
      </c>
      <c r="AH46" s="120">
        <v>19.3</v>
      </c>
      <c r="AI46" s="120">
        <v>10.511480000000001</v>
      </c>
      <c r="AJ46" s="120">
        <v>15.94167</v>
      </c>
      <c r="AK46" s="121">
        <v>15.6</v>
      </c>
      <c r="AL46" s="119">
        <v>23.06</v>
      </c>
      <c r="AM46" s="121">
        <v>23.32</v>
      </c>
      <c r="AN46" s="122" t="s">
        <v>1231</v>
      </c>
      <c r="AO46" s="125" t="s">
        <v>1231</v>
      </c>
      <c r="AP46" s="125" t="s">
        <v>1231</v>
      </c>
      <c r="AQ46" s="120">
        <v>10.901</v>
      </c>
      <c r="AR46" s="125" t="s">
        <v>1231</v>
      </c>
      <c r="AS46" s="120">
        <v>6.4803899999999999</v>
      </c>
      <c r="AT46" s="120">
        <v>3.2342499999999998</v>
      </c>
      <c r="AU46" s="120">
        <v>24.908000000000001</v>
      </c>
      <c r="AV46" s="120">
        <v>6.3250000000000002</v>
      </c>
      <c r="AW46" s="121">
        <v>34.521000000000001</v>
      </c>
    </row>
    <row r="47" spans="1:49" x14ac:dyDescent="0.25">
      <c r="A47" s="126" t="s">
        <v>597</v>
      </c>
      <c r="B47" s="119">
        <v>9.3000000000000007</v>
      </c>
      <c r="C47" s="120">
        <v>36</v>
      </c>
      <c r="D47" s="120">
        <v>34.799999999999997</v>
      </c>
      <c r="E47" s="120">
        <v>8</v>
      </c>
      <c r="F47" s="120">
        <v>34.4</v>
      </c>
      <c r="G47" s="121">
        <v>44</v>
      </c>
      <c r="H47" s="119">
        <v>16.2</v>
      </c>
      <c r="I47" s="121">
        <v>77</v>
      </c>
      <c r="J47" s="119">
        <v>12.95</v>
      </c>
      <c r="K47" s="120">
        <v>11.86</v>
      </c>
      <c r="L47" s="121">
        <v>12.55</v>
      </c>
      <c r="M47" s="122" t="s">
        <v>1231</v>
      </c>
      <c r="N47" s="123" t="s">
        <v>1231</v>
      </c>
      <c r="O47" s="124">
        <v>1.0189999999999999</v>
      </c>
      <c r="P47" s="119">
        <v>107.75</v>
      </c>
      <c r="Q47" s="120">
        <v>108.31</v>
      </c>
      <c r="R47" s="120">
        <v>225.71</v>
      </c>
      <c r="S47" s="121">
        <v>207.34399999999999</v>
      </c>
      <c r="T47" s="124">
        <v>126.34</v>
      </c>
      <c r="U47" s="124">
        <v>10.96</v>
      </c>
      <c r="V47" s="119">
        <v>20</v>
      </c>
      <c r="W47" s="120">
        <v>6</v>
      </c>
      <c r="X47" s="120">
        <v>0.41</v>
      </c>
      <c r="Y47" s="120">
        <v>1.17</v>
      </c>
      <c r="Z47" s="121">
        <v>7.1</v>
      </c>
      <c r="AA47" s="119">
        <v>50.58</v>
      </c>
      <c r="AB47" s="121">
        <v>312.2</v>
      </c>
      <c r="AC47" s="119">
        <v>103.96</v>
      </c>
      <c r="AD47" s="120">
        <v>71.02</v>
      </c>
      <c r="AE47" s="120">
        <v>17.32</v>
      </c>
      <c r="AF47" s="121">
        <v>0</v>
      </c>
      <c r="AG47" s="119">
        <v>17.541830000000001</v>
      </c>
      <c r="AH47" s="120">
        <v>19.3</v>
      </c>
      <c r="AI47" s="120">
        <v>10.511480000000001</v>
      </c>
      <c r="AJ47" s="120">
        <v>15.94167</v>
      </c>
      <c r="AK47" s="121">
        <v>15.6</v>
      </c>
      <c r="AL47" s="119">
        <v>23.06</v>
      </c>
      <c r="AM47" s="121">
        <v>23.32</v>
      </c>
      <c r="AN47" s="122" t="s">
        <v>1231</v>
      </c>
      <c r="AO47" s="125" t="s">
        <v>1231</v>
      </c>
      <c r="AP47" s="125" t="s">
        <v>1231</v>
      </c>
      <c r="AQ47" s="120">
        <v>10.901</v>
      </c>
      <c r="AR47" s="125" t="s">
        <v>1231</v>
      </c>
      <c r="AS47" s="120">
        <v>6.4803899999999999</v>
      </c>
      <c r="AT47" s="120">
        <v>3.2342499999999998</v>
      </c>
      <c r="AU47" s="120">
        <v>24.908000000000001</v>
      </c>
      <c r="AV47" s="120">
        <v>6.3250000000000002</v>
      </c>
      <c r="AW47" s="121">
        <v>34.521000000000001</v>
      </c>
    </row>
    <row r="48" spans="1:49" x14ac:dyDescent="0.25">
      <c r="A48" s="126" t="s">
        <v>598</v>
      </c>
      <c r="B48" s="119">
        <v>9.3000000000000007</v>
      </c>
      <c r="C48" s="120">
        <v>36</v>
      </c>
      <c r="D48" s="120">
        <v>34.799999999999997</v>
      </c>
      <c r="E48" s="120">
        <v>8</v>
      </c>
      <c r="F48" s="120">
        <v>34.4</v>
      </c>
      <c r="G48" s="121">
        <v>44</v>
      </c>
      <c r="H48" s="119">
        <v>16.2</v>
      </c>
      <c r="I48" s="121">
        <v>80</v>
      </c>
      <c r="J48" s="119">
        <v>12.98</v>
      </c>
      <c r="K48" s="120">
        <v>11.87</v>
      </c>
      <c r="L48" s="121">
        <v>12.7</v>
      </c>
      <c r="M48" s="119">
        <v>1.07</v>
      </c>
      <c r="N48" s="121">
        <v>115.3</v>
      </c>
      <c r="O48" s="124">
        <v>1.0189999999999999</v>
      </c>
      <c r="P48" s="119">
        <v>104.75</v>
      </c>
      <c r="Q48" s="120">
        <v>108.31</v>
      </c>
      <c r="R48" s="120">
        <v>225.71</v>
      </c>
      <c r="S48" s="121">
        <v>207.34399999999999</v>
      </c>
      <c r="T48" s="124">
        <v>126.505</v>
      </c>
      <c r="U48" s="124">
        <v>10.8</v>
      </c>
      <c r="V48" s="119">
        <v>18.86</v>
      </c>
      <c r="W48" s="120">
        <v>6</v>
      </c>
      <c r="X48" s="120">
        <v>0.4</v>
      </c>
      <c r="Y48" s="120">
        <v>1.24</v>
      </c>
      <c r="Z48" s="121">
        <v>7.24</v>
      </c>
      <c r="AA48" s="119">
        <v>44.85</v>
      </c>
      <c r="AB48" s="121">
        <v>310.42</v>
      </c>
      <c r="AC48" s="119">
        <v>102.76</v>
      </c>
      <c r="AD48" s="120">
        <v>70.58</v>
      </c>
      <c r="AE48" s="120">
        <v>17.52</v>
      </c>
      <c r="AF48" s="121">
        <v>0</v>
      </c>
      <c r="AG48" s="119">
        <v>17.541830000000001</v>
      </c>
      <c r="AH48" s="120">
        <v>23.8</v>
      </c>
      <c r="AI48" s="120">
        <v>10.76055</v>
      </c>
      <c r="AJ48" s="120">
        <v>15.94167</v>
      </c>
      <c r="AK48" s="121">
        <v>15.6</v>
      </c>
      <c r="AL48" s="119">
        <v>24.26</v>
      </c>
      <c r="AM48" s="121">
        <v>24.52</v>
      </c>
      <c r="AN48" s="119">
        <v>38.431809999999999</v>
      </c>
      <c r="AO48" s="125" t="s">
        <v>1231</v>
      </c>
      <c r="AP48" s="125" t="s">
        <v>1231</v>
      </c>
      <c r="AQ48" s="120">
        <v>10.8</v>
      </c>
      <c r="AR48" s="125" t="s">
        <v>1231</v>
      </c>
      <c r="AS48" s="120">
        <v>6.4637900000000004</v>
      </c>
      <c r="AT48" s="120">
        <v>3.2342499999999998</v>
      </c>
      <c r="AU48" s="120">
        <v>24.908000000000001</v>
      </c>
      <c r="AV48" s="120">
        <v>6.2450000000000001</v>
      </c>
      <c r="AW48" s="121">
        <v>33.915999999999997</v>
      </c>
    </row>
    <row r="49" spans="1:49" x14ac:dyDescent="0.25">
      <c r="A49" s="126" t="s">
        <v>599</v>
      </c>
      <c r="B49" s="119">
        <v>9.3000000000000007</v>
      </c>
      <c r="C49" s="120">
        <v>36</v>
      </c>
      <c r="D49" s="120">
        <v>34.799999999999997</v>
      </c>
      <c r="E49" s="120">
        <v>8</v>
      </c>
      <c r="F49" s="120">
        <v>34.4</v>
      </c>
      <c r="G49" s="121">
        <v>44</v>
      </c>
      <c r="H49" s="119">
        <v>16.2</v>
      </c>
      <c r="I49" s="121">
        <v>80</v>
      </c>
      <c r="J49" s="119">
        <v>12.98</v>
      </c>
      <c r="K49" s="120">
        <v>11.87</v>
      </c>
      <c r="L49" s="121">
        <v>12.7</v>
      </c>
      <c r="M49" s="119">
        <v>1.07</v>
      </c>
      <c r="N49" s="121">
        <v>115.3</v>
      </c>
      <c r="O49" s="124">
        <v>1.0189999999999999</v>
      </c>
      <c r="P49" s="119">
        <v>104.75</v>
      </c>
      <c r="Q49" s="120">
        <v>108.31</v>
      </c>
      <c r="R49" s="120">
        <v>225.71</v>
      </c>
      <c r="S49" s="121">
        <v>207.34399999999999</v>
      </c>
      <c r="T49" s="124">
        <v>126.505</v>
      </c>
      <c r="U49" s="124">
        <v>10.8</v>
      </c>
      <c r="V49" s="119">
        <v>18.86</v>
      </c>
      <c r="W49" s="120">
        <v>6</v>
      </c>
      <c r="X49" s="120">
        <v>0.4</v>
      </c>
      <c r="Y49" s="120">
        <v>1.24</v>
      </c>
      <c r="Z49" s="121">
        <v>7.24</v>
      </c>
      <c r="AA49" s="119">
        <v>44.85</v>
      </c>
      <c r="AB49" s="121">
        <v>310.42</v>
      </c>
      <c r="AC49" s="119">
        <v>102.76</v>
      </c>
      <c r="AD49" s="120">
        <v>70.58</v>
      </c>
      <c r="AE49" s="120">
        <v>17.52</v>
      </c>
      <c r="AF49" s="121">
        <v>0</v>
      </c>
      <c r="AG49" s="119">
        <v>17.541830000000001</v>
      </c>
      <c r="AH49" s="120">
        <v>23.8</v>
      </c>
      <c r="AI49" s="120">
        <v>10.76055</v>
      </c>
      <c r="AJ49" s="120">
        <v>15.94167</v>
      </c>
      <c r="AK49" s="121">
        <v>15.6</v>
      </c>
      <c r="AL49" s="119">
        <v>24.26</v>
      </c>
      <c r="AM49" s="121">
        <v>24.52</v>
      </c>
      <c r="AN49" s="119">
        <v>38.431809999999999</v>
      </c>
      <c r="AO49" s="125" t="s">
        <v>1231</v>
      </c>
      <c r="AP49" s="125" t="s">
        <v>1231</v>
      </c>
      <c r="AQ49" s="120">
        <v>10.8</v>
      </c>
      <c r="AR49" s="125" t="s">
        <v>1231</v>
      </c>
      <c r="AS49" s="120">
        <v>6.4637900000000004</v>
      </c>
      <c r="AT49" s="120">
        <v>3.2342499999999998</v>
      </c>
      <c r="AU49" s="120">
        <v>24.908000000000001</v>
      </c>
      <c r="AV49" s="120">
        <v>6.2450000000000001</v>
      </c>
      <c r="AW49" s="121">
        <v>33.915999999999997</v>
      </c>
    </row>
    <row r="50" spans="1:49" x14ac:dyDescent="0.25">
      <c r="A50" s="126" t="s">
        <v>600</v>
      </c>
      <c r="B50" s="119">
        <v>9.3000000000000007</v>
      </c>
      <c r="C50" s="120">
        <v>36</v>
      </c>
      <c r="D50" s="120">
        <v>34.799999999999997</v>
      </c>
      <c r="E50" s="120">
        <v>8</v>
      </c>
      <c r="F50" s="120">
        <v>40.700000000000003</v>
      </c>
      <c r="G50" s="121">
        <v>44</v>
      </c>
      <c r="H50" s="119">
        <v>16.2</v>
      </c>
      <c r="I50" s="121">
        <v>87</v>
      </c>
      <c r="J50" s="119">
        <v>13.5</v>
      </c>
      <c r="K50" s="120">
        <v>11.83</v>
      </c>
      <c r="L50" s="121">
        <v>21.02</v>
      </c>
      <c r="M50" s="122" t="s">
        <v>1231</v>
      </c>
      <c r="N50" s="123" t="s">
        <v>1231</v>
      </c>
      <c r="O50" s="124">
        <v>1.0189999999999999</v>
      </c>
      <c r="P50" s="119">
        <v>105.74</v>
      </c>
      <c r="Q50" s="120">
        <v>108.31</v>
      </c>
      <c r="R50" s="120">
        <v>225.71</v>
      </c>
      <c r="S50" s="121">
        <v>207.34399999999999</v>
      </c>
      <c r="T50" s="124">
        <v>126.241</v>
      </c>
      <c r="U50" s="124">
        <v>10.69</v>
      </c>
      <c r="V50" s="119">
        <v>19.54</v>
      </c>
      <c r="W50" s="120">
        <v>6.78</v>
      </c>
      <c r="X50" s="120">
        <v>0.4</v>
      </c>
      <c r="Y50" s="120">
        <v>1.3</v>
      </c>
      <c r="Z50" s="121">
        <v>7.27</v>
      </c>
      <c r="AA50" s="119">
        <v>44.63</v>
      </c>
      <c r="AB50" s="121">
        <v>310.58</v>
      </c>
      <c r="AC50" s="119">
        <v>102.76</v>
      </c>
      <c r="AD50" s="120">
        <v>70.349999999999994</v>
      </c>
      <c r="AE50" s="120">
        <v>16.96</v>
      </c>
      <c r="AF50" s="121">
        <v>0</v>
      </c>
      <c r="AG50" s="119">
        <v>17.541830000000001</v>
      </c>
      <c r="AH50" s="120">
        <v>24.1</v>
      </c>
      <c r="AI50" s="120">
        <v>10.73507</v>
      </c>
      <c r="AJ50" s="120">
        <v>15.94167</v>
      </c>
      <c r="AK50" s="121">
        <v>15.6</v>
      </c>
      <c r="AL50" s="119">
        <v>24.4</v>
      </c>
      <c r="AM50" s="121">
        <v>24.66</v>
      </c>
      <c r="AN50" s="122" t="s">
        <v>1231</v>
      </c>
      <c r="AO50" s="125" t="s">
        <v>1231</v>
      </c>
      <c r="AP50" s="125" t="s">
        <v>1231</v>
      </c>
      <c r="AQ50" s="120">
        <v>10.909000000000001</v>
      </c>
      <c r="AR50" s="125" t="s">
        <v>1231</v>
      </c>
      <c r="AS50" s="120">
        <v>6.4108799999999997</v>
      </c>
      <c r="AT50" s="120">
        <v>3.2342499999999998</v>
      </c>
      <c r="AU50" s="120">
        <v>24.672999999999998</v>
      </c>
      <c r="AV50" s="120">
        <v>6.2249999999999996</v>
      </c>
      <c r="AW50" s="121">
        <v>33.680999999999997</v>
      </c>
    </row>
    <row r="51" spans="1:49" x14ac:dyDescent="0.25">
      <c r="A51" s="126" t="s">
        <v>601</v>
      </c>
      <c r="B51" s="119">
        <v>9.3000000000000007</v>
      </c>
      <c r="C51" s="120">
        <v>36</v>
      </c>
      <c r="D51" s="120">
        <v>34.799999999999997</v>
      </c>
      <c r="E51" s="120">
        <v>8</v>
      </c>
      <c r="F51" s="120">
        <v>40.700000000000003</v>
      </c>
      <c r="G51" s="121">
        <v>44</v>
      </c>
      <c r="H51" s="119">
        <v>16.2</v>
      </c>
      <c r="I51" s="121">
        <v>87</v>
      </c>
      <c r="J51" s="119">
        <v>13.5</v>
      </c>
      <c r="K51" s="120">
        <v>11.83</v>
      </c>
      <c r="L51" s="121">
        <v>21.02</v>
      </c>
      <c r="M51" s="122" t="s">
        <v>1231</v>
      </c>
      <c r="N51" s="123" t="s">
        <v>1231</v>
      </c>
      <c r="O51" s="124">
        <v>1.0189999999999999</v>
      </c>
      <c r="P51" s="119">
        <v>105.74</v>
      </c>
      <c r="Q51" s="120">
        <v>108.31</v>
      </c>
      <c r="R51" s="120">
        <v>225.71</v>
      </c>
      <c r="S51" s="121">
        <v>207.34399999999999</v>
      </c>
      <c r="T51" s="124">
        <v>126.241</v>
      </c>
      <c r="U51" s="124">
        <v>10.69</v>
      </c>
      <c r="V51" s="119">
        <v>19.54</v>
      </c>
      <c r="W51" s="120">
        <v>6.78</v>
      </c>
      <c r="X51" s="120">
        <v>0.4</v>
      </c>
      <c r="Y51" s="120">
        <v>1.3</v>
      </c>
      <c r="Z51" s="121">
        <v>7.27</v>
      </c>
      <c r="AA51" s="119">
        <v>44.63</v>
      </c>
      <c r="AB51" s="121">
        <v>310.58</v>
      </c>
      <c r="AC51" s="119">
        <v>102.76</v>
      </c>
      <c r="AD51" s="120">
        <v>70.349999999999994</v>
      </c>
      <c r="AE51" s="120">
        <v>16.96</v>
      </c>
      <c r="AF51" s="121">
        <v>0</v>
      </c>
      <c r="AG51" s="119">
        <v>17.541830000000001</v>
      </c>
      <c r="AH51" s="120">
        <v>24.1</v>
      </c>
      <c r="AI51" s="120">
        <v>10.73507</v>
      </c>
      <c r="AJ51" s="120">
        <v>15.94167</v>
      </c>
      <c r="AK51" s="121">
        <v>15.6</v>
      </c>
      <c r="AL51" s="119">
        <v>24.4</v>
      </c>
      <c r="AM51" s="121">
        <v>24.66</v>
      </c>
      <c r="AN51" s="122" t="s">
        <v>1231</v>
      </c>
      <c r="AO51" s="125" t="s">
        <v>1231</v>
      </c>
      <c r="AP51" s="125" t="s">
        <v>1231</v>
      </c>
      <c r="AQ51" s="120">
        <v>10.909000000000001</v>
      </c>
      <c r="AR51" s="125" t="s">
        <v>1231</v>
      </c>
      <c r="AS51" s="120">
        <v>6.4108799999999997</v>
      </c>
      <c r="AT51" s="120">
        <v>3.2342499999999998</v>
      </c>
      <c r="AU51" s="120">
        <v>24.672999999999998</v>
      </c>
      <c r="AV51" s="120">
        <v>6.2249999999999996</v>
      </c>
      <c r="AW51" s="121">
        <v>33.680999999999997</v>
      </c>
    </row>
    <row r="52" spans="1:49" x14ac:dyDescent="0.25">
      <c r="A52" s="126" t="s">
        <v>602</v>
      </c>
      <c r="B52" s="119">
        <v>9.3000000000000007</v>
      </c>
      <c r="C52" s="120">
        <v>36</v>
      </c>
      <c r="D52" s="120">
        <v>34.799999999999997</v>
      </c>
      <c r="E52" s="120">
        <v>8</v>
      </c>
      <c r="F52" s="120">
        <v>40.799999999999997</v>
      </c>
      <c r="G52" s="121">
        <v>44</v>
      </c>
      <c r="H52" s="119">
        <v>15.7</v>
      </c>
      <c r="I52" s="121">
        <v>84</v>
      </c>
      <c r="J52" s="119">
        <v>14.99</v>
      </c>
      <c r="K52" s="120">
        <v>11.96</v>
      </c>
      <c r="L52" s="121">
        <v>21.15</v>
      </c>
      <c r="M52" s="122" t="s">
        <v>1231</v>
      </c>
      <c r="N52" s="123" t="s">
        <v>1231</v>
      </c>
      <c r="O52" s="124">
        <v>1.0189999999999999</v>
      </c>
      <c r="P52" s="119">
        <v>105.74</v>
      </c>
      <c r="Q52" s="120">
        <v>108.31</v>
      </c>
      <c r="R52" s="120">
        <v>225.71</v>
      </c>
      <c r="S52" s="121">
        <v>207.34399999999999</v>
      </c>
      <c r="T52" s="124">
        <v>125.14</v>
      </c>
      <c r="U52" s="124">
        <v>10.95</v>
      </c>
      <c r="V52" s="119">
        <v>18.86</v>
      </c>
      <c r="W52" s="120">
        <v>5.55</v>
      </c>
      <c r="X52" s="120">
        <v>0.4</v>
      </c>
      <c r="Y52" s="120">
        <v>1.3</v>
      </c>
      <c r="Z52" s="121">
        <v>7.37</v>
      </c>
      <c r="AA52" s="119">
        <v>69.349999999999994</v>
      </c>
      <c r="AB52" s="121">
        <v>335.3</v>
      </c>
      <c r="AC52" s="119">
        <v>101.56</v>
      </c>
      <c r="AD52" s="120">
        <v>70.39</v>
      </c>
      <c r="AE52" s="120">
        <v>17.010000000000002</v>
      </c>
      <c r="AF52" s="121">
        <v>0</v>
      </c>
      <c r="AG52" s="119">
        <v>17.541830000000001</v>
      </c>
      <c r="AH52" s="120">
        <v>23.2</v>
      </c>
      <c r="AI52" s="120">
        <v>10.39495</v>
      </c>
      <c r="AJ52" s="120">
        <v>15.94167</v>
      </c>
      <c r="AK52" s="121">
        <v>15.6</v>
      </c>
      <c r="AL52" s="119">
        <v>23.96</v>
      </c>
      <c r="AM52" s="121">
        <v>24.22</v>
      </c>
      <c r="AN52" s="122" t="s">
        <v>1231</v>
      </c>
      <c r="AO52" s="125" t="s">
        <v>1231</v>
      </c>
      <c r="AP52" s="125" t="s">
        <v>1231</v>
      </c>
      <c r="AQ52" s="120">
        <v>11.554</v>
      </c>
      <c r="AR52" s="125" t="s">
        <v>1231</v>
      </c>
      <c r="AS52" s="120">
        <v>6.37561</v>
      </c>
      <c r="AT52" s="120">
        <v>3.2342499999999998</v>
      </c>
      <c r="AU52" s="120">
        <v>24.602</v>
      </c>
      <c r="AV52" s="120">
        <v>6.1260000000000003</v>
      </c>
      <c r="AW52" s="121">
        <v>33.533999999999999</v>
      </c>
    </row>
    <row r="53" spans="1:49" x14ac:dyDescent="0.25">
      <c r="A53" s="126" t="s">
        <v>603</v>
      </c>
      <c r="B53" s="119">
        <v>9.3000000000000007</v>
      </c>
      <c r="C53" s="120">
        <v>36</v>
      </c>
      <c r="D53" s="120">
        <v>34.799999999999997</v>
      </c>
      <c r="E53" s="120">
        <v>8</v>
      </c>
      <c r="F53" s="120">
        <v>40.799999999999997</v>
      </c>
      <c r="G53" s="121">
        <v>44</v>
      </c>
      <c r="H53" s="119">
        <v>15.7</v>
      </c>
      <c r="I53" s="121">
        <v>84</v>
      </c>
      <c r="J53" s="119">
        <v>14.99</v>
      </c>
      <c r="K53" s="120">
        <v>11.96</v>
      </c>
      <c r="L53" s="121">
        <v>21.15</v>
      </c>
      <c r="M53" s="122" t="s">
        <v>1231</v>
      </c>
      <c r="N53" s="123" t="s">
        <v>1231</v>
      </c>
      <c r="O53" s="124">
        <v>1.0189999999999999</v>
      </c>
      <c r="P53" s="119">
        <v>105.74</v>
      </c>
      <c r="Q53" s="120">
        <v>108.31</v>
      </c>
      <c r="R53" s="120">
        <v>225.71</v>
      </c>
      <c r="S53" s="121">
        <v>207.34399999999999</v>
      </c>
      <c r="T53" s="124">
        <v>125.14</v>
      </c>
      <c r="U53" s="124">
        <v>10.95</v>
      </c>
      <c r="V53" s="119">
        <v>18.86</v>
      </c>
      <c r="W53" s="120">
        <v>5.55</v>
      </c>
      <c r="X53" s="120">
        <v>0.4</v>
      </c>
      <c r="Y53" s="120">
        <v>1.3</v>
      </c>
      <c r="Z53" s="121">
        <v>7.37</v>
      </c>
      <c r="AA53" s="119">
        <v>69.349999999999994</v>
      </c>
      <c r="AB53" s="121">
        <v>335.3</v>
      </c>
      <c r="AC53" s="119">
        <v>101.56</v>
      </c>
      <c r="AD53" s="120">
        <v>70.39</v>
      </c>
      <c r="AE53" s="120">
        <v>17.010000000000002</v>
      </c>
      <c r="AF53" s="121">
        <v>0</v>
      </c>
      <c r="AG53" s="119">
        <v>17.541830000000001</v>
      </c>
      <c r="AH53" s="120">
        <v>23.2</v>
      </c>
      <c r="AI53" s="120">
        <v>10.39495</v>
      </c>
      <c r="AJ53" s="120">
        <v>15.94167</v>
      </c>
      <c r="AK53" s="121">
        <v>15.6</v>
      </c>
      <c r="AL53" s="119">
        <v>23.96</v>
      </c>
      <c r="AM53" s="121">
        <v>24.22</v>
      </c>
      <c r="AN53" s="122" t="s">
        <v>1231</v>
      </c>
      <c r="AO53" s="125" t="s">
        <v>1231</v>
      </c>
      <c r="AP53" s="125" t="s">
        <v>1231</v>
      </c>
      <c r="AQ53" s="120">
        <v>11.554</v>
      </c>
      <c r="AR53" s="125" t="s">
        <v>1231</v>
      </c>
      <c r="AS53" s="120">
        <v>6.37561</v>
      </c>
      <c r="AT53" s="120">
        <v>3.2342499999999998</v>
      </c>
      <c r="AU53" s="120">
        <v>24.602</v>
      </c>
      <c r="AV53" s="120">
        <v>6.1260000000000003</v>
      </c>
      <c r="AW53" s="121">
        <v>33.533999999999999</v>
      </c>
    </row>
    <row r="54" spans="1:49" x14ac:dyDescent="0.25">
      <c r="A54" s="126" t="s">
        <v>604</v>
      </c>
      <c r="B54" s="119">
        <v>9.3000000000000007</v>
      </c>
      <c r="C54" s="120">
        <v>36</v>
      </c>
      <c r="D54" s="120">
        <v>34.799999999999997</v>
      </c>
      <c r="E54" s="120">
        <v>8</v>
      </c>
      <c r="F54" s="120">
        <v>40.799999999999997</v>
      </c>
      <c r="G54" s="121">
        <v>44</v>
      </c>
      <c r="H54" s="119">
        <v>15.7</v>
      </c>
      <c r="I54" s="121">
        <v>83</v>
      </c>
      <c r="J54" s="119">
        <v>15</v>
      </c>
      <c r="K54" s="120">
        <v>11.96</v>
      </c>
      <c r="L54" s="121">
        <v>23.79</v>
      </c>
      <c r="M54" s="122" t="s">
        <v>1231</v>
      </c>
      <c r="N54" s="123" t="s">
        <v>1231</v>
      </c>
      <c r="O54" s="124">
        <v>1.0189999999999999</v>
      </c>
      <c r="P54" s="119">
        <v>105.74</v>
      </c>
      <c r="Q54" s="120">
        <v>107.3</v>
      </c>
      <c r="R54" s="120">
        <v>225.71</v>
      </c>
      <c r="S54" s="121">
        <v>207.34399999999999</v>
      </c>
      <c r="T54" s="124">
        <v>124.521</v>
      </c>
      <c r="U54" s="124">
        <v>11.26</v>
      </c>
      <c r="V54" s="119">
        <v>19.54</v>
      </c>
      <c r="W54" s="120">
        <v>5.55</v>
      </c>
      <c r="X54" s="120">
        <v>0.39</v>
      </c>
      <c r="Y54" s="120">
        <v>1.24</v>
      </c>
      <c r="Z54" s="121">
        <v>7.37</v>
      </c>
      <c r="AA54" s="119">
        <v>58.64</v>
      </c>
      <c r="AB54" s="121">
        <v>324.58999999999997</v>
      </c>
      <c r="AC54" s="119">
        <v>101.56</v>
      </c>
      <c r="AD54" s="120">
        <v>70.78</v>
      </c>
      <c r="AE54" s="120">
        <v>16.45</v>
      </c>
      <c r="AF54" s="121">
        <v>0</v>
      </c>
      <c r="AG54" s="119">
        <v>17.541830000000001</v>
      </c>
      <c r="AH54" s="120">
        <v>23.4</v>
      </c>
      <c r="AI54" s="120">
        <v>10.49278</v>
      </c>
      <c r="AJ54" s="120">
        <v>15.94167</v>
      </c>
      <c r="AK54" s="121">
        <v>15.6</v>
      </c>
      <c r="AL54" s="119">
        <v>21.67</v>
      </c>
      <c r="AM54" s="121">
        <v>21.93</v>
      </c>
      <c r="AN54" s="122" t="s">
        <v>1231</v>
      </c>
      <c r="AO54" s="125" t="s">
        <v>1231</v>
      </c>
      <c r="AP54" s="125" t="s">
        <v>1231</v>
      </c>
      <c r="AQ54" s="120">
        <v>12.634</v>
      </c>
      <c r="AR54" s="125" t="s">
        <v>1231</v>
      </c>
      <c r="AS54" s="120">
        <v>6.3743600000000002</v>
      </c>
      <c r="AT54" s="120">
        <v>3.2342499999999998</v>
      </c>
      <c r="AU54" s="120">
        <v>24.602</v>
      </c>
      <c r="AV54" s="120">
        <v>6.12</v>
      </c>
      <c r="AW54" s="121">
        <v>36.203000000000003</v>
      </c>
    </row>
    <row r="55" spans="1:49" x14ac:dyDescent="0.25">
      <c r="A55" s="126" t="s">
        <v>605</v>
      </c>
      <c r="B55" s="119">
        <v>9.3000000000000007</v>
      </c>
      <c r="C55" s="120">
        <v>36</v>
      </c>
      <c r="D55" s="120">
        <v>34.799999999999997</v>
      </c>
      <c r="E55" s="120">
        <v>8</v>
      </c>
      <c r="F55" s="120">
        <v>40.799999999999997</v>
      </c>
      <c r="G55" s="121">
        <v>44</v>
      </c>
      <c r="H55" s="119">
        <v>15.7</v>
      </c>
      <c r="I55" s="121">
        <v>83</v>
      </c>
      <c r="J55" s="119">
        <v>15</v>
      </c>
      <c r="K55" s="120">
        <v>11.96</v>
      </c>
      <c r="L55" s="121">
        <v>23.79</v>
      </c>
      <c r="M55" s="122" t="s">
        <v>1231</v>
      </c>
      <c r="N55" s="123" t="s">
        <v>1231</v>
      </c>
      <c r="O55" s="124">
        <v>1.0189999999999999</v>
      </c>
      <c r="P55" s="119">
        <v>105.74</v>
      </c>
      <c r="Q55" s="120">
        <v>107.3</v>
      </c>
      <c r="R55" s="120">
        <v>225.71</v>
      </c>
      <c r="S55" s="121">
        <v>207.34399999999999</v>
      </c>
      <c r="T55" s="124">
        <v>124.521</v>
      </c>
      <c r="U55" s="124">
        <v>11.26</v>
      </c>
      <c r="V55" s="119">
        <v>19.54</v>
      </c>
      <c r="W55" s="120">
        <v>5.55</v>
      </c>
      <c r="X55" s="120">
        <v>0.39</v>
      </c>
      <c r="Y55" s="120">
        <v>1.24</v>
      </c>
      <c r="Z55" s="121">
        <v>7.37</v>
      </c>
      <c r="AA55" s="119">
        <v>58.64</v>
      </c>
      <c r="AB55" s="121">
        <v>324.58999999999997</v>
      </c>
      <c r="AC55" s="119">
        <v>101.56</v>
      </c>
      <c r="AD55" s="120">
        <v>70.78</v>
      </c>
      <c r="AE55" s="120">
        <v>16.45</v>
      </c>
      <c r="AF55" s="121">
        <v>0</v>
      </c>
      <c r="AG55" s="119">
        <v>17.541830000000001</v>
      </c>
      <c r="AH55" s="120">
        <v>23.4</v>
      </c>
      <c r="AI55" s="120">
        <v>10.49278</v>
      </c>
      <c r="AJ55" s="120">
        <v>15.94167</v>
      </c>
      <c r="AK55" s="121">
        <v>15.6</v>
      </c>
      <c r="AL55" s="119">
        <v>21.67</v>
      </c>
      <c r="AM55" s="121">
        <v>21.93</v>
      </c>
      <c r="AN55" s="122" t="s">
        <v>1231</v>
      </c>
      <c r="AO55" s="125" t="s">
        <v>1231</v>
      </c>
      <c r="AP55" s="125" t="s">
        <v>1231</v>
      </c>
      <c r="AQ55" s="120">
        <v>12.634</v>
      </c>
      <c r="AR55" s="125" t="s">
        <v>1231</v>
      </c>
      <c r="AS55" s="120">
        <v>6.3743600000000002</v>
      </c>
      <c r="AT55" s="120">
        <v>3.2342499999999998</v>
      </c>
      <c r="AU55" s="120">
        <v>24.602</v>
      </c>
      <c r="AV55" s="120">
        <v>6.12</v>
      </c>
      <c r="AW55" s="121">
        <v>36.203000000000003</v>
      </c>
    </row>
    <row r="56" spans="1:49" x14ac:dyDescent="0.25">
      <c r="A56" s="126" t="s">
        <v>606</v>
      </c>
      <c r="B56" s="119">
        <v>9.3000000000000007</v>
      </c>
      <c r="C56" s="120">
        <v>36</v>
      </c>
      <c r="D56" s="120">
        <v>34.799999999999997</v>
      </c>
      <c r="E56" s="120">
        <v>8</v>
      </c>
      <c r="F56" s="120">
        <v>38.700000000000003</v>
      </c>
      <c r="G56" s="121">
        <v>44</v>
      </c>
      <c r="H56" s="119">
        <v>15.7</v>
      </c>
      <c r="I56" s="121">
        <v>79</v>
      </c>
      <c r="J56" s="119">
        <v>15.07</v>
      </c>
      <c r="K56" s="120">
        <v>11.93</v>
      </c>
      <c r="L56" s="121">
        <v>23.87</v>
      </c>
      <c r="M56" s="122" t="s">
        <v>1231</v>
      </c>
      <c r="N56" s="123" t="s">
        <v>1231</v>
      </c>
      <c r="O56" s="124">
        <v>1.0189999999999999</v>
      </c>
      <c r="P56" s="119">
        <v>105.74</v>
      </c>
      <c r="Q56" s="120">
        <v>107.3</v>
      </c>
      <c r="R56" s="120">
        <v>225.71</v>
      </c>
      <c r="S56" s="121">
        <v>207.34399999999999</v>
      </c>
      <c r="T56" s="124">
        <v>123.21</v>
      </c>
      <c r="U56" s="124">
        <v>11.31</v>
      </c>
      <c r="V56" s="119">
        <v>18.86</v>
      </c>
      <c r="W56" s="120">
        <v>5</v>
      </c>
      <c r="X56" s="120">
        <v>0.39</v>
      </c>
      <c r="Y56" s="120">
        <v>1.1100000000000001</v>
      </c>
      <c r="Z56" s="121">
        <v>7.34</v>
      </c>
      <c r="AA56" s="119">
        <v>54.86</v>
      </c>
      <c r="AB56" s="121">
        <v>321.75</v>
      </c>
      <c r="AC56" s="119">
        <v>101.559</v>
      </c>
      <c r="AD56" s="120">
        <v>70.150000000000006</v>
      </c>
      <c r="AE56" s="120">
        <v>16</v>
      </c>
      <c r="AF56" s="121">
        <v>0</v>
      </c>
      <c r="AG56" s="119">
        <v>17.541830000000001</v>
      </c>
      <c r="AH56" s="120">
        <v>23.5</v>
      </c>
      <c r="AI56" s="120">
        <v>10.385870000000001</v>
      </c>
      <c r="AJ56" s="120">
        <v>15.94167</v>
      </c>
      <c r="AK56" s="121">
        <v>15.6</v>
      </c>
      <c r="AL56" s="119">
        <v>23.94</v>
      </c>
      <c r="AM56" s="121">
        <v>24.2</v>
      </c>
      <c r="AN56" s="122" t="s">
        <v>1231</v>
      </c>
      <c r="AO56" s="125" t="s">
        <v>1231</v>
      </c>
      <c r="AP56" s="125" t="s">
        <v>1231</v>
      </c>
      <c r="AQ56" s="120">
        <v>13.069000000000001</v>
      </c>
      <c r="AR56" s="125" t="s">
        <v>1231</v>
      </c>
      <c r="AS56" s="120">
        <v>6.3270600000000004</v>
      </c>
      <c r="AT56" s="120">
        <v>3.2342499999999998</v>
      </c>
      <c r="AU56" s="120">
        <v>24.367999999999999</v>
      </c>
      <c r="AV56" s="120">
        <v>6.1260000000000003</v>
      </c>
      <c r="AW56" s="121">
        <v>36.634999999999998</v>
      </c>
    </row>
    <row r="57" spans="1:49" x14ac:dyDescent="0.25">
      <c r="A57" s="126" t="s">
        <v>607</v>
      </c>
      <c r="B57" s="119">
        <v>9.3000000000000007</v>
      </c>
      <c r="C57" s="120">
        <v>36</v>
      </c>
      <c r="D57" s="120">
        <v>34.799999999999997</v>
      </c>
      <c r="E57" s="120">
        <v>8</v>
      </c>
      <c r="F57" s="120">
        <v>38.700000000000003</v>
      </c>
      <c r="G57" s="121">
        <v>44</v>
      </c>
      <c r="H57" s="119">
        <v>15.7</v>
      </c>
      <c r="I57" s="121">
        <v>79</v>
      </c>
      <c r="J57" s="119">
        <v>15.07</v>
      </c>
      <c r="K57" s="120">
        <v>11.93</v>
      </c>
      <c r="L57" s="121">
        <v>23.87</v>
      </c>
      <c r="M57" s="122" t="s">
        <v>1231</v>
      </c>
      <c r="N57" s="123" t="s">
        <v>1231</v>
      </c>
      <c r="O57" s="124">
        <v>1.0189999999999999</v>
      </c>
      <c r="P57" s="119">
        <v>105.74</v>
      </c>
      <c r="Q57" s="120">
        <v>107.3</v>
      </c>
      <c r="R57" s="120">
        <v>225.71</v>
      </c>
      <c r="S57" s="121">
        <v>207.34399999999999</v>
      </c>
      <c r="T57" s="124">
        <v>123.21</v>
      </c>
      <c r="U57" s="124">
        <v>11.31</v>
      </c>
      <c r="V57" s="119">
        <v>18.86</v>
      </c>
      <c r="W57" s="120">
        <v>5</v>
      </c>
      <c r="X57" s="120">
        <v>0.39</v>
      </c>
      <c r="Y57" s="120">
        <v>1.1100000000000001</v>
      </c>
      <c r="Z57" s="121">
        <v>7.34</v>
      </c>
      <c r="AA57" s="119">
        <v>54.86</v>
      </c>
      <c r="AB57" s="121">
        <v>321.75</v>
      </c>
      <c r="AC57" s="119">
        <v>101.559</v>
      </c>
      <c r="AD57" s="120">
        <v>70.150000000000006</v>
      </c>
      <c r="AE57" s="120">
        <v>16</v>
      </c>
      <c r="AF57" s="121">
        <v>0</v>
      </c>
      <c r="AG57" s="119">
        <v>17.541830000000001</v>
      </c>
      <c r="AH57" s="120">
        <v>23.5</v>
      </c>
      <c r="AI57" s="120">
        <v>10.385870000000001</v>
      </c>
      <c r="AJ57" s="120">
        <v>15.94167</v>
      </c>
      <c r="AK57" s="121">
        <v>15.6</v>
      </c>
      <c r="AL57" s="119">
        <v>23.94</v>
      </c>
      <c r="AM57" s="121">
        <v>24.2</v>
      </c>
      <c r="AN57" s="122" t="s">
        <v>1231</v>
      </c>
      <c r="AO57" s="125" t="s">
        <v>1231</v>
      </c>
      <c r="AP57" s="125" t="s">
        <v>1231</v>
      </c>
      <c r="AQ57" s="120">
        <v>13.069000000000001</v>
      </c>
      <c r="AR57" s="125" t="s">
        <v>1231</v>
      </c>
      <c r="AS57" s="120">
        <v>6.3270600000000004</v>
      </c>
      <c r="AT57" s="120">
        <v>3.2342499999999998</v>
      </c>
      <c r="AU57" s="120">
        <v>24.367999999999999</v>
      </c>
      <c r="AV57" s="120">
        <v>6.1260000000000003</v>
      </c>
      <c r="AW57" s="121">
        <v>36.634999999999998</v>
      </c>
    </row>
    <row r="58" spans="1:49" x14ac:dyDescent="0.25">
      <c r="A58" s="126" t="s">
        <v>608</v>
      </c>
      <c r="B58" s="119">
        <v>9.3000000000000007</v>
      </c>
      <c r="C58" s="120">
        <v>36</v>
      </c>
      <c r="D58" s="120">
        <v>34.799999999999997</v>
      </c>
      <c r="E58" s="120">
        <v>8</v>
      </c>
      <c r="F58" s="120">
        <v>35.700000000000003</v>
      </c>
      <c r="G58" s="121">
        <v>44</v>
      </c>
      <c r="H58" s="119">
        <v>15.7</v>
      </c>
      <c r="I58" s="121">
        <v>82</v>
      </c>
      <c r="J58" s="119">
        <v>14.96</v>
      </c>
      <c r="K58" s="120">
        <v>11.84</v>
      </c>
      <c r="L58" s="121">
        <v>12.62</v>
      </c>
      <c r="M58" s="122" t="s">
        <v>1231</v>
      </c>
      <c r="N58" s="123" t="s">
        <v>1231</v>
      </c>
      <c r="O58" s="124">
        <v>1.0189999999999999</v>
      </c>
      <c r="P58" s="119">
        <v>104.75</v>
      </c>
      <c r="Q58" s="120">
        <v>106.3</v>
      </c>
      <c r="R58" s="120">
        <v>222.78</v>
      </c>
      <c r="S58" s="121">
        <v>207.34399999999999</v>
      </c>
      <c r="T58" s="124">
        <v>123.214</v>
      </c>
      <c r="U58" s="124">
        <v>11.43</v>
      </c>
      <c r="V58" s="119">
        <v>18.86</v>
      </c>
      <c r="W58" s="120">
        <v>6</v>
      </c>
      <c r="X58" s="120">
        <v>0.37</v>
      </c>
      <c r="Y58" s="120">
        <v>1.04</v>
      </c>
      <c r="Z58" s="121">
        <v>7.24</v>
      </c>
      <c r="AA58" s="119">
        <v>50.64</v>
      </c>
      <c r="AB58" s="121">
        <v>317.52999999999997</v>
      </c>
      <c r="AC58" s="119">
        <v>101.559</v>
      </c>
      <c r="AD58" s="120">
        <v>71.48</v>
      </c>
      <c r="AE58" s="120">
        <v>16.39</v>
      </c>
      <c r="AF58" s="121">
        <v>0</v>
      </c>
      <c r="AG58" s="119">
        <v>17.541830000000001</v>
      </c>
      <c r="AH58" s="120">
        <v>23.5</v>
      </c>
      <c r="AI58" s="120">
        <v>10.1691</v>
      </c>
      <c r="AJ58" s="120">
        <v>15.94167</v>
      </c>
      <c r="AK58" s="121">
        <v>15.6</v>
      </c>
      <c r="AL58" s="119">
        <v>24.06</v>
      </c>
      <c r="AM58" s="121">
        <v>24.32</v>
      </c>
      <c r="AN58" s="122" t="s">
        <v>1231</v>
      </c>
      <c r="AO58" s="120">
        <v>58.142380000000003</v>
      </c>
      <c r="AP58" s="120">
        <v>92.922470000000004</v>
      </c>
      <c r="AQ58" s="120">
        <v>12.840999999999999</v>
      </c>
      <c r="AR58" s="120">
        <v>66.863740000000007</v>
      </c>
      <c r="AS58" s="120">
        <v>6.2569299999999997</v>
      </c>
      <c r="AT58" s="120">
        <v>3.2342499999999998</v>
      </c>
      <c r="AU58" s="120">
        <v>24.297000000000001</v>
      </c>
      <c r="AV58" s="120">
        <v>5.859</v>
      </c>
      <c r="AW58" s="121">
        <v>36.975999999999999</v>
      </c>
    </row>
    <row r="59" spans="1:49" x14ac:dyDescent="0.25">
      <c r="A59" s="127" t="s">
        <v>609</v>
      </c>
      <c r="B59" s="128">
        <v>9.3000000000000007</v>
      </c>
      <c r="C59" s="129">
        <v>36</v>
      </c>
      <c r="D59" s="129">
        <v>34.799999999999997</v>
      </c>
      <c r="E59" s="129">
        <v>8</v>
      </c>
      <c r="F59" s="129">
        <v>35.700000000000003</v>
      </c>
      <c r="G59" s="130">
        <v>44</v>
      </c>
      <c r="H59" s="128">
        <v>15.7</v>
      </c>
      <c r="I59" s="130">
        <v>82</v>
      </c>
      <c r="J59" s="128">
        <v>14.96</v>
      </c>
      <c r="K59" s="129">
        <v>11.84</v>
      </c>
      <c r="L59" s="130">
        <v>12.62</v>
      </c>
      <c r="M59" s="131" t="s">
        <v>1231</v>
      </c>
      <c r="N59" s="132" t="s">
        <v>1231</v>
      </c>
      <c r="O59" s="133">
        <v>1.0189999999999999</v>
      </c>
      <c r="P59" s="128">
        <v>104.75</v>
      </c>
      <c r="Q59" s="129">
        <v>106.3</v>
      </c>
      <c r="R59" s="129">
        <v>222.78</v>
      </c>
      <c r="S59" s="130">
        <v>207.34399999999999</v>
      </c>
      <c r="T59" s="133">
        <v>123.214</v>
      </c>
      <c r="U59" s="133">
        <v>11.43</v>
      </c>
      <c r="V59" s="128">
        <v>18.86</v>
      </c>
      <c r="W59" s="129">
        <v>6</v>
      </c>
      <c r="X59" s="129">
        <v>0.37</v>
      </c>
      <c r="Y59" s="129">
        <v>1.04</v>
      </c>
      <c r="Z59" s="130">
        <v>7.24</v>
      </c>
      <c r="AA59" s="128">
        <v>50.64</v>
      </c>
      <c r="AB59" s="130">
        <v>317.52999999999997</v>
      </c>
      <c r="AC59" s="128">
        <v>101.559</v>
      </c>
      <c r="AD59" s="129">
        <v>71.48</v>
      </c>
      <c r="AE59" s="129">
        <v>16.39</v>
      </c>
      <c r="AF59" s="130">
        <v>0</v>
      </c>
      <c r="AG59" s="128">
        <v>17.541830000000001</v>
      </c>
      <c r="AH59" s="129">
        <v>23.5</v>
      </c>
      <c r="AI59" s="129">
        <v>10.1691</v>
      </c>
      <c r="AJ59" s="129">
        <v>15.94167</v>
      </c>
      <c r="AK59" s="130">
        <v>15.6</v>
      </c>
      <c r="AL59" s="128">
        <v>24.06</v>
      </c>
      <c r="AM59" s="130">
        <v>24.32</v>
      </c>
      <c r="AN59" s="131" t="s">
        <v>1231</v>
      </c>
      <c r="AO59" s="129">
        <v>58.142380000000003</v>
      </c>
      <c r="AP59" s="129">
        <v>92.922470000000004</v>
      </c>
      <c r="AQ59" s="129">
        <v>12.840999999999999</v>
      </c>
      <c r="AR59" s="129">
        <v>66.863740000000007</v>
      </c>
      <c r="AS59" s="129">
        <v>6.2569299999999997</v>
      </c>
      <c r="AT59" s="129">
        <v>3.2342499999999998</v>
      </c>
      <c r="AU59" s="129">
        <v>24.297000000000001</v>
      </c>
      <c r="AV59" s="129">
        <v>5.859</v>
      </c>
      <c r="AW59" s="130">
        <v>36.975999999999999</v>
      </c>
    </row>
    <row r="60" spans="1:49" x14ac:dyDescent="0.25">
      <c r="A60" s="134" t="s">
        <v>1160</v>
      </c>
      <c r="B60" s="135">
        <f t="shared" ref="B60:AW60" si="0">MIN(B12:B59)</f>
        <v>9.3000000000000007</v>
      </c>
      <c r="C60" s="135">
        <f t="shared" si="0"/>
        <v>32</v>
      </c>
      <c r="D60" s="135">
        <f t="shared" si="0"/>
        <v>34.799999999999997</v>
      </c>
      <c r="E60" s="135">
        <f t="shared" si="0"/>
        <v>8</v>
      </c>
      <c r="F60" s="135">
        <f t="shared" si="0"/>
        <v>28.4</v>
      </c>
      <c r="G60" s="135">
        <f t="shared" si="0"/>
        <v>44</v>
      </c>
      <c r="H60" s="135">
        <f t="shared" si="0"/>
        <v>15.7</v>
      </c>
      <c r="I60" s="135">
        <f t="shared" si="0"/>
        <v>77</v>
      </c>
      <c r="J60" s="135">
        <f t="shared" si="0"/>
        <v>10.93</v>
      </c>
      <c r="K60" s="135">
        <f t="shared" si="0"/>
        <v>11.76</v>
      </c>
      <c r="L60" s="135">
        <f t="shared" si="0"/>
        <v>5</v>
      </c>
      <c r="M60" s="135">
        <f t="shared" si="0"/>
        <v>1.07</v>
      </c>
      <c r="N60" s="135">
        <f t="shared" si="0"/>
        <v>115.3</v>
      </c>
      <c r="O60" s="135">
        <f t="shared" si="0"/>
        <v>1.0189999999999999</v>
      </c>
      <c r="P60" s="135">
        <f t="shared" si="0"/>
        <v>104.75</v>
      </c>
      <c r="Q60" s="135">
        <f t="shared" si="0"/>
        <v>106.3</v>
      </c>
      <c r="R60" s="135">
        <f t="shared" si="0"/>
        <v>222.78</v>
      </c>
      <c r="S60" s="135">
        <f t="shared" si="0"/>
        <v>207.34399999999999</v>
      </c>
      <c r="T60" s="135">
        <f t="shared" si="0"/>
        <v>110.40900000000001</v>
      </c>
      <c r="U60" s="135">
        <f t="shared" si="0"/>
        <v>10.45</v>
      </c>
      <c r="V60" s="135">
        <f t="shared" si="0"/>
        <v>18.2</v>
      </c>
      <c r="W60" s="135">
        <f t="shared" si="0"/>
        <v>5</v>
      </c>
      <c r="X60" s="135">
        <f t="shared" si="0"/>
        <v>0.36</v>
      </c>
      <c r="Y60" s="135">
        <f t="shared" si="0"/>
        <v>0.59</v>
      </c>
      <c r="Z60" s="135">
        <f t="shared" si="0"/>
        <v>7.1</v>
      </c>
      <c r="AA60" s="135">
        <f t="shared" si="0"/>
        <v>44.63</v>
      </c>
      <c r="AB60" s="135">
        <f t="shared" si="0"/>
        <v>310.42</v>
      </c>
      <c r="AC60" s="135">
        <f t="shared" si="0"/>
        <v>101.559</v>
      </c>
      <c r="AD60" s="135">
        <f t="shared" si="0"/>
        <v>69.05</v>
      </c>
      <c r="AE60" s="135">
        <f t="shared" si="0"/>
        <v>16</v>
      </c>
      <c r="AF60" s="135">
        <f t="shared" si="0"/>
        <v>0</v>
      </c>
      <c r="AG60" s="135">
        <f t="shared" si="0"/>
        <v>17.541830000000001</v>
      </c>
      <c r="AH60" s="135">
        <f t="shared" si="0"/>
        <v>14.6</v>
      </c>
      <c r="AI60" s="135">
        <f t="shared" si="0"/>
        <v>10.1691</v>
      </c>
      <c r="AJ60" s="135">
        <f t="shared" si="0"/>
        <v>15.94167</v>
      </c>
      <c r="AK60" s="135">
        <f t="shared" si="0"/>
        <v>15.6</v>
      </c>
      <c r="AL60" s="135">
        <f t="shared" si="0"/>
        <v>21.67</v>
      </c>
      <c r="AM60" s="135">
        <f t="shared" si="0"/>
        <v>21.93</v>
      </c>
      <c r="AN60" s="135">
        <f t="shared" si="0"/>
        <v>38.431809999999999</v>
      </c>
      <c r="AO60" s="135">
        <f t="shared" si="0"/>
        <v>58.142380000000003</v>
      </c>
      <c r="AP60" s="135">
        <f t="shared" si="0"/>
        <v>92.922470000000004</v>
      </c>
      <c r="AQ60" s="135">
        <f t="shared" si="0"/>
        <v>10.8</v>
      </c>
      <c r="AR60" s="135">
        <f t="shared" si="0"/>
        <v>66.863740000000007</v>
      </c>
      <c r="AS60" s="135">
        <f t="shared" si="0"/>
        <v>6.2569299999999997</v>
      </c>
      <c r="AT60" s="135">
        <f t="shared" si="0"/>
        <v>3.2342499999999998</v>
      </c>
      <c r="AU60" s="135">
        <f t="shared" si="0"/>
        <v>24.297000000000001</v>
      </c>
      <c r="AV60" s="135">
        <f t="shared" si="0"/>
        <v>5.859</v>
      </c>
      <c r="AW60" s="136">
        <f t="shared" si="0"/>
        <v>33.533999999999999</v>
      </c>
    </row>
    <row r="61" spans="1:49" x14ac:dyDescent="0.25">
      <c r="A61" s="137" t="s">
        <v>1159</v>
      </c>
      <c r="B61" s="138">
        <f t="shared" ref="B61:AW61" si="1">MAX(B12:B59)</f>
        <v>9.3000000000000007</v>
      </c>
      <c r="C61" s="138">
        <f t="shared" si="1"/>
        <v>36</v>
      </c>
      <c r="D61" s="138">
        <f t="shared" si="1"/>
        <v>38.9</v>
      </c>
      <c r="E61" s="138">
        <f t="shared" si="1"/>
        <v>13</v>
      </c>
      <c r="F61" s="138">
        <f t="shared" si="1"/>
        <v>40.799999999999997</v>
      </c>
      <c r="G61" s="138">
        <f t="shared" si="1"/>
        <v>48</v>
      </c>
      <c r="H61" s="138">
        <f t="shared" si="1"/>
        <v>17.2</v>
      </c>
      <c r="I61" s="138">
        <f t="shared" si="1"/>
        <v>88</v>
      </c>
      <c r="J61" s="138">
        <f t="shared" si="1"/>
        <v>15.07</v>
      </c>
      <c r="K61" s="138">
        <f t="shared" si="1"/>
        <v>11.96</v>
      </c>
      <c r="L61" s="138">
        <f t="shared" si="1"/>
        <v>23.87</v>
      </c>
      <c r="M61" s="138">
        <f t="shared" si="1"/>
        <v>1.07</v>
      </c>
      <c r="N61" s="138">
        <f t="shared" si="1"/>
        <v>126.72</v>
      </c>
      <c r="O61" s="138">
        <f t="shared" si="1"/>
        <v>1.0189999999999999</v>
      </c>
      <c r="P61" s="138">
        <f t="shared" si="1"/>
        <v>113.91</v>
      </c>
      <c r="Q61" s="138">
        <f t="shared" si="1"/>
        <v>113.46</v>
      </c>
      <c r="R61" s="138">
        <f t="shared" si="1"/>
        <v>264.25</v>
      </c>
      <c r="S61" s="138">
        <f t="shared" si="1"/>
        <v>207.34399999999999</v>
      </c>
      <c r="T61" s="138">
        <f t="shared" si="1"/>
        <v>140.328</v>
      </c>
      <c r="U61" s="138">
        <f t="shared" si="1"/>
        <v>11.81</v>
      </c>
      <c r="V61" s="138">
        <f t="shared" si="1"/>
        <v>20</v>
      </c>
      <c r="W61" s="138">
        <f t="shared" si="1"/>
        <v>8.9</v>
      </c>
      <c r="X61" s="138">
        <f t="shared" si="1"/>
        <v>0.44</v>
      </c>
      <c r="Y61" s="138">
        <f t="shared" si="1"/>
        <v>1.3</v>
      </c>
      <c r="Z61" s="138">
        <f t="shared" si="1"/>
        <v>8.3800000000000008</v>
      </c>
      <c r="AA61" s="138">
        <f t="shared" si="1"/>
        <v>90.07</v>
      </c>
      <c r="AB61" s="138">
        <f t="shared" si="1"/>
        <v>355.33499999999998</v>
      </c>
      <c r="AC61" s="138">
        <f t="shared" si="1"/>
        <v>117.038</v>
      </c>
      <c r="AD61" s="138">
        <f t="shared" si="1"/>
        <v>71.48</v>
      </c>
      <c r="AE61" s="138">
        <f t="shared" si="1"/>
        <v>24.86</v>
      </c>
      <c r="AF61" s="138">
        <f t="shared" si="1"/>
        <v>0.8</v>
      </c>
      <c r="AG61" s="138">
        <f t="shared" si="1"/>
        <v>17.541830000000001</v>
      </c>
      <c r="AH61" s="138">
        <f t="shared" si="1"/>
        <v>24.6</v>
      </c>
      <c r="AI61" s="138">
        <f t="shared" si="1"/>
        <v>10.924239999999999</v>
      </c>
      <c r="AJ61" s="138">
        <f t="shared" si="1"/>
        <v>15.94167</v>
      </c>
      <c r="AK61" s="138">
        <f t="shared" si="1"/>
        <v>16.3</v>
      </c>
      <c r="AL61" s="138">
        <f t="shared" si="1"/>
        <v>25.71</v>
      </c>
      <c r="AM61" s="138">
        <f t="shared" si="1"/>
        <v>25.97</v>
      </c>
      <c r="AN61" s="138">
        <f t="shared" si="1"/>
        <v>50.414000000000001</v>
      </c>
      <c r="AO61" s="138">
        <f t="shared" si="1"/>
        <v>58.142380000000003</v>
      </c>
      <c r="AP61" s="138">
        <f t="shared" si="1"/>
        <v>98.045990000000003</v>
      </c>
      <c r="AQ61" s="138">
        <f t="shared" si="1"/>
        <v>13.304</v>
      </c>
      <c r="AR61" s="138">
        <f t="shared" si="1"/>
        <v>66.863740000000007</v>
      </c>
      <c r="AS61" s="138">
        <f t="shared" si="1"/>
        <v>6.8640299999999996</v>
      </c>
      <c r="AT61" s="138">
        <f t="shared" si="1"/>
        <v>3.2342499999999998</v>
      </c>
      <c r="AU61" s="138">
        <f t="shared" si="1"/>
        <v>26.141999999999999</v>
      </c>
      <c r="AV61" s="138">
        <f t="shared" si="1"/>
        <v>6.94</v>
      </c>
      <c r="AW61" s="139">
        <f t="shared" si="1"/>
        <v>39.795000000000002</v>
      </c>
    </row>
    <row r="62" spans="1:49" x14ac:dyDescent="0.25">
      <c r="A62" s="140" t="s">
        <v>1232</v>
      </c>
      <c r="B62" s="141">
        <f t="shared" ref="B62:AW62" si="2">AVERAGE(B12:B59)</f>
        <v>9.3000000000000078</v>
      </c>
      <c r="C62" s="141">
        <f t="shared" si="2"/>
        <v>34.75</v>
      </c>
      <c r="D62" s="141">
        <f t="shared" si="2"/>
        <v>35.883333333333304</v>
      </c>
      <c r="E62" s="141">
        <f t="shared" si="2"/>
        <v>10.291666666666666</v>
      </c>
      <c r="F62" s="141">
        <f t="shared" si="2"/>
        <v>36.15416666666669</v>
      </c>
      <c r="G62" s="141">
        <f t="shared" si="2"/>
        <v>45.041666666666664</v>
      </c>
      <c r="H62" s="141">
        <f t="shared" si="2"/>
        <v>16.512500000000014</v>
      </c>
      <c r="I62" s="141">
        <f t="shared" si="2"/>
        <v>82.416666666666671</v>
      </c>
      <c r="J62" s="141">
        <f t="shared" si="2"/>
        <v>12.663333333333339</v>
      </c>
      <c r="K62" s="141">
        <f t="shared" si="2"/>
        <v>11.855416666666665</v>
      </c>
      <c r="L62" s="141">
        <f t="shared" si="2"/>
        <v>12.838333333333331</v>
      </c>
      <c r="M62" s="141">
        <f t="shared" si="2"/>
        <v>1.07</v>
      </c>
      <c r="N62" s="141">
        <f t="shared" si="2"/>
        <v>121.01</v>
      </c>
      <c r="O62" s="141">
        <f t="shared" si="2"/>
        <v>1.018999999999999</v>
      </c>
      <c r="P62" s="141">
        <f t="shared" si="2"/>
        <v>109.84458333333335</v>
      </c>
      <c r="Q62" s="141">
        <f t="shared" si="2"/>
        <v>110.7545833333334</v>
      </c>
      <c r="R62" s="141">
        <f t="shared" si="2"/>
        <v>233.36583333333314</v>
      </c>
      <c r="S62" s="141">
        <f t="shared" si="2"/>
        <v>207.34399999999985</v>
      </c>
      <c r="T62" s="141">
        <f t="shared" si="2"/>
        <v>126.18920833333335</v>
      </c>
      <c r="U62" s="141">
        <f t="shared" si="2"/>
        <v>11.228333333333326</v>
      </c>
      <c r="V62" s="141">
        <f t="shared" si="2"/>
        <v>19.324999999999999</v>
      </c>
      <c r="W62" s="141">
        <f t="shared" si="2"/>
        <v>6.5579166666666664</v>
      </c>
      <c r="X62" s="141">
        <f t="shared" si="2"/>
        <v>0.39999999999999997</v>
      </c>
      <c r="Y62" s="141">
        <f t="shared" si="2"/>
        <v>0.9379166666666664</v>
      </c>
      <c r="Z62" s="141">
        <f t="shared" si="2"/>
        <v>7.5495833333333335</v>
      </c>
      <c r="AA62" s="141">
        <f t="shared" si="2"/>
        <v>66.627083333333331</v>
      </c>
      <c r="AB62" s="141">
        <f t="shared" si="2"/>
        <v>331.58229166666678</v>
      </c>
      <c r="AC62" s="141">
        <f t="shared" si="2"/>
        <v>108.59783333333341</v>
      </c>
      <c r="AD62" s="141">
        <f t="shared" si="2"/>
        <v>70.570000000000007</v>
      </c>
      <c r="AE62" s="141">
        <f t="shared" si="2"/>
        <v>19.254250000000003</v>
      </c>
      <c r="AF62" s="141">
        <f t="shared" si="2"/>
        <v>3.3333333333333333E-2</v>
      </c>
      <c r="AG62" s="141">
        <f t="shared" si="2"/>
        <v>17.541830000000001</v>
      </c>
      <c r="AH62" s="141">
        <f t="shared" si="2"/>
        <v>19.466666666666669</v>
      </c>
      <c r="AI62" s="141">
        <f t="shared" si="2"/>
        <v>10.488367083333335</v>
      </c>
      <c r="AJ62" s="141">
        <f t="shared" si="2"/>
        <v>15.941670000000009</v>
      </c>
      <c r="AK62" s="141">
        <f t="shared" si="2"/>
        <v>15.941666666666675</v>
      </c>
      <c r="AL62" s="141">
        <f t="shared" si="2"/>
        <v>24.122083333333332</v>
      </c>
      <c r="AM62" s="141">
        <f t="shared" si="2"/>
        <v>24.382500000000007</v>
      </c>
      <c r="AN62" s="141">
        <f t="shared" si="2"/>
        <v>48.475455000000004</v>
      </c>
      <c r="AO62" s="141">
        <f t="shared" si="2"/>
        <v>58.142380000000003</v>
      </c>
      <c r="AP62" s="141">
        <f t="shared" si="2"/>
        <v>95.484229999999997</v>
      </c>
      <c r="AQ62" s="141">
        <f t="shared" si="2"/>
        <v>11.752041666666665</v>
      </c>
      <c r="AR62" s="141">
        <f t="shared" si="2"/>
        <v>66.863740000000007</v>
      </c>
      <c r="AS62" s="141">
        <f t="shared" si="2"/>
        <v>6.587400416666668</v>
      </c>
      <c r="AT62" s="141">
        <f t="shared" si="2"/>
        <v>3.2342500000000025</v>
      </c>
      <c r="AU62" s="141">
        <f t="shared" si="2"/>
        <v>25.247291666666683</v>
      </c>
      <c r="AV62" s="141">
        <f t="shared" si="2"/>
        <v>6.5014583333333311</v>
      </c>
      <c r="AW62" s="142">
        <f t="shared" si="2"/>
        <v>36.593666666666671</v>
      </c>
    </row>
    <row r="63" spans="1:49" x14ac:dyDescent="0.25">
      <c r="A63" s="143" t="s">
        <v>7</v>
      </c>
      <c r="B63" s="138">
        <f t="shared" ref="B63:AW63" si="3">B12</f>
        <v>9.3000000000000007</v>
      </c>
      <c r="C63" s="138">
        <f t="shared" si="3"/>
        <v>35</v>
      </c>
      <c r="D63" s="138">
        <f t="shared" si="3"/>
        <v>38.9</v>
      </c>
      <c r="E63" s="138">
        <f t="shared" si="3"/>
        <v>13</v>
      </c>
      <c r="F63" s="138">
        <f t="shared" si="3"/>
        <v>40.799999999999997</v>
      </c>
      <c r="G63" s="138">
        <f t="shared" si="3"/>
        <v>48</v>
      </c>
      <c r="H63" s="138">
        <f t="shared" si="3"/>
        <v>16.7</v>
      </c>
      <c r="I63" s="138">
        <f t="shared" si="3"/>
        <v>88</v>
      </c>
      <c r="J63" s="138">
        <f t="shared" si="3"/>
        <v>15.01</v>
      </c>
      <c r="K63" s="138">
        <f t="shared" si="3"/>
        <v>11.96</v>
      </c>
      <c r="L63" s="138">
        <f t="shared" si="3"/>
        <v>15.11</v>
      </c>
      <c r="M63" s="138" t="str">
        <f t="shared" si="3"/>
        <v>--</v>
      </c>
      <c r="N63" s="138" t="str">
        <f t="shared" si="3"/>
        <v>--</v>
      </c>
      <c r="O63" s="138">
        <f t="shared" si="3"/>
        <v>1.0189999999999999</v>
      </c>
      <c r="P63" s="138">
        <f t="shared" si="3"/>
        <v>113.91</v>
      </c>
      <c r="Q63" s="138">
        <f t="shared" si="3"/>
        <v>113.46</v>
      </c>
      <c r="R63" s="138">
        <f t="shared" si="3"/>
        <v>264.25</v>
      </c>
      <c r="S63" s="138">
        <f t="shared" si="3"/>
        <v>207.34399999999999</v>
      </c>
      <c r="T63" s="138">
        <f t="shared" si="3"/>
        <v>140.328</v>
      </c>
      <c r="U63" s="138">
        <f t="shared" si="3"/>
        <v>11.8</v>
      </c>
      <c r="V63" s="138">
        <f t="shared" si="3"/>
        <v>18.86</v>
      </c>
      <c r="W63" s="138">
        <f t="shared" si="3"/>
        <v>7.56</v>
      </c>
      <c r="X63" s="138">
        <f t="shared" si="3"/>
        <v>0.39</v>
      </c>
      <c r="Y63" s="138">
        <f t="shared" si="3"/>
        <v>1.04</v>
      </c>
      <c r="Z63" s="138">
        <f t="shared" si="3"/>
        <v>8.3800000000000008</v>
      </c>
      <c r="AA63" s="138">
        <f t="shared" si="3"/>
        <v>77.209999999999994</v>
      </c>
      <c r="AB63" s="138">
        <f t="shared" si="3"/>
        <v>342.60399999999998</v>
      </c>
      <c r="AC63" s="138">
        <f t="shared" si="3"/>
        <v>110.60299999999999</v>
      </c>
      <c r="AD63" s="138">
        <f t="shared" si="3"/>
        <v>71.3</v>
      </c>
      <c r="AE63" s="138">
        <f t="shared" si="3"/>
        <v>18.169</v>
      </c>
      <c r="AF63" s="138">
        <f t="shared" si="3"/>
        <v>0</v>
      </c>
      <c r="AG63" s="138">
        <f t="shared" si="3"/>
        <v>17.541830000000001</v>
      </c>
      <c r="AH63" s="138">
        <f t="shared" si="3"/>
        <v>23.6</v>
      </c>
      <c r="AI63" s="138">
        <f t="shared" si="3"/>
        <v>10.475519999999999</v>
      </c>
      <c r="AJ63" s="138">
        <f t="shared" si="3"/>
        <v>15.94167</v>
      </c>
      <c r="AK63" s="138">
        <f t="shared" si="3"/>
        <v>16.3</v>
      </c>
      <c r="AL63" s="138">
        <f t="shared" si="3"/>
        <v>23.1</v>
      </c>
      <c r="AM63" s="138">
        <f t="shared" si="3"/>
        <v>23.36</v>
      </c>
      <c r="AN63" s="138">
        <f t="shared" si="3"/>
        <v>50.414000000000001</v>
      </c>
      <c r="AO63" s="138" t="str">
        <f t="shared" si="3"/>
        <v>--</v>
      </c>
      <c r="AP63" s="138">
        <f t="shared" si="3"/>
        <v>98.045990000000003</v>
      </c>
      <c r="AQ63" s="138">
        <f t="shared" si="3"/>
        <v>13.304</v>
      </c>
      <c r="AR63" s="138" t="str">
        <f t="shared" si="3"/>
        <v>--</v>
      </c>
      <c r="AS63" s="138">
        <f t="shared" si="3"/>
        <v>6.8640299999999996</v>
      </c>
      <c r="AT63" s="138">
        <f t="shared" si="3"/>
        <v>3.2342499999999998</v>
      </c>
      <c r="AU63" s="138">
        <f t="shared" si="3"/>
        <v>26.141999999999999</v>
      </c>
      <c r="AV63" s="138">
        <f t="shared" si="3"/>
        <v>6.94</v>
      </c>
      <c r="AW63" s="138">
        <f t="shared" si="3"/>
        <v>39.795000000000002</v>
      </c>
    </row>
    <row r="64" spans="1:49" x14ac:dyDescent="0.25">
      <c r="A64" s="143" t="s">
        <v>8</v>
      </c>
      <c r="B64" s="138">
        <f t="shared" ref="B64:AW64" si="4">B59</f>
        <v>9.3000000000000007</v>
      </c>
      <c r="C64" s="138">
        <f t="shared" si="4"/>
        <v>36</v>
      </c>
      <c r="D64" s="138">
        <f t="shared" si="4"/>
        <v>34.799999999999997</v>
      </c>
      <c r="E64" s="138">
        <f t="shared" si="4"/>
        <v>8</v>
      </c>
      <c r="F64" s="138">
        <f t="shared" si="4"/>
        <v>35.700000000000003</v>
      </c>
      <c r="G64" s="138">
        <f t="shared" si="4"/>
        <v>44</v>
      </c>
      <c r="H64" s="138">
        <f t="shared" si="4"/>
        <v>15.7</v>
      </c>
      <c r="I64" s="138">
        <f t="shared" si="4"/>
        <v>82</v>
      </c>
      <c r="J64" s="138">
        <f t="shared" si="4"/>
        <v>14.96</v>
      </c>
      <c r="K64" s="138">
        <f t="shared" si="4"/>
        <v>11.84</v>
      </c>
      <c r="L64" s="138">
        <f t="shared" si="4"/>
        <v>12.62</v>
      </c>
      <c r="M64" s="138" t="str">
        <f t="shared" si="4"/>
        <v>--</v>
      </c>
      <c r="N64" s="138" t="str">
        <f t="shared" si="4"/>
        <v>--</v>
      </c>
      <c r="O64" s="138">
        <f t="shared" si="4"/>
        <v>1.0189999999999999</v>
      </c>
      <c r="P64" s="138">
        <f t="shared" si="4"/>
        <v>104.75</v>
      </c>
      <c r="Q64" s="138">
        <f t="shared" si="4"/>
        <v>106.3</v>
      </c>
      <c r="R64" s="138">
        <f t="shared" si="4"/>
        <v>222.78</v>
      </c>
      <c r="S64" s="138">
        <f t="shared" si="4"/>
        <v>207.34399999999999</v>
      </c>
      <c r="T64" s="138">
        <f t="shared" si="4"/>
        <v>123.214</v>
      </c>
      <c r="U64" s="138">
        <f t="shared" si="4"/>
        <v>11.43</v>
      </c>
      <c r="V64" s="138">
        <f t="shared" si="4"/>
        <v>18.86</v>
      </c>
      <c r="W64" s="138">
        <f t="shared" si="4"/>
        <v>6</v>
      </c>
      <c r="X64" s="138">
        <f t="shared" si="4"/>
        <v>0.37</v>
      </c>
      <c r="Y64" s="138">
        <f t="shared" si="4"/>
        <v>1.04</v>
      </c>
      <c r="Z64" s="138">
        <f t="shared" si="4"/>
        <v>7.24</v>
      </c>
      <c r="AA64" s="138">
        <f t="shared" si="4"/>
        <v>50.64</v>
      </c>
      <c r="AB64" s="138">
        <f t="shared" si="4"/>
        <v>317.52999999999997</v>
      </c>
      <c r="AC64" s="138">
        <f t="shared" si="4"/>
        <v>101.559</v>
      </c>
      <c r="AD64" s="138">
        <f t="shared" si="4"/>
        <v>71.48</v>
      </c>
      <c r="AE64" s="138">
        <f t="shared" si="4"/>
        <v>16.39</v>
      </c>
      <c r="AF64" s="138">
        <f t="shared" si="4"/>
        <v>0</v>
      </c>
      <c r="AG64" s="138">
        <f t="shared" si="4"/>
        <v>17.541830000000001</v>
      </c>
      <c r="AH64" s="138">
        <f t="shared" si="4"/>
        <v>23.5</v>
      </c>
      <c r="AI64" s="138">
        <f t="shared" si="4"/>
        <v>10.1691</v>
      </c>
      <c r="AJ64" s="138">
        <f t="shared" si="4"/>
        <v>15.94167</v>
      </c>
      <c r="AK64" s="138">
        <f t="shared" si="4"/>
        <v>15.6</v>
      </c>
      <c r="AL64" s="138">
        <f t="shared" si="4"/>
        <v>24.06</v>
      </c>
      <c r="AM64" s="138">
        <f t="shared" si="4"/>
        <v>24.32</v>
      </c>
      <c r="AN64" s="138" t="str">
        <f t="shared" si="4"/>
        <v>--</v>
      </c>
      <c r="AO64" s="138">
        <f t="shared" si="4"/>
        <v>58.142380000000003</v>
      </c>
      <c r="AP64" s="138">
        <f t="shared" si="4"/>
        <v>92.922470000000004</v>
      </c>
      <c r="AQ64" s="138">
        <f t="shared" si="4"/>
        <v>12.840999999999999</v>
      </c>
      <c r="AR64" s="138">
        <f t="shared" si="4"/>
        <v>66.863740000000007</v>
      </c>
      <c r="AS64" s="138">
        <f t="shared" si="4"/>
        <v>6.2569299999999997</v>
      </c>
      <c r="AT64" s="138">
        <f t="shared" si="4"/>
        <v>3.2342499999999998</v>
      </c>
      <c r="AU64" s="138">
        <f t="shared" si="4"/>
        <v>24.297000000000001</v>
      </c>
      <c r="AV64" s="138">
        <f t="shared" si="4"/>
        <v>5.859</v>
      </c>
      <c r="AW64" s="138">
        <f t="shared" si="4"/>
        <v>36.975999999999999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1233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348</v>
      </c>
      <c r="C5" s="117" t="s">
        <v>353</v>
      </c>
      <c r="D5" s="117" t="s">
        <v>355</v>
      </c>
      <c r="E5" s="117" t="s">
        <v>104</v>
      </c>
      <c r="F5" s="117" t="s">
        <v>104</v>
      </c>
      <c r="G5" s="117" t="s">
        <v>104</v>
      </c>
      <c r="H5" s="117" t="s">
        <v>121</v>
      </c>
      <c r="I5" s="117" t="s">
        <v>121</v>
      </c>
      <c r="J5" s="117" t="s">
        <v>121</v>
      </c>
      <c r="K5" s="117" t="s">
        <v>121</v>
      </c>
      <c r="L5" s="117" t="s">
        <v>121</v>
      </c>
      <c r="M5" s="117" t="s">
        <v>121</v>
      </c>
      <c r="N5" s="117" t="s">
        <v>121</v>
      </c>
      <c r="O5" s="117" t="s">
        <v>121</v>
      </c>
      <c r="P5" s="117" t="s">
        <v>65</v>
      </c>
      <c r="Q5" s="117" t="s">
        <v>65</v>
      </c>
      <c r="R5" s="117" t="s">
        <v>65</v>
      </c>
      <c r="S5" s="117" t="s">
        <v>99</v>
      </c>
      <c r="T5" s="117" t="s">
        <v>99</v>
      </c>
      <c r="U5" s="117" t="s">
        <v>350</v>
      </c>
      <c r="V5" s="117" t="s">
        <v>192</v>
      </c>
      <c r="W5" s="117" t="s">
        <v>55</v>
      </c>
      <c r="X5" s="117" t="s">
        <v>55</v>
      </c>
      <c r="Y5" s="117" t="s">
        <v>291</v>
      </c>
      <c r="Z5" s="117" t="s">
        <v>291</v>
      </c>
      <c r="AA5" s="117" t="s">
        <v>351</v>
      </c>
      <c r="AB5" s="117" t="s">
        <v>351</v>
      </c>
      <c r="AC5" s="117" t="s">
        <v>91</v>
      </c>
      <c r="AD5" s="117" t="s">
        <v>745</v>
      </c>
    </row>
    <row r="6" spans="1:30" ht="25.5" x14ac:dyDescent="0.25">
      <c r="A6" s="117" t="s">
        <v>1167</v>
      </c>
      <c r="B6" s="117" t="s">
        <v>403</v>
      </c>
      <c r="C6" s="117" t="s">
        <v>1234</v>
      </c>
      <c r="D6" s="117" t="s">
        <v>1235</v>
      </c>
      <c r="E6" s="117" t="s">
        <v>1184</v>
      </c>
      <c r="F6" s="117" t="s">
        <v>1184</v>
      </c>
      <c r="G6" s="117" t="s">
        <v>1184</v>
      </c>
      <c r="H6" s="117" t="s">
        <v>403</v>
      </c>
      <c r="I6" s="117" t="s">
        <v>1177</v>
      </c>
      <c r="J6" s="117" t="s">
        <v>1186</v>
      </c>
      <c r="K6" s="117" t="s">
        <v>1236</v>
      </c>
      <c r="L6" s="117" t="s">
        <v>403</v>
      </c>
      <c r="M6" s="117" t="s">
        <v>403</v>
      </c>
      <c r="N6" s="117" t="s">
        <v>1237</v>
      </c>
      <c r="O6" s="117" t="s">
        <v>1237</v>
      </c>
      <c r="P6" s="117" t="s">
        <v>1177</v>
      </c>
      <c r="Q6" s="117" t="s">
        <v>1177</v>
      </c>
      <c r="R6" s="117" t="s">
        <v>1181</v>
      </c>
      <c r="S6" s="117" t="s">
        <v>1181</v>
      </c>
      <c r="T6" s="117" t="s">
        <v>1182</v>
      </c>
      <c r="U6" s="117" t="s">
        <v>1172</v>
      </c>
      <c r="V6" s="117" t="s">
        <v>1238</v>
      </c>
      <c r="W6" s="117" t="s">
        <v>1171</v>
      </c>
      <c r="X6" s="117" t="s">
        <v>1171</v>
      </c>
      <c r="Y6" s="117" t="s">
        <v>291</v>
      </c>
      <c r="Z6" s="117" t="s">
        <v>291</v>
      </c>
      <c r="AA6" s="117" t="s">
        <v>1168</v>
      </c>
      <c r="AB6" s="117" t="s">
        <v>1168</v>
      </c>
      <c r="AC6" s="117" t="s">
        <v>403</v>
      </c>
      <c r="AD6" s="117" t="s">
        <v>1184</v>
      </c>
    </row>
    <row r="7" spans="1:30" ht="25.5" x14ac:dyDescent="0.25">
      <c r="A7" s="117" t="s">
        <v>1189</v>
      </c>
      <c r="B7" s="117" t="s">
        <v>1190</v>
      </c>
      <c r="C7" s="117" t="s">
        <v>1190</v>
      </c>
      <c r="D7" s="117" t="s">
        <v>1190</v>
      </c>
      <c r="E7" s="117" t="s">
        <v>1190</v>
      </c>
      <c r="F7" s="117" t="s">
        <v>1190</v>
      </c>
      <c r="G7" s="117" t="s">
        <v>1190</v>
      </c>
      <c r="H7" s="117" t="s">
        <v>1190</v>
      </c>
      <c r="I7" s="117" t="s">
        <v>1190</v>
      </c>
      <c r="J7" s="117" t="s">
        <v>1190</v>
      </c>
      <c r="K7" s="117" t="s">
        <v>1190</v>
      </c>
      <c r="L7" s="117" t="s">
        <v>1190</v>
      </c>
      <c r="M7" s="117" t="s">
        <v>1190</v>
      </c>
      <c r="N7" s="117" t="s">
        <v>1190</v>
      </c>
      <c r="O7" s="117" t="s">
        <v>1190</v>
      </c>
      <c r="P7" s="117" t="s">
        <v>1190</v>
      </c>
      <c r="Q7" s="117" t="s">
        <v>1190</v>
      </c>
      <c r="R7" s="117" t="s">
        <v>1190</v>
      </c>
      <c r="S7" s="117" t="s">
        <v>1190</v>
      </c>
      <c r="T7" s="117" t="s">
        <v>1190</v>
      </c>
      <c r="U7" s="117" t="s">
        <v>1190</v>
      </c>
      <c r="V7" s="117" t="s">
        <v>1190</v>
      </c>
      <c r="W7" s="117" t="s">
        <v>1190</v>
      </c>
      <c r="X7" s="117" t="s">
        <v>1190</v>
      </c>
      <c r="Y7" s="117" t="s">
        <v>1190</v>
      </c>
      <c r="Z7" s="117" t="s">
        <v>1190</v>
      </c>
      <c r="AA7" s="117" t="s">
        <v>1190</v>
      </c>
      <c r="AB7" s="117" t="s">
        <v>1190</v>
      </c>
      <c r="AC7" s="117" t="s">
        <v>1190</v>
      </c>
      <c r="AD7" s="117" t="s">
        <v>1190</v>
      </c>
    </row>
    <row r="8" spans="1:30" ht="38.25" x14ac:dyDescent="0.25">
      <c r="A8" s="117" t="s">
        <v>6</v>
      </c>
      <c r="B8" s="117" t="s">
        <v>1239</v>
      </c>
      <c r="C8" s="117" t="s">
        <v>1240</v>
      </c>
      <c r="D8" s="117" t="s">
        <v>1241</v>
      </c>
      <c r="E8" s="117" t="s">
        <v>1242</v>
      </c>
      <c r="F8" s="117" t="s">
        <v>1243</v>
      </c>
      <c r="G8" s="117" t="s">
        <v>1244</v>
      </c>
      <c r="H8" s="117" t="s">
        <v>1245</v>
      </c>
      <c r="I8" s="117" t="s">
        <v>1246</v>
      </c>
      <c r="J8" s="117" t="s">
        <v>1247</v>
      </c>
      <c r="K8" s="117" t="s">
        <v>1248</v>
      </c>
      <c r="L8" s="117" t="s">
        <v>1245</v>
      </c>
      <c r="M8" s="117" t="s">
        <v>1249</v>
      </c>
      <c r="N8" s="117" t="s">
        <v>1250</v>
      </c>
      <c r="O8" s="117" t="s">
        <v>1188</v>
      </c>
      <c r="P8" s="117" t="s">
        <v>1206</v>
      </c>
      <c r="Q8" s="117" t="s">
        <v>1206</v>
      </c>
      <c r="R8" s="117" t="s">
        <v>1179</v>
      </c>
      <c r="S8" s="117" t="s">
        <v>1251</v>
      </c>
      <c r="T8" s="117" t="s">
        <v>1211</v>
      </c>
      <c r="U8" s="117" t="s">
        <v>1252</v>
      </c>
      <c r="V8" s="117" t="s">
        <v>1253</v>
      </c>
      <c r="W8" s="117" t="s">
        <v>1196</v>
      </c>
      <c r="X8" s="117" t="s">
        <v>1197</v>
      </c>
      <c r="Y8" s="117" t="s">
        <v>1254</v>
      </c>
      <c r="Z8" s="117" t="s">
        <v>1255</v>
      </c>
      <c r="AA8" s="117" t="s">
        <v>1194</v>
      </c>
      <c r="AB8" s="117" t="s">
        <v>1256</v>
      </c>
      <c r="AC8" s="117" t="s">
        <v>1257</v>
      </c>
      <c r="AD8" s="117" t="s">
        <v>1258</v>
      </c>
    </row>
    <row r="9" spans="1:30" ht="25.5" x14ac:dyDescent="0.25">
      <c r="A9" s="117" t="s">
        <v>841</v>
      </c>
      <c r="B9" s="117" t="s">
        <v>1259</v>
      </c>
      <c r="C9" s="117" t="s">
        <v>1260</v>
      </c>
      <c r="D9" s="117" t="s">
        <v>1260</v>
      </c>
      <c r="E9" s="117" t="s">
        <v>1260</v>
      </c>
      <c r="F9" s="117" t="s">
        <v>1260</v>
      </c>
      <c r="G9" s="117" t="s">
        <v>1260</v>
      </c>
      <c r="H9" s="117" t="s">
        <v>1259</v>
      </c>
      <c r="I9" s="117" t="s">
        <v>1260</v>
      </c>
      <c r="J9" s="117" t="s">
        <v>1260</v>
      </c>
      <c r="K9" s="117" t="s">
        <v>1260</v>
      </c>
      <c r="L9" s="117" t="s">
        <v>1260</v>
      </c>
      <c r="M9" s="117" t="s">
        <v>1260</v>
      </c>
      <c r="N9" s="117" t="s">
        <v>1260</v>
      </c>
      <c r="O9" s="117" t="s">
        <v>1260</v>
      </c>
      <c r="P9" s="117" t="s">
        <v>1259</v>
      </c>
      <c r="Q9" s="117" t="s">
        <v>1260</v>
      </c>
      <c r="R9" s="117" t="s">
        <v>1260</v>
      </c>
      <c r="S9" s="117" t="s">
        <v>1260</v>
      </c>
      <c r="T9" s="117" t="s">
        <v>719</v>
      </c>
      <c r="U9" s="117" t="s">
        <v>1260</v>
      </c>
      <c r="V9" s="117" t="s">
        <v>1260</v>
      </c>
      <c r="W9" s="117" t="s">
        <v>1260</v>
      </c>
      <c r="X9" s="117" t="s">
        <v>1260</v>
      </c>
      <c r="Y9" s="117" t="s">
        <v>1260</v>
      </c>
      <c r="Z9" s="117" t="s">
        <v>1260</v>
      </c>
      <c r="AA9" s="117" t="s">
        <v>1260</v>
      </c>
      <c r="AB9" s="117" t="s">
        <v>1260</v>
      </c>
      <c r="AC9" s="117" t="s">
        <v>1260</v>
      </c>
      <c r="AD9" s="117" t="s">
        <v>1260</v>
      </c>
    </row>
    <row r="10" spans="1:30" x14ac:dyDescent="0.25">
      <c r="A10" s="117" t="s">
        <v>48</v>
      </c>
      <c r="B10" s="117" t="s">
        <v>1261</v>
      </c>
      <c r="C10" s="117" t="s">
        <v>1262</v>
      </c>
      <c r="D10" s="117" t="s">
        <v>1262</v>
      </c>
      <c r="E10" s="117" t="s">
        <v>1262</v>
      </c>
      <c r="F10" s="117" t="s">
        <v>1262</v>
      </c>
      <c r="G10" s="117" t="s">
        <v>1262</v>
      </c>
      <c r="H10" s="117" t="s">
        <v>1261</v>
      </c>
      <c r="I10" s="117" t="s">
        <v>1262</v>
      </c>
      <c r="J10" s="117" t="s">
        <v>1262</v>
      </c>
      <c r="K10" s="117" t="s">
        <v>1262</v>
      </c>
      <c r="L10" s="117" t="s">
        <v>1262</v>
      </c>
      <c r="M10" s="117" t="s">
        <v>1262</v>
      </c>
      <c r="N10" s="117" t="s">
        <v>1262</v>
      </c>
      <c r="O10" s="117" t="s">
        <v>1262</v>
      </c>
      <c r="P10" s="117" t="s">
        <v>1261</v>
      </c>
      <c r="Q10" s="117" t="s">
        <v>1262</v>
      </c>
      <c r="R10" s="117" t="s">
        <v>1262</v>
      </c>
      <c r="S10" s="117" t="s">
        <v>1262</v>
      </c>
      <c r="T10" s="117" t="s">
        <v>1262</v>
      </c>
      <c r="U10" s="117" t="s">
        <v>1262</v>
      </c>
      <c r="V10" s="117" t="s">
        <v>1262</v>
      </c>
      <c r="W10" s="117" t="s">
        <v>1262</v>
      </c>
      <c r="X10" s="117" t="s">
        <v>1262</v>
      </c>
      <c r="Y10" s="117" t="s">
        <v>1262</v>
      </c>
      <c r="Z10" s="117" t="s">
        <v>1262</v>
      </c>
      <c r="AA10" s="117" t="s">
        <v>1262</v>
      </c>
      <c r="AB10" s="117" t="s">
        <v>1262</v>
      </c>
      <c r="AC10" s="117" t="s">
        <v>1262</v>
      </c>
      <c r="AD10" s="117" t="s">
        <v>1262</v>
      </c>
    </row>
    <row r="11" spans="1:30" x14ac:dyDescent="0.25">
      <c r="A11" s="118" t="s">
        <v>53</v>
      </c>
      <c r="B11" s="145">
        <v>2695</v>
      </c>
      <c r="C11" s="145">
        <v>12.316800000000001</v>
      </c>
      <c r="D11" s="145">
        <v>0.83050000000000002</v>
      </c>
      <c r="E11" s="145">
        <v>0.23699999999999999</v>
      </c>
      <c r="F11" s="145">
        <v>0.13206999999999999</v>
      </c>
      <c r="G11" s="145">
        <v>1.8769999999999998E-2</v>
      </c>
      <c r="H11" s="145">
        <v>3874.1052300000001</v>
      </c>
      <c r="I11" s="118" t="s">
        <v>1231</v>
      </c>
      <c r="J11" s="118" t="s">
        <v>1231</v>
      </c>
      <c r="K11" s="145">
        <v>0.70725000000000005</v>
      </c>
      <c r="L11" s="145">
        <v>19.97747</v>
      </c>
      <c r="M11" s="118" t="s">
        <v>1231</v>
      </c>
      <c r="N11" s="145">
        <v>0.29809999999999998</v>
      </c>
      <c r="O11" s="145">
        <v>9.6540000000000001E-2</v>
      </c>
      <c r="P11" s="145">
        <v>2411.4499999999998</v>
      </c>
      <c r="Q11" s="145">
        <v>0.89400000000000002</v>
      </c>
      <c r="R11" s="145">
        <v>0.154</v>
      </c>
      <c r="S11" s="145">
        <v>0.72099999999999997</v>
      </c>
      <c r="T11" s="145">
        <v>0.53900000000000003</v>
      </c>
      <c r="U11" s="118" t="s">
        <v>1231</v>
      </c>
      <c r="V11" s="145">
        <v>234.53299999999999</v>
      </c>
      <c r="W11" s="145">
        <v>0.106</v>
      </c>
      <c r="X11" s="145">
        <v>0.05</v>
      </c>
      <c r="Y11" s="145">
        <v>18.11</v>
      </c>
      <c r="Z11" s="145">
        <v>0.13700000000000001</v>
      </c>
      <c r="AA11" s="145">
        <v>0.28206999999999999</v>
      </c>
      <c r="AB11" s="145">
        <v>0.66300999999999999</v>
      </c>
      <c r="AC11" s="145">
        <v>11.5</v>
      </c>
      <c r="AD11" s="145">
        <v>0.37207000000000001</v>
      </c>
    </row>
    <row r="12" spans="1:30" x14ac:dyDescent="0.25">
      <c r="A12" s="126" t="s">
        <v>563</v>
      </c>
      <c r="B12" s="124">
        <v>2695</v>
      </c>
      <c r="C12" s="124">
        <v>12.316800000000001</v>
      </c>
      <c r="D12" s="124">
        <v>0.83050000000000002</v>
      </c>
      <c r="E12" s="124">
        <v>0.23699999999999999</v>
      </c>
      <c r="F12" s="124">
        <v>0.13206999999999999</v>
      </c>
      <c r="G12" s="124">
        <v>1.8769999999999998E-2</v>
      </c>
      <c r="H12" s="124">
        <v>3874.1052300000001</v>
      </c>
      <c r="I12" s="126" t="s">
        <v>1231</v>
      </c>
      <c r="J12" s="126" t="s">
        <v>1231</v>
      </c>
      <c r="K12" s="124">
        <v>0.70725000000000005</v>
      </c>
      <c r="L12" s="124">
        <v>19.97747</v>
      </c>
      <c r="M12" s="126" t="s">
        <v>1231</v>
      </c>
      <c r="N12" s="124">
        <v>0.29809999999999998</v>
      </c>
      <c r="O12" s="124">
        <v>9.6540000000000001E-2</v>
      </c>
      <c r="P12" s="124">
        <v>2411.4499999999998</v>
      </c>
      <c r="Q12" s="124">
        <v>0.89400000000000002</v>
      </c>
      <c r="R12" s="124">
        <v>0.154</v>
      </c>
      <c r="S12" s="124">
        <v>0.72099999999999997</v>
      </c>
      <c r="T12" s="124">
        <v>0.53900000000000003</v>
      </c>
      <c r="U12" s="126" t="s">
        <v>1231</v>
      </c>
      <c r="V12" s="124">
        <v>234.53299999999999</v>
      </c>
      <c r="W12" s="124">
        <v>0.106</v>
      </c>
      <c r="X12" s="124">
        <v>0.05</v>
      </c>
      <c r="Y12" s="124">
        <v>18.11</v>
      </c>
      <c r="Z12" s="124">
        <v>0.13700000000000001</v>
      </c>
      <c r="AA12" s="124">
        <v>0.28206999999999999</v>
      </c>
      <c r="AB12" s="124">
        <v>0.66300999999999999</v>
      </c>
      <c r="AC12" s="124">
        <v>11.5</v>
      </c>
      <c r="AD12" s="124">
        <v>0.37207000000000001</v>
      </c>
    </row>
    <row r="13" spans="1:30" x14ac:dyDescent="0.25">
      <c r="A13" s="126" t="s">
        <v>564</v>
      </c>
      <c r="B13" s="124">
        <v>2695</v>
      </c>
      <c r="C13" s="124">
        <v>12.26648</v>
      </c>
      <c r="D13" s="124">
        <v>0.8105</v>
      </c>
      <c r="E13" s="124">
        <v>0.26700000000000002</v>
      </c>
      <c r="F13" s="124">
        <v>0.12280000000000001</v>
      </c>
      <c r="G13" s="124">
        <v>2.1250000000000002E-2</v>
      </c>
      <c r="H13" s="124">
        <v>3874.0890800000002</v>
      </c>
      <c r="I13" s="126" t="s">
        <v>1231</v>
      </c>
      <c r="J13" s="126" t="s">
        <v>1231</v>
      </c>
      <c r="K13" s="124">
        <v>0.66461999999999999</v>
      </c>
      <c r="L13" s="124">
        <v>19.93769</v>
      </c>
      <c r="M13" s="126" t="s">
        <v>1231</v>
      </c>
      <c r="N13" s="124">
        <v>0.29221999999999998</v>
      </c>
      <c r="O13" s="124">
        <v>9.6540000000000001E-2</v>
      </c>
      <c r="P13" s="124">
        <v>2411.39</v>
      </c>
      <c r="Q13" s="124">
        <v>0.88600000000000001</v>
      </c>
      <c r="R13" s="124">
        <v>0.13300000000000001</v>
      </c>
      <c r="S13" s="124">
        <v>0.72099999999999997</v>
      </c>
      <c r="T13" s="124">
        <v>0.53200000000000003</v>
      </c>
      <c r="U13" s="126" t="s">
        <v>1231</v>
      </c>
      <c r="V13" s="124">
        <v>234.53399999999999</v>
      </c>
      <c r="W13" s="124">
        <v>0.112</v>
      </c>
      <c r="X13" s="124">
        <v>5.8999999999999997E-2</v>
      </c>
      <c r="Y13" s="124">
        <v>18.11</v>
      </c>
      <c r="Z13" s="124">
        <v>0.13400000000000001</v>
      </c>
      <c r="AA13" s="124">
        <v>0.27037</v>
      </c>
      <c r="AB13" s="124">
        <v>0.66600000000000004</v>
      </c>
      <c r="AC13" s="124">
        <v>11.48</v>
      </c>
      <c r="AD13" s="124">
        <v>0.35949999999999999</v>
      </c>
    </row>
    <row r="14" spans="1:30" x14ac:dyDescent="0.25">
      <c r="A14" s="126" t="s">
        <v>565</v>
      </c>
      <c r="B14" s="124">
        <v>2695</v>
      </c>
      <c r="C14" s="124">
        <v>12.26648</v>
      </c>
      <c r="D14" s="124">
        <v>0.8105</v>
      </c>
      <c r="E14" s="124">
        <v>0.26700000000000002</v>
      </c>
      <c r="F14" s="124">
        <v>0.12280000000000001</v>
      </c>
      <c r="G14" s="124">
        <v>2.1250000000000002E-2</v>
      </c>
      <c r="H14" s="124">
        <v>3874.0890800000002</v>
      </c>
      <c r="I14" s="126" t="s">
        <v>1231</v>
      </c>
      <c r="J14" s="126" t="s">
        <v>1231</v>
      </c>
      <c r="K14" s="124">
        <v>0.66461999999999999</v>
      </c>
      <c r="L14" s="124">
        <v>19.93769</v>
      </c>
      <c r="M14" s="126" t="s">
        <v>1231</v>
      </c>
      <c r="N14" s="124">
        <v>0.29221999999999998</v>
      </c>
      <c r="O14" s="124">
        <v>9.6540000000000001E-2</v>
      </c>
      <c r="P14" s="124">
        <v>2411.39</v>
      </c>
      <c r="Q14" s="124">
        <v>0.88600000000000001</v>
      </c>
      <c r="R14" s="124">
        <v>0.13300000000000001</v>
      </c>
      <c r="S14" s="124">
        <v>0.72099999999999997</v>
      </c>
      <c r="T14" s="124">
        <v>0.53200000000000003</v>
      </c>
      <c r="U14" s="126" t="s">
        <v>1231</v>
      </c>
      <c r="V14" s="124">
        <v>234.53399999999999</v>
      </c>
      <c r="W14" s="124">
        <v>0.112</v>
      </c>
      <c r="X14" s="124">
        <v>5.8999999999999997E-2</v>
      </c>
      <c r="Y14" s="124">
        <v>18.11</v>
      </c>
      <c r="Z14" s="124">
        <v>0.13400000000000001</v>
      </c>
      <c r="AA14" s="124">
        <v>0.27037</v>
      </c>
      <c r="AB14" s="124">
        <v>0.66600000000000004</v>
      </c>
      <c r="AC14" s="124">
        <v>11.48</v>
      </c>
      <c r="AD14" s="124">
        <v>0.35949999999999999</v>
      </c>
    </row>
    <row r="15" spans="1:30" x14ac:dyDescent="0.25">
      <c r="A15" s="126" t="s">
        <v>566</v>
      </c>
      <c r="B15" s="124">
        <v>2695</v>
      </c>
      <c r="C15" s="124">
        <v>12.21</v>
      </c>
      <c r="D15" s="124">
        <v>0.78300000000000003</v>
      </c>
      <c r="E15" s="124">
        <v>0.28100000000000003</v>
      </c>
      <c r="F15" s="124">
        <v>0.13036</v>
      </c>
      <c r="G15" s="124">
        <v>2.29E-2</v>
      </c>
      <c r="H15" s="124">
        <v>3874.0662200000002</v>
      </c>
      <c r="I15" s="126" t="s">
        <v>1231</v>
      </c>
      <c r="J15" s="126" t="s">
        <v>1231</v>
      </c>
      <c r="K15" s="124">
        <v>0.62263000000000002</v>
      </c>
      <c r="L15" s="124">
        <v>19.881430000000002</v>
      </c>
      <c r="M15" s="126" t="s">
        <v>1231</v>
      </c>
      <c r="N15" s="124">
        <v>0.28129999999999999</v>
      </c>
      <c r="O15" s="124">
        <v>0.10213</v>
      </c>
      <c r="P15" s="124">
        <v>2411.31</v>
      </c>
      <c r="Q15" s="124">
        <v>0.876</v>
      </c>
      <c r="R15" s="124">
        <v>0.112</v>
      </c>
      <c r="S15" s="124">
        <v>0.72</v>
      </c>
      <c r="T15" s="124">
        <v>0.53100000000000003</v>
      </c>
      <c r="U15" s="126" t="s">
        <v>1231</v>
      </c>
      <c r="V15" s="124">
        <v>234.535</v>
      </c>
      <c r="W15" s="124">
        <v>0.126</v>
      </c>
      <c r="X15" s="124">
        <v>5.8000000000000003E-2</v>
      </c>
      <c r="Y15" s="124">
        <v>18.11</v>
      </c>
      <c r="Z15" s="124">
        <v>0.13200000000000001</v>
      </c>
      <c r="AA15" s="124">
        <v>0.27037</v>
      </c>
      <c r="AB15" s="124">
        <v>0.65107999999999999</v>
      </c>
      <c r="AC15" s="124">
        <v>11.42</v>
      </c>
      <c r="AD15" s="124">
        <v>0.34681000000000001</v>
      </c>
    </row>
    <row r="16" spans="1:30" x14ac:dyDescent="0.25">
      <c r="A16" s="126" t="s">
        <v>567</v>
      </c>
      <c r="B16" s="124">
        <v>2695</v>
      </c>
      <c r="C16" s="124">
        <v>12.21</v>
      </c>
      <c r="D16" s="124">
        <v>0.78300000000000003</v>
      </c>
      <c r="E16" s="124">
        <v>0.28100000000000003</v>
      </c>
      <c r="F16" s="124">
        <v>0.13036</v>
      </c>
      <c r="G16" s="124">
        <v>2.29E-2</v>
      </c>
      <c r="H16" s="124">
        <v>3874.0662200000002</v>
      </c>
      <c r="I16" s="126" t="s">
        <v>1231</v>
      </c>
      <c r="J16" s="126" t="s">
        <v>1231</v>
      </c>
      <c r="K16" s="124">
        <v>0.62263000000000002</v>
      </c>
      <c r="L16" s="124">
        <v>19.881430000000002</v>
      </c>
      <c r="M16" s="126" t="s">
        <v>1231</v>
      </c>
      <c r="N16" s="124">
        <v>0.28129999999999999</v>
      </c>
      <c r="O16" s="124">
        <v>0.10213</v>
      </c>
      <c r="P16" s="124">
        <v>2411.31</v>
      </c>
      <c r="Q16" s="124">
        <v>0.876</v>
      </c>
      <c r="R16" s="124">
        <v>0.112</v>
      </c>
      <c r="S16" s="124">
        <v>0.72</v>
      </c>
      <c r="T16" s="124">
        <v>0.53100000000000003</v>
      </c>
      <c r="U16" s="126" t="s">
        <v>1231</v>
      </c>
      <c r="V16" s="124">
        <v>234.535</v>
      </c>
      <c r="W16" s="124">
        <v>0.126</v>
      </c>
      <c r="X16" s="124">
        <v>5.8000000000000003E-2</v>
      </c>
      <c r="Y16" s="124">
        <v>18.11</v>
      </c>
      <c r="Z16" s="124">
        <v>0.13200000000000001</v>
      </c>
      <c r="AA16" s="124">
        <v>0.27037</v>
      </c>
      <c r="AB16" s="124">
        <v>0.65107999999999999</v>
      </c>
      <c r="AC16" s="124">
        <v>11.42</v>
      </c>
      <c r="AD16" s="124">
        <v>0.34681000000000001</v>
      </c>
    </row>
    <row r="17" spans="1:30" x14ac:dyDescent="0.25">
      <c r="A17" s="126" t="s">
        <v>568</v>
      </c>
      <c r="B17" s="124">
        <v>2695</v>
      </c>
      <c r="C17" s="124">
        <v>12.15394</v>
      </c>
      <c r="D17" s="124">
        <v>0.78049999999999997</v>
      </c>
      <c r="E17" s="124">
        <v>0.28699999999999998</v>
      </c>
      <c r="F17" s="124">
        <v>0.1517</v>
      </c>
      <c r="G17" s="124">
        <v>2.5780000000000001E-2</v>
      </c>
      <c r="H17" s="124">
        <v>3874.05006</v>
      </c>
      <c r="I17" s="126" t="s">
        <v>1231</v>
      </c>
      <c r="J17" s="126" t="s">
        <v>1231</v>
      </c>
      <c r="K17" s="124">
        <v>0.57994000000000001</v>
      </c>
      <c r="L17" s="124">
        <v>19.84169</v>
      </c>
      <c r="M17" s="126" t="s">
        <v>1231</v>
      </c>
      <c r="N17" s="124">
        <v>0.27038000000000001</v>
      </c>
      <c r="O17" s="124">
        <v>0.10792</v>
      </c>
      <c r="P17" s="124">
        <v>2411.2600000000002</v>
      </c>
      <c r="Q17" s="124">
        <v>0.87</v>
      </c>
      <c r="R17" s="124">
        <v>0.109</v>
      </c>
      <c r="S17" s="124">
        <v>0.72</v>
      </c>
      <c r="T17" s="124">
        <v>0.54300000000000004</v>
      </c>
      <c r="U17" s="126" t="s">
        <v>1231</v>
      </c>
      <c r="V17" s="124">
        <v>234.536</v>
      </c>
      <c r="W17" s="124">
        <v>0.13</v>
      </c>
      <c r="X17" s="124">
        <v>0.05</v>
      </c>
      <c r="Y17" s="124">
        <v>18.11</v>
      </c>
      <c r="Z17" s="124">
        <v>0.128</v>
      </c>
      <c r="AA17" s="124">
        <v>0.25867000000000001</v>
      </c>
      <c r="AB17" s="124">
        <v>0.64959</v>
      </c>
      <c r="AC17" s="124">
        <v>11.51</v>
      </c>
      <c r="AD17" s="124">
        <v>0.33402999999999999</v>
      </c>
    </row>
    <row r="18" spans="1:30" x14ac:dyDescent="0.25">
      <c r="A18" s="126" t="s">
        <v>569</v>
      </c>
      <c r="B18" s="124">
        <v>2695</v>
      </c>
      <c r="C18" s="124">
        <v>12.15394</v>
      </c>
      <c r="D18" s="124">
        <v>0.78049999999999997</v>
      </c>
      <c r="E18" s="124">
        <v>0.28699999999999998</v>
      </c>
      <c r="F18" s="124">
        <v>0.1517</v>
      </c>
      <c r="G18" s="124">
        <v>2.5780000000000001E-2</v>
      </c>
      <c r="H18" s="124">
        <v>3874.05006</v>
      </c>
      <c r="I18" s="126" t="s">
        <v>1231</v>
      </c>
      <c r="J18" s="126" t="s">
        <v>1231</v>
      </c>
      <c r="K18" s="124">
        <v>0.57994000000000001</v>
      </c>
      <c r="L18" s="124">
        <v>19.84169</v>
      </c>
      <c r="M18" s="126" t="s">
        <v>1231</v>
      </c>
      <c r="N18" s="124">
        <v>0.27038000000000001</v>
      </c>
      <c r="O18" s="124">
        <v>0.10792</v>
      </c>
      <c r="P18" s="124">
        <v>2411.2600000000002</v>
      </c>
      <c r="Q18" s="124">
        <v>0.87</v>
      </c>
      <c r="R18" s="124">
        <v>0.109</v>
      </c>
      <c r="S18" s="124">
        <v>0.72</v>
      </c>
      <c r="T18" s="124">
        <v>0.54300000000000004</v>
      </c>
      <c r="U18" s="126" t="s">
        <v>1231</v>
      </c>
      <c r="V18" s="124">
        <v>234.536</v>
      </c>
      <c r="W18" s="124">
        <v>0.13</v>
      </c>
      <c r="X18" s="124">
        <v>0.05</v>
      </c>
      <c r="Y18" s="124">
        <v>18.11</v>
      </c>
      <c r="Z18" s="124">
        <v>0.128</v>
      </c>
      <c r="AA18" s="124">
        <v>0.25867000000000001</v>
      </c>
      <c r="AB18" s="124">
        <v>0.64959</v>
      </c>
      <c r="AC18" s="124">
        <v>11.51</v>
      </c>
      <c r="AD18" s="124">
        <v>0.33402999999999999</v>
      </c>
    </row>
    <row r="19" spans="1:30" x14ac:dyDescent="0.25">
      <c r="A19" s="126" t="s">
        <v>570</v>
      </c>
      <c r="B19" s="124">
        <v>2695</v>
      </c>
      <c r="C19" s="124">
        <v>12.09836</v>
      </c>
      <c r="D19" s="124">
        <v>0.77549999999999997</v>
      </c>
      <c r="E19" s="124">
        <v>0.29899999999999999</v>
      </c>
      <c r="F19" s="124">
        <v>0.16614000000000001</v>
      </c>
      <c r="G19" s="124">
        <v>2.928E-2</v>
      </c>
      <c r="H19" s="124">
        <v>3874.0265899999999</v>
      </c>
      <c r="I19" s="126" t="s">
        <v>1231</v>
      </c>
      <c r="J19" s="126" t="s">
        <v>1231</v>
      </c>
      <c r="K19" s="124">
        <v>0.53635999999999995</v>
      </c>
      <c r="L19" s="124">
        <v>19.783999999999999</v>
      </c>
      <c r="M19" s="126" t="s">
        <v>1231</v>
      </c>
      <c r="N19" s="124">
        <v>0.26491999999999999</v>
      </c>
      <c r="O19" s="124">
        <v>0.1109</v>
      </c>
      <c r="P19" s="124">
        <v>2411.2199999999998</v>
      </c>
      <c r="Q19" s="124">
        <v>0.86499999999999999</v>
      </c>
      <c r="R19" s="124">
        <v>0.126</v>
      </c>
      <c r="S19" s="124">
        <v>0.72</v>
      </c>
      <c r="T19" s="124">
        <v>0.55200000000000005</v>
      </c>
      <c r="U19" s="126" t="s">
        <v>1231</v>
      </c>
      <c r="V19" s="124">
        <v>234.53700000000001</v>
      </c>
      <c r="W19" s="124">
        <v>0.123</v>
      </c>
      <c r="X19" s="124">
        <v>4.4999999999999998E-2</v>
      </c>
      <c r="Y19" s="124">
        <v>18.11</v>
      </c>
      <c r="Z19" s="124">
        <v>0.128</v>
      </c>
      <c r="AA19" s="124">
        <v>0.22825999999999999</v>
      </c>
      <c r="AB19" s="124">
        <v>0.66600000000000004</v>
      </c>
      <c r="AC19" s="124">
        <v>11.61</v>
      </c>
      <c r="AD19" s="124">
        <v>0.32861000000000001</v>
      </c>
    </row>
    <row r="20" spans="1:30" x14ac:dyDescent="0.25">
      <c r="A20" s="126" t="s">
        <v>571</v>
      </c>
      <c r="B20" s="124">
        <v>2695</v>
      </c>
      <c r="C20" s="124">
        <v>12.09836</v>
      </c>
      <c r="D20" s="124">
        <v>0.77549999999999997</v>
      </c>
      <c r="E20" s="124">
        <v>0.29899999999999999</v>
      </c>
      <c r="F20" s="124">
        <v>0.16614000000000001</v>
      </c>
      <c r="G20" s="124">
        <v>2.928E-2</v>
      </c>
      <c r="H20" s="124">
        <v>3874.0265899999999</v>
      </c>
      <c r="I20" s="126" t="s">
        <v>1231</v>
      </c>
      <c r="J20" s="126" t="s">
        <v>1231</v>
      </c>
      <c r="K20" s="124">
        <v>0.53635999999999995</v>
      </c>
      <c r="L20" s="124">
        <v>19.783999999999999</v>
      </c>
      <c r="M20" s="126" t="s">
        <v>1231</v>
      </c>
      <c r="N20" s="124">
        <v>0.26491999999999999</v>
      </c>
      <c r="O20" s="124">
        <v>0.1109</v>
      </c>
      <c r="P20" s="124">
        <v>2411.2199999999998</v>
      </c>
      <c r="Q20" s="124">
        <v>0.86499999999999999</v>
      </c>
      <c r="R20" s="124">
        <v>0.126</v>
      </c>
      <c r="S20" s="124">
        <v>0.72</v>
      </c>
      <c r="T20" s="124">
        <v>0.55200000000000005</v>
      </c>
      <c r="U20" s="126" t="s">
        <v>1231</v>
      </c>
      <c r="V20" s="124">
        <v>234.53700000000001</v>
      </c>
      <c r="W20" s="124">
        <v>0.123</v>
      </c>
      <c r="X20" s="124">
        <v>4.4999999999999998E-2</v>
      </c>
      <c r="Y20" s="124">
        <v>18.11</v>
      </c>
      <c r="Z20" s="124">
        <v>0.128</v>
      </c>
      <c r="AA20" s="124">
        <v>0.22825999999999999</v>
      </c>
      <c r="AB20" s="124">
        <v>0.66600000000000004</v>
      </c>
      <c r="AC20" s="124">
        <v>11.61</v>
      </c>
      <c r="AD20" s="124">
        <v>0.32861000000000001</v>
      </c>
    </row>
    <row r="21" spans="1:30" x14ac:dyDescent="0.25">
      <c r="A21" s="126" t="s">
        <v>572</v>
      </c>
      <c r="B21" s="124">
        <v>2695</v>
      </c>
      <c r="C21" s="124">
        <v>12.149319999999999</v>
      </c>
      <c r="D21" s="124">
        <v>0.76549999999999996</v>
      </c>
      <c r="E21" s="124">
        <v>0.28699999999999998</v>
      </c>
      <c r="F21" s="124">
        <v>0.18529999999999999</v>
      </c>
      <c r="G21" s="124">
        <v>3.1960000000000002E-2</v>
      </c>
      <c r="H21" s="124">
        <v>3874.0214099999998</v>
      </c>
      <c r="I21" s="126" t="s">
        <v>1231</v>
      </c>
      <c r="J21" s="126" t="s">
        <v>1231</v>
      </c>
      <c r="K21" s="124">
        <v>0.49181999999999998</v>
      </c>
      <c r="L21" s="124">
        <v>19.771270000000001</v>
      </c>
      <c r="M21" s="126" t="s">
        <v>1231</v>
      </c>
      <c r="N21" s="124">
        <v>0.25457999999999997</v>
      </c>
      <c r="O21" s="124">
        <v>0.1109</v>
      </c>
      <c r="P21" s="124">
        <v>2411.15</v>
      </c>
      <c r="Q21" s="124">
        <v>0.85699999999999998</v>
      </c>
      <c r="R21" s="124">
        <v>0.15</v>
      </c>
      <c r="S21" s="124">
        <v>0.72</v>
      </c>
      <c r="T21" s="124">
        <v>0.55100000000000005</v>
      </c>
      <c r="U21" s="126" t="s">
        <v>1231</v>
      </c>
      <c r="V21" s="124">
        <v>234.53800000000001</v>
      </c>
      <c r="W21" s="124">
        <v>9.9000000000000005E-2</v>
      </c>
      <c r="X21" s="124">
        <v>3.7999999999999999E-2</v>
      </c>
      <c r="Y21" s="124">
        <v>18.11</v>
      </c>
      <c r="Z21" s="124">
        <v>0.13500000000000001</v>
      </c>
      <c r="AA21" s="124">
        <v>0.20369999999999999</v>
      </c>
      <c r="AB21" s="124">
        <v>0.67049000000000003</v>
      </c>
      <c r="AC21" s="124">
        <v>11.68</v>
      </c>
      <c r="AD21" s="124">
        <v>0.33783000000000002</v>
      </c>
    </row>
    <row r="22" spans="1:30" x14ac:dyDescent="0.25">
      <c r="A22" s="126" t="s">
        <v>573</v>
      </c>
      <c r="B22" s="124">
        <v>2695</v>
      </c>
      <c r="C22" s="124">
        <v>12.149319999999999</v>
      </c>
      <c r="D22" s="124">
        <v>0.76549999999999996</v>
      </c>
      <c r="E22" s="124">
        <v>0.28699999999999998</v>
      </c>
      <c r="F22" s="124">
        <v>0.18529999999999999</v>
      </c>
      <c r="G22" s="124">
        <v>3.1960000000000002E-2</v>
      </c>
      <c r="H22" s="124">
        <v>3874.0214099999998</v>
      </c>
      <c r="I22" s="126" t="s">
        <v>1231</v>
      </c>
      <c r="J22" s="126" t="s">
        <v>1231</v>
      </c>
      <c r="K22" s="124">
        <v>0.49181999999999998</v>
      </c>
      <c r="L22" s="124">
        <v>19.771270000000001</v>
      </c>
      <c r="M22" s="126" t="s">
        <v>1231</v>
      </c>
      <c r="N22" s="124">
        <v>0.25457999999999997</v>
      </c>
      <c r="O22" s="124">
        <v>0.1109</v>
      </c>
      <c r="P22" s="124">
        <v>2411.15</v>
      </c>
      <c r="Q22" s="124">
        <v>0.85699999999999998</v>
      </c>
      <c r="R22" s="124">
        <v>0.15</v>
      </c>
      <c r="S22" s="124">
        <v>0.72</v>
      </c>
      <c r="T22" s="124">
        <v>0.55100000000000005</v>
      </c>
      <c r="U22" s="126" t="s">
        <v>1231</v>
      </c>
      <c r="V22" s="124">
        <v>234.53800000000001</v>
      </c>
      <c r="W22" s="124">
        <v>9.9000000000000005E-2</v>
      </c>
      <c r="X22" s="124">
        <v>3.7999999999999999E-2</v>
      </c>
      <c r="Y22" s="124">
        <v>18.11</v>
      </c>
      <c r="Z22" s="124">
        <v>0.13500000000000001</v>
      </c>
      <c r="AA22" s="124">
        <v>0.20369999999999999</v>
      </c>
      <c r="AB22" s="124">
        <v>0.67049000000000003</v>
      </c>
      <c r="AC22" s="124">
        <v>11.68</v>
      </c>
      <c r="AD22" s="124">
        <v>0.33783000000000002</v>
      </c>
    </row>
    <row r="23" spans="1:30" x14ac:dyDescent="0.25">
      <c r="A23" s="126" t="s">
        <v>574</v>
      </c>
      <c r="B23" s="124">
        <v>2695</v>
      </c>
      <c r="C23" s="124">
        <v>12.275880000000001</v>
      </c>
      <c r="D23" s="124">
        <v>0.75049999999999994</v>
      </c>
      <c r="E23" s="124">
        <v>0.27700000000000002</v>
      </c>
      <c r="F23" s="124">
        <v>0.19600000000000001</v>
      </c>
      <c r="G23" s="124">
        <v>3.474E-2</v>
      </c>
      <c r="H23" s="124">
        <v>3874.01989</v>
      </c>
      <c r="I23" s="126" t="s">
        <v>1231</v>
      </c>
      <c r="J23" s="126" t="s">
        <v>1231</v>
      </c>
      <c r="K23" s="124">
        <v>0.44584000000000001</v>
      </c>
      <c r="L23" s="124">
        <v>19.767530000000001</v>
      </c>
      <c r="M23" s="126" t="s">
        <v>1231</v>
      </c>
      <c r="N23" s="124">
        <v>0.25457999999999997</v>
      </c>
      <c r="O23" s="124">
        <v>0.11393</v>
      </c>
      <c r="P23" s="124">
        <v>2411.1</v>
      </c>
      <c r="Q23" s="124">
        <v>0.85099999999999998</v>
      </c>
      <c r="R23" s="124">
        <v>0.17399999999999999</v>
      </c>
      <c r="S23" s="124">
        <v>0.72</v>
      </c>
      <c r="T23" s="124">
        <v>0.54900000000000004</v>
      </c>
      <c r="U23" s="124">
        <v>59.14</v>
      </c>
      <c r="V23" s="124">
        <v>234.54</v>
      </c>
      <c r="W23" s="124">
        <v>7.5999999999999998E-2</v>
      </c>
      <c r="X23" s="124">
        <v>3.3000000000000002E-2</v>
      </c>
      <c r="Y23" s="124">
        <v>18.11</v>
      </c>
      <c r="Z23" s="124">
        <v>0.14399999999999999</v>
      </c>
      <c r="AA23" s="124">
        <v>0.19228999999999999</v>
      </c>
      <c r="AB23" s="124">
        <v>0.66898999999999997</v>
      </c>
      <c r="AC23" s="124">
        <v>11.73</v>
      </c>
      <c r="AD23" s="124">
        <v>0.34854000000000002</v>
      </c>
    </row>
    <row r="24" spans="1:30" x14ac:dyDescent="0.25">
      <c r="A24" s="126" t="s">
        <v>575</v>
      </c>
      <c r="B24" s="124">
        <v>2695</v>
      </c>
      <c r="C24" s="124">
        <v>12.275880000000001</v>
      </c>
      <c r="D24" s="124">
        <v>0.75049999999999994</v>
      </c>
      <c r="E24" s="124">
        <v>0.27700000000000002</v>
      </c>
      <c r="F24" s="124">
        <v>0.19600000000000001</v>
      </c>
      <c r="G24" s="124">
        <v>3.474E-2</v>
      </c>
      <c r="H24" s="124">
        <v>3874.01989</v>
      </c>
      <c r="I24" s="126" t="s">
        <v>1231</v>
      </c>
      <c r="J24" s="126" t="s">
        <v>1231</v>
      </c>
      <c r="K24" s="124">
        <v>0.44584000000000001</v>
      </c>
      <c r="L24" s="124">
        <v>19.767530000000001</v>
      </c>
      <c r="M24" s="126" t="s">
        <v>1231</v>
      </c>
      <c r="N24" s="124">
        <v>0.25457999999999997</v>
      </c>
      <c r="O24" s="124">
        <v>0.11393</v>
      </c>
      <c r="P24" s="124">
        <v>2411.1</v>
      </c>
      <c r="Q24" s="124">
        <v>0.85099999999999998</v>
      </c>
      <c r="R24" s="124">
        <v>0.17399999999999999</v>
      </c>
      <c r="S24" s="124">
        <v>0.72</v>
      </c>
      <c r="T24" s="124">
        <v>0.54900000000000004</v>
      </c>
      <c r="U24" s="124">
        <v>59.14</v>
      </c>
      <c r="V24" s="124">
        <v>234.54</v>
      </c>
      <c r="W24" s="124">
        <v>7.5999999999999998E-2</v>
      </c>
      <c r="X24" s="124">
        <v>3.3000000000000002E-2</v>
      </c>
      <c r="Y24" s="124">
        <v>18.11</v>
      </c>
      <c r="Z24" s="124">
        <v>0.14399999999999999</v>
      </c>
      <c r="AA24" s="124">
        <v>0.19228999999999999</v>
      </c>
      <c r="AB24" s="124">
        <v>0.66898999999999997</v>
      </c>
      <c r="AC24" s="124">
        <v>11.73</v>
      </c>
      <c r="AD24" s="124">
        <v>0.34854000000000002</v>
      </c>
    </row>
    <row r="25" spans="1:30" x14ac:dyDescent="0.25">
      <c r="A25" s="126" t="s">
        <v>576</v>
      </c>
      <c r="B25" s="124">
        <v>2695</v>
      </c>
      <c r="C25" s="124">
        <v>12.498749999999999</v>
      </c>
      <c r="D25" s="124">
        <v>0.74050000000000005</v>
      </c>
      <c r="E25" s="124">
        <v>0.29099999999999998</v>
      </c>
      <c r="F25" s="124">
        <v>0.14359</v>
      </c>
      <c r="G25" s="124">
        <v>3.7179999999999998E-2</v>
      </c>
      <c r="H25" s="124">
        <v>3874.0079999999998</v>
      </c>
      <c r="I25" s="126" t="s">
        <v>1231</v>
      </c>
      <c r="J25" s="126" t="s">
        <v>1231</v>
      </c>
      <c r="K25" s="124">
        <v>0.39850999999999998</v>
      </c>
      <c r="L25" s="124">
        <v>19.738330000000001</v>
      </c>
      <c r="M25" s="126" t="s">
        <v>1231</v>
      </c>
      <c r="N25" s="124">
        <v>0.25457999999999997</v>
      </c>
      <c r="O25" s="124">
        <v>0.1109</v>
      </c>
      <c r="P25" s="124">
        <v>2411.2600000000002</v>
      </c>
      <c r="Q25" s="124">
        <v>0.87</v>
      </c>
      <c r="R25" s="124">
        <v>0.19800000000000001</v>
      </c>
      <c r="S25" s="124">
        <v>0.72</v>
      </c>
      <c r="T25" s="124">
        <v>0.57399999999999995</v>
      </c>
      <c r="U25" s="126" t="s">
        <v>1231</v>
      </c>
      <c r="V25" s="124">
        <v>234.541</v>
      </c>
      <c r="W25" s="124">
        <v>5.3999999999999999E-2</v>
      </c>
      <c r="X25" s="124">
        <v>2.7E-2</v>
      </c>
      <c r="Y25" s="124">
        <v>18.11</v>
      </c>
      <c r="Z25" s="124">
        <v>0.14399999999999999</v>
      </c>
      <c r="AA25" s="124">
        <v>0.18099999999999999</v>
      </c>
      <c r="AB25" s="124">
        <v>0.66898999999999997</v>
      </c>
      <c r="AC25" s="124">
        <v>11.73</v>
      </c>
      <c r="AD25" s="124">
        <v>0.36845</v>
      </c>
    </row>
    <row r="26" spans="1:30" x14ac:dyDescent="0.25">
      <c r="A26" s="126" t="s">
        <v>577</v>
      </c>
      <c r="B26" s="124">
        <v>2695</v>
      </c>
      <c r="C26" s="124">
        <v>12.498749999999999</v>
      </c>
      <c r="D26" s="124">
        <v>0.74050000000000005</v>
      </c>
      <c r="E26" s="124">
        <v>0.29099999999999998</v>
      </c>
      <c r="F26" s="124">
        <v>0.14359</v>
      </c>
      <c r="G26" s="124">
        <v>3.7179999999999998E-2</v>
      </c>
      <c r="H26" s="124">
        <v>3874.0079999999998</v>
      </c>
      <c r="I26" s="126" t="s">
        <v>1231</v>
      </c>
      <c r="J26" s="126" t="s">
        <v>1231</v>
      </c>
      <c r="K26" s="124">
        <v>0.39850999999999998</v>
      </c>
      <c r="L26" s="124">
        <v>19.738330000000001</v>
      </c>
      <c r="M26" s="126" t="s">
        <v>1231</v>
      </c>
      <c r="N26" s="124">
        <v>0.25457999999999997</v>
      </c>
      <c r="O26" s="124">
        <v>0.1109</v>
      </c>
      <c r="P26" s="124">
        <v>2411.2600000000002</v>
      </c>
      <c r="Q26" s="124">
        <v>0.87</v>
      </c>
      <c r="R26" s="124">
        <v>0.19800000000000001</v>
      </c>
      <c r="S26" s="124">
        <v>0.72</v>
      </c>
      <c r="T26" s="124">
        <v>0.57399999999999995</v>
      </c>
      <c r="U26" s="126" t="s">
        <v>1231</v>
      </c>
      <c r="V26" s="124">
        <v>234.541</v>
      </c>
      <c r="W26" s="124">
        <v>5.3999999999999999E-2</v>
      </c>
      <c r="X26" s="124">
        <v>2.7E-2</v>
      </c>
      <c r="Y26" s="124">
        <v>18.11</v>
      </c>
      <c r="Z26" s="124">
        <v>0.14399999999999999</v>
      </c>
      <c r="AA26" s="124">
        <v>0.18099999999999999</v>
      </c>
      <c r="AB26" s="124">
        <v>0.66898999999999997</v>
      </c>
      <c r="AC26" s="124">
        <v>11.73</v>
      </c>
      <c r="AD26" s="124">
        <v>0.36845</v>
      </c>
    </row>
    <row r="27" spans="1:30" x14ac:dyDescent="0.25">
      <c r="A27" s="126" t="s">
        <v>578</v>
      </c>
      <c r="B27" s="124">
        <v>2695</v>
      </c>
      <c r="C27" s="124">
        <v>12.692019999999999</v>
      </c>
      <c r="D27" s="124">
        <v>0.72550000000000003</v>
      </c>
      <c r="E27" s="124">
        <v>0.28899999999999998</v>
      </c>
      <c r="F27" s="124">
        <v>0.10761</v>
      </c>
      <c r="G27" s="124">
        <v>3.7339999999999998E-2</v>
      </c>
      <c r="H27" s="124">
        <v>3874.00434</v>
      </c>
      <c r="I27" s="126" t="s">
        <v>1231</v>
      </c>
      <c r="J27" s="126" t="s">
        <v>1231</v>
      </c>
      <c r="K27" s="124">
        <v>0.35043999999999997</v>
      </c>
      <c r="L27" s="124">
        <v>19.729340000000001</v>
      </c>
      <c r="M27" s="124">
        <v>59.65052</v>
      </c>
      <c r="N27" s="124">
        <v>0.25974999999999998</v>
      </c>
      <c r="O27" s="124">
        <v>0.1109</v>
      </c>
      <c r="P27" s="124">
        <v>2411.5</v>
      </c>
      <c r="Q27" s="124">
        <v>0.9</v>
      </c>
      <c r="R27" s="124">
        <v>0.222</v>
      </c>
      <c r="S27" s="124">
        <v>0.72</v>
      </c>
      <c r="T27" s="124">
        <v>0.59299999999999997</v>
      </c>
      <c r="U27" s="126" t="s">
        <v>1231</v>
      </c>
      <c r="V27" s="124">
        <v>234.542</v>
      </c>
      <c r="W27" s="124">
        <v>3.2000000000000001E-2</v>
      </c>
      <c r="X27" s="124">
        <v>2.1999999999999999E-2</v>
      </c>
      <c r="Y27" s="124">
        <v>18.11</v>
      </c>
      <c r="Z27" s="124">
        <v>0.151</v>
      </c>
      <c r="AA27" s="124">
        <v>0.18826000000000001</v>
      </c>
      <c r="AB27" s="124">
        <v>0.66449999999999998</v>
      </c>
      <c r="AC27" s="124">
        <v>11.8</v>
      </c>
      <c r="AD27" s="124">
        <v>0.38729999999999998</v>
      </c>
    </row>
    <row r="28" spans="1:30" x14ac:dyDescent="0.25">
      <c r="A28" s="126" t="s">
        <v>579</v>
      </c>
      <c r="B28" s="124">
        <v>2695</v>
      </c>
      <c r="C28" s="124">
        <v>12.692019999999999</v>
      </c>
      <c r="D28" s="124">
        <v>0.72550000000000003</v>
      </c>
      <c r="E28" s="124">
        <v>0.28899999999999998</v>
      </c>
      <c r="F28" s="124">
        <v>0.10761</v>
      </c>
      <c r="G28" s="124">
        <v>3.7339999999999998E-2</v>
      </c>
      <c r="H28" s="124">
        <v>3874.00434</v>
      </c>
      <c r="I28" s="126" t="s">
        <v>1231</v>
      </c>
      <c r="J28" s="126" t="s">
        <v>1231</v>
      </c>
      <c r="K28" s="124">
        <v>0.35043999999999997</v>
      </c>
      <c r="L28" s="124">
        <v>19.729340000000001</v>
      </c>
      <c r="M28" s="124">
        <v>59.65052</v>
      </c>
      <c r="N28" s="124">
        <v>0.25974999999999998</v>
      </c>
      <c r="O28" s="124">
        <v>0.1109</v>
      </c>
      <c r="P28" s="124">
        <v>2411.5</v>
      </c>
      <c r="Q28" s="124">
        <v>0.9</v>
      </c>
      <c r="R28" s="124">
        <v>0.222</v>
      </c>
      <c r="S28" s="124">
        <v>0.72</v>
      </c>
      <c r="T28" s="124">
        <v>0.59299999999999997</v>
      </c>
      <c r="U28" s="126" t="s">
        <v>1231</v>
      </c>
      <c r="V28" s="124">
        <v>234.542</v>
      </c>
      <c r="W28" s="124">
        <v>3.2000000000000001E-2</v>
      </c>
      <c r="X28" s="124">
        <v>2.1999999999999999E-2</v>
      </c>
      <c r="Y28" s="124">
        <v>18.11</v>
      </c>
      <c r="Z28" s="124">
        <v>0.151</v>
      </c>
      <c r="AA28" s="124">
        <v>0.18826000000000001</v>
      </c>
      <c r="AB28" s="124">
        <v>0.66449999999999998</v>
      </c>
      <c r="AC28" s="124">
        <v>11.8</v>
      </c>
      <c r="AD28" s="124">
        <v>0.38729999999999998</v>
      </c>
    </row>
    <row r="29" spans="1:30" x14ac:dyDescent="0.25">
      <c r="A29" s="126" t="s">
        <v>580</v>
      </c>
      <c r="B29" s="124">
        <v>2695</v>
      </c>
      <c r="C29" s="124">
        <v>12.95631</v>
      </c>
      <c r="D29" s="124">
        <v>0.71299999999999997</v>
      </c>
      <c r="E29" s="124">
        <v>0.28100000000000003</v>
      </c>
      <c r="F29" s="124">
        <v>8.5760000000000003E-2</v>
      </c>
      <c r="G29" s="124">
        <v>2.9909999999999999E-2</v>
      </c>
      <c r="H29" s="124">
        <v>3874.0052599999999</v>
      </c>
      <c r="I29" s="126" t="s">
        <v>1231</v>
      </c>
      <c r="J29" s="126" t="s">
        <v>1231</v>
      </c>
      <c r="K29" s="124">
        <v>0.32303999999999999</v>
      </c>
      <c r="L29" s="124">
        <v>19.731590000000001</v>
      </c>
      <c r="M29" s="126" t="s">
        <v>1231</v>
      </c>
      <c r="N29" s="124">
        <v>0.26491999999999999</v>
      </c>
      <c r="O29" s="124">
        <v>0.10213</v>
      </c>
      <c r="P29" s="124">
        <v>2411.73</v>
      </c>
      <c r="Q29" s="124">
        <v>0.92800000000000005</v>
      </c>
      <c r="R29" s="124">
        <v>0.245</v>
      </c>
      <c r="S29" s="124">
        <v>0.72</v>
      </c>
      <c r="T29" s="124">
        <v>0.58799999999999997</v>
      </c>
      <c r="U29" s="126" t="s">
        <v>1231</v>
      </c>
      <c r="V29" s="124">
        <v>234.53299999999999</v>
      </c>
      <c r="W29" s="124">
        <v>2.1999999999999999E-2</v>
      </c>
      <c r="X29" s="124">
        <v>1.7000000000000001E-2</v>
      </c>
      <c r="Y29" s="124">
        <v>18.11</v>
      </c>
      <c r="Z29" s="124">
        <v>0.129</v>
      </c>
      <c r="AA29" s="124">
        <v>0.22241</v>
      </c>
      <c r="AB29" s="124">
        <v>0.64512999999999998</v>
      </c>
      <c r="AC29" s="124">
        <v>11.84</v>
      </c>
      <c r="AD29" s="124">
        <v>0.40683000000000002</v>
      </c>
    </row>
    <row r="30" spans="1:30" x14ac:dyDescent="0.25">
      <c r="A30" s="126" t="s">
        <v>581</v>
      </c>
      <c r="B30" s="124">
        <v>2695</v>
      </c>
      <c r="C30" s="124">
        <v>12.95631</v>
      </c>
      <c r="D30" s="124">
        <v>0.71299999999999997</v>
      </c>
      <c r="E30" s="124">
        <v>0.28100000000000003</v>
      </c>
      <c r="F30" s="124">
        <v>8.5760000000000003E-2</v>
      </c>
      <c r="G30" s="124">
        <v>2.9909999999999999E-2</v>
      </c>
      <c r="H30" s="124">
        <v>3874.0052599999999</v>
      </c>
      <c r="I30" s="126" t="s">
        <v>1231</v>
      </c>
      <c r="J30" s="126" t="s">
        <v>1231</v>
      </c>
      <c r="K30" s="124">
        <v>0.32303999999999999</v>
      </c>
      <c r="L30" s="124">
        <v>19.731590000000001</v>
      </c>
      <c r="M30" s="126" t="s">
        <v>1231</v>
      </c>
      <c r="N30" s="124">
        <v>0.26491999999999999</v>
      </c>
      <c r="O30" s="124">
        <v>0.10213</v>
      </c>
      <c r="P30" s="124">
        <v>2411.73</v>
      </c>
      <c r="Q30" s="124">
        <v>0.92800000000000005</v>
      </c>
      <c r="R30" s="124">
        <v>0.245</v>
      </c>
      <c r="S30" s="124">
        <v>0.72</v>
      </c>
      <c r="T30" s="124">
        <v>0.58799999999999997</v>
      </c>
      <c r="U30" s="126" t="s">
        <v>1231</v>
      </c>
      <c r="V30" s="124">
        <v>234.53299999999999</v>
      </c>
      <c r="W30" s="124">
        <v>2.1999999999999999E-2</v>
      </c>
      <c r="X30" s="124">
        <v>1.7000000000000001E-2</v>
      </c>
      <c r="Y30" s="124">
        <v>18.11</v>
      </c>
      <c r="Z30" s="124">
        <v>0.129</v>
      </c>
      <c r="AA30" s="124">
        <v>0.22241</v>
      </c>
      <c r="AB30" s="124">
        <v>0.64512999999999998</v>
      </c>
      <c r="AC30" s="124">
        <v>11.84</v>
      </c>
      <c r="AD30" s="124">
        <v>0.40683000000000002</v>
      </c>
    </row>
    <row r="31" spans="1:30" x14ac:dyDescent="0.25">
      <c r="A31" s="126" t="s">
        <v>582</v>
      </c>
      <c r="B31" s="124">
        <v>2695</v>
      </c>
      <c r="C31" s="124">
        <v>13.207409999999999</v>
      </c>
      <c r="D31" s="124">
        <v>0.69799999999999995</v>
      </c>
      <c r="E31" s="124">
        <v>0.25900000000000001</v>
      </c>
      <c r="F31" s="124">
        <v>9.7199999999999995E-2</v>
      </c>
      <c r="G31" s="124">
        <v>2.4459999999999999E-2</v>
      </c>
      <c r="H31" s="124">
        <v>3873.98666</v>
      </c>
      <c r="I31" s="126" t="s">
        <v>1231</v>
      </c>
      <c r="J31" s="126" t="s">
        <v>1231</v>
      </c>
      <c r="K31" s="124">
        <v>0.34166000000000002</v>
      </c>
      <c r="L31" s="124">
        <v>19.685939999999999</v>
      </c>
      <c r="M31" s="126" t="s">
        <v>1231</v>
      </c>
      <c r="N31" s="124">
        <v>0.26491999999999999</v>
      </c>
      <c r="O31" s="124">
        <v>9.3810000000000004E-2</v>
      </c>
      <c r="P31" s="124">
        <v>2411.9299999999998</v>
      </c>
      <c r="Q31" s="124">
        <v>0.95199999999999996</v>
      </c>
      <c r="R31" s="124">
        <v>0.26900000000000002</v>
      </c>
      <c r="S31" s="124">
        <v>0.72</v>
      </c>
      <c r="T31" s="124">
        <v>0.58699999999999997</v>
      </c>
      <c r="U31" s="126" t="s">
        <v>1231</v>
      </c>
      <c r="V31" s="124">
        <v>234.52500000000001</v>
      </c>
      <c r="W31" s="124">
        <v>1.7000000000000001E-2</v>
      </c>
      <c r="X31" s="124">
        <v>1.2E-2</v>
      </c>
      <c r="Y31" s="124">
        <v>18.11</v>
      </c>
      <c r="Z31" s="124">
        <v>0.152</v>
      </c>
      <c r="AA31" s="124">
        <v>0.25516</v>
      </c>
      <c r="AB31" s="124">
        <v>0.62441000000000002</v>
      </c>
      <c r="AC31" s="124">
        <v>11.77</v>
      </c>
      <c r="AD31" s="124">
        <v>0.42555999999999999</v>
      </c>
    </row>
    <row r="32" spans="1:30" x14ac:dyDescent="0.25">
      <c r="A32" s="126" t="s">
        <v>583</v>
      </c>
      <c r="B32" s="124">
        <v>2695</v>
      </c>
      <c r="C32" s="124">
        <v>13.207409999999999</v>
      </c>
      <c r="D32" s="124">
        <v>0.69799999999999995</v>
      </c>
      <c r="E32" s="124">
        <v>0.25900000000000001</v>
      </c>
      <c r="F32" s="124">
        <v>9.7199999999999995E-2</v>
      </c>
      <c r="G32" s="124">
        <v>2.4459999999999999E-2</v>
      </c>
      <c r="H32" s="124">
        <v>3873.98666</v>
      </c>
      <c r="I32" s="126" t="s">
        <v>1231</v>
      </c>
      <c r="J32" s="126" t="s">
        <v>1231</v>
      </c>
      <c r="K32" s="124">
        <v>0.34166000000000002</v>
      </c>
      <c r="L32" s="124">
        <v>19.685939999999999</v>
      </c>
      <c r="M32" s="126" t="s">
        <v>1231</v>
      </c>
      <c r="N32" s="124">
        <v>0.26491999999999999</v>
      </c>
      <c r="O32" s="124">
        <v>9.3810000000000004E-2</v>
      </c>
      <c r="P32" s="124">
        <v>2411.9299999999998</v>
      </c>
      <c r="Q32" s="124">
        <v>0.95199999999999996</v>
      </c>
      <c r="R32" s="124">
        <v>0.26900000000000002</v>
      </c>
      <c r="S32" s="124">
        <v>0.72</v>
      </c>
      <c r="T32" s="124">
        <v>0.58699999999999997</v>
      </c>
      <c r="U32" s="126" t="s">
        <v>1231</v>
      </c>
      <c r="V32" s="124">
        <v>234.52500000000001</v>
      </c>
      <c r="W32" s="124">
        <v>1.7000000000000001E-2</v>
      </c>
      <c r="X32" s="124">
        <v>1.2E-2</v>
      </c>
      <c r="Y32" s="124">
        <v>18.11</v>
      </c>
      <c r="Z32" s="124">
        <v>0.152</v>
      </c>
      <c r="AA32" s="124">
        <v>0.25516</v>
      </c>
      <c r="AB32" s="124">
        <v>0.62441000000000002</v>
      </c>
      <c r="AC32" s="124">
        <v>11.77</v>
      </c>
      <c r="AD32" s="124">
        <v>0.42555999999999999</v>
      </c>
    </row>
    <row r="33" spans="1:30" x14ac:dyDescent="0.25">
      <c r="A33" s="126" t="s">
        <v>584</v>
      </c>
      <c r="B33" s="124">
        <v>2695</v>
      </c>
      <c r="C33" s="124">
        <v>13.43966</v>
      </c>
      <c r="D33" s="124">
        <v>0.67800000000000005</v>
      </c>
      <c r="E33" s="124">
        <v>0.22800000000000001</v>
      </c>
      <c r="F33" s="124">
        <v>0.12681999999999999</v>
      </c>
      <c r="G33" s="124">
        <v>2.426E-2</v>
      </c>
      <c r="H33" s="124">
        <v>3873.9802599999998</v>
      </c>
      <c r="I33" s="126" t="s">
        <v>1231</v>
      </c>
      <c r="J33" s="126" t="s">
        <v>1231</v>
      </c>
      <c r="K33" s="124">
        <v>0.36086000000000001</v>
      </c>
      <c r="L33" s="124">
        <v>19.67024</v>
      </c>
      <c r="M33" s="126" t="s">
        <v>1231</v>
      </c>
      <c r="N33" s="124">
        <v>0.27038000000000001</v>
      </c>
      <c r="O33" s="124">
        <v>7.3779999999999998E-2</v>
      </c>
      <c r="P33" s="124">
        <v>2412.08</v>
      </c>
      <c r="Q33" s="124">
        <v>1.0129999999999999</v>
      </c>
      <c r="R33" s="124">
        <v>0.27</v>
      </c>
      <c r="S33" s="124">
        <v>0.72</v>
      </c>
      <c r="T33" s="124">
        <v>0.59</v>
      </c>
      <c r="U33" s="126" t="s">
        <v>1231</v>
      </c>
      <c r="V33" s="124">
        <v>234.51599999999999</v>
      </c>
      <c r="W33" s="124">
        <v>1.6E-2</v>
      </c>
      <c r="X33" s="124">
        <v>1.2E-2</v>
      </c>
      <c r="Y33" s="124">
        <v>18.11</v>
      </c>
      <c r="Z33" s="124">
        <v>0.151</v>
      </c>
      <c r="AA33" s="124">
        <v>0.28089999999999998</v>
      </c>
      <c r="AB33" s="124">
        <v>0.60968999999999995</v>
      </c>
      <c r="AC33" s="124">
        <v>11.6</v>
      </c>
      <c r="AD33" s="124">
        <v>0.44436999999999999</v>
      </c>
    </row>
    <row r="34" spans="1:30" x14ac:dyDescent="0.25">
      <c r="A34" s="126" t="s">
        <v>585</v>
      </c>
      <c r="B34" s="124">
        <v>2695</v>
      </c>
      <c r="C34" s="124">
        <v>13.43966</v>
      </c>
      <c r="D34" s="124">
        <v>0.67800000000000005</v>
      </c>
      <c r="E34" s="124">
        <v>0.22800000000000001</v>
      </c>
      <c r="F34" s="124">
        <v>0.12681999999999999</v>
      </c>
      <c r="G34" s="124">
        <v>2.426E-2</v>
      </c>
      <c r="H34" s="124">
        <v>3873.9802599999998</v>
      </c>
      <c r="I34" s="126" t="s">
        <v>1231</v>
      </c>
      <c r="J34" s="126" t="s">
        <v>1231</v>
      </c>
      <c r="K34" s="124">
        <v>0.36086000000000001</v>
      </c>
      <c r="L34" s="124">
        <v>19.67024</v>
      </c>
      <c r="M34" s="126" t="s">
        <v>1231</v>
      </c>
      <c r="N34" s="124">
        <v>0.27038000000000001</v>
      </c>
      <c r="O34" s="124">
        <v>7.3779999999999998E-2</v>
      </c>
      <c r="P34" s="124">
        <v>2412.08</v>
      </c>
      <c r="Q34" s="124">
        <v>1.0129999999999999</v>
      </c>
      <c r="R34" s="124">
        <v>0.27</v>
      </c>
      <c r="S34" s="124">
        <v>0.72</v>
      </c>
      <c r="T34" s="124">
        <v>0.59</v>
      </c>
      <c r="U34" s="126" t="s">
        <v>1231</v>
      </c>
      <c r="V34" s="124">
        <v>234.51599999999999</v>
      </c>
      <c r="W34" s="124">
        <v>1.6E-2</v>
      </c>
      <c r="X34" s="124">
        <v>1.2E-2</v>
      </c>
      <c r="Y34" s="124">
        <v>18.11</v>
      </c>
      <c r="Z34" s="124">
        <v>0.151</v>
      </c>
      <c r="AA34" s="124">
        <v>0.28089999999999998</v>
      </c>
      <c r="AB34" s="124">
        <v>0.60968999999999995</v>
      </c>
      <c r="AC34" s="124">
        <v>11.6</v>
      </c>
      <c r="AD34" s="124">
        <v>0.44436999999999999</v>
      </c>
    </row>
    <row r="35" spans="1:30" x14ac:dyDescent="0.25">
      <c r="A35" s="126" t="s">
        <v>586</v>
      </c>
      <c r="B35" s="124">
        <v>2695</v>
      </c>
      <c r="C35" s="124">
        <v>13.68988</v>
      </c>
      <c r="D35" s="124">
        <v>0.64800000000000002</v>
      </c>
      <c r="E35" s="124">
        <v>0.191</v>
      </c>
      <c r="F35" s="124">
        <v>0.15992000000000001</v>
      </c>
      <c r="G35" s="124">
        <v>2.4140000000000002E-2</v>
      </c>
      <c r="H35" s="124">
        <v>3873.96441</v>
      </c>
      <c r="I35" s="126" t="s">
        <v>1231</v>
      </c>
      <c r="J35" s="126" t="s">
        <v>1231</v>
      </c>
      <c r="K35" s="124">
        <v>0.37842999999999999</v>
      </c>
      <c r="L35" s="124">
        <v>19.631350000000001</v>
      </c>
      <c r="M35" s="126" t="s">
        <v>1231</v>
      </c>
      <c r="N35" s="124">
        <v>0.27038000000000001</v>
      </c>
      <c r="O35" s="124">
        <v>5.287E-2</v>
      </c>
      <c r="P35" s="124">
        <v>2412.11</v>
      </c>
      <c r="Q35" s="124">
        <v>0.97499999999999998</v>
      </c>
      <c r="R35" s="124">
        <v>0.27</v>
      </c>
      <c r="S35" s="124">
        <v>0.72</v>
      </c>
      <c r="T35" s="124">
        <v>0.58899999999999997</v>
      </c>
      <c r="U35" s="126" t="s">
        <v>1231</v>
      </c>
      <c r="V35" s="124">
        <v>234.50700000000001</v>
      </c>
      <c r="W35" s="124">
        <v>1.4999999999999999E-2</v>
      </c>
      <c r="X35" s="124">
        <v>1.2E-2</v>
      </c>
      <c r="Y35" s="124">
        <v>18.11</v>
      </c>
      <c r="Z35" s="124">
        <v>0.14499999999999999</v>
      </c>
      <c r="AA35" s="124">
        <v>0.31014000000000003</v>
      </c>
      <c r="AB35" s="124">
        <v>0.59211999999999998</v>
      </c>
      <c r="AC35" s="124">
        <v>11.48</v>
      </c>
      <c r="AD35" s="124">
        <v>0.46322000000000002</v>
      </c>
    </row>
    <row r="36" spans="1:30" x14ac:dyDescent="0.25">
      <c r="A36" s="126" t="s">
        <v>587</v>
      </c>
      <c r="B36" s="124">
        <v>2695</v>
      </c>
      <c r="C36" s="124">
        <v>13.68988</v>
      </c>
      <c r="D36" s="124">
        <v>0.64800000000000002</v>
      </c>
      <c r="E36" s="124">
        <v>0.191</v>
      </c>
      <c r="F36" s="124">
        <v>0.15992000000000001</v>
      </c>
      <c r="G36" s="124">
        <v>2.4140000000000002E-2</v>
      </c>
      <c r="H36" s="124">
        <v>3873.96441</v>
      </c>
      <c r="I36" s="126" t="s">
        <v>1231</v>
      </c>
      <c r="J36" s="126" t="s">
        <v>1231</v>
      </c>
      <c r="K36" s="124">
        <v>0.37842999999999999</v>
      </c>
      <c r="L36" s="124">
        <v>19.631350000000001</v>
      </c>
      <c r="M36" s="126" t="s">
        <v>1231</v>
      </c>
      <c r="N36" s="124">
        <v>0.27038000000000001</v>
      </c>
      <c r="O36" s="124">
        <v>5.287E-2</v>
      </c>
      <c r="P36" s="124">
        <v>2412.11</v>
      </c>
      <c r="Q36" s="124">
        <v>0.97499999999999998</v>
      </c>
      <c r="R36" s="124">
        <v>0.27</v>
      </c>
      <c r="S36" s="124">
        <v>0.72</v>
      </c>
      <c r="T36" s="124">
        <v>0.58899999999999997</v>
      </c>
      <c r="U36" s="126" t="s">
        <v>1231</v>
      </c>
      <c r="V36" s="124">
        <v>234.50700000000001</v>
      </c>
      <c r="W36" s="124">
        <v>1.4999999999999999E-2</v>
      </c>
      <c r="X36" s="124">
        <v>1.2E-2</v>
      </c>
      <c r="Y36" s="124">
        <v>18.11</v>
      </c>
      <c r="Z36" s="124">
        <v>0.14499999999999999</v>
      </c>
      <c r="AA36" s="124">
        <v>0.31014000000000003</v>
      </c>
      <c r="AB36" s="124">
        <v>0.59211999999999998</v>
      </c>
      <c r="AC36" s="124">
        <v>11.48</v>
      </c>
      <c r="AD36" s="124">
        <v>0.46322000000000002</v>
      </c>
    </row>
    <row r="37" spans="1:30" x14ac:dyDescent="0.25">
      <c r="A37" s="126" t="s">
        <v>588</v>
      </c>
      <c r="B37" s="124">
        <v>2695</v>
      </c>
      <c r="C37" s="124">
        <v>13.93882</v>
      </c>
      <c r="D37" s="124">
        <v>0.62375999999999998</v>
      </c>
      <c r="E37" s="124">
        <v>0.155</v>
      </c>
      <c r="F37" s="124">
        <v>0.17913999999999999</v>
      </c>
      <c r="G37" s="124">
        <v>2.3869999999999999E-2</v>
      </c>
      <c r="H37" s="124">
        <v>3873.95649</v>
      </c>
      <c r="I37" s="126" t="s">
        <v>1231</v>
      </c>
      <c r="J37" s="126" t="s">
        <v>1231</v>
      </c>
      <c r="K37" s="124">
        <v>0.39656999999999998</v>
      </c>
      <c r="L37" s="124">
        <v>19.611920000000001</v>
      </c>
      <c r="M37" s="126" t="s">
        <v>1231</v>
      </c>
      <c r="N37" s="124">
        <v>0.27038000000000001</v>
      </c>
      <c r="O37" s="124">
        <v>5.1020000000000003E-2</v>
      </c>
      <c r="P37" s="124">
        <v>2412.13</v>
      </c>
      <c r="Q37" s="124">
        <v>0.97799999999999998</v>
      </c>
      <c r="R37" s="124">
        <v>0.27</v>
      </c>
      <c r="S37" s="124">
        <v>0.72</v>
      </c>
      <c r="T37" s="124">
        <v>0.59599999999999997</v>
      </c>
      <c r="U37" s="126" t="s">
        <v>1231</v>
      </c>
      <c r="V37" s="124">
        <v>234.49799999999999</v>
      </c>
      <c r="W37" s="124">
        <v>1.4999999999999999E-2</v>
      </c>
      <c r="X37" s="124">
        <v>1.2E-2</v>
      </c>
      <c r="Y37" s="124">
        <v>18.11</v>
      </c>
      <c r="Z37" s="124">
        <v>0.14099999999999999</v>
      </c>
      <c r="AA37" s="124">
        <v>0.33859</v>
      </c>
      <c r="AB37" s="124">
        <v>0.57755999999999996</v>
      </c>
      <c r="AC37" s="124">
        <v>11.47</v>
      </c>
      <c r="AD37" s="124">
        <v>0.48152</v>
      </c>
    </row>
    <row r="38" spans="1:30" x14ac:dyDescent="0.25">
      <c r="A38" s="126" t="s">
        <v>589</v>
      </c>
      <c r="B38" s="124">
        <v>2695</v>
      </c>
      <c r="C38" s="124">
        <v>13.93882</v>
      </c>
      <c r="D38" s="124">
        <v>0.62375999999999998</v>
      </c>
      <c r="E38" s="124">
        <v>0.155</v>
      </c>
      <c r="F38" s="124">
        <v>0.17913999999999999</v>
      </c>
      <c r="G38" s="124">
        <v>2.3869999999999999E-2</v>
      </c>
      <c r="H38" s="124">
        <v>3873.95649</v>
      </c>
      <c r="I38" s="126" t="s">
        <v>1231</v>
      </c>
      <c r="J38" s="126" t="s">
        <v>1231</v>
      </c>
      <c r="K38" s="124">
        <v>0.39656999999999998</v>
      </c>
      <c r="L38" s="124">
        <v>19.611920000000001</v>
      </c>
      <c r="M38" s="126" t="s">
        <v>1231</v>
      </c>
      <c r="N38" s="124">
        <v>0.27038000000000001</v>
      </c>
      <c r="O38" s="124">
        <v>5.1020000000000003E-2</v>
      </c>
      <c r="P38" s="124">
        <v>2412.13</v>
      </c>
      <c r="Q38" s="124">
        <v>0.97799999999999998</v>
      </c>
      <c r="R38" s="124">
        <v>0.27</v>
      </c>
      <c r="S38" s="124">
        <v>0.72</v>
      </c>
      <c r="T38" s="124">
        <v>0.59599999999999997</v>
      </c>
      <c r="U38" s="126" t="s">
        <v>1231</v>
      </c>
      <c r="V38" s="124">
        <v>234.49799999999999</v>
      </c>
      <c r="W38" s="124">
        <v>1.4999999999999999E-2</v>
      </c>
      <c r="X38" s="124">
        <v>1.2E-2</v>
      </c>
      <c r="Y38" s="124">
        <v>18.11</v>
      </c>
      <c r="Z38" s="124">
        <v>0.14099999999999999</v>
      </c>
      <c r="AA38" s="124">
        <v>0.33859</v>
      </c>
      <c r="AB38" s="124">
        <v>0.57755999999999996</v>
      </c>
      <c r="AC38" s="124">
        <v>11.47</v>
      </c>
      <c r="AD38" s="124">
        <v>0.48152</v>
      </c>
    </row>
    <row r="39" spans="1:30" x14ac:dyDescent="0.25">
      <c r="A39" s="126" t="s">
        <v>590</v>
      </c>
      <c r="B39" s="124">
        <v>2695</v>
      </c>
      <c r="C39" s="124">
        <v>14.170109999999999</v>
      </c>
      <c r="D39" s="124">
        <v>0.58218000000000003</v>
      </c>
      <c r="E39" s="124">
        <v>0.151</v>
      </c>
      <c r="F39" s="124">
        <v>0.15495</v>
      </c>
      <c r="G39" s="124">
        <v>2.3460000000000002E-2</v>
      </c>
      <c r="H39" s="124">
        <v>3873.9467399999999</v>
      </c>
      <c r="I39" s="126" t="s">
        <v>1231</v>
      </c>
      <c r="J39" s="126" t="s">
        <v>1231</v>
      </c>
      <c r="K39" s="124">
        <v>0.41502</v>
      </c>
      <c r="L39" s="124">
        <v>19.588000000000001</v>
      </c>
      <c r="M39" s="126" t="s">
        <v>1231</v>
      </c>
      <c r="N39" s="124">
        <v>0.27038000000000001</v>
      </c>
      <c r="O39" s="124">
        <v>6.071E-2</v>
      </c>
      <c r="P39" s="124">
        <v>2412.08</v>
      </c>
      <c r="Q39" s="124">
        <v>0.97099999999999997</v>
      </c>
      <c r="R39" s="124">
        <v>0.27</v>
      </c>
      <c r="S39" s="124">
        <v>0.72</v>
      </c>
      <c r="T39" s="124">
        <v>0.59299999999999997</v>
      </c>
      <c r="U39" s="126" t="s">
        <v>1231</v>
      </c>
      <c r="V39" s="124">
        <v>234.49</v>
      </c>
      <c r="W39" s="124">
        <v>1.4E-2</v>
      </c>
      <c r="X39" s="124">
        <v>1.2E-2</v>
      </c>
      <c r="Y39" s="124">
        <v>18.11</v>
      </c>
      <c r="Z39" s="124">
        <v>0.13400000000000001</v>
      </c>
      <c r="AA39" s="124">
        <v>0.36470999999999998</v>
      </c>
      <c r="AB39" s="124">
        <v>0.56450999999999996</v>
      </c>
      <c r="AC39" s="124">
        <v>11.45</v>
      </c>
      <c r="AD39" s="124">
        <v>0.49919999999999998</v>
      </c>
    </row>
    <row r="40" spans="1:30" x14ac:dyDescent="0.25">
      <c r="A40" s="126" t="s">
        <v>591</v>
      </c>
      <c r="B40" s="124">
        <v>2695</v>
      </c>
      <c r="C40" s="124">
        <v>14.170109999999999</v>
      </c>
      <c r="D40" s="124">
        <v>0.58218000000000003</v>
      </c>
      <c r="E40" s="124">
        <v>0.151</v>
      </c>
      <c r="F40" s="124">
        <v>0.15495</v>
      </c>
      <c r="G40" s="124">
        <v>2.3460000000000002E-2</v>
      </c>
      <c r="H40" s="124">
        <v>3873.9467399999999</v>
      </c>
      <c r="I40" s="126" t="s">
        <v>1231</v>
      </c>
      <c r="J40" s="126" t="s">
        <v>1231</v>
      </c>
      <c r="K40" s="124">
        <v>0.41502</v>
      </c>
      <c r="L40" s="124">
        <v>19.588000000000001</v>
      </c>
      <c r="M40" s="126" t="s">
        <v>1231</v>
      </c>
      <c r="N40" s="124">
        <v>0.27038000000000001</v>
      </c>
      <c r="O40" s="124">
        <v>6.071E-2</v>
      </c>
      <c r="P40" s="124">
        <v>2412.08</v>
      </c>
      <c r="Q40" s="124">
        <v>0.97099999999999997</v>
      </c>
      <c r="R40" s="124">
        <v>0.27</v>
      </c>
      <c r="S40" s="124">
        <v>0.72</v>
      </c>
      <c r="T40" s="124">
        <v>0.59299999999999997</v>
      </c>
      <c r="U40" s="126" t="s">
        <v>1231</v>
      </c>
      <c r="V40" s="124">
        <v>234.49</v>
      </c>
      <c r="W40" s="124">
        <v>1.4E-2</v>
      </c>
      <c r="X40" s="124">
        <v>1.2E-2</v>
      </c>
      <c r="Y40" s="124">
        <v>18.11</v>
      </c>
      <c r="Z40" s="124">
        <v>0.13400000000000001</v>
      </c>
      <c r="AA40" s="124">
        <v>0.36470999999999998</v>
      </c>
      <c r="AB40" s="124">
        <v>0.56450999999999996</v>
      </c>
      <c r="AC40" s="124">
        <v>11.45</v>
      </c>
      <c r="AD40" s="124">
        <v>0.49919999999999998</v>
      </c>
    </row>
    <row r="41" spans="1:30" x14ac:dyDescent="0.25">
      <c r="A41" s="126" t="s">
        <v>592</v>
      </c>
      <c r="B41" s="124">
        <v>2695</v>
      </c>
      <c r="C41" s="124">
        <v>14.37247</v>
      </c>
      <c r="D41" s="124">
        <v>0.54059999999999997</v>
      </c>
      <c r="E41" s="124">
        <v>0.16400000000000001</v>
      </c>
      <c r="F41" s="124">
        <v>0.11118</v>
      </c>
      <c r="G41" s="124">
        <v>2.3810000000000001E-2</v>
      </c>
      <c r="H41" s="124">
        <v>3873.9436900000001</v>
      </c>
      <c r="I41" s="126" t="s">
        <v>1231</v>
      </c>
      <c r="J41" s="126" t="s">
        <v>1231</v>
      </c>
      <c r="K41" s="124">
        <v>0.43352000000000002</v>
      </c>
      <c r="L41" s="124">
        <v>19.58053</v>
      </c>
      <c r="M41" s="126" t="s">
        <v>1231</v>
      </c>
      <c r="N41" s="124">
        <v>0.27038000000000001</v>
      </c>
      <c r="O41" s="124">
        <v>6.7040000000000002E-2</v>
      </c>
      <c r="P41" s="124">
        <v>2411.9899999999998</v>
      </c>
      <c r="Q41" s="124">
        <v>0.96</v>
      </c>
      <c r="R41" s="124">
        <v>0.27</v>
      </c>
      <c r="S41" s="124">
        <v>0.72</v>
      </c>
      <c r="T41" s="124">
        <v>0.58899999999999997</v>
      </c>
      <c r="U41" s="126" t="s">
        <v>1231</v>
      </c>
      <c r="V41" s="124">
        <v>234.48099999999999</v>
      </c>
      <c r="W41" s="124">
        <v>1.4E-2</v>
      </c>
      <c r="X41" s="124">
        <v>1.2E-2</v>
      </c>
      <c r="Y41" s="124">
        <v>18.11</v>
      </c>
      <c r="Z41" s="124">
        <v>0.129</v>
      </c>
      <c r="AA41" s="124">
        <v>0.36470999999999998</v>
      </c>
      <c r="AB41" s="124">
        <v>0.57030000000000003</v>
      </c>
      <c r="AC41" s="124">
        <v>11.44</v>
      </c>
      <c r="AD41" s="124">
        <v>0.51732</v>
      </c>
    </row>
    <row r="42" spans="1:30" x14ac:dyDescent="0.25">
      <c r="A42" s="126" t="s">
        <v>593</v>
      </c>
      <c r="B42" s="124">
        <v>2695</v>
      </c>
      <c r="C42" s="124">
        <v>14.37247</v>
      </c>
      <c r="D42" s="124">
        <v>0.54059999999999997</v>
      </c>
      <c r="E42" s="124">
        <v>0.16400000000000001</v>
      </c>
      <c r="F42" s="124">
        <v>0.11118</v>
      </c>
      <c r="G42" s="124">
        <v>2.3810000000000001E-2</v>
      </c>
      <c r="H42" s="124">
        <v>3873.9436900000001</v>
      </c>
      <c r="I42" s="126" t="s">
        <v>1231</v>
      </c>
      <c r="J42" s="126" t="s">
        <v>1231</v>
      </c>
      <c r="K42" s="124">
        <v>0.43352000000000002</v>
      </c>
      <c r="L42" s="124">
        <v>19.58053</v>
      </c>
      <c r="M42" s="126" t="s">
        <v>1231</v>
      </c>
      <c r="N42" s="124">
        <v>0.27038000000000001</v>
      </c>
      <c r="O42" s="124">
        <v>6.7040000000000002E-2</v>
      </c>
      <c r="P42" s="124">
        <v>2411.9899999999998</v>
      </c>
      <c r="Q42" s="124">
        <v>0.96</v>
      </c>
      <c r="R42" s="124">
        <v>0.27</v>
      </c>
      <c r="S42" s="124">
        <v>0.72</v>
      </c>
      <c r="T42" s="124">
        <v>0.58899999999999997</v>
      </c>
      <c r="U42" s="126" t="s">
        <v>1231</v>
      </c>
      <c r="V42" s="124">
        <v>234.48099999999999</v>
      </c>
      <c r="W42" s="124">
        <v>1.4E-2</v>
      </c>
      <c r="X42" s="124">
        <v>1.2E-2</v>
      </c>
      <c r="Y42" s="124">
        <v>18.11</v>
      </c>
      <c r="Z42" s="124">
        <v>0.129</v>
      </c>
      <c r="AA42" s="124">
        <v>0.36470999999999998</v>
      </c>
      <c r="AB42" s="124">
        <v>0.57030000000000003</v>
      </c>
      <c r="AC42" s="124">
        <v>11.44</v>
      </c>
      <c r="AD42" s="124">
        <v>0.51732</v>
      </c>
    </row>
    <row r="43" spans="1:30" x14ac:dyDescent="0.25">
      <c r="A43" s="126" t="s">
        <v>594</v>
      </c>
      <c r="B43" s="124">
        <v>2695</v>
      </c>
      <c r="C43" s="124">
        <v>14.30613</v>
      </c>
      <c r="D43" s="124">
        <v>0.49902000000000002</v>
      </c>
      <c r="E43" s="124">
        <v>0.18</v>
      </c>
      <c r="F43" s="124">
        <v>7.3520000000000002E-2</v>
      </c>
      <c r="G43" s="124">
        <v>2.5340000000000001E-2</v>
      </c>
      <c r="H43" s="124">
        <v>3873.9708099999998</v>
      </c>
      <c r="I43" s="126" t="s">
        <v>1231</v>
      </c>
      <c r="J43" s="126" t="s">
        <v>1231</v>
      </c>
      <c r="K43" s="124">
        <v>0.45200000000000001</v>
      </c>
      <c r="L43" s="124">
        <v>19.64705</v>
      </c>
      <c r="M43" s="126" t="s">
        <v>1231</v>
      </c>
      <c r="N43" s="124">
        <v>0.26491999999999999</v>
      </c>
      <c r="O43" s="124">
        <v>6.9239999999999996E-2</v>
      </c>
      <c r="P43" s="124">
        <v>2411.9</v>
      </c>
      <c r="Q43" s="124">
        <v>0.94899999999999995</v>
      </c>
      <c r="R43" s="124">
        <v>0.27</v>
      </c>
      <c r="S43" s="124">
        <v>0.71799999999999997</v>
      </c>
      <c r="T43" s="124">
        <v>0.58699999999999997</v>
      </c>
      <c r="U43" s="126" t="s">
        <v>1231</v>
      </c>
      <c r="V43" s="124">
        <v>234.47200000000001</v>
      </c>
      <c r="W43" s="124">
        <v>1.2999999999999999E-2</v>
      </c>
      <c r="X43" s="124">
        <v>1.2999999999999999E-2</v>
      </c>
      <c r="Y43" s="124">
        <v>18.11</v>
      </c>
      <c r="Z43" s="124">
        <v>0.13400000000000001</v>
      </c>
      <c r="AA43" s="124">
        <v>0.35020000000000001</v>
      </c>
      <c r="AB43" s="124">
        <v>0.60089000000000004</v>
      </c>
      <c r="AC43" s="124">
        <v>11.44</v>
      </c>
      <c r="AD43" s="124">
        <v>0.53469999999999995</v>
      </c>
    </row>
    <row r="44" spans="1:30" x14ac:dyDescent="0.25">
      <c r="A44" s="126" t="s">
        <v>595</v>
      </c>
      <c r="B44" s="124">
        <v>2695</v>
      </c>
      <c r="C44" s="124">
        <v>14.30613</v>
      </c>
      <c r="D44" s="124">
        <v>0.49902000000000002</v>
      </c>
      <c r="E44" s="124">
        <v>0.18</v>
      </c>
      <c r="F44" s="124">
        <v>7.3520000000000002E-2</v>
      </c>
      <c r="G44" s="124">
        <v>2.5340000000000001E-2</v>
      </c>
      <c r="H44" s="124">
        <v>3873.9708099999998</v>
      </c>
      <c r="I44" s="126" t="s">
        <v>1231</v>
      </c>
      <c r="J44" s="126" t="s">
        <v>1231</v>
      </c>
      <c r="K44" s="124">
        <v>0.45200000000000001</v>
      </c>
      <c r="L44" s="124">
        <v>19.64705</v>
      </c>
      <c r="M44" s="126" t="s">
        <v>1231</v>
      </c>
      <c r="N44" s="124">
        <v>0.26491999999999999</v>
      </c>
      <c r="O44" s="124">
        <v>6.9239999999999996E-2</v>
      </c>
      <c r="P44" s="124">
        <v>2411.9</v>
      </c>
      <c r="Q44" s="124">
        <v>0.94899999999999995</v>
      </c>
      <c r="R44" s="124">
        <v>0.27</v>
      </c>
      <c r="S44" s="124">
        <v>0.71799999999999997</v>
      </c>
      <c r="T44" s="124">
        <v>0.58699999999999997</v>
      </c>
      <c r="U44" s="126" t="s">
        <v>1231</v>
      </c>
      <c r="V44" s="124">
        <v>234.47200000000001</v>
      </c>
      <c r="W44" s="124">
        <v>1.2999999999999999E-2</v>
      </c>
      <c r="X44" s="124">
        <v>1.2999999999999999E-2</v>
      </c>
      <c r="Y44" s="124">
        <v>18.11</v>
      </c>
      <c r="Z44" s="124">
        <v>0.13400000000000001</v>
      </c>
      <c r="AA44" s="124">
        <v>0.35020000000000001</v>
      </c>
      <c r="AB44" s="124">
        <v>0.60089000000000004</v>
      </c>
      <c r="AC44" s="124">
        <v>11.44</v>
      </c>
      <c r="AD44" s="124">
        <v>0.53469999999999995</v>
      </c>
    </row>
    <row r="45" spans="1:30" x14ac:dyDescent="0.25">
      <c r="A45" s="126" t="s">
        <v>596</v>
      </c>
      <c r="B45" s="124">
        <v>2695</v>
      </c>
      <c r="C45" s="124">
        <v>14.21951</v>
      </c>
      <c r="D45" s="124">
        <v>0.46667999999999998</v>
      </c>
      <c r="E45" s="124">
        <v>0.192</v>
      </c>
      <c r="F45" s="124">
        <v>7.306E-2</v>
      </c>
      <c r="G45" s="124">
        <v>2.5080000000000002E-2</v>
      </c>
      <c r="H45" s="124">
        <v>3873.9897099999998</v>
      </c>
      <c r="I45" s="124">
        <v>18.795000000000002</v>
      </c>
      <c r="J45" s="124">
        <v>1.79437</v>
      </c>
      <c r="K45" s="124">
        <v>0.47110999999999997</v>
      </c>
      <c r="L45" s="124">
        <v>19.693429999999999</v>
      </c>
      <c r="M45" s="126" t="s">
        <v>1231</v>
      </c>
      <c r="N45" s="124">
        <v>0.25974999999999998</v>
      </c>
      <c r="O45" s="124">
        <v>7.3779999999999998E-2</v>
      </c>
      <c r="P45" s="124">
        <v>2411.79</v>
      </c>
      <c r="Q45" s="124">
        <v>0.93500000000000005</v>
      </c>
      <c r="R45" s="124">
        <v>0.27</v>
      </c>
      <c r="S45" s="124">
        <v>0.72</v>
      </c>
      <c r="T45" s="124">
        <v>0.57799999999999996</v>
      </c>
      <c r="U45" s="126" t="s">
        <v>1231</v>
      </c>
      <c r="V45" s="124">
        <v>234.464</v>
      </c>
      <c r="W45" s="124">
        <v>1.2E-2</v>
      </c>
      <c r="X45" s="124">
        <v>1.4E-2</v>
      </c>
      <c r="Y45" s="124">
        <v>18.11</v>
      </c>
      <c r="Z45" s="124">
        <v>0.13700000000000001</v>
      </c>
      <c r="AA45" s="124">
        <v>0.35746</v>
      </c>
      <c r="AB45" s="124">
        <v>0.60675000000000001</v>
      </c>
      <c r="AC45" s="124">
        <v>11.38</v>
      </c>
      <c r="AD45" s="124">
        <v>0.54235999999999995</v>
      </c>
    </row>
    <row r="46" spans="1:30" x14ac:dyDescent="0.25">
      <c r="A46" s="126" t="s">
        <v>597</v>
      </c>
      <c r="B46" s="124">
        <v>2695</v>
      </c>
      <c r="C46" s="124">
        <v>14.21951</v>
      </c>
      <c r="D46" s="124">
        <v>0.46667999999999998</v>
      </c>
      <c r="E46" s="124">
        <v>0.192</v>
      </c>
      <c r="F46" s="124">
        <v>7.306E-2</v>
      </c>
      <c r="G46" s="124">
        <v>2.5080000000000002E-2</v>
      </c>
      <c r="H46" s="124">
        <v>3873.9897099999998</v>
      </c>
      <c r="I46" s="124">
        <v>18.795000000000002</v>
      </c>
      <c r="J46" s="124">
        <v>1.79437</v>
      </c>
      <c r="K46" s="124">
        <v>0.47110999999999997</v>
      </c>
      <c r="L46" s="124">
        <v>19.693429999999999</v>
      </c>
      <c r="M46" s="126" t="s">
        <v>1231</v>
      </c>
      <c r="N46" s="124">
        <v>0.25974999999999998</v>
      </c>
      <c r="O46" s="124">
        <v>7.3779999999999998E-2</v>
      </c>
      <c r="P46" s="124">
        <v>2411.79</v>
      </c>
      <c r="Q46" s="124">
        <v>0.93500000000000005</v>
      </c>
      <c r="R46" s="124">
        <v>0.27</v>
      </c>
      <c r="S46" s="124">
        <v>0.72</v>
      </c>
      <c r="T46" s="124">
        <v>0.57799999999999996</v>
      </c>
      <c r="U46" s="126" t="s">
        <v>1231</v>
      </c>
      <c r="V46" s="124">
        <v>234.464</v>
      </c>
      <c r="W46" s="124">
        <v>1.2E-2</v>
      </c>
      <c r="X46" s="124">
        <v>1.4E-2</v>
      </c>
      <c r="Y46" s="124">
        <v>18.11</v>
      </c>
      <c r="Z46" s="124">
        <v>0.13700000000000001</v>
      </c>
      <c r="AA46" s="124">
        <v>0.35746</v>
      </c>
      <c r="AB46" s="124">
        <v>0.60675000000000001</v>
      </c>
      <c r="AC46" s="124">
        <v>11.38</v>
      </c>
      <c r="AD46" s="124">
        <v>0.54235999999999995</v>
      </c>
    </row>
    <row r="47" spans="1:30" x14ac:dyDescent="0.25">
      <c r="A47" s="126" t="s">
        <v>598</v>
      </c>
      <c r="B47" s="124">
        <v>2695</v>
      </c>
      <c r="C47" s="124">
        <v>14.134980000000001</v>
      </c>
      <c r="D47" s="124">
        <v>0.46899000000000002</v>
      </c>
      <c r="E47" s="124">
        <v>0.23</v>
      </c>
      <c r="F47" s="124">
        <v>7.6359999999999997E-2</v>
      </c>
      <c r="G47" s="124">
        <v>2.435E-2</v>
      </c>
      <c r="H47" s="124">
        <v>3874.0012900000002</v>
      </c>
      <c r="I47" s="126" t="s">
        <v>1231</v>
      </c>
      <c r="J47" s="126" t="s">
        <v>1231</v>
      </c>
      <c r="K47" s="124">
        <v>0.49075000000000002</v>
      </c>
      <c r="L47" s="124">
        <v>19.72186</v>
      </c>
      <c r="M47" s="124">
        <v>60.040700000000001</v>
      </c>
      <c r="N47" s="124">
        <v>0.25457999999999997</v>
      </c>
      <c r="O47" s="124">
        <v>7.6119999999999993E-2</v>
      </c>
      <c r="P47" s="124">
        <v>2411.71</v>
      </c>
      <c r="Q47" s="124">
        <v>0.92500000000000004</v>
      </c>
      <c r="R47" s="124">
        <v>0.26600000000000001</v>
      </c>
      <c r="S47" s="124">
        <v>0.72</v>
      </c>
      <c r="T47" s="124">
        <v>0.56799999999999995</v>
      </c>
      <c r="U47" s="124">
        <v>59.14</v>
      </c>
      <c r="V47" s="124">
        <v>234.45500000000001</v>
      </c>
      <c r="W47" s="124">
        <v>1.2E-2</v>
      </c>
      <c r="X47" s="124">
        <v>1.4E-2</v>
      </c>
      <c r="Y47" s="124">
        <v>18.11</v>
      </c>
      <c r="Z47" s="124">
        <v>0.13900000000000001</v>
      </c>
      <c r="AA47" s="124">
        <v>0.36181000000000002</v>
      </c>
      <c r="AB47" s="124">
        <v>0.61116000000000004</v>
      </c>
      <c r="AC47" s="124">
        <v>11.39</v>
      </c>
      <c r="AD47" s="124">
        <v>0.52537999999999996</v>
      </c>
    </row>
    <row r="48" spans="1:30" x14ac:dyDescent="0.25">
      <c r="A48" s="126" t="s">
        <v>599</v>
      </c>
      <c r="B48" s="124">
        <v>2695</v>
      </c>
      <c r="C48" s="124">
        <v>14.134980000000001</v>
      </c>
      <c r="D48" s="124">
        <v>0.46899000000000002</v>
      </c>
      <c r="E48" s="124">
        <v>0.23</v>
      </c>
      <c r="F48" s="124">
        <v>7.6359999999999997E-2</v>
      </c>
      <c r="G48" s="124">
        <v>2.435E-2</v>
      </c>
      <c r="H48" s="124">
        <v>3874.0012900000002</v>
      </c>
      <c r="I48" s="126" t="s">
        <v>1231</v>
      </c>
      <c r="J48" s="126" t="s">
        <v>1231</v>
      </c>
      <c r="K48" s="124">
        <v>0.49075000000000002</v>
      </c>
      <c r="L48" s="124">
        <v>19.72186</v>
      </c>
      <c r="M48" s="124">
        <v>60.040700000000001</v>
      </c>
      <c r="N48" s="124">
        <v>0.25457999999999997</v>
      </c>
      <c r="O48" s="124">
        <v>7.6119999999999993E-2</v>
      </c>
      <c r="P48" s="124">
        <v>2411.71</v>
      </c>
      <c r="Q48" s="124">
        <v>0.92500000000000004</v>
      </c>
      <c r="R48" s="124">
        <v>0.26600000000000001</v>
      </c>
      <c r="S48" s="124">
        <v>0.72</v>
      </c>
      <c r="T48" s="124">
        <v>0.56799999999999995</v>
      </c>
      <c r="U48" s="124">
        <v>59.14</v>
      </c>
      <c r="V48" s="124">
        <v>234.45500000000001</v>
      </c>
      <c r="W48" s="124">
        <v>1.2E-2</v>
      </c>
      <c r="X48" s="124">
        <v>1.4E-2</v>
      </c>
      <c r="Y48" s="124">
        <v>18.11</v>
      </c>
      <c r="Z48" s="124">
        <v>0.13900000000000001</v>
      </c>
      <c r="AA48" s="124">
        <v>0.36181000000000002</v>
      </c>
      <c r="AB48" s="124">
        <v>0.61116000000000004</v>
      </c>
      <c r="AC48" s="124">
        <v>11.39</v>
      </c>
      <c r="AD48" s="124">
        <v>0.52537999999999996</v>
      </c>
    </row>
    <row r="49" spans="1:30" x14ac:dyDescent="0.25">
      <c r="A49" s="126" t="s">
        <v>600</v>
      </c>
      <c r="B49" s="124">
        <v>2695</v>
      </c>
      <c r="C49" s="124">
        <v>13.882540000000001</v>
      </c>
      <c r="D49" s="124">
        <v>0.46667999999999998</v>
      </c>
      <c r="E49" s="124">
        <v>0.23899999999999999</v>
      </c>
      <c r="F49" s="124">
        <v>9.9159999999999998E-2</v>
      </c>
      <c r="G49" s="124">
        <v>2.2499999999999999E-2</v>
      </c>
      <c r="H49" s="124">
        <v>3873.99703</v>
      </c>
      <c r="I49" s="126" t="s">
        <v>1231</v>
      </c>
      <c r="J49" s="126" t="s">
        <v>1231</v>
      </c>
      <c r="K49" s="124">
        <v>0.51007999999999998</v>
      </c>
      <c r="L49" s="124">
        <v>19.711379999999998</v>
      </c>
      <c r="M49" s="126" t="s">
        <v>1231</v>
      </c>
      <c r="N49" s="124">
        <v>0.25457999999999997</v>
      </c>
      <c r="O49" s="124">
        <v>7.85E-2</v>
      </c>
      <c r="P49" s="124">
        <v>2411.64</v>
      </c>
      <c r="Q49" s="124">
        <v>0.91700000000000004</v>
      </c>
      <c r="R49" s="124">
        <v>0.24099999999999999</v>
      </c>
      <c r="S49" s="124">
        <v>0.72</v>
      </c>
      <c r="T49" s="124">
        <v>0.55800000000000005</v>
      </c>
      <c r="U49" s="126" t="s">
        <v>1231</v>
      </c>
      <c r="V49" s="124">
        <v>234.446</v>
      </c>
      <c r="W49" s="124">
        <v>1.2E-2</v>
      </c>
      <c r="X49" s="124">
        <v>1.4E-2</v>
      </c>
      <c r="Y49" s="124">
        <v>18.11</v>
      </c>
      <c r="Z49" s="124">
        <v>0.14099999999999999</v>
      </c>
      <c r="AA49" s="124">
        <v>0.38936999999999999</v>
      </c>
      <c r="AB49" s="124">
        <v>0.59358</v>
      </c>
      <c r="AC49" s="124">
        <v>11.41</v>
      </c>
      <c r="AD49" s="124">
        <v>0.50876999999999994</v>
      </c>
    </row>
    <row r="50" spans="1:30" x14ac:dyDescent="0.25">
      <c r="A50" s="126" t="s">
        <v>601</v>
      </c>
      <c r="B50" s="124">
        <v>2695</v>
      </c>
      <c r="C50" s="124">
        <v>13.882540000000001</v>
      </c>
      <c r="D50" s="124">
        <v>0.46667999999999998</v>
      </c>
      <c r="E50" s="124">
        <v>0.23899999999999999</v>
      </c>
      <c r="F50" s="124">
        <v>9.9159999999999998E-2</v>
      </c>
      <c r="G50" s="124">
        <v>2.2499999999999999E-2</v>
      </c>
      <c r="H50" s="124">
        <v>3873.99703</v>
      </c>
      <c r="I50" s="126" t="s">
        <v>1231</v>
      </c>
      <c r="J50" s="126" t="s">
        <v>1231</v>
      </c>
      <c r="K50" s="124">
        <v>0.51007999999999998</v>
      </c>
      <c r="L50" s="124">
        <v>19.711379999999998</v>
      </c>
      <c r="M50" s="126" t="s">
        <v>1231</v>
      </c>
      <c r="N50" s="124">
        <v>0.25457999999999997</v>
      </c>
      <c r="O50" s="124">
        <v>7.85E-2</v>
      </c>
      <c r="P50" s="124">
        <v>2411.64</v>
      </c>
      <c r="Q50" s="124">
        <v>0.91700000000000004</v>
      </c>
      <c r="R50" s="124">
        <v>0.24099999999999999</v>
      </c>
      <c r="S50" s="124">
        <v>0.72</v>
      </c>
      <c r="T50" s="124">
        <v>0.55800000000000005</v>
      </c>
      <c r="U50" s="126" t="s">
        <v>1231</v>
      </c>
      <c r="V50" s="124">
        <v>234.446</v>
      </c>
      <c r="W50" s="124">
        <v>1.2E-2</v>
      </c>
      <c r="X50" s="124">
        <v>1.4E-2</v>
      </c>
      <c r="Y50" s="124">
        <v>18.11</v>
      </c>
      <c r="Z50" s="124">
        <v>0.14099999999999999</v>
      </c>
      <c r="AA50" s="124">
        <v>0.38936999999999999</v>
      </c>
      <c r="AB50" s="124">
        <v>0.59358</v>
      </c>
      <c r="AC50" s="124">
        <v>11.41</v>
      </c>
      <c r="AD50" s="124">
        <v>0.50876999999999994</v>
      </c>
    </row>
    <row r="51" spans="1:30" x14ac:dyDescent="0.25">
      <c r="A51" s="126" t="s">
        <v>602</v>
      </c>
      <c r="B51" s="124">
        <v>2695</v>
      </c>
      <c r="C51" s="124">
        <v>13.69598</v>
      </c>
      <c r="D51" s="124">
        <v>0.44819999999999999</v>
      </c>
      <c r="E51" s="124">
        <v>0.23400000000000001</v>
      </c>
      <c r="F51" s="124">
        <v>0.11314</v>
      </c>
      <c r="G51" s="124">
        <v>1.975E-2</v>
      </c>
      <c r="H51" s="124">
        <v>3873.9811800000002</v>
      </c>
      <c r="I51" s="126" t="s">
        <v>1231</v>
      </c>
      <c r="J51" s="126" t="s">
        <v>1231</v>
      </c>
      <c r="K51" s="124">
        <v>0.53020999999999996</v>
      </c>
      <c r="L51" s="124">
        <v>19.67248</v>
      </c>
      <c r="M51" s="126" t="s">
        <v>1231</v>
      </c>
      <c r="N51" s="124">
        <v>0.25457999999999997</v>
      </c>
      <c r="O51" s="124">
        <v>7.85E-2</v>
      </c>
      <c r="P51" s="124">
        <v>2411.54</v>
      </c>
      <c r="Q51" s="124">
        <v>0.90500000000000003</v>
      </c>
      <c r="R51" s="124">
        <v>0.216</v>
      </c>
      <c r="S51" s="124">
        <v>0.72</v>
      </c>
      <c r="T51" s="124">
        <v>0.54500000000000004</v>
      </c>
      <c r="U51" s="126" t="s">
        <v>1231</v>
      </c>
      <c r="V51" s="124">
        <v>234.43799999999999</v>
      </c>
      <c r="W51" s="124">
        <v>3.5999999999999997E-2</v>
      </c>
      <c r="X51" s="124">
        <v>1.7000000000000001E-2</v>
      </c>
      <c r="Y51" s="124">
        <v>18.11</v>
      </c>
      <c r="Z51" s="124">
        <v>0.14199999999999999</v>
      </c>
      <c r="AA51" s="124">
        <v>0.41114000000000001</v>
      </c>
      <c r="AB51" s="124">
        <v>0.57464999999999999</v>
      </c>
      <c r="AC51" s="124">
        <v>11.5</v>
      </c>
      <c r="AD51" s="124">
        <v>0.49197000000000002</v>
      </c>
    </row>
    <row r="52" spans="1:30" x14ac:dyDescent="0.25">
      <c r="A52" s="126" t="s">
        <v>603</v>
      </c>
      <c r="B52" s="124">
        <v>2695</v>
      </c>
      <c r="C52" s="124">
        <v>13.69598</v>
      </c>
      <c r="D52" s="124">
        <v>0.44819999999999999</v>
      </c>
      <c r="E52" s="124">
        <v>0.23400000000000001</v>
      </c>
      <c r="F52" s="124">
        <v>0.11314</v>
      </c>
      <c r="G52" s="124">
        <v>1.975E-2</v>
      </c>
      <c r="H52" s="124">
        <v>3873.9811800000002</v>
      </c>
      <c r="I52" s="126" t="s">
        <v>1231</v>
      </c>
      <c r="J52" s="126" t="s">
        <v>1231</v>
      </c>
      <c r="K52" s="124">
        <v>0.53020999999999996</v>
      </c>
      <c r="L52" s="124">
        <v>19.67248</v>
      </c>
      <c r="M52" s="126" t="s">
        <v>1231</v>
      </c>
      <c r="N52" s="124">
        <v>0.25457999999999997</v>
      </c>
      <c r="O52" s="124">
        <v>7.85E-2</v>
      </c>
      <c r="P52" s="124">
        <v>2411.54</v>
      </c>
      <c r="Q52" s="124">
        <v>0.90500000000000003</v>
      </c>
      <c r="R52" s="124">
        <v>0.216</v>
      </c>
      <c r="S52" s="124">
        <v>0.72</v>
      </c>
      <c r="T52" s="124">
        <v>0.54500000000000004</v>
      </c>
      <c r="U52" s="126" t="s">
        <v>1231</v>
      </c>
      <c r="V52" s="124">
        <v>234.43799999999999</v>
      </c>
      <c r="W52" s="124">
        <v>3.5999999999999997E-2</v>
      </c>
      <c r="X52" s="124">
        <v>1.7000000000000001E-2</v>
      </c>
      <c r="Y52" s="124">
        <v>18.11</v>
      </c>
      <c r="Z52" s="124">
        <v>0.14199999999999999</v>
      </c>
      <c r="AA52" s="124">
        <v>0.41114000000000001</v>
      </c>
      <c r="AB52" s="124">
        <v>0.57464999999999999</v>
      </c>
      <c r="AC52" s="124">
        <v>11.5</v>
      </c>
      <c r="AD52" s="124">
        <v>0.49197000000000002</v>
      </c>
    </row>
    <row r="53" spans="1:30" x14ac:dyDescent="0.25">
      <c r="A53" s="126" t="s">
        <v>604</v>
      </c>
      <c r="B53" s="124">
        <v>2695</v>
      </c>
      <c r="C53" s="124">
        <v>13.50878</v>
      </c>
      <c r="D53" s="124">
        <v>0.42971999999999999</v>
      </c>
      <c r="E53" s="124">
        <v>0.22800000000000001</v>
      </c>
      <c r="F53" s="124">
        <v>0.11667</v>
      </c>
      <c r="G53" s="124">
        <v>1.7520000000000001E-2</v>
      </c>
      <c r="H53" s="124">
        <v>3873.9942799999999</v>
      </c>
      <c r="I53" s="126" t="s">
        <v>1231</v>
      </c>
      <c r="J53" s="126" t="s">
        <v>1231</v>
      </c>
      <c r="K53" s="124">
        <v>0.55513000000000001</v>
      </c>
      <c r="L53" s="124">
        <v>19.704650000000001</v>
      </c>
      <c r="M53" s="126" t="s">
        <v>1231</v>
      </c>
      <c r="N53" s="124">
        <v>0.26491999999999999</v>
      </c>
      <c r="O53" s="124">
        <v>8.0920000000000006E-2</v>
      </c>
      <c r="P53" s="124">
        <v>2411.44</v>
      </c>
      <c r="Q53" s="124">
        <v>0.89200000000000002</v>
      </c>
      <c r="R53" s="124">
        <v>0.191</v>
      </c>
      <c r="S53" s="124">
        <v>0.72</v>
      </c>
      <c r="T53" s="124">
        <v>0.53300000000000003</v>
      </c>
      <c r="U53" s="126" t="s">
        <v>1231</v>
      </c>
      <c r="V53" s="124">
        <v>234.429</v>
      </c>
      <c r="W53" s="124">
        <v>6.7000000000000004E-2</v>
      </c>
      <c r="X53" s="124">
        <v>2.4E-2</v>
      </c>
      <c r="Y53" s="124">
        <v>18.11</v>
      </c>
      <c r="Z53" s="124">
        <v>0.13900000000000001</v>
      </c>
      <c r="AA53" s="124">
        <v>0.43290000000000001</v>
      </c>
      <c r="AB53" s="124">
        <v>0.5544</v>
      </c>
      <c r="AC53" s="124">
        <v>11.54</v>
      </c>
      <c r="AD53" s="124">
        <v>0.47554999999999997</v>
      </c>
    </row>
    <row r="54" spans="1:30" x14ac:dyDescent="0.25">
      <c r="A54" s="126" t="s">
        <v>605</v>
      </c>
      <c r="B54" s="124">
        <v>2695</v>
      </c>
      <c r="C54" s="124">
        <v>13.50878</v>
      </c>
      <c r="D54" s="124">
        <v>0.42971999999999999</v>
      </c>
      <c r="E54" s="124">
        <v>0.22800000000000001</v>
      </c>
      <c r="F54" s="124">
        <v>0.11667</v>
      </c>
      <c r="G54" s="124">
        <v>1.7520000000000001E-2</v>
      </c>
      <c r="H54" s="124">
        <v>3873.9942799999999</v>
      </c>
      <c r="I54" s="126" t="s">
        <v>1231</v>
      </c>
      <c r="J54" s="126" t="s">
        <v>1231</v>
      </c>
      <c r="K54" s="124">
        <v>0.55513000000000001</v>
      </c>
      <c r="L54" s="124">
        <v>19.704650000000001</v>
      </c>
      <c r="M54" s="126" t="s">
        <v>1231</v>
      </c>
      <c r="N54" s="124">
        <v>0.26491999999999999</v>
      </c>
      <c r="O54" s="124">
        <v>8.0920000000000006E-2</v>
      </c>
      <c r="P54" s="124">
        <v>2411.44</v>
      </c>
      <c r="Q54" s="124">
        <v>0.89200000000000002</v>
      </c>
      <c r="R54" s="124">
        <v>0.191</v>
      </c>
      <c r="S54" s="124">
        <v>0.72</v>
      </c>
      <c r="T54" s="124">
        <v>0.53300000000000003</v>
      </c>
      <c r="U54" s="126" t="s">
        <v>1231</v>
      </c>
      <c r="V54" s="124">
        <v>234.429</v>
      </c>
      <c r="W54" s="124">
        <v>6.7000000000000004E-2</v>
      </c>
      <c r="X54" s="124">
        <v>2.4E-2</v>
      </c>
      <c r="Y54" s="124">
        <v>18.11</v>
      </c>
      <c r="Z54" s="124">
        <v>0.13900000000000001</v>
      </c>
      <c r="AA54" s="124">
        <v>0.43290000000000001</v>
      </c>
      <c r="AB54" s="124">
        <v>0.5544</v>
      </c>
      <c r="AC54" s="124">
        <v>11.54</v>
      </c>
      <c r="AD54" s="124">
        <v>0.47554999999999997</v>
      </c>
    </row>
    <row r="55" spans="1:30" x14ac:dyDescent="0.25">
      <c r="A55" s="126" t="s">
        <v>606</v>
      </c>
      <c r="B55" s="124">
        <v>2695</v>
      </c>
      <c r="C55" s="124">
        <v>13.321809999999999</v>
      </c>
      <c r="D55" s="124">
        <v>0.39561000000000002</v>
      </c>
      <c r="E55" s="124">
        <v>0.23</v>
      </c>
      <c r="F55" s="124">
        <v>0.10843999999999999</v>
      </c>
      <c r="G55" s="124">
        <v>1.5990000000000001E-2</v>
      </c>
      <c r="H55" s="124">
        <v>3874.0268999999998</v>
      </c>
      <c r="I55" s="126" t="s">
        <v>1231</v>
      </c>
      <c r="J55" s="126" t="s">
        <v>1231</v>
      </c>
      <c r="K55" s="124">
        <v>0.58296999999999999</v>
      </c>
      <c r="L55" s="124">
        <v>19.784749999999999</v>
      </c>
      <c r="M55" s="126" t="s">
        <v>1231</v>
      </c>
      <c r="N55" s="124">
        <v>0.27038000000000001</v>
      </c>
      <c r="O55" s="124">
        <v>8.3400000000000002E-2</v>
      </c>
      <c r="P55" s="124">
        <v>2411.33</v>
      </c>
      <c r="Q55" s="124">
        <v>0.879</v>
      </c>
      <c r="R55" s="124">
        <v>0.16600000000000001</v>
      </c>
      <c r="S55" s="124">
        <v>0.72</v>
      </c>
      <c r="T55" s="124">
        <v>0.51600000000000001</v>
      </c>
      <c r="U55" s="126" t="s">
        <v>1231</v>
      </c>
      <c r="V55" s="124">
        <v>234.42</v>
      </c>
      <c r="W55" s="124">
        <v>0.105</v>
      </c>
      <c r="X55" s="124">
        <v>3.1E-2</v>
      </c>
      <c r="Y55" s="124">
        <v>18.11</v>
      </c>
      <c r="Z55" s="124">
        <v>0.13800000000000001</v>
      </c>
      <c r="AA55" s="124">
        <v>0.44451000000000002</v>
      </c>
      <c r="AB55" s="124">
        <v>0.53715000000000002</v>
      </c>
      <c r="AC55" s="124">
        <v>11.57</v>
      </c>
      <c r="AD55" s="124">
        <v>0.45950999999999997</v>
      </c>
    </row>
    <row r="56" spans="1:30" x14ac:dyDescent="0.25">
      <c r="A56" s="126" t="s">
        <v>607</v>
      </c>
      <c r="B56" s="124">
        <v>2695</v>
      </c>
      <c r="C56" s="124">
        <v>13.321809999999999</v>
      </c>
      <c r="D56" s="124">
        <v>0.39561000000000002</v>
      </c>
      <c r="E56" s="124">
        <v>0.23</v>
      </c>
      <c r="F56" s="124">
        <v>0.10843999999999999</v>
      </c>
      <c r="G56" s="124">
        <v>1.5990000000000001E-2</v>
      </c>
      <c r="H56" s="124">
        <v>3874.0268999999998</v>
      </c>
      <c r="I56" s="126" t="s">
        <v>1231</v>
      </c>
      <c r="J56" s="126" t="s">
        <v>1231</v>
      </c>
      <c r="K56" s="124">
        <v>0.58296999999999999</v>
      </c>
      <c r="L56" s="124">
        <v>19.784749999999999</v>
      </c>
      <c r="M56" s="126" t="s">
        <v>1231</v>
      </c>
      <c r="N56" s="124">
        <v>0.27038000000000001</v>
      </c>
      <c r="O56" s="124">
        <v>8.3400000000000002E-2</v>
      </c>
      <c r="P56" s="124">
        <v>2411.33</v>
      </c>
      <c r="Q56" s="124">
        <v>0.879</v>
      </c>
      <c r="R56" s="124">
        <v>0.16600000000000001</v>
      </c>
      <c r="S56" s="124">
        <v>0.72</v>
      </c>
      <c r="T56" s="124">
        <v>0.51600000000000001</v>
      </c>
      <c r="U56" s="126" t="s">
        <v>1231</v>
      </c>
      <c r="V56" s="124">
        <v>234.42</v>
      </c>
      <c r="W56" s="124">
        <v>0.105</v>
      </c>
      <c r="X56" s="124">
        <v>3.1E-2</v>
      </c>
      <c r="Y56" s="124">
        <v>18.11</v>
      </c>
      <c r="Z56" s="124">
        <v>0.13800000000000001</v>
      </c>
      <c r="AA56" s="124">
        <v>0.44451000000000002</v>
      </c>
      <c r="AB56" s="124">
        <v>0.53715000000000002</v>
      </c>
      <c r="AC56" s="124">
        <v>11.57</v>
      </c>
      <c r="AD56" s="124">
        <v>0.45950999999999997</v>
      </c>
    </row>
    <row r="57" spans="1:30" x14ac:dyDescent="0.25">
      <c r="A57" s="126" t="s">
        <v>608</v>
      </c>
      <c r="B57" s="124">
        <v>2695</v>
      </c>
      <c r="C57" s="124">
        <v>13.135949999999999</v>
      </c>
      <c r="D57" s="124">
        <v>0.42279</v>
      </c>
      <c r="E57" s="124">
        <v>0.24299999999999999</v>
      </c>
      <c r="F57" s="124">
        <v>8.5150000000000003E-2</v>
      </c>
      <c r="G57" s="124">
        <v>1.5270000000000001E-2</v>
      </c>
      <c r="H57" s="124">
        <v>3874.03665</v>
      </c>
      <c r="I57" s="126" t="s">
        <v>1231</v>
      </c>
      <c r="J57" s="126" t="s">
        <v>1231</v>
      </c>
      <c r="K57" s="124">
        <v>0.61575000000000002</v>
      </c>
      <c r="L57" s="124">
        <v>19.816210000000002</v>
      </c>
      <c r="M57" s="126" t="s">
        <v>1231</v>
      </c>
      <c r="N57" s="124">
        <v>0.27038000000000001</v>
      </c>
      <c r="O57" s="124">
        <v>8.5930000000000006E-2</v>
      </c>
      <c r="P57" s="124">
        <v>2411.2199999999998</v>
      </c>
      <c r="Q57" s="124">
        <v>0.86499999999999999</v>
      </c>
      <c r="R57" s="124">
        <v>0.16700000000000001</v>
      </c>
      <c r="S57" s="124">
        <v>0.72</v>
      </c>
      <c r="T57" s="124">
        <v>0.503</v>
      </c>
      <c r="U57" s="126" t="s">
        <v>1231</v>
      </c>
      <c r="V57" s="124">
        <v>234.41200000000001</v>
      </c>
      <c r="W57" s="124">
        <v>0.13</v>
      </c>
      <c r="X57" s="124">
        <v>4.1000000000000002E-2</v>
      </c>
      <c r="Y57" s="124">
        <v>18.11</v>
      </c>
      <c r="Z57" s="124">
        <v>0.14000000000000001</v>
      </c>
      <c r="AA57" s="124">
        <v>0.44885999999999998</v>
      </c>
      <c r="AB57" s="124">
        <v>0.53571999999999997</v>
      </c>
      <c r="AC57" s="124">
        <v>11.58</v>
      </c>
      <c r="AD57" s="124">
        <v>0.44436999999999999</v>
      </c>
    </row>
    <row r="58" spans="1:30" x14ac:dyDescent="0.25">
      <c r="A58" s="127" t="s">
        <v>609</v>
      </c>
      <c r="B58" s="133">
        <v>2695</v>
      </c>
      <c r="C58" s="133">
        <v>13.135949999999999</v>
      </c>
      <c r="D58" s="133">
        <v>0.42279</v>
      </c>
      <c r="E58" s="133">
        <v>0.24299999999999999</v>
      </c>
      <c r="F58" s="133">
        <v>8.5150000000000003E-2</v>
      </c>
      <c r="G58" s="133">
        <v>1.5270000000000001E-2</v>
      </c>
      <c r="H58" s="133">
        <v>3874.03665</v>
      </c>
      <c r="I58" s="127" t="s">
        <v>1231</v>
      </c>
      <c r="J58" s="127" t="s">
        <v>1231</v>
      </c>
      <c r="K58" s="133">
        <v>0.61575000000000002</v>
      </c>
      <c r="L58" s="133">
        <v>19.816210000000002</v>
      </c>
      <c r="M58" s="127" t="s">
        <v>1231</v>
      </c>
      <c r="N58" s="133">
        <v>0.27038000000000001</v>
      </c>
      <c r="O58" s="133">
        <v>8.5930000000000006E-2</v>
      </c>
      <c r="P58" s="133">
        <v>2411.2199999999998</v>
      </c>
      <c r="Q58" s="133">
        <v>0.86499999999999999</v>
      </c>
      <c r="R58" s="133">
        <v>0.16700000000000001</v>
      </c>
      <c r="S58" s="133">
        <v>0.72</v>
      </c>
      <c r="T58" s="133">
        <v>0.503</v>
      </c>
      <c r="U58" s="127" t="s">
        <v>1231</v>
      </c>
      <c r="V58" s="133">
        <v>234.41200000000001</v>
      </c>
      <c r="W58" s="133">
        <v>0.13</v>
      </c>
      <c r="X58" s="133">
        <v>4.1000000000000002E-2</v>
      </c>
      <c r="Y58" s="133">
        <v>18.11</v>
      </c>
      <c r="Z58" s="133">
        <v>0.14000000000000001</v>
      </c>
      <c r="AA58" s="133">
        <v>0.44885999999999998</v>
      </c>
      <c r="AB58" s="133">
        <v>0.53571999999999997</v>
      </c>
      <c r="AC58" s="133">
        <v>11.58</v>
      </c>
      <c r="AD58" s="133">
        <v>0.44436999999999999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1263</v>
      </c>
      <c r="C5" s="1"/>
      <c r="D5" s="1"/>
      <c r="E5" s="1"/>
      <c r="F5" s="1"/>
      <c r="G5" s="1"/>
      <c r="H5" s="1"/>
    </row>
    <row r="6" spans="1:8" ht="30" x14ac:dyDescent="0.25">
      <c r="A6" s="1"/>
      <c r="B6" s="3" t="s">
        <v>48</v>
      </c>
      <c r="C6" s="3" t="s">
        <v>3</v>
      </c>
      <c r="D6" s="3" t="s">
        <v>1264</v>
      </c>
      <c r="E6" s="3" t="s">
        <v>7</v>
      </c>
      <c r="F6" s="3" t="s">
        <v>8</v>
      </c>
      <c r="G6" s="3" t="s">
        <v>1265</v>
      </c>
      <c r="H6" s="3" t="s">
        <v>1266</v>
      </c>
    </row>
    <row r="7" spans="1:8" x14ac:dyDescent="0.25">
      <c r="A7" s="1"/>
      <c r="B7" s="87" t="s">
        <v>52</v>
      </c>
      <c r="C7" s="6" t="s">
        <v>351</v>
      </c>
      <c r="D7" s="6" t="s">
        <v>1193</v>
      </c>
      <c r="E7" s="87" t="s">
        <v>1267</v>
      </c>
      <c r="F7" s="87" t="s">
        <v>1268</v>
      </c>
      <c r="G7" s="146">
        <v>9</v>
      </c>
      <c r="H7" s="87"/>
    </row>
    <row r="8" spans="1:8" x14ac:dyDescent="0.25">
      <c r="A8" s="1"/>
      <c r="B8" s="87" t="s">
        <v>52</v>
      </c>
      <c r="C8" s="6" t="s">
        <v>55</v>
      </c>
      <c r="D8" s="6" t="s">
        <v>1269</v>
      </c>
      <c r="E8" s="87" t="s">
        <v>1267</v>
      </c>
      <c r="F8" s="87" t="s">
        <v>1268</v>
      </c>
      <c r="G8" s="146">
        <v>0.05</v>
      </c>
      <c r="H8" s="87"/>
    </row>
    <row r="9" spans="1:8" x14ac:dyDescent="0.25">
      <c r="A9" s="1"/>
      <c r="B9" s="87" t="s">
        <v>52</v>
      </c>
      <c r="C9" s="6" t="s">
        <v>55</v>
      </c>
      <c r="D9" s="6" t="s">
        <v>1270</v>
      </c>
      <c r="E9" s="87" t="s">
        <v>1267</v>
      </c>
      <c r="F9" s="87" t="s">
        <v>1268</v>
      </c>
      <c r="G9" s="146">
        <v>5</v>
      </c>
      <c r="H9" s="87"/>
    </row>
    <row r="10" spans="1:8" x14ac:dyDescent="0.25">
      <c r="A10" s="1"/>
      <c r="B10" s="87" t="s">
        <v>52</v>
      </c>
      <c r="C10" s="6" t="s">
        <v>55</v>
      </c>
      <c r="D10" s="6" t="s">
        <v>1271</v>
      </c>
      <c r="E10" s="87" t="s">
        <v>1267</v>
      </c>
      <c r="F10" s="87" t="s">
        <v>1268</v>
      </c>
      <c r="G10" s="146">
        <v>0</v>
      </c>
      <c r="H10" s="87"/>
    </row>
    <row r="11" spans="1:8" x14ac:dyDescent="0.25">
      <c r="A11" s="1"/>
      <c r="B11" s="87" t="s">
        <v>52</v>
      </c>
      <c r="C11" s="6" t="s">
        <v>55</v>
      </c>
      <c r="D11" s="6" t="s">
        <v>1272</v>
      </c>
      <c r="E11" s="87" t="s">
        <v>1267</v>
      </c>
      <c r="F11" s="87" t="s">
        <v>1268</v>
      </c>
      <c r="G11" s="146">
        <v>0</v>
      </c>
      <c r="H11" s="87"/>
    </row>
    <row r="12" spans="1:8" x14ac:dyDescent="0.25">
      <c r="A12" s="1"/>
      <c r="B12" s="87" t="s">
        <v>52</v>
      </c>
      <c r="C12" s="6" t="s">
        <v>55</v>
      </c>
      <c r="D12" s="6" t="s">
        <v>1273</v>
      </c>
      <c r="E12" s="87" t="s">
        <v>1267</v>
      </c>
      <c r="F12" s="87" t="s">
        <v>1268</v>
      </c>
      <c r="G12" s="146">
        <v>0.03</v>
      </c>
      <c r="H12" s="87"/>
    </row>
    <row r="13" spans="1:8" x14ac:dyDescent="0.25">
      <c r="A13" s="1"/>
      <c r="B13" s="87" t="s">
        <v>52</v>
      </c>
      <c r="C13" s="6" t="s">
        <v>55</v>
      </c>
      <c r="D13" s="6" t="s">
        <v>1274</v>
      </c>
      <c r="E13" s="87" t="s">
        <v>1267</v>
      </c>
      <c r="F13" s="87" t="s">
        <v>1268</v>
      </c>
      <c r="G13" s="146">
        <v>5</v>
      </c>
      <c r="H13" s="87"/>
    </row>
    <row r="14" spans="1:8" x14ac:dyDescent="0.25">
      <c r="A14" s="1"/>
      <c r="B14" s="87" t="s">
        <v>52</v>
      </c>
      <c r="C14" s="6" t="s">
        <v>55</v>
      </c>
      <c r="D14" s="6" t="s">
        <v>1275</v>
      </c>
      <c r="E14" s="87" t="s">
        <v>1267</v>
      </c>
      <c r="F14" s="87" t="s">
        <v>1268</v>
      </c>
      <c r="G14" s="146">
        <v>0</v>
      </c>
      <c r="H14" s="87"/>
    </row>
    <row r="15" spans="1:8" x14ac:dyDescent="0.25">
      <c r="A15" s="1"/>
      <c r="B15" s="87" t="s">
        <v>52</v>
      </c>
      <c r="C15" s="6" t="s">
        <v>350</v>
      </c>
      <c r="D15" s="6" t="s">
        <v>1252</v>
      </c>
      <c r="E15" s="87" t="s">
        <v>1267</v>
      </c>
      <c r="F15" s="87" t="s">
        <v>1268</v>
      </c>
      <c r="G15" s="146">
        <v>0.25</v>
      </c>
      <c r="H15" s="87"/>
    </row>
    <row r="16" spans="1:8" x14ac:dyDescent="0.25">
      <c r="A16" s="1"/>
      <c r="B16" s="87" t="s">
        <v>52</v>
      </c>
      <c r="C16" s="6" t="s">
        <v>348</v>
      </c>
      <c r="D16" s="6" t="s">
        <v>1276</v>
      </c>
      <c r="E16" s="87" t="s">
        <v>1267</v>
      </c>
      <c r="F16" s="87" t="s">
        <v>1268</v>
      </c>
      <c r="G16" s="146">
        <v>0.28000000000000003</v>
      </c>
      <c r="H16" s="87"/>
    </row>
    <row r="17" spans="1:8" x14ac:dyDescent="0.25">
      <c r="A17" s="1"/>
      <c r="B17" s="87" t="s">
        <v>52</v>
      </c>
      <c r="C17" s="6" t="s">
        <v>348</v>
      </c>
      <c r="D17" s="6" t="s">
        <v>1277</v>
      </c>
      <c r="E17" s="87" t="s">
        <v>1267</v>
      </c>
      <c r="F17" s="87" t="s">
        <v>1268</v>
      </c>
      <c r="G17" s="146">
        <v>0.12</v>
      </c>
      <c r="H17" s="87"/>
    </row>
    <row r="18" spans="1:8" x14ac:dyDescent="0.25">
      <c r="A18" s="1"/>
      <c r="B18" s="87" t="s">
        <v>52</v>
      </c>
      <c r="C18" s="6" t="s">
        <v>348</v>
      </c>
      <c r="D18" s="6" t="s">
        <v>1278</v>
      </c>
      <c r="E18" s="87" t="s">
        <v>1267</v>
      </c>
      <c r="F18" s="87" t="s">
        <v>1268</v>
      </c>
      <c r="G18" s="146">
        <v>0.66</v>
      </c>
      <c r="H18" s="87"/>
    </row>
    <row r="19" spans="1:8" x14ac:dyDescent="0.25">
      <c r="A19" s="1"/>
      <c r="B19" s="87" t="s">
        <v>52</v>
      </c>
      <c r="C19" s="6" t="s">
        <v>348</v>
      </c>
      <c r="D19" s="6" t="s">
        <v>1279</v>
      </c>
      <c r="E19" s="87" t="s">
        <v>1267</v>
      </c>
      <c r="F19" s="87" t="s">
        <v>1268</v>
      </c>
      <c r="G19" s="146">
        <v>0.88</v>
      </c>
      <c r="H19" s="87"/>
    </row>
    <row r="20" spans="1:8" x14ac:dyDescent="0.25">
      <c r="A20" s="1"/>
      <c r="B20" s="87" t="s">
        <v>52</v>
      </c>
      <c r="C20" s="6" t="s">
        <v>348</v>
      </c>
      <c r="D20" s="6" t="s">
        <v>1280</v>
      </c>
      <c r="E20" s="87" t="s">
        <v>1267</v>
      </c>
      <c r="F20" s="87" t="s">
        <v>1268</v>
      </c>
      <c r="G20" s="146">
        <v>0.25</v>
      </c>
      <c r="H20" s="87"/>
    </row>
    <row r="21" spans="1:8" x14ac:dyDescent="0.25">
      <c r="A21" s="1"/>
      <c r="B21" s="87" t="s">
        <v>52</v>
      </c>
      <c r="C21" s="6" t="s">
        <v>348</v>
      </c>
      <c r="D21" s="6" t="s">
        <v>1281</v>
      </c>
      <c r="E21" s="87" t="s">
        <v>1267</v>
      </c>
      <c r="F21" s="87" t="s">
        <v>1268</v>
      </c>
      <c r="G21" s="146">
        <v>0.57999999999999996</v>
      </c>
      <c r="H21" s="87"/>
    </row>
    <row r="22" spans="1:8" x14ac:dyDescent="0.25">
      <c r="A22" s="1"/>
      <c r="B22" s="87" t="s">
        <v>52</v>
      </c>
      <c r="C22" s="6" t="s">
        <v>348</v>
      </c>
      <c r="D22" s="6" t="s">
        <v>1282</v>
      </c>
      <c r="E22" s="87" t="s">
        <v>1267</v>
      </c>
      <c r="F22" s="87" t="s">
        <v>1268</v>
      </c>
      <c r="G22" s="146">
        <v>0.06</v>
      </c>
      <c r="H22" s="87"/>
    </row>
    <row r="23" spans="1:8" x14ac:dyDescent="0.25">
      <c r="A23" s="1"/>
      <c r="B23" s="87" t="s">
        <v>52</v>
      </c>
      <c r="C23" s="6" t="s">
        <v>348</v>
      </c>
      <c r="D23" s="6" t="s">
        <v>1283</v>
      </c>
      <c r="E23" s="87" t="s">
        <v>1267</v>
      </c>
      <c r="F23" s="87" t="s">
        <v>1268</v>
      </c>
      <c r="G23" s="146">
        <v>0.1</v>
      </c>
      <c r="H23" s="87"/>
    </row>
    <row r="24" spans="1:8" x14ac:dyDescent="0.25">
      <c r="A24" s="1"/>
      <c r="B24" s="87" t="s">
        <v>52</v>
      </c>
      <c r="C24" s="6" t="s">
        <v>348</v>
      </c>
      <c r="D24" s="6" t="s">
        <v>1284</v>
      </c>
      <c r="E24" s="87" t="s">
        <v>1267</v>
      </c>
      <c r="F24" s="87" t="s">
        <v>1268</v>
      </c>
      <c r="G24" s="146">
        <v>0.34</v>
      </c>
      <c r="H24" s="87"/>
    </row>
    <row r="25" spans="1:8" x14ac:dyDescent="0.25">
      <c r="A25" s="1"/>
      <c r="B25" s="87" t="s">
        <v>52</v>
      </c>
      <c r="C25" s="6" t="s">
        <v>348</v>
      </c>
      <c r="D25" s="6" t="s">
        <v>1285</v>
      </c>
      <c r="E25" s="87" t="s">
        <v>1267</v>
      </c>
      <c r="F25" s="87" t="s">
        <v>1268</v>
      </c>
      <c r="G25" s="146">
        <v>0.67</v>
      </c>
      <c r="H25" s="87"/>
    </row>
    <row r="26" spans="1:8" x14ac:dyDescent="0.25">
      <c r="A26" s="1"/>
      <c r="B26" s="87" t="s">
        <v>52</v>
      </c>
      <c r="C26" s="6" t="s">
        <v>348</v>
      </c>
      <c r="D26" s="6" t="s">
        <v>1286</v>
      </c>
      <c r="E26" s="87" t="s">
        <v>1267</v>
      </c>
      <c r="F26" s="87" t="s">
        <v>1268</v>
      </c>
      <c r="G26" s="146">
        <v>0.25</v>
      </c>
      <c r="H26" s="87"/>
    </row>
    <row r="27" spans="1:8" x14ac:dyDescent="0.25">
      <c r="A27" s="1"/>
      <c r="B27" s="87" t="s">
        <v>52</v>
      </c>
      <c r="C27" s="6" t="s">
        <v>348</v>
      </c>
      <c r="D27" s="6" t="s">
        <v>1287</v>
      </c>
      <c r="E27" s="87" t="s">
        <v>1267</v>
      </c>
      <c r="F27" s="87" t="s">
        <v>1268</v>
      </c>
      <c r="G27" s="146">
        <v>0.17</v>
      </c>
      <c r="H27" s="87"/>
    </row>
    <row r="28" spans="1:8" x14ac:dyDescent="0.25">
      <c r="A28" s="1"/>
      <c r="B28" s="87" t="s">
        <v>52</v>
      </c>
      <c r="C28" s="6" t="s">
        <v>348</v>
      </c>
      <c r="D28" s="6" t="s">
        <v>1288</v>
      </c>
      <c r="E28" s="87" t="s">
        <v>1267</v>
      </c>
      <c r="F28" s="87" t="s">
        <v>1268</v>
      </c>
      <c r="G28" s="146">
        <v>51.015999999999998</v>
      </c>
      <c r="H28" s="87"/>
    </row>
    <row r="29" spans="1:8" x14ac:dyDescent="0.25">
      <c r="A29" s="1"/>
      <c r="B29" s="87" t="s">
        <v>52</v>
      </c>
      <c r="C29" s="6" t="s">
        <v>348</v>
      </c>
      <c r="D29" s="6" t="s">
        <v>1289</v>
      </c>
      <c r="E29" s="87" t="s">
        <v>1267</v>
      </c>
      <c r="F29" s="87" t="s">
        <v>1268</v>
      </c>
      <c r="G29" s="146">
        <v>0.12</v>
      </c>
      <c r="H29" s="87"/>
    </row>
    <row r="30" spans="1:8" x14ac:dyDescent="0.25">
      <c r="A30" s="1"/>
      <c r="B30" s="87" t="s">
        <v>52</v>
      </c>
      <c r="C30" s="6" t="s">
        <v>348</v>
      </c>
      <c r="D30" s="6" t="s">
        <v>1290</v>
      </c>
      <c r="E30" s="87" t="s">
        <v>1267</v>
      </c>
      <c r="F30" s="87" t="s">
        <v>1268</v>
      </c>
      <c r="G30" s="146">
        <v>0.05</v>
      </c>
      <c r="H30" s="87"/>
    </row>
    <row r="31" spans="1:8" x14ac:dyDescent="0.25">
      <c r="A31" s="1"/>
      <c r="B31" s="87" t="s">
        <v>52</v>
      </c>
      <c r="C31" s="6" t="s">
        <v>348</v>
      </c>
      <c r="D31" s="6" t="s">
        <v>1291</v>
      </c>
      <c r="E31" s="87" t="s">
        <v>1267</v>
      </c>
      <c r="F31" s="87" t="s">
        <v>1268</v>
      </c>
      <c r="G31" s="146">
        <v>0.13</v>
      </c>
      <c r="H31" s="87"/>
    </row>
    <row r="32" spans="1:8" x14ac:dyDescent="0.25">
      <c r="A32" s="1"/>
      <c r="B32" s="87" t="s">
        <v>52</v>
      </c>
      <c r="C32" s="6" t="s">
        <v>348</v>
      </c>
      <c r="D32" s="6" t="s">
        <v>1292</v>
      </c>
      <c r="E32" s="87" t="s">
        <v>1267</v>
      </c>
      <c r="F32" s="87" t="s">
        <v>1268</v>
      </c>
      <c r="G32" s="146">
        <v>0.45</v>
      </c>
      <c r="H32" s="87"/>
    </row>
    <row r="33" spans="1:8" x14ac:dyDescent="0.25">
      <c r="A33" s="1"/>
      <c r="B33" s="87" t="s">
        <v>52</v>
      </c>
      <c r="C33" s="6" t="s">
        <v>348</v>
      </c>
      <c r="D33" s="6" t="s">
        <v>1293</v>
      </c>
      <c r="E33" s="87" t="s">
        <v>1267</v>
      </c>
      <c r="F33" s="87" t="s">
        <v>1268</v>
      </c>
      <c r="G33" s="146">
        <v>0.14000000000000001</v>
      </c>
      <c r="H33" s="87"/>
    </row>
    <row r="34" spans="1:8" x14ac:dyDescent="0.25">
      <c r="A34" s="1"/>
      <c r="B34" s="87" t="s">
        <v>52</v>
      </c>
      <c r="C34" s="6" t="s">
        <v>348</v>
      </c>
      <c r="D34" s="6" t="s">
        <v>1294</v>
      </c>
      <c r="E34" s="87" t="s">
        <v>1267</v>
      </c>
      <c r="F34" s="87" t="s">
        <v>1268</v>
      </c>
      <c r="G34" s="146">
        <v>0.27</v>
      </c>
      <c r="H34" s="87"/>
    </row>
    <row r="35" spans="1:8" x14ac:dyDescent="0.25">
      <c r="A35" s="1"/>
      <c r="B35" s="87" t="s">
        <v>52</v>
      </c>
      <c r="C35" s="6" t="s">
        <v>348</v>
      </c>
      <c r="D35" s="6" t="s">
        <v>1295</v>
      </c>
      <c r="E35" s="87" t="s">
        <v>1267</v>
      </c>
      <c r="F35" s="87" t="s">
        <v>1268</v>
      </c>
      <c r="G35" s="146">
        <v>7.0000000000000007E-2</v>
      </c>
      <c r="H35" s="87"/>
    </row>
    <row r="36" spans="1:8" x14ac:dyDescent="0.25">
      <c r="A36" s="1"/>
      <c r="B36" s="87" t="s">
        <v>52</v>
      </c>
      <c r="C36" s="6" t="s">
        <v>348</v>
      </c>
      <c r="D36" s="6" t="s">
        <v>1296</v>
      </c>
      <c r="E36" s="87" t="s">
        <v>1267</v>
      </c>
      <c r="F36" s="87" t="s">
        <v>1268</v>
      </c>
      <c r="G36" s="146">
        <v>0.45</v>
      </c>
      <c r="H36" s="87"/>
    </row>
    <row r="37" spans="1:8" x14ac:dyDescent="0.25">
      <c r="A37" s="1"/>
      <c r="B37" s="87" t="s">
        <v>52</v>
      </c>
      <c r="C37" s="6" t="s">
        <v>121</v>
      </c>
      <c r="D37" s="6" t="s">
        <v>1297</v>
      </c>
      <c r="E37" s="87" t="s">
        <v>1267</v>
      </c>
      <c r="F37" s="87" t="s">
        <v>1268</v>
      </c>
      <c r="G37" s="146">
        <v>51.015999999999998</v>
      </c>
      <c r="H37" s="87"/>
    </row>
    <row r="38" spans="1:8" x14ac:dyDescent="0.25">
      <c r="A38" s="1"/>
      <c r="B38" s="87" t="s">
        <v>52</v>
      </c>
      <c r="C38" s="6" t="s">
        <v>121</v>
      </c>
      <c r="D38" s="6" t="s">
        <v>1298</v>
      </c>
      <c r="E38" s="87" t="s">
        <v>1267</v>
      </c>
      <c r="F38" s="87" t="s">
        <v>1268</v>
      </c>
      <c r="G38" s="146">
        <v>5.0330000000000004</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1299</v>
      </c>
      <c r="C5" s="1"/>
      <c r="D5" s="1"/>
      <c r="E5" s="1"/>
      <c r="F5" s="1"/>
      <c r="G5" s="1"/>
      <c r="H5" s="1"/>
    </row>
    <row r="6" spans="1:8" ht="30" x14ac:dyDescent="0.25">
      <c r="A6" s="1"/>
      <c r="B6" s="3" t="s">
        <v>48</v>
      </c>
      <c r="C6" s="3" t="s">
        <v>3</v>
      </c>
      <c r="D6" s="3" t="s">
        <v>1264</v>
      </c>
      <c r="E6" s="3" t="s">
        <v>7</v>
      </c>
      <c r="F6" s="3" t="s">
        <v>8</v>
      </c>
      <c r="G6" s="3" t="s">
        <v>1265</v>
      </c>
      <c r="H6" s="3" t="s">
        <v>1266</v>
      </c>
    </row>
    <row r="7" spans="1:8" x14ac:dyDescent="0.25">
      <c r="A7" s="1"/>
      <c r="B7" s="87" t="s">
        <v>52</v>
      </c>
      <c r="C7" s="6" t="s">
        <v>350</v>
      </c>
      <c r="D7" s="6" t="s">
        <v>1252</v>
      </c>
      <c r="E7" s="87" t="s">
        <v>1267</v>
      </c>
      <c r="F7" s="87" t="s">
        <v>1268</v>
      </c>
      <c r="G7" s="146">
        <v>0</v>
      </c>
      <c r="H7" s="87"/>
    </row>
    <row r="8" spans="1:8" x14ac:dyDescent="0.25">
      <c r="A8" s="1"/>
      <c r="B8" s="87" t="s">
        <v>52</v>
      </c>
      <c r="C8" s="6" t="s">
        <v>350</v>
      </c>
      <c r="D8" s="6" t="s">
        <v>1300</v>
      </c>
      <c r="E8" s="87" t="s">
        <v>1267</v>
      </c>
      <c r="F8" s="87" t="s">
        <v>1268</v>
      </c>
      <c r="G8" s="146">
        <v>99.33</v>
      </c>
      <c r="H8" s="87"/>
    </row>
    <row r="9" spans="1:8" x14ac:dyDescent="0.25">
      <c r="A9" s="1"/>
      <c r="B9" s="87" t="s">
        <v>52</v>
      </c>
      <c r="C9" s="6" t="s">
        <v>348</v>
      </c>
      <c r="D9" s="6" t="s">
        <v>1239</v>
      </c>
      <c r="E9" s="87" t="s">
        <v>1267</v>
      </c>
      <c r="F9" s="87" t="s">
        <v>1268</v>
      </c>
      <c r="G9" s="146">
        <v>140.11699999999999</v>
      </c>
      <c r="H9" s="87"/>
    </row>
    <row r="10" spans="1:8" ht="25.5" x14ac:dyDescent="0.25">
      <c r="A10" s="1"/>
      <c r="B10" s="87" t="s">
        <v>52</v>
      </c>
      <c r="C10" s="6" t="s">
        <v>353</v>
      </c>
      <c r="D10" s="6" t="s">
        <v>1240</v>
      </c>
      <c r="E10" s="87" t="s">
        <v>1301</v>
      </c>
      <c r="F10" s="87" t="s">
        <v>1302</v>
      </c>
      <c r="G10" s="146">
        <v>100</v>
      </c>
      <c r="H10" s="87"/>
    </row>
    <row r="11" spans="1:8" x14ac:dyDescent="0.25">
      <c r="A11" s="1"/>
      <c r="B11" s="87" t="s">
        <v>52</v>
      </c>
      <c r="C11" s="6" t="s">
        <v>99</v>
      </c>
      <c r="D11" s="6" t="s">
        <v>1211</v>
      </c>
      <c r="E11" s="87" t="s">
        <v>1267</v>
      </c>
      <c r="F11" s="87" t="s">
        <v>1268</v>
      </c>
      <c r="G11" s="146">
        <v>13.4</v>
      </c>
      <c r="H11" s="87"/>
    </row>
    <row r="12" spans="1:8" x14ac:dyDescent="0.25">
      <c r="A12" s="1"/>
      <c r="B12" s="87" t="s">
        <v>52</v>
      </c>
      <c r="C12" s="6" t="s">
        <v>99</v>
      </c>
      <c r="D12" s="6" t="s">
        <v>1251</v>
      </c>
      <c r="E12" s="87" t="s">
        <v>1267</v>
      </c>
      <c r="F12" s="87" t="s">
        <v>1268</v>
      </c>
      <c r="G12" s="146">
        <v>0</v>
      </c>
      <c r="H12" s="87"/>
    </row>
    <row r="13" spans="1:8" x14ac:dyDescent="0.25">
      <c r="A13" s="1"/>
      <c r="B13" s="87" t="s">
        <v>52</v>
      </c>
      <c r="C13" s="6" t="s">
        <v>121</v>
      </c>
      <c r="D13" s="6" t="s">
        <v>1303</v>
      </c>
      <c r="E13" s="87" t="s">
        <v>1267</v>
      </c>
      <c r="F13" s="87" t="s">
        <v>1268</v>
      </c>
      <c r="G13" s="146">
        <v>3.8679999999999999</v>
      </c>
      <c r="H13" s="87"/>
    </row>
    <row r="14" spans="1:8" x14ac:dyDescent="0.25">
      <c r="A14" s="1"/>
      <c r="B14" s="87" t="s">
        <v>52</v>
      </c>
      <c r="C14" s="6" t="s">
        <v>121</v>
      </c>
      <c r="D14" s="6" t="s">
        <v>1297</v>
      </c>
      <c r="E14" s="87" t="s">
        <v>1267</v>
      </c>
      <c r="F14" s="87" t="s">
        <v>1268</v>
      </c>
      <c r="G14" s="146">
        <v>43.576999999999998</v>
      </c>
      <c r="H14" s="87"/>
    </row>
    <row r="15" spans="1:8" x14ac:dyDescent="0.25">
      <c r="A15" s="1"/>
      <c r="B15" s="87" t="s">
        <v>52</v>
      </c>
      <c r="C15" s="6" t="s">
        <v>121</v>
      </c>
      <c r="D15" s="6" t="s">
        <v>1304</v>
      </c>
      <c r="E15" s="87" t="s">
        <v>1267</v>
      </c>
      <c r="F15" s="87" t="s">
        <v>1268</v>
      </c>
      <c r="G15" s="146">
        <v>22.641999999999999</v>
      </c>
      <c r="H15" s="87"/>
    </row>
    <row r="16" spans="1:8" x14ac:dyDescent="0.25">
      <c r="A16" s="1"/>
      <c r="B16" s="87" t="s">
        <v>52</v>
      </c>
      <c r="C16" s="6" t="s">
        <v>121</v>
      </c>
      <c r="D16" s="6" t="s">
        <v>1305</v>
      </c>
      <c r="E16" s="87" t="s">
        <v>1267</v>
      </c>
      <c r="F16" s="87" t="s">
        <v>1268</v>
      </c>
      <c r="G16" s="146">
        <v>13.151999999999999</v>
      </c>
      <c r="H16" s="87"/>
    </row>
    <row r="17" spans="1:8" x14ac:dyDescent="0.25">
      <c r="A17" s="1"/>
      <c r="B17" s="87" t="s">
        <v>52</v>
      </c>
      <c r="C17" s="6" t="s">
        <v>121</v>
      </c>
      <c r="D17" s="6" t="s">
        <v>1306</v>
      </c>
      <c r="E17" s="87" t="s">
        <v>1267</v>
      </c>
      <c r="F17" s="87" t="s">
        <v>1268</v>
      </c>
      <c r="G17" s="146">
        <v>1.66</v>
      </c>
      <c r="H17" s="87"/>
    </row>
    <row r="18" spans="1:8" x14ac:dyDescent="0.25">
      <c r="A18" s="1"/>
      <c r="B18" s="87" t="s">
        <v>52</v>
      </c>
      <c r="C18" s="6" t="s">
        <v>121</v>
      </c>
      <c r="D18" s="6" t="s">
        <v>1298</v>
      </c>
      <c r="E18" s="87" t="s">
        <v>1267</v>
      </c>
      <c r="F18" s="87" t="s">
        <v>1268</v>
      </c>
      <c r="G18" s="146">
        <v>6.327</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1307</v>
      </c>
      <c r="C5" s="1"/>
      <c r="D5" s="1"/>
      <c r="E5" s="1"/>
      <c r="F5" s="1"/>
      <c r="G5" s="1"/>
      <c r="H5" s="1"/>
      <c r="I5" s="1"/>
      <c r="J5" s="1"/>
    </row>
    <row r="6" spans="1:10" ht="27" customHeight="1" x14ac:dyDescent="0.25">
      <c r="A6" s="1"/>
      <c r="B6" s="7" t="s">
        <v>48</v>
      </c>
      <c r="C6" s="7" t="s">
        <v>3</v>
      </c>
      <c r="D6" s="7" t="s">
        <v>63</v>
      </c>
      <c r="E6" s="7" t="s">
        <v>1308</v>
      </c>
      <c r="F6" s="7" t="s">
        <v>7</v>
      </c>
      <c r="G6" s="7" t="s">
        <v>1309</v>
      </c>
      <c r="H6" s="7" t="s">
        <v>1310</v>
      </c>
      <c r="I6" s="7" t="s">
        <v>1311</v>
      </c>
      <c r="J6" s="7" t="s">
        <v>1312</v>
      </c>
    </row>
    <row r="7" spans="1:10" x14ac:dyDescent="0.25">
      <c r="A7" s="1"/>
      <c r="B7" s="147" t="s">
        <v>52</v>
      </c>
      <c r="C7" s="4" t="s">
        <v>55</v>
      </c>
      <c r="D7" s="4" t="s">
        <v>849</v>
      </c>
      <c r="E7" s="4" t="s">
        <v>1313</v>
      </c>
      <c r="F7" s="148">
        <v>681.29</v>
      </c>
      <c r="G7" s="148">
        <v>681.29</v>
      </c>
      <c r="H7" s="148">
        <v>0</v>
      </c>
      <c r="I7" s="4" t="s">
        <v>1314</v>
      </c>
      <c r="J7" s="5" t="s">
        <v>719</v>
      </c>
    </row>
    <row r="8" spans="1:10" x14ac:dyDescent="0.25">
      <c r="A8" s="1"/>
      <c r="B8" s="147" t="s">
        <v>52</v>
      </c>
      <c r="C8" s="4" t="s">
        <v>55</v>
      </c>
      <c r="D8" s="4" t="s">
        <v>849</v>
      </c>
      <c r="E8" s="4" t="s">
        <v>1315</v>
      </c>
      <c r="F8" s="148">
        <v>355.83</v>
      </c>
      <c r="G8" s="148">
        <v>355.83</v>
      </c>
      <c r="H8" s="148">
        <v>0</v>
      </c>
      <c r="I8" s="4" t="s">
        <v>1314</v>
      </c>
      <c r="J8" s="5" t="s">
        <v>719</v>
      </c>
    </row>
    <row r="9" spans="1:10" x14ac:dyDescent="0.25">
      <c r="A9" s="1"/>
      <c r="B9" s="147" t="s">
        <v>52</v>
      </c>
      <c r="C9" s="4" t="s">
        <v>55</v>
      </c>
      <c r="D9" s="4" t="s">
        <v>851</v>
      </c>
      <c r="E9" s="4" t="s">
        <v>1313</v>
      </c>
      <c r="F9" s="148">
        <v>301.33</v>
      </c>
      <c r="G9" s="148">
        <v>301.33</v>
      </c>
      <c r="H9" s="148">
        <v>0</v>
      </c>
      <c r="I9" s="4" t="s">
        <v>1314</v>
      </c>
      <c r="J9" s="5" t="s">
        <v>719</v>
      </c>
    </row>
    <row r="10" spans="1:10" x14ac:dyDescent="0.25">
      <c r="A10" s="1"/>
      <c r="B10" s="147" t="s">
        <v>52</v>
      </c>
      <c r="C10" s="4" t="s">
        <v>55</v>
      </c>
      <c r="D10" s="4" t="s">
        <v>851</v>
      </c>
      <c r="E10" s="4" t="s">
        <v>1315</v>
      </c>
      <c r="F10" s="148">
        <v>33.81</v>
      </c>
      <c r="G10" s="148">
        <v>33.81</v>
      </c>
      <c r="H10" s="148">
        <v>0</v>
      </c>
      <c r="I10" s="4" t="s">
        <v>1314</v>
      </c>
      <c r="J10" s="5" t="s">
        <v>719</v>
      </c>
    </row>
    <row r="11" spans="1:10" x14ac:dyDescent="0.25">
      <c r="A11" s="1"/>
      <c r="B11" s="147" t="s">
        <v>52</v>
      </c>
      <c r="C11" s="4" t="s">
        <v>348</v>
      </c>
      <c r="D11" s="4" t="s">
        <v>854</v>
      </c>
      <c r="E11" s="4" t="s">
        <v>1313</v>
      </c>
      <c r="F11" s="148">
        <v>434.09</v>
      </c>
      <c r="G11" s="148">
        <v>434.09</v>
      </c>
      <c r="H11" s="148">
        <v>0</v>
      </c>
      <c r="I11" s="4" t="s">
        <v>1314</v>
      </c>
      <c r="J11" s="5" t="s">
        <v>719</v>
      </c>
    </row>
    <row r="12" spans="1:10" x14ac:dyDescent="0.25">
      <c r="A12" s="1"/>
      <c r="B12" s="147" t="s">
        <v>52</v>
      </c>
      <c r="C12" s="4" t="s">
        <v>60</v>
      </c>
      <c r="D12" s="4" t="s">
        <v>861</v>
      </c>
      <c r="E12" s="4" t="s">
        <v>1313</v>
      </c>
      <c r="F12" s="148">
        <v>9808.11</v>
      </c>
      <c r="G12" s="148">
        <v>9808.11</v>
      </c>
      <c r="H12" s="148">
        <v>0</v>
      </c>
      <c r="I12" s="4" t="s">
        <v>1314</v>
      </c>
      <c r="J12" s="5" t="s">
        <v>719</v>
      </c>
    </row>
    <row r="13" spans="1:10" x14ac:dyDescent="0.25">
      <c r="A13" s="1"/>
      <c r="B13" s="147" t="s">
        <v>52</v>
      </c>
      <c r="C13" s="4" t="s">
        <v>65</v>
      </c>
      <c r="D13" s="4" t="s">
        <v>1316</v>
      </c>
      <c r="E13" s="4" t="s">
        <v>1317</v>
      </c>
      <c r="F13" s="148">
        <v>0</v>
      </c>
      <c r="G13" s="148">
        <v>0</v>
      </c>
      <c r="H13" s="148">
        <v>0</v>
      </c>
      <c r="I13" s="4" t="s">
        <v>1318</v>
      </c>
      <c r="J13" s="5" t="s">
        <v>719</v>
      </c>
    </row>
    <row r="14" spans="1:10" x14ac:dyDescent="0.25">
      <c r="A14" s="1"/>
      <c r="B14" s="147" t="s">
        <v>52</v>
      </c>
      <c r="C14" s="4" t="s">
        <v>65</v>
      </c>
      <c r="D14" s="4" t="s">
        <v>1316</v>
      </c>
      <c r="E14" s="4" t="s">
        <v>1313</v>
      </c>
      <c r="F14" s="148">
        <v>0</v>
      </c>
      <c r="G14" s="148">
        <v>0</v>
      </c>
      <c r="H14" s="148">
        <v>0</v>
      </c>
      <c r="I14" s="4" t="s">
        <v>1314</v>
      </c>
      <c r="J14" s="5" t="s">
        <v>719</v>
      </c>
    </row>
    <row r="15" spans="1:10" x14ac:dyDescent="0.25">
      <c r="A15" s="1"/>
      <c r="B15" s="147" t="s">
        <v>52</v>
      </c>
      <c r="C15" s="4" t="s">
        <v>65</v>
      </c>
      <c r="D15" s="4" t="s">
        <v>877</v>
      </c>
      <c r="E15" s="4" t="s">
        <v>1313</v>
      </c>
      <c r="F15" s="148">
        <v>59754.82</v>
      </c>
      <c r="G15" s="148">
        <v>59754.82</v>
      </c>
      <c r="H15" s="148">
        <v>0</v>
      </c>
      <c r="I15" s="4" t="s">
        <v>1314</v>
      </c>
      <c r="J15" s="5" t="s">
        <v>719</v>
      </c>
    </row>
    <row r="16" spans="1:10" x14ac:dyDescent="0.25">
      <c r="A16" s="1"/>
      <c r="B16" s="147" t="s">
        <v>52</v>
      </c>
      <c r="C16" s="4" t="s">
        <v>65</v>
      </c>
      <c r="D16" s="4" t="s">
        <v>880</v>
      </c>
      <c r="E16" s="4" t="s">
        <v>1313</v>
      </c>
      <c r="F16" s="148">
        <v>31418.74</v>
      </c>
      <c r="G16" s="148">
        <v>31418.74</v>
      </c>
      <c r="H16" s="148">
        <v>0</v>
      </c>
      <c r="I16" s="4" t="s">
        <v>1314</v>
      </c>
      <c r="J16" s="5" t="s">
        <v>719</v>
      </c>
    </row>
    <row r="17" spans="1:10" x14ac:dyDescent="0.25">
      <c r="A17" s="1"/>
      <c r="B17" s="147" t="s">
        <v>52</v>
      </c>
      <c r="C17" s="4" t="s">
        <v>82</v>
      </c>
      <c r="D17" s="4" t="s">
        <v>83</v>
      </c>
      <c r="E17" s="4" t="s">
        <v>1313</v>
      </c>
      <c r="F17" s="148">
        <v>490.04</v>
      </c>
      <c r="G17" s="148">
        <v>490.04</v>
      </c>
      <c r="H17" s="148">
        <v>0</v>
      </c>
      <c r="I17" s="4" t="s">
        <v>1314</v>
      </c>
      <c r="J17" s="5" t="s">
        <v>719</v>
      </c>
    </row>
    <row r="18" spans="1:10" x14ac:dyDescent="0.25">
      <c r="A18" s="1"/>
      <c r="B18" s="147" t="s">
        <v>52</v>
      </c>
      <c r="C18" s="4" t="s">
        <v>360</v>
      </c>
      <c r="D18" s="4" t="s">
        <v>889</v>
      </c>
      <c r="E18" s="4" t="s">
        <v>1313</v>
      </c>
      <c r="F18" s="148">
        <v>659.3</v>
      </c>
      <c r="G18" s="148">
        <v>659.3</v>
      </c>
      <c r="H18" s="148">
        <v>0</v>
      </c>
      <c r="I18" s="4" t="s">
        <v>1314</v>
      </c>
      <c r="J18" s="5" t="s">
        <v>719</v>
      </c>
    </row>
    <row r="19" spans="1:10" x14ac:dyDescent="0.25">
      <c r="A19" s="1"/>
      <c r="B19" s="147" t="s">
        <v>52</v>
      </c>
      <c r="C19" s="4" t="s">
        <v>360</v>
      </c>
      <c r="D19" s="4" t="s">
        <v>890</v>
      </c>
      <c r="E19" s="4" t="s">
        <v>1313</v>
      </c>
      <c r="F19" s="148">
        <v>747.37</v>
      </c>
      <c r="G19" s="148">
        <v>747.37</v>
      </c>
      <c r="H19" s="148">
        <v>0</v>
      </c>
      <c r="I19" s="4" t="s">
        <v>1314</v>
      </c>
      <c r="J19" s="5" t="s">
        <v>719</v>
      </c>
    </row>
    <row r="20" spans="1:10" x14ac:dyDescent="0.25">
      <c r="A20" s="1"/>
      <c r="B20" s="147" t="s">
        <v>52</v>
      </c>
      <c r="C20" s="4" t="s">
        <v>238</v>
      </c>
      <c r="D20" s="4" t="s">
        <v>893</v>
      </c>
      <c r="E20" s="4" t="s">
        <v>1313</v>
      </c>
      <c r="F20" s="148">
        <v>560.91999999999996</v>
      </c>
      <c r="G20" s="148">
        <v>560.43499999999995</v>
      </c>
      <c r="H20" s="148">
        <v>0</v>
      </c>
      <c r="I20" s="4" t="s">
        <v>1314</v>
      </c>
      <c r="J20" s="5" t="s">
        <v>1319</v>
      </c>
    </row>
    <row r="21" spans="1:10" x14ac:dyDescent="0.25">
      <c r="A21" s="1"/>
      <c r="B21" s="147" t="s">
        <v>52</v>
      </c>
      <c r="C21" s="4" t="s">
        <v>104</v>
      </c>
      <c r="D21" s="4" t="s">
        <v>900</v>
      </c>
      <c r="E21" s="4" t="s">
        <v>1313</v>
      </c>
      <c r="F21" s="148">
        <v>2229.1</v>
      </c>
      <c r="G21" s="148">
        <v>2229.1</v>
      </c>
      <c r="H21" s="148">
        <v>0</v>
      </c>
      <c r="I21" s="4" t="s">
        <v>1314</v>
      </c>
      <c r="J21" s="5" t="s">
        <v>719</v>
      </c>
    </row>
    <row r="22" spans="1:10" x14ac:dyDescent="0.25">
      <c r="A22" s="1"/>
      <c r="B22" s="147" t="s">
        <v>52</v>
      </c>
      <c r="C22" s="4" t="s">
        <v>104</v>
      </c>
      <c r="D22" s="4" t="s">
        <v>109</v>
      </c>
      <c r="E22" s="4" t="s">
        <v>1313</v>
      </c>
      <c r="F22" s="148">
        <v>2737.95</v>
      </c>
      <c r="G22" s="148">
        <v>2737.95</v>
      </c>
      <c r="H22" s="148">
        <v>0</v>
      </c>
      <c r="I22" s="4" t="s">
        <v>1314</v>
      </c>
      <c r="J22" s="5" t="s">
        <v>719</v>
      </c>
    </row>
    <row r="23" spans="1:10" x14ac:dyDescent="0.25">
      <c r="A23" s="1"/>
      <c r="B23" s="147" t="s">
        <v>52</v>
      </c>
      <c r="C23" s="4" t="s">
        <v>352</v>
      </c>
      <c r="D23" s="4" t="s">
        <v>914</v>
      </c>
      <c r="E23" s="4" t="s">
        <v>1313</v>
      </c>
      <c r="F23" s="148">
        <v>6782.49</v>
      </c>
      <c r="G23" s="148">
        <v>6782.49</v>
      </c>
      <c r="H23" s="148">
        <v>0</v>
      </c>
      <c r="I23" s="4" t="s">
        <v>1314</v>
      </c>
      <c r="J23" s="5" t="s">
        <v>1320</v>
      </c>
    </row>
    <row r="24" spans="1:10" x14ac:dyDescent="0.25">
      <c r="A24" s="1"/>
      <c r="B24" s="147" t="s">
        <v>52</v>
      </c>
      <c r="C24" s="4" t="s">
        <v>118</v>
      </c>
      <c r="D24" s="4" t="s">
        <v>119</v>
      </c>
      <c r="E24" s="4" t="s">
        <v>1313</v>
      </c>
      <c r="F24" s="148">
        <v>58158.16</v>
      </c>
      <c r="G24" s="148">
        <v>58158.16</v>
      </c>
      <c r="H24" s="148">
        <v>0</v>
      </c>
      <c r="I24" s="4" t="s">
        <v>1314</v>
      </c>
      <c r="J24" s="5" t="s">
        <v>719</v>
      </c>
    </row>
    <row r="25" spans="1:10" x14ac:dyDescent="0.25">
      <c r="A25" s="1"/>
      <c r="B25" s="147" t="s">
        <v>52</v>
      </c>
      <c r="C25" s="4" t="s">
        <v>391</v>
      </c>
      <c r="D25" s="4" t="s">
        <v>808</v>
      </c>
      <c r="E25" s="4" t="s">
        <v>1313</v>
      </c>
      <c r="F25" s="148">
        <v>136.97999999999999</v>
      </c>
      <c r="G25" s="148">
        <v>136.97999999999999</v>
      </c>
      <c r="H25" s="148">
        <v>0</v>
      </c>
      <c r="I25" s="4" t="s">
        <v>1314</v>
      </c>
      <c r="J25" s="5" t="s">
        <v>719</v>
      </c>
    </row>
    <row r="26" spans="1:10" x14ac:dyDescent="0.25">
      <c r="A26" s="1"/>
      <c r="B26" s="147" t="s">
        <v>52</v>
      </c>
      <c r="C26" s="4" t="s">
        <v>349</v>
      </c>
      <c r="D26" s="4" t="s">
        <v>919</v>
      </c>
      <c r="E26" s="4" t="s">
        <v>1313</v>
      </c>
      <c r="F26" s="148">
        <v>13.74</v>
      </c>
      <c r="G26" s="148">
        <v>13.74</v>
      </c>
      <c r="H26" s="148">
        <v>0</v>
      </c>
      <c r="I26" s="4" t="s">
        <v>1314</v>
      </c>
      <c r="J26" s="5" t="s">
        <v>719</v>
      </c>
    </row>
    <row r="27" spans="1:10" x14ac:dyDescent="0.25">
      <c r="A27" s="1"/>
      <c r="B27" s="147" t="s">
        <v>52</v>
      </c>
      <c r="C27" s="4" t="s">
        <v>349</v>
      </c>
      <c r="D27" s="4" t="s">
        <v>919</v>
      </c>
      <c r="E27" s="4" t="s">
        <v>1315</v>
      </c>
      <c r="F27" s="148">
        <v>519.32000000000005</v>
      </c>
      <c r="G27" s="148">
        <v>519.32000000000005</v>
      </c>
      <c r="H27" s="148">
        <v>0</v>
      </c>
      <c r="I27" s="4" t="s">
        <v>1314</v>
      </c>
      <c r="J27" s="5" t="s">
        <v>719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1321</v>
      </c>
      <c r="C5" s="1"/>
      <c r="D5" s="1"/>
      <c r="E5" s="1"/>
      <c r="F5" s="1"/>
      <c r="G5" s="1"/>
    </row>
    <row r="6" spans="1:7" ht="27" customHeight="1" x14ac:dyDescent="0.25">
      <c r="A6" s="1"/>
      <c r="B6" s="200" t="s">
        <v>1322</v>
      </c>
      <c r="C6" s="200"/>
      <c r="D6" s="200"/>
      <c r="E6" s="200"/>
      <c r="F6" s="200"/>
      <c r="G6" s="200"/>
    </row>
    <row r="7" spans="1:7" ht="27" customHeight="1" x14ac:dyDescent="0.25">
      <c r="A7" s="1"/>
      <c r="B7" s="3" t="s">
        <v>3</v>
      </c>
      <c r="C7" s="3" t="s">
        <v>63</v>
      </c>
      <c r="D7" s="3" t="s">
        <v>1323</v>
      </c>
      <c r="E7" s="3" t="s">
        <v>1308</v>
      </c>
      <c r="F7" s="3" t="s">
        <v>840</v>
      </c>
      <c r="G7" s="3" t="s">
        <v>1324</v>
      </c>
    </row>
    <row r="8" spans="1:7" x14ac:dyDescent="0.25">
      <c r="A8" s="1"/>
      <c r="B8" s="87" t="s">
        <v>392</v>
      </c>
      <c r="C8" s="87" t="s">
        <v>789</v>
      </c>
      <c r="D8" s="87" t="s">
        <v>1325</v>
      </c>
      <c r="E8" s="87" t="s">
        <v>1326</v>
      </c>
      <c r="F8" s="87" t="s">
        <v>1318</v>
      </c>
      <c r="G8" s="149">
        <v>990</v>
      </c>
    </row>
    <row r="9" spans="1:7" x14ac:dyDescent="0.25">
      <c r="A9" s="1"/>
      <c r="B9" s="87" t="s">
        <v>393</v>
      </c>
      <c r="C9" s="87" t="s">
        <v>844</v>
      </c>
      <c r="D9" s="87" t="s">
        <v>844</v>
      </c>
      <c r="E9" s="87" t="s">
        <v>1326</v>
      </c>
      <c r="F9" s="87" t="s">
        <v>1318</v>
      </c>
      <c r="G9" s="149">
        <v>997.08</v>
      </c>
    </row>
    <row r="10" spans="1:7" x14ac:dyDescent="0.25">
      <c r="A10" s="1"/>
      <c r="B10" s="87" t="s">
        <v>394</v>
      </c>
      <c r="C10" s="87" t="s">
        <v>846</v>
      </c>
      <c r="D10" s="87" t="s">
        <v>176</v>
      </c>
      <c r="E10" s="87" t="s">
        <v>1326</v>
      </c>
      <c r="F10" s="87" t="s">
        <v>1318</v>
      </c>
      <c r="G10" s="149">
        <v>539.54999999999995</v>
      </c>
    </row>
    <row r="11" spans="1:7" x14ac:dyDescent="0.25">
      <c r="A11" s="1"/>
      <c r="B11" s="87" t="s">
        <v>390</v>
      </c>
      <c r="C11" s="87" t="s">
        <v>793</v>
      </c>
      <c r="D11" s="87" t="s">
        <v>1327</v>
      </c>
      <c r="E11" s="87" t="s">
        <v>1326</v>
      </c>
      <c r="F11" s="87" t="s">
        <v>1318</v>
      </c>
      <c r="G11" s="149">
        <v>927.34394999999995</v>
      </c>
    </row>
    <row r="12" spans="1:7" x14ac:dyDescent="0.25">
      <c r="A12" s="1"/>
      <c r="B12" s="87" t="s">
        <v>390</v>
      </c>
      <c r="C12" s="87" t="s">
        <v>793</v>
      </c>
      <c r="D12" s="87" t="s">
        <v>1328</v>
      </c>
      <c r="E12" s="87" t="s">
        <v>1326</v>
      </c>
      <c r="F12" s="87" t="s">
        <v>1318</v>
      </c>
      <c r="G12" s="149">
        <v>39.97625</v>
      </c>
    </row>
    <row r="13" spans="1:7" x14ac:dyDescent="0.25">
      <c r="A13" s="1"/>
      <c r="B13" s="87" t="s">
        <v>55</v>
      </c>
      <c r="C13" s="87" t="s">
        <v>849</v>
      </c>
      <c r="D13" s="87" t="s">
        <v>1329</v>
      </c>
      <c r="E13" s="87" t="s">
        <v>1313</v>
      </c>
      <c r="F13" s="87" t="s">
        <v>1314</v>
      </c>
      <c r="G13" s="149">
        <v>0</v>
      </c>
    </row>
    <row r="14" spans="1:7" x14ac:dyDescent="0.25">
      <c r="A14" s="1"/>
      <c r="B14" s="87" t="s">
        <v>55</v>
      </c>
      <c r="C14" s="87" t="s">
        <v>849</v>
      </c>
      <c r="D14" s="87" t="s">
        <v>1329</v>
      </c>
      <c r="E14" s="87" t="s">
        <v>1315</v>
      </c>
      <c r="F14" s="87" t="s">
        <v>1314</v>
      </c>
      <c r="G14" s="149">
        <v>0</v>
      </c>
    </row>
    <row r="15" spans="1:7" x14ac:dyDescent="0.25">
      <c r="A15" s="1"/>
      <c r="B15" s="87" t="s">
        <v>55</v>
      </c>
      <c r="C15" s="87" t="s">
        <v>849</v>
      </c>
      <c r="D15" s="87" t="s">
        <v>1330</v>
      </c>
      <c r="E15" s="87" t="s">
        <v>1313</v>
      </c>
      <c r="F15" s="87" t="s">
        <v>1314</v>
      </c>
      <c r="G15" s="149">
        <v>0</v>
      </c>
    </row>
    <row r="16" spans="1:7" x14ac:dyDescent="0.25">
      <c r="A16" s="1"/>
      <c r="B16" s="87" t="s">
        <v>55</v>
      </c>
      <c r="C16" s="87" t="s">
        <v>849</v>
      </c>
      <c r="D16" s="87" t="s">
        <v>1330</v>
      </c>
      <c r="E16" s="87" t="s">
        <v>1315</v>
      </c>
      <c r="F16" s="87" t="s">
        <v>1314</v>
      </c>
      <c r="G16" s="149">
        <v>0</v>
      </c>
    </row>
    <row r="17" spans="1:7" x14ac:dyDescent="0.25">
      <c r="A17" s="1"/>
      <c r="B17" s="87" t="s">
        <v>55</v>
      </c>
      <c r="C17" s="87" t="s">
        <v>849</v>
      </c>
      <c r="D17" s="87" t="s">
        <v>1331</v>
      </c>
      <c r="E17" s="87" t="s">
        <v>1313</v>
      </c>
      <c r="F17" s="87" t="s">
        <v>1314</v>
      </c>
      <c r="G17" s="149">
        <v>0</v>
      </c>
    </row>
    <row r="18" spans="1:7" x14ac:dyDescent="0.25">
      <c r="A18" s="1"/>
      <c r="B18" s="87" t="s">
        <v>55</v>
      </c>
      <c r="C18" s="87" t="s">
        <v>851</v>
      </c>
      <c r="D18" s="87" t="s">
        <v>1332</v>
      </c>
      <c r="E18" s="87" t="s">
        <v>1313</v>
      </c>
      <c r="F18" s="87" t="s">
        <v>1314</v>
      </c>
      <c r="G18" s="149">
        <v>0</v>
      </c>
    </row>
    <row r="19" spans="1:7" x14ac:dyDescent="0.25">
      <c r="A19" s="1"/>
      <c r="B19" s="87" t="s">
        <v>55</v>
      </c>
      <c r="C19" s="87" t="s">
        <v>851</v>
      </c>
      <c r="D19" s="87" t="s">
        <v>1332</v>
      </c>
      <c r="E19" s="87" t="s">
        <v>1315</v>
      </c>
      <c r="F19" s="87" t="s">
        <v>1314</v>
      </c>
      <c r="G19" s="149">
        <v>0</v>
      </c>
    </row>
    <row r="20" spans="1:7" x14ac:dyDescent="0.25">
      <c r="A20" s="1"/>
      <c r="B20" s="87" t="s">
        <v>55</v>
      </c>
      <c r="C20" s="87" t="s">
        <v>851</v>
      </c>
      <c r="D20" s="87" t="s">
        <v>1333</v>
      </c>
      <c r="E20" s="87" t="s">
        <v>1313</v>
      </c>
      <c r="F20" s="87" t="s">
        <v>1314</v>
      </c>
      <c r="G20" s="149">
        <v>0</v>
      </c>
    </row>
    <row r="21" spans="1:7" x14ac:dyDescent="0.25">
      <c r="A21" s="1"/>
      <c r="B21" s="87" t="s">
        <v>55</v>
      </c>
      <c r="C21" s="87" t="s">
        <v>851</v>
      </c>
      <c r="D21" s="87" t="s">
        <v>1333</v>
      </c>
      <c r="E21" s="87" t="s">
        <v>1315</v>
      </c>
      <c r="F21" s="87" t="s">
        <v>1314</v>
      </c>
      <c r="G21" s="149">
        <v>0</v>
      </c>
    </row>
    <row r="22" spans="1:7" x14ac:dyDescent="0.25">
      <c r="A22" s="1"/>
      <c r="B22" s="87" t="s">
        <v>55</v>
      </c>
      <c r="C22" s="87" t="s">
        <v>851</v>
      </c>
      <c r="D22" s="87" t="s">
        <v>1334</v>
      </c>
      <c r="E22" s="87" t="s">
        <v>1313</v>
      </c>
      <c r="F22" s="87" t="s">
        <v>1314</v>
      </c>
      <c r="G22" s="149">
        <v>0</v>
      </c>
    </row>
    <row r="23" spans="1:7" x14ac:dyDescent="0.25">
      <c r="A23" s="1"/>
      <c r="B23" s="87" t="s">
        <v>55</v>
      </c>
      <c r="C23" s="87" t="s">
        <v>851</v>
      </c>
      <c r="D23" s="87" t="s">
        <v>1334</v>
      </c>
      <c r="E23" s="87" t="s">
        <v>1315</v>
      </c>
      <c r="F23" s="87" t="s">
        <v>1314</v>
      </c>
      <c r="G23" s="149">
        <v>0</v>
      </c>
    </row>
    <row r="24" spans="1:7" x14ac:dyDescent="0.25">
      <c r="A24" s="1"/>
      <c r="B24" s="87" t="s">
        <v>192</v>
      </c>
      <c r="C24" s="87" t="s">
        <v>852</v>
      </c>
      <c r="D24" s="87" t="s">
        <v>1335</v>
      </c>
      <c r="E24" s="87" t="s">
        <v>1336</v>
      </c>
      <c r="F24" s="87" t="s">
        <v>1314</v>
      </c>
      <c r="G24" s="149">
        <v>0</v>
      </c>
    </row>
    <row r="25" spans="1:7" x14ac:dyDescent="0.25">
      <c r="A25" s="1"/>
      <c r="B25" s="87" t="s">
        <v>192</v>
      </c>
      <c r="C25" s="87" t="s">
        <v>852</v>
      </c>
      <c r="D25" s="87" t="s">
        <v>1337</v>
      </c>
      <c r="E25" s="87" t="s">
        <v>1336</v>
      </c>
      <c r="F25" s="87" t="s">
        <v>1314</v>
      </c>
      <c r="G25" s="149">
        <v>0</v>
      </c>
    </row>
    <row r="26" spans="1:7" x14ac:dyDescent="0.25">
      <c r="A26" s="1"/>
      <c r="B26" s="87" t="s">
        <v>192</v>
      </c>
      <c r="C26" s="87" t="s">
        <v>852</v>
      </c>
      <c r="D26" s="87" t="s">
        <v>1338</v>
      </c>
      <c r="E26" s="87" t="s">
        <v>1336</v>
      </c>
      <c r="F26" s="87" t="s">
        <v>1314</v>
      </c>
      <c r="G26" s="149">
        <v>0</v>
      </c>
    </row>
    <row r="27" spans="1:7" x14ac:dyDescent="0.25">
      <c r="A27" s="1"/>
      <c r="B27" s="87" t="s">
        <v>192</v>
      </c>
      <c r="C27" s="87" t="s">
        <v>852</v>
      </c>
      <c r="D27" s="87" t="s">
        <v>1339</v>
      </c>
      <c r="E27" s="87" t="s">
        <v>1336</v>
      </c>
      <c r="F27" s="87" t="s">
        <v>1314</v>
      </c>
      <c r="G27" s="149">
        <v>0</v>
      </c>
    </row>
    <row r="28" spans="1:7" x14ac:dyDescent="0.25">
      <c r="A28" s="1"/>
      <c r="B28" s="87" t="s">
        <v>348</v>
      </c>
      <c r="C28" s="87" t="s">
        <v>854</v>
      </c>
      <c r="D28" s="87" t="s">
        <v>855</v>
      </c>
      <c r="E28" s="87" t="s">
        <v>1313</v>
      </c>
      <c r="F28" s="87" t="s">
        <v>1314</v>
      </c>
      <c r="G28" s="149">
        <v>0</v>
      </c>
    </row>
    <row r="29" spans="1:7" x14ac:dyDescent="0.25">
      <c r="A29" s="1"/>
      <c r="B29" s="87" t="s">
        <v>348</v>
      </c>
      <c r="C29" s="87" t="s">
        <v>854</v>
      </c>
      <c r="D29" s="87" t="s">
        <v>856</v>
      </c>
      <c r="E29" s="87" t="s">
        <v>1313</v>
      </c>
      <c r="F29" s="87" t="s">
        <v>1314</v>
      </c>
      <c r="G29" s="149">
        <v>0</v>
      </c>
    </row>
    <row r="30" spans="1:7" x14ac:dyDescent="0.25">
      <c r="A30" s="1"/>
      <c r="B30" s="87" t="s">
        <v>60</v>
      </c>
      <c r="C30" s="87" t="s">
        <v>857</v>
      </c>
      <c r="D30" s="87" t="s">
        <v>858</v>
      </c>
      <c r="E30" s="87" t="s">
        <v>1336</v>
      </c>
      <c r="F30" s="87" t="s">
        <v>1314</v>
      </c>
      <c r="G30" s="149">
        <v>90557</v>
      </c>
    </row>
    <row r="31" spans="1:7" x14ac:dyDescent="0.25">
      <c r="A31" s="1"/>
      <c r="B31" s="87" t="s">
        <v>60</v>
      </c>
      <c r="C31" s="87" t="s">
        <v>859</v>
      </c>
      <c r="D31" s="87" t="s">
        <v>1340</v>
      </c>
      <c r="E31" s="87" t="s">
        <v>1341</v>
      </c>
      <c r="F31" s="87" t="s">
        <v>1314</v>
      </c>
      <c r="G31" s="149">
        <v>0</v>
      </c>
    </row>
    <row r="32" spans="1:7" x14ac:dyDescent="0.25">
      <c r="A32" s="1"/>
      <c r="B32" s="87" t="s">
        <v>60</v>
      </c>
      <c r="C32" s="87" t="s">
        <v>859</v>
      </c>
      <c r="D32" s="87" t="s">
        <v>1340</v>
      </c>
      <c r="E32" s="87" t="s">
        <v>1336</v>
      </c>
      <c r="F32" s="87" t="s">
        <v>1314</v>
      </c>
      <c r="G32" s="149">
        <v>0</v>
      </c>
    </row>
    <row r="33" spans="1:7" x14ac:dyDescent="0.25">
      <c r="A33" s="1"/>
      <c r="B33" s="87" t="s">
        <v>60</v>
      </c>
      <c r="C33" s="87" t="s">
        <v>861</v>
      </c>
      <c r="D33" s="87" t="s">
        <v>1342</v>
      </c>
      <c r="E33" s="87" t="s">
        <v>1313</v>
      </c>
      <c r="F33" s="87" t="s">
        <v>1314</v>
      </c>
      <c r="G33" s="149">
        <v>0</v>
      </c>
    </row>
    <row r="34" spans="1:7" x14ac:dyDescent="0.25">
      <c r="A34" s="1"/>
      <c r="B34" s="87" t="s">
        <v>60</v>
      </c>
      <c r="C34" s="87" t="s">
        <v>861</v>
      </c>
      <c r="D34" s="87" t="s">
        <v>1342</v>
      </c>
      <c r="E34" s="87" t="s">
        <v>1336</v>
      </c>
      <c r="F34" s="87" t="s">
        <v>1314</v>
      </c>
      <c r="G34" s="149">
        <v>0</v>
      </c>
    </row>
    <row r="35" spans="1:7" x14ac:dyDescent="0.25">
      <c r="A35" s="1"/>
      <c r="B35" s="87" t="s">
        <v>65</v>
      </c>
      <c r="C35" s="87" t="s">
        <v>76</v>
      </c>
      <c r="D35" s="87" t="s">
        <v>1343</v>
      </c>
      <c r="E35" s="87" t="s">
        <v>1336</v>
      </c>
      <c r="F35" s="87" t="s">
        <v>1314</v>
      </c>
      <c r="G35" s="149">
        <v>0</v>
      </c>
    </row>
    <row r="36" spans="1:7" x14ac:dyDescent="0.25">
      <c r="A36" s="1"/>
      <c r="B36" s="87" t="s">
        <v>65</v>
      </c>
      <c r="C36" s="87" t="s">
        <v>76</v>
      </c>
      <c r="D36" s="87" t="s">
        <v>1344</v>
      </c>
      <c r="E36" s="87" t="s">
        <v>1336</v>
      </c>
      <c r="F36" s="87" t="s">
        <v>1314</v>
      </c>
      <c r="G36" s="149">
        <v>206861</v>
      </c>
    </row>
    <row r="37" spans="1:7" x14ac:dyDescent="0.25">
      <c r="A37" s="1"/>
      <c r="B37" s="87" t="s">
        <v>65</v>
      </c>
      <c r="C37" s="87" t="s">
        <v>76</v>
      </c>
      <c r="D37" s="87" t="s">
        <v>1345</v>
      </c>
      <c r="E37" s="87" t="s">
        <v>1336</v>
      </c>
      <c r="F37" s="87" t="s">
        <v>1314</v>
      </c>
      <c r="G37" s="149">
        <v>0</v>
      </c>
    </row>
    <row r="38" spans="1:7" x14ac:dyDescent="0.25">
      <c r="A38" s="1"/>
      <c r="B38" s="87" t="s">
        <v>65</v>
      </c>
      <c r="C38" s="87" t="s">
        <v>80</v>
      </c>
      <c r="D38" s="87" t="s">
        <v>1346</v>
      </c>
      <c r="E38" s="87" t="s">
        <v>1336</v>
      </c>
      <c r="F38" s="87" t="s">
        <v>1314</v>
      </c>
      <c r="G38" s="149">
        <v>0</v>
      </c>
    </row>
    <row r="39" spans="1:7" x14ac:dyDescent="0.25">
      <c r="A39" s="1"/>
      <c r="B39" s="87" t="s">
        <v>65</v>
      </c>
      <c r="C39" s="87" t="s">
        <v>1316</v>
      </c>
      <c r="D39" s="87" t="s">
        <v>1347</v>
      </c>
      <c r="E39" s="87" t="s">
        <v>1317</v>
      </c>
      <c r="F39" s="87" t="s">
        <v>1318</v>
      </c>
      <c r="G39" s="149">
        <v>0</v>
      </c>
    </row>
    <row r="40" spans="1:7" x14ac:dyDescent="0.25">
      <c r="A40" s="1"/>
      <c r="B40" s="87" t="s">
        <v>65</v>
      </c>
      <c r="C40" s="87" t="s">
        <v>1316</v>
      </c>
      <c r="D40" s="87" t="s">
        <v>1347</v>
      </c>
      <c r="E40" s="87" t="s">
        <v>1313</v>
      </c>
      <c r="F40" s="87" t="s">
        <v>1314</v>
      </c>
      <c r="G40" s="149">
        <v>0</v>
      </c>
    </row>
    <row r="41" spans="1:7" x14ac:dyDescent="0.25">
      <c r="A41" s="1"/>
      <c r="B41" s="87" t="s">
        <v>65</v>
      </c>
      <c r="C41" s="87" t="s">
        <v>877</v>
      </c>
      <c r="D41" s="87" t="s">
        <v>1348</v>
      </c>
      <c r="E41" s="87" t="s">
        <v>1313</v>
      </c>
      <c r="F41" s="87" t="s">
        <v>1314</v>
      </c>
      <c r="G41" s="149">
        <v>0</v>
      </c>
    </row>
    <row r="42" spans="1:7" x14ac:dyDescent="0.25">
      <c r="A42" s="1"/>
      <c r="B42" s="87" t="s">
        <v>65</v>
      </c>
      <c r="C42" s="87" t="s">
        <v>877</v>
      </c>
      <c r="D42" s="87" t="s">
        <v>1349</v>
      </c>
      <c r="E42" s="87" t="s">
        <v>1313</v>
      </c>
      <c r="F42" s="87" t="s">
        <v>1314</v>
      </c>
      <c r="G42" s="149">
        <v>0</v>
      </c>
    </row>
    <row r="43" spans="1:7" x14ac:dyDescent="0.25">
      <c r="A43" s="1"/>
      <c r="B43" s="87" t="s">
        <v>65</v>
      </c>
      <c r="C43" s="87" t="s">
        <v>877</v>
      </c>
      <c r="D43" s="87" t="s">
        <v>1350</v>
      </c>
      <c r="E43" s="87" t="s">
        <v>1313</v>
      </c>
      <c r="F43" s="87" t="s">
        <v>1314</v>
      </c>
      <c r="G43" s="149">
        <v>0</v>
      </c>
    </row>
    <row r="44" spans="1:7" x14ac:dyDescent="0.25">
      <c r="A44" s="1"/>
      <c r="B44" s="87" t="s">
        <v>65</v>
      </c>
      <c r="C44" s="87" t="s">
        <v>880</v>
      </c>
      <c r="D44" s="87" t="s">
        <v>1351</v>
      </c>
      <c r="E44" s="87" t="s">
        <v>1313</v>
      </c>
      <c r="F44" s="87" t="s">
        <v>1314</v>
      </c>
      <c r="G44" s="149">
        <v>0</v>
      </c>
    </row>
    <row r="45" spans="1:7" x14ac:dyDescent="0.25">
      <c r="A45" s="1"/>
      <c r="B45" s="87" t="s">
        <v>65</v>
      </c>
      <c r="C45" s="87" t="s">
        <v>880</v>
      </c>
      <c r="D45" s="87" t="s">
        <v>1352</v>
      </c>
      <c r="E45" s="87" t="s">
        <v>1313</v>
      </c>
      <c r="F45" s="87" t="s">
        <v>1314</v>
      </c>
      <c r="G45" s="149">
        <v>0</v>
      </c>
    </row>
    <row r="46" spans="1:7" x14ac:dyDescent="0.25">
      <c r="A46" s="1"/>
      <c r="B46" s="87" t="s">
        <v>65</v>
      </c>
      <c r="C46" s="87" t="s">
        <v>880</v>
      </c>
      <c r="D46" s="87" t="s">
        <v>1353</v>
      </c>
      <c r="E46" s="87" t="s">
        <v>1313</v>
      </c>
      <c r="F46" s="87" t="s">
        <v>1314</v>
      </c>
      <c r="G46" s="149">
        <v>0</v>
      </c>
    </row>
    <row r="47" spans="1:7" x14ac:dyDescent="0.25">
      <c r="A47" s="1"/>
      <c r="B47" s="87" t="s">
        <v>82</v>
      </c>
      <c r="C47" s="87" t="s">
        <v>83</v>
      </c>
      <c r="D47" s="87" t="s">
        <v>1354</v>
      </c>
      <c r="E47" s="87" t="s">
        <v>1313</v>
      </c>
      <c r="F47" s="87" t="s">
        <v>1314</v>
      </c>
      <c r="G47" s="149">
        <v>0</v>
      </c>
    </row>
    <row r="48" spans="1:7" x14ac:dyDescent="0.25">
      <c r="A48" s="1"/>
      <c r="B48" s="87" t="s">
        <v>82</v>
      </c>
      <c r="C48" s="87" t="s">
        <v>83</v>
      </c>
      <c r="D48" s="87" t="s">
        <v>1354</v>
      </c>
      <c r="E48" s="87" t="s">
        <v>1336</v>
      </c>
      <c r="F48" s="87" t="s">
        <v>1314</v>
      </c>
      <c r="G48" s="149">
        <v>77909.8</v>
      </c>
    </row>
    <row r="49" spans="1:7" x14ac:dyDescent="0.25">
      <c r="A49" s="1"/>
      <c r="B49" s="87" t="s">
        <v>82</v>
      </c>
      <c r="C49" s="87" t="s">
        <v>83</v>
      </c>
      <c r="D49" s="87" t="s">
        <v>1355</v>
      </c>
      <c r="E49" s="87" t="s">
        <v>1313</v>
      </c>
      <c r="F49" s="87" t="s">
        <v>1314</v>
      </c>
      <c r="G49" s="149">
        <v>0</v>
      </c>
    </row>
    <row r="50" spans="1:7" x14ac:dyDescent="0.25">
      <c r="A50" s="1"/>
      <c r="B50" s="87" t="s">
        <v>82</v>
      </c>
      <c r="C50" s="87" t="s">
        <v>83</v>
      </c>
      <c r="D50" s="87" t="s">
        <v>1355</v>
      </c>
      <c r="E50" s="87" t="s">
        <v>1336</v>
      </c>
      <c r="F50" s="87" t="s">
        <v>1314</v>
      </c>
      <c r="G50" s="149">
        <v>233494.5</v>
      </c>
    </row>
    <row r="51" spans="1:7" x14ac:dyDescent="0.25">
      <c r="A51" s="1"/>
      <c r="B51" s="87" t="s">
        <v>33</v>
      </c>
      <c r="C51" s="87" t="s">
        <v>884</v>
      </c>
      <c r="D51" s="87" t="s">
        <v>1356</v>
      </c>
      <c r="E51" s="87" t="s">
        <v>1357</v>
      </c>
      <c r="F51" s="87" t="s">
        <v>1314</v>
      </c>
      <c r="G51" s="149">
        <v>134923.5</v>
      </c>
    </row>
    <row r="52" spans="1:7" x14ac:dyDescent="0.25">
      <c r="A52" s="1"/>
      <c r="B52" s="87" t="s">
        <v>33</v>
      </c>
      <c r="C52" s="87" t="s">
        <v>884</v>
      </c>
      <c r="D52" s="87" t="s">
        <v>1356</v>
      </c>
      <c r="E52" s="87" t="s">
        <v>1358</v>
      </c>
      <c r="F52" s="87" t="s">
        <v>1314</v>
      </c>
      <c r="G52" s="149">
        <v>513.63</v>
      </c>
    </row>
    <row r="53" spans="1:7" x14ac:dyDescent="0.25">
      <c r="A53" s="1"/>
      <c r="B53" s="87" t="s">
        <v>33</v>
      </c>
      <c r="C53" s="87" t="s">
        <v>884</v>
      </c>
      <c r="D53" s="87" t="s">
        <v>1359</v>
      </c>
      <c r="E53" s="87" t="s">
        <v>1357</v>
      </c>
      <c r="F53" s="87" t="s">
        <v>1314</v>
      </c>
      <c r="G53" s="149">
        <v>173870.77</v>
      </c>
    </row>
    <row r="54" spans="1:7" x14ac:dyDescent="0.25">
      <c r="A54" s="1"/>
      <c r="B54" s="87" t="s">
        <v>33</v>
      </c>
      <c r="C54" s="87" t="s">
        <v>884</v>
      </c>
      <c r="D54" s="87" t="s">
        <v>1359</v>
      </c>
      <c r="E54" s="87" t="s">
        <v>1358</v>
      </c>
      <c r="F54" s="87" t="s">
        <v>1314</v>
      </c>
      <c r="G54" s="149">
        <v>661.9</v>
      </c>
    </row>
    <row r="55" spans="1:7" x14ac:dyDescent="0.25">
      <c r="A55" s="1"/>
      <c r="B55" s="87" t="s">
        <v>360</v>
      </c>
      <c r="C55" s="87" t="s">
        <v>889</v>
      </c>
      <c r="D55" s="87" t="s">
        <v>889</v>
      </c>
      <c r="E55" s="87" t="s">
        <v>1313</v>
      </c>
      <c r="F55" s="87" t="s">
        <v>1314</v>
      </c>
      <c r="G55" s="149">
        <v>0</v>
      </c>
    </row>
    <row r="56" spans="1:7" x14ac:dyDescent="0.25">
      <c r="A56" s="1"/>
      <c r="B56" s="87" t="s">
        <v>360</v>
      </c>
      <c r="C56" s="87" t="s">
        <v>890</v>
      </c>
      <c r="D56" s="87" t="s">
        <v>890</v>
      </c>
      <c r="E56" s="87" t="s">
        <v>1313</v>
      </c>
      <c r="F56" s="87" t="s">
        <v>1314</v>
      </c>
      <c r="G56" s="149">
        <v>0</v>
      </c>
    </row>
    <row r="57" spans="1:7" x14ac:dyDescent="0.25">
      <c r="A57" s="1"/>
      <c r="B57" s="87" t="s">
        <v>91</v>
      </c>
      <c r="C57" s="87" t="s">
        <v>94</v>
      </c>
      <c r="D57" s="87" t="s">
        <v>1360</v>
      </c>
      <c r="E57" s="87" t="s">
        <v>1336</v>
      </c>
      <c r="F57" s="87" t="s">
        <v>1314</v>
      </c>
      <c r="G57" s="149">
        <v>848467.91799999995</v>
      </c>
    </row>
    <row r="58" spans="1:7" x14ac:dyDescent="0.25">
      <c r="A58" s="1"/>
      <c r="B58" s="87" t="s">
        <v>91</v>
      </c>
      <c r="C58" s="87" t="s">
        <v>94</v>
      </c>
      <c r="D58" s="87" t="s">
        <v>1361</v>
      </c>
      <c r="E58" s="87" t="s">
        <v>1336</v>
      </c>
      <c r="F58" s="87" t="s">
        <v>1314</v>
      </c>
      <c r="G58" s="149">
        <v>868952.98100000003</v>
      </c>
    </row>
    <row r="59" spans="1:7" x14ac:dyDescent="0.25">
      <c r="A59" s="1"/>
      <c r="B59" s="87" t="s">
        <v>91</v>
      </c>
      <c r="C59" s="87" t="s">
        <v>94</v>
      </c>
      <c r="D59" s="87" t="s">
        <v>1362</v>
      </c>
      <c r="E59" s="87" t="s">
        <v>1336</v>
      </c>
      <c r="F59" s="87" t="s">
        <v>1314</v>
      </c>
      <c r="G59" s="149">
        <v>847805.76699999999</v>
      </c>
    </row>
    <row r="60" spans="1:7" x14ac:dyDescent="0.25">
      <c r="A60" s="1"/>
      <c r="B60" s="87" t="s">
        <v>91</v>
      </c>
      <c r="C60" s="87" t="s">
        <v>97</v>
      </c>
      <c r="D60" s="87" t="s">
        <v>1363</v>
      </c>
      <c r="E60" s="87" t="s">
        <v>1336</v>
      </c>
      <c r="F60" s="87" t="s">
        <v>1314</v>
      </c>
      <c r="G60" s="149">
        <v>823533.93799999997</v>
      </c>
    </row>
    <row r="61" spans="1:7" x14ac:dyDescent="0.25">
      <c r="A61" s="1"/>
      <c r="B61" s="87" t="s">
        <v>238</v>
      </c>
      <c r="C61" s="87" t="s">
        <v>893</v>
      </c>
      <c r="D61" s="87" t="s">
        <v>1364</v>
      </c>
      <c r="E61" s="87" t="s">
        <v>1313</v>
      </c>
      <c r="F61" s="87" t="s">
        <v>1314</v>
      </c>
      <c r="G61" s="149">
        <v>0</v>
      </c>
    </row>
    <row r="62" spans="1:7" x14ac:dyDescent="0.25">
      <c r="A62" s="1"/>
      <c r="B62" s="87" t="s">
        <v>104</v>
      </c>
      <c r="C62" s="87" t="s">
        <v>900</v>
      </c>
      <c r="D62" s="87" t="s">
        <v>1365</v>
      </c>
      <c r="E62" s="87" t="s">
        <v>1313</v>
      </c>
      <c r="F62" s="87" t="s">
        <v>1314</v>
      </c>
      <c r="G62" s="149">
        <v>0</v>
      </c>
    </row>
    <row r="63" spans="1:7" x14ac:dyDescent="0.25">
      <c r="A63" s="1"/>
      <c r="B63" s="87" t="s">
        <v>104</v>
      </c>
      <c r="C63" s="87" t="s">
        <v>900</v>
      </c>
      <c r="D63" s="87" t="s">
        <v>1365</v>
      </c>
      <c r="E63" s="87" t="s">
        <v>1336</v>
      </c>
      <c r="F63" s="87" t="s">
        <v>1314</v>
      </c>
      <c r="G63" s="149">
        <v>0</v>
      </c>
    </row>
    <row r="64" spans="1:7" x14ac:dyDescent="0.25">
      <c r="A64" s="1"/>
      <c r="B64" s="87" t="s">
        <v>104</v>
      </c>
      <c r="C64" s="87" t="s">
        <v>900</v>
      </c>
      <c r="D64" s="87" t="s">
        <v>901</v>
      </c>
      <c r="E64" s="87" t="s">
        <v>1313</v>
      </c>
      <c r="F64" s="87" t="s">
        <v>1314</v>
      </c>
      <c r="G64" s="149">
        <v>0</v>
      </c>
    </row>
    <row r="65" spans="1:7" x14ac:dyDescent="0.25">
      <c r="A65" s="1"/>
      <c r="B65" s="87" t="s">
        <v>104</v>
      </c>
      <c r="C65" s="87" t="s">
        <v>900</v>
      </c>
      <c r="D65" s="87" t="s">
        <v>901</v>
      </c>
      <c r="E65" s="87" t="s">
        <v>1336</v>
      </c>
      <c r="F65" s="87" t="s">
        <v>1314</v>
      </c>
      <c r="G65" s="149">
        <v>0</v>
      </c>
    </row>
    <row r="66" spans="1:7" x14ac:dyDescent="0.25">
      <c r="A66" s="1"/>
      <c r="B66" s="87" t="s">
        <v>104</v>
      </c>
      <c r="C66" s="87" t="s">
        <v>900</v>
      </c>
      <c r="D66" s="87" t="s">
        <v>1366</v>
      </c>
      <c r="E66" s="87" t="s">
        <v>1313</v>
      </c>
      <c r="F66" s="87" t="s">
        <v>1314</v>
      </c>
      <c r="G66" s="149">
        <v>0</v>
      </c>
    </row>
    <row r="67" spans="1:7" x14ac:dyDescent="0.25">
      <c r="A67" s="1"/>
      <c r="B67" s="87" t="s">
        <v>104</v>
      </c>
      <c r="C67" s="87" t="s">
        <v>900</v>
      </c>
      <c r="D67" s="87" t="s">
        <v>1366</v>
      </c>
      <c r="E67" s="87" t="s">
        <v>1336</v>
      </c>
      <c r="F67" s="87" t="s">
        <v>1314</v>
      </c>
      <c r="G67" s="149">
        <v>0</v>
      </c>
    </row>
    <row r="68" spans="1:7" x14ac:dyDescent="0.25">
      <c r="A68" s="1"/>
      <c r="B68" s="87" t="s">
        <v>104</v>
      </c>
      <c r="C68" s="87" t="s">
        <v>903</v>
      </c>
      <c r="D68" s="87" t="s">
        <v>1367</v>
      </c>
      <c r="E68" s="87" t="s">
        <v>1336</v>
      </c>
      <c r="F68" s="87" t="s">
        <v>1314</v>
      </c>
      <c r="G68" s="149">
        <v>0</v>
      </c>
    </row>
    <row r="69" spans="1:7" x14ac:dyDescent="0.25">
      <c r="A69" s="1"/>
      <c r="B69" s="87" t="s">
        <v>104</v>
      </c>
      <c r="C69" s="87" t="s">
        <v>109</v>
      </c>
      <c r="D69" s="87" t="s">
        <v>109</v>
      </c>
      <c r="E69" s="87" t="s">
        <v>1336</v>
      </c>
      <c r="F69" s="87" t="s">
        <v>1314</v>
      </c>
      <c r="G69" s="149">
        <v>451161</v>
      </c>
    </row>
    <row r="70" spans="1:7" x14ac:dyDescent="0.25">
      <c r="A70" s="1"/>
      <c r="B70" s="87" t="s">
        <v>104</v>
      </c>
      <c r="C70" s="87" t="s">
        <v>109</v>
      </c>
      <c r="D70" s="87" t="s">
        <v>1368</v>
      </c>
      <c r="E70" s="87" t="s">
        <v>1313</v>
      </c>
      <c r="F70" s="87" t="s">
        <v>1314</v>
      </c>
      <c r="G70" s="149">
        <v>0</v>
      </c>
    </row>
    <row r="71" spans="1:7" x14ac:dyDescent="0.25">
      <c r="A71" s="1"/>
      <c r="B71" s="87" t="s">
        <v>104</v>
      </c>
      <c r="C71" s="87" t="s">
        <v>109</v>
      </c>
      <c r="D71" s="87" t="s">
        <v>1369</v>
      </c>
      <c r="E71" s="87" t="s">
        <v>1313</v>
      </c>
      <c r="F71" s="87" t="s">
        <v>1314</v>
      </c>
      <c r="G71" s="149">
        <v>0</v>
      </c>
    </row>
    <row r="72" spans="1:7" x14ac:dyDescent="0.25">
      <c r="A72" s="1"/>
      <c r="B72" s="87" t="s">
        <v>378</v>
      </c>
      <c r="C72" s="87" t="s">
        <v>804</v>
      </c>
      <c r="D72" s="87" t="s">
        <v>1370</v>
      </c>
      <c r="E72" s="87" t="s">
        <v>1371</v>
      </c>
      <c r="F72" s="87" t="s">
        <v>1314</v>
      </c>
      <c r="G72" s="149">
        <v>20756.54</v>
      </c>
    </row>
    <row r="73" spans="1:7" x14ac:dyDescent="0.25">
      <c r="A73" s="1"/>
      <c r="B73" s="87" t="s">
        <v>378</v>
      </c>
      <c r="C73" s="87" t="s">
        <v>804</v>
      </c>
      <c r="D73" s="87" t="s">
        <v>1372</v>
      </c>
      <c r="E73" s="87" t="s">
        <v>1371</v>
      </c>
      <c r="F73" s="87" t="s">
        <v>1314</v>
      </c>
      <c r="G73" s="149">
        <v>19763.55</v>
      </c>
    </row>
    <row r="74" spans="1:7" x14ac:dyDescent="0.25">
      <c r="A74" s="1"/>
      <c r="B74" s="87" t="s">
        <v>378</v>
      </c>
      <c r="C74" s="87" t="s">
        <v>804</v>
      </c>
      <c r="D74" s="87" t="s">
        <v>1373</v>
      </c>
      <c r="E74" s="87" t="s">
        <v>1371</v>
      </c>
      <c r="F74" s="87" t="s">
        <v>1314</v>
      </c>
      <c r="G74" s="149">
        <v>18085.09</v>
      </c>
    </row>
    <row r="75" spans="1:7" x14ac:dyDescent="0.25">
      <c r="A75" s="1"/>
      <c r="B75" s="87" t="s">
        <v>378</v>
      </c>
      <c r="C75" s="87" t="s">
        <v>911</v>
      </c>
      <c r="D75" s="87" t="s">
        <v>1374</v>
      </c>
      <c r="E75" s="87" t="s">
        <v>1371</v>
      </c>
      <c r="F75" s="87" t="s">
        <v>1314</v>
      </c>
      <c r="G75" s="149">
        <v>17537.349999999999</v>
      </c>
    </row>
    <row r="76" spans="1:7" x14ac:dyDescent="0.25">
      <c r="A76" s="1"/>
      <c r="B76" s="87" t="s">
        <v>378</v>
      </c>
      <c r="C76" s="87" t="s">
        <v>911</v>
      </c>
      <c r="D76" s="87" t="s">
        <v>1375</v>
      </c>
      <c r="E76" s="87" t="s">
        <v>1371</v>
      </c>
      <c r="F76" s="87" t="s">
        <v>1314</v>
      </c>
      <c r="G76" s="149">
        <v>18546.349999999999</v>
      </c>
    </row>
    <row r="77" spans="1:7" x14ac:dyDescent="0.25">
      <c r="A77" s="1"/>
      <c r="B77" s="87" t="s">
        <v>378</v>
      </c>
      <c r="C77" s="87" t="s">
        <v>912</v>
      </c>
      <c r="D77" s="87" t="s">
        <v>1376</v>
      </c>
      <c r="E77" s="87" t="s">
        <v>1371</v>
      </c>
      <c r="F77" s="87" t="s">
        <v>1314</v>
      </c>
      <c r="G77" s="149">
        <v>17149.77</v>
      </c>
    </row>
    <row r="78" spans="1:7" x14ac:dyDescent="0.25">
      <c r="A78" s="1"/>
      <c r="B78" s="87" t="s">
        <v>378</v>
      </c>
      <c r="C78" s="87" t="s">
        <v>912</v>
      </c>
      <c r="D78" s="87" t="s">
        <v>1377</v>
      </c>
      <c r="E78" s="87" t="s">
        <v>1371</v>
      </c>
      <c r="F78" s="87" t="s">
        <v>1314</v>
      </c>
      <c r="G78" s="149">
        <v>18450.25</v>
      </c>
    </row>
    <row r="79" spans="1:7" x14ac:dyDescent="0.25">
      <c r="A79" s="1"/>
      <c r="B79" s="87" t="s">
        <v>378</v>
      </c>
      <c r="C79" s="87" t="s">
        <v>913</v>
      </c>
      <c r="D79" s="87" t="s">
        <v>1378</v>
      </c>
      <c r="E79" s="87" t="s">
        <v>1371</v>
      </c>
      <c r="F79" s="87" t="s">
        <v>1314</v>
      </c>
      <c r="G79" s="149">
        <v>13685.57</v>
      </c>
    </row>
    <row r="80" spans="1:7" x14ac:dyDescent="0.25">
      <c r="A80" s="1"/>
      <c r="B80" s="87" t="s">
        <v>378</v>
      </c>
      <c r="C80" s="87" t="s">
        <v>913</v>
      </c>
      <c r="D80" s="87" t="s">
        <v>1379</v>
      </c>
      <c r="E80" s="87" t="s">
        <v>1371</v>
      </c>
      <c r="F80" s="87" t="s">
        <v>1314</v>
      </c>
      <c r="G80" s="149">
        <v>13683.14</v>
      </c>
    </row>
    <row r="81" spans="1:7" ht="25.5" x14ac:dyDescent="0.25">
      <c r="A81" s="1"/>
      <c r="B81" s="87" t="s">
        <v>352</v>
      </c>
      <c r="C81" s="87" t="s">
        <v>914</v>
      </c>
      <c r="D81" s="87" t="s">
        <v>435</v>
      </c>
      <c r="E81" s="87" t="s">
        <v>1313</v>
      </c>
      <c r="F81" s="87" t="s">
        <v>1314</v>
      </c>
      <c r="G81" s="149">
        <v>0</v>
      </c>
    </row>
    <row r="82" spans="1:7" ht="25.5" x14ac:dyDescent="0.25">
      <c r="A82" s="1"/>
      <c r="B82" s="87" t="s">
        <v>352</v>
      </c>
      <c r="C82" s="87" t="s">
        <v>914</v>
      </c>
      <c r="D82" s="87" t="s">
        <v>436</v>
      </c>
      <c r="E82" s="87" t="s">
        <v>1313</v>
      </c>
      <c r="F82" s="87" t="s">
        <v>1314</v>
      </c>
      <c r="G82" s="149">
        <v>0</v>
      </c>
    </row>
    <row r="83" spans="1:7" x14ac:dyDescent="0.25">
      <c r="A83" s="1"/>
      <c r="B83" s="87" t="s">
        <v>118</v>
      </c>
      <c r="C83" s="87" t="s">
        <v>119</v>
      </c>
      <c r="D83" s="87" t="s">
        <v>1380</v>
      </c>
      <c r="E83" s="87" t="s">
        <v>1313</v>
      </c>
      <c r="F83" s="87" t="s">
        <v>1314</v>
      </c>
      <c r="G83" s="149">
        <v>0</v>
      </c>
    </row>
    <row r="84" spans="1:7" x14ac:dyDescent="0.25">
      <c r="A84" s="1"/>
      <c r="B84" s="87" t="s">
        <v>118</v>
      </c>
      <c r="C84" s="87" t="s">
        <v>119</v>
      </c>
      <c r="D84" s="87" t="s">
        <v>1381</v>
      </c>
      <c r="E84" s="87" t="s">
        <v>1313</v>
      </c>
      <c r="F84" s="87" t="s">
        <v>1314</v>
      </c>
      <c r="G84" s="149">
        <v>0</v>
      </c>
    </row>
    <row r="85" spans="1:7" x14ac:dyDescent="0.25">
      <c r="A85" s="1"/>
      <c r="B85" s="87" t="s">
        <v>118</v>
      </c>
      <c r="C85" s="87" t="s">
        <v>119</v>
      </c>
      <c r="D85" s="87" t="s">
        <v>1382</v>
      </c>
      <c r="E85" s="87" t="s">
        <v>1313</v>
      </c>
      <c r="F85" s="87" t="s">
        <v>1314</v>
      </c>
      <c r="G85" s="149">
        <v>0</v>
      </c>
    </row>
    <row r="86" spans="1:7" x14ac:dyDescent="0.25">
      <c r="A86" s="1"/>
      <c r="B86" s="87" t="s">
        <v>118</v>
      </c>
      <c r="C86" s="87" t="s">
        <v>119</v>
      </c>
      <c r="D86" s="87" t="s">
        <v>1383</v>
      </c>
      <c r="E86" s="87" t="s">
        <v>1313</v>
      </c>
      <c r="F86" s="87" t="s">
        <v>1314</v>
      </c>
      <c r="G86" s="149">
        <v>0</v>
      </c>
    </row>
    <row r="87" spans="1:7" x14ac:dyDescent="0.25">
      <c r="A87" s="1"/>
      <c r="B87" s="87" t="s">
        <v>391</v>
      </c>
      <c r="C87" s="87" t="s">
        <v>808</v>
      </c>
      <c r="D87" s="87" t="s">
        <v>1384</v>
      </c>
      <c r="E87" s="87" t="s">
        <v>1313</v>
      </c>
      <c r="F87" s="87" t="s">
        <v>1314</v>
      </c>
      <c r="G87" s="149">
        <v>0</v>
      </c>
    </row>
    <row r="88" spans="1:7" x14ac:dyDescent="0.25">
      <c r="A88" s="1"/>
      <c r="B88" s="87" t="s">
        <v>391</v>
      </c>
      <c r="C88" s="87" t="s">
        <v>808</v>
      </c>
      <c r="D88" s="87" t="s">
        <v>1384</v>
      </c>
      <c r="E88" s="87" t="s">
        <v>1336</v>
      </c>
      <c r="F88" s="87" t="s">
        <v>1314</v>
      </c>
      <c r="G88" s="149">
        <v>160243.46299999999</v>
      </c>
    </row>
    <row r="89" spans="1:7" x14ac:dyDescent="0.25">
      <c r="A89" s="1"/>
      <c r="B89" s="87" t="s">
        <v>349</v>
      </c>
      <c r="C89" s="87" t="s">
        <v>919</v>
      </c>
      <c r="D89" s="87" t="s">
        <v>920</v>
      </c>
      <c r="E89" s="87" t="s">
        <v>1313</v>
      </c>
      <c r="F89" s="87" t="s">
        <v>1314</v>
      </c>
      <c r="G89" s="149">
        <v>0</v>
      </c>
    </row>
    <row r="90" spans="1:7" x14ac:dyDescent="0.25">
      <c r="A90" s="1"/>
      <c r="B90" s="87" t="s">
        <v>349</v>
      </c>
      <c r="C90" s="87" t="s">
        <v>919</v>
      </c>
      <c r="D90" s="87" t="s">
        <v>1385</v>
      </c>
      <c r="E90" s="87" t="s">
        <v>1313</v>
      </c>
      <c r="F90" s="87" t="s">
        <v>1314</v>
      </c>
      <c r="G90" s="149">
        <v>0</v>
      </c>
    </row>
    <row r="91" spans="1:7" x14ac:dyDescent="0.25">
      <c r="A91" s="1"/>
      <c r="B91" s="87" t="s">
        <v>349</v>
      </c>
      <c r="C91" s="87" t="s">
        <v>919</v>
      </c>
      <c r="D91" s="87" t="s">
        <v>1385</v>
      </c>
      <c r="E91" s="87" t="s">
        <v>1315</v>
      </c>
      <c r="F91" s="87" t="s">
        <v>1314</v>
      </c>
      <c r="G91" s="149">
        <v>0</v>
      </c>
    </row>
    <row r="92" spans="1:7" x14ac:dyDescent="0.25">
      <c r="A92" s="1"/>
      <c r="B92" s="87" t="s">
        <v>349</v>
      </c>
      <c r="C92" s="87" t="s">
        <v>919</v>
      </c>
      <c r="D92" s="87" t="s">
        <v>1386</v>
      </c>
      <c r="E92" s="87" t="s">
        <v>1313</v>
      </c>
      <c r="F92" s="87" t="s">
        <v>1314</v>
      </c>
      <c r="G92" s="149">
        <v>0</v>
      </c>
    </row>
    <row r="93" spans="1:7" x14ac:dyDescent="0.25">
      <c r="A93" s="1"/>
      <c r="B93" s="87" t="s">
        <v>349</v>
      </c>
      <c r="C93" s="87" t="s">
        <v>919</v>
      </c>
      <c r="D93" s="87" t="s">
        <v>1386</v>
      </c>
      <c r="E93" s="87" t="s">
        <v>1315</v>
      </c>
      <c r="F93" s="87" t="s">
        <v>1314</v>
      </c>
      <c r="G93" s="149">
        <v>0</v>
      </c>
    </row>
    <row r="94" spans="1:7" x14ac:dyDescent="0.25">
      <c r="A94" s="1"/>
      <c r="B94" s="87" t="s">
        <v>349</v>
      </c>
      <c r="C94" s="87" t="s">
        <v>919</v>
      </c>
      <c r="D94" s="87" t="s">
        <v>1387</v>
      </c>
      <c r="E94" s="87" t="s">
        <v>1313</v>
      </c>
      <c r="F94" s="87" t="s">
        <v>1314</v>
      </c>
      <c r="G94" s="149">
        <v>0</v>
      </c>
    </row>
    <row r="95" spans="1:7" x14ac:dyDescent="0.25">
      <c r="A95" s="1"/>
      <c r="B95" s="87" t="s">
        <v>349</v>
      </c>
      <c r="C95" s="87" t="s">
        <v>919</v>
      </c>
      <c r="D95" s="87" t="s">
        <v>1387</v>
      </c>
      <c r="E95" s="87" t="s">
        <v>1315</v>
      </c>
      <c r="F95" s="87" t="s">
        <v>1314</v>
      </c>
      <c r="G95" s="149">
        <v>0</v>
      </c>
    </row>
    <row r="96" spans="1:7" x14ac:dyDescent="0.25">
      <c r="A96" s="1"/>
      <c r="B96" s="87" t="s">
        <v>127</v>
      </c>
      <c r="C96" s="87" t="s">
        <v>925</v>
      </c>
      <c r="D96" s="87" t="s">
        <v>490</v>
      </c>
      <c r="E96" s="87" t="s">
        <v>1336</v>
      </c>
      <c r="F96" s="87" t="s">
        <v>1314</v>
      </c>
      <c r="G96" s="149">
        <v>0</v>
      </c>
    </row>
    <row r="97" spans="1:7" x14ac:dyDescent="0.25">
      <c r="A97" s="1"/>
      <c r="B97" s="87" t="s">
        <v>130</v>
      </c>
      <c r="C97" s="87" t="s">
        <v>926</v>
      </c>
      <c r="D97" s="87" t="s">
        <v>1388</v>
      </c>
      <c r="E97" s="87" t="s">
        <v>1336</v>
      </c>
      <c r="F97" s="87" t="s">
        <v>1314</v>
      </c>
      <c r="G97" s="149">
        <v>0</v>
      </c>
    </row>
    <row r="98" spans="1:7" x14ac:dyDescent="0.25">
      <c r="A98" s="1"/>
      <c r="B98" s="87" t="s">
        <v>130</v>
      </c>
      <c r="C98" s="87" t="s">
        <v>926</v>
      </c>
      <c r="D98" s="87" t="s">
        <v>1389</v>
      </c>
      <c r="E98" s="87" t="s">
        <v>1336</v>
      </c>
      <c r="F98" s="87" t="s">
        <v>1314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337</v>
      </c>
      <c r="C6" s="200" t="s">
        <v>1390</v>
      </c>
      <c r="D6" s="200"/>
      <c r="E6" s="200"/>
      <c r="F6" s="200"/>
      <c r="G6" s="200"/>
      <c r="H6" s="200"/>
      <c r="I6" s="200"/>
      <c r="J6" s="200"/>
      <c r="K6" s="200"/>
      <c r="L6" s="200"/>
      <c r="M6" s="200"/>
      <c r="N6" s="200"/>
      <c r="O6" s="200"/>
      <c r="P6" s="200"/>
      <c r="Q6" s="200"/>
    </row>
    <row r="7" spans="1:17" ht="39.950000000000003" customHeight="1" x14ac:dyDescent="0.25">
      <c r="A7" s="1"/>
      <c r="B7" s="200"/>
      <c r="C7" s="3" t="s">
        <v>192</v>
      </c>
      <c r="D7" s="3" t="s">
        <v>60</v>
      </c>
      <c r="E7" s="3" t="s">
        <v>65</v>
      </c>
      <c r="F7" s="3" t="s">
        <v>65</v>
      </c>
      <c r="G7" s="3" t="s">
        <v>82</v>
      </c>
      <c r="H7" s="3" t="s">
        <v>33</v>
      </c>
      <c r="I7" s="3" t="s">
        <v>91</v>
      </c>
      <c r="J7" s="3" t="s">
        <v>91</v>
      </c>
      <c r="K7" s="3" t="s">
        <v>104</v>
      </c>
      <c r="L7" s="3" t="s">
        <v>104</v>
      </c>
      <c r="M7" s="3" t="s">
        <v>104</v>
      </c>
      <c r="N7" s="3" t="s">
        <v>104</v>
      </c>
      <c r="O7" s="3" t="s">
        <v>391</v>
      </c>
      <c r="P7" s="3" t="s">
        <v>127</v>
      </c>
      <c r="Q7" s="3" t="s">
        <v>130</v>
      </c>
    </row>
    <row r="8" spans="1:17" ht="39.950000000000003" customHeight="1" x14ac:dyDescent="0.25">
      <c r="A8" s="1"/>
      <c r="B8" s="200"/>
      <c r="C8" s="3" t="s">
        <v>63</v>
      </c>
      <c r="D8" s="3" t="s">
        <v>860</v>
      </c>
      <c r="E8" s="3" t="s">
        <v>1391</v>
      </c>
      <c r="F8" s="3" t="s">
        <v>1392</v>
      </c>
      <c r="G8" s="3" t="s">
        <v>1393</v>
      </c>
      <c r="H8" s="3" t="s">
        <v>1394</v>
      </c>
      <c r="I8" s="3" t="s">
        <v>94</v>
      </c>
      <c r="J8" s="3" t="s">
        <v>97</v>
      </c>
      <c r="K8" s="3" t="s">
        <v>1395</v>
      </c>
      <c r="L8" s="3" t="s">
        <v>1396</v>
      </c>
      <c r="M8" s="3" t="s">
        <v>106</v>
      </c>
      <c r="N8" s="3" t="s">
        <v>1397</v>
      </c>
      <c r="O8" s="3" t="s">
        <v>881</v>
      </c>
      <c r="P8" s="3" t="s">
        <v>881</v>
      </c>
      <c r="Q8" s="3" t="s">
        <v>1398</v>
      </c>
    </row>
    <row r="9" spans="1:17" x14ac:dyDescent="0.25">
      <c r="A9" s="1"/>
      <c r="B9" s="150" t="s">
        <v>155</v>
      </c>
      <c r="C9" s="148">
        <v>871.5</v>
      </c>
      <c r="D9" s="148">
        <v>3012.65</v>
      </c>
      <c r="E9" s="148">
        <v>89.18</v>
      </c>
      <c r="F9" s="148">
        <v>89.18</v>
      </c>
      <c r="G9" s="148">
        <v>4474.7</v>
      </c>
      <c r="H9" s="148">
        <v>505.04</v>
      </c>
      <c r="I9" s="148">
        <v>9478</v>
      </c>
      <c r="J9" s="148">
        <v>23422</v>
      </c>
      <c r="K9" s="148">
        <v>4531.1310000000003</v>
      </c>
      <c r="L9" s="148">
        <v>4589.259</v>
      </c>
      <c r="M9" s="148">
        <v>4583.7030000000004</v>
      </c>
      <c r="N9" s="148">
        <v>0</v>
      </c>
      <c r="O9" s="148">
        <v>2770</v>
      </c>
      <c r="P9" s="148">
        <v>6958.8559999999998</v>
      </c>
      <c r="Q9" s="148">
        <v>5943.4179999999997</v>
      </c>
    </row>
    <row r="10" spans="1:17" x14ac:dyDescent="0.25">
      <c r="A10" s="1"/>
      <c r="B10" s="150" t="s">
        <v>216</v>
      </c>
      <c r="C10" s="148">
        <v>872.3</v>
      </c>
      <c r="D10" s="148">
        <v>3009.18</v>
      </c>
      <c r="E10" s="148">
        <v>91.33</v>
      </c>
      <c r="F10" s="148">
        <v>91.33</v>
      </c>
      <c r="G10" s="148">
        <v>4495.3999999999996</v>
      </c>
      <c r="H10" s="148">
        <v>512.89</v>
      </c>
      <c r="I10" s="148">
        <v>9745</v>
      </c>
      <c r="J10" s="148">
        <v>23374</v>
      </c>
      <c r="K10" s="148">
        <v>4661.0370000000003</v>
      </c>
      <c r="L10" s="148">
        <v>4643.4359999999997</v>
      </c>
      <c r="M10" s="148">
        <v>4637.7690000000002</v>
      </c>
      <c r="N10" s="148">
        <v>0</v>
      </c>
      <c r="O10" s="148">
        <v>2780</v>
      </c>
      <c r="P10" s="148">
        <v>6959.6409999999996</v>
      </c>
      <c r="Q10" s="148">
        <v>5941.8459999999995</v>
      </c>
    </row>
    <row r="11" spans="1:17" x14ac:dyDescent="0.25">
      <c r="A11" s="1"/>
      <c r="B11" s="150" t="s">
        <v>1399</v>
      </c>
      <c r="C11" s="148">
        <v>872.6</v>
      </c>
      <c r="D11" s="148">
        <v>3012.65</v>
      </c>
      <c r="E11" s="148">
        <v>93.2</v>
      </c>
      <c r="F11" s="148">
        <v>93.2</v>
      </c>
      <c r="G11" s="148">
        <v>4633.3</v>
      </c>
      <c r="H11" s="148">
        <v>507</v>
      </c>
      <c r="I11" s="148">
        <v>9987</v>
      </c>
      <c r="J11" s="148">
        <v>23276</v>
      </c>
      <c r="K11" s="148">
        <v>4674.5810000000001</v>
      </c>
      <c r="L11" s="148">
        <v>4651.68</v>
      </c>
      <c r="M11" s="148">
        <v>4645.5540000000001</v>
      </c>
      <c r="N11" s="148">
        <v>0</v>
      </c>
      <c r="O11" s="148">
        <v>2780</v>
      </c>
      <c r="P11" s="148">
        <v>6940.0115999999998</v>
      </c>
      <c r="Q11" s="148">
        <v>5940.2960000000003</v>
      </c>
    </row>
    <row r="12" spans="1:17" x14ac:dyDescent="0.25">
      <c r="A12" s="1"/>
      <c r="B12" s="150" t="s">
        <v>1400</v>
      </c>
      <c r="C12" s="148">
        <v>872.8</v>
      </c>
      <c r="D12" s="148">
        <v>2994.13</v>
      </c>
      <c r="E12" s="148">
        <v>94.66</v>
      </c>
      <c r="F12" s="148">
        <v>94.66</v>
      </c>
      <c r="G12" s="148">
        <v>4633.3</v>
      </c>
      <c r="H12" s="148">
        <v>506.02</v>
      </c>
      <c r="I12" s="148">
        <v>10187</v>
      </c>
      <c r="J12" s="148">
        <v>23319</v>
      </c>
      <c r="K12" s="148">
        <v>4671.165</v>
      </c>
      <c r="L12" s="148">
        <v>4648.9319999999998</v>
      </c>
      <c r="M12" s="148">
        <v>4642.8509999999997</v>
      </c>
      <c r="N12" s="148">
        <v>0</v>
      </c>
      <c r="O12" s="148">
        <v>2780</v>
      </c>
      <c r="P12" s="148">
        <v>6972.9889999999996</v>
      </c>
      <c r="Q12" s="148">
        <v>5938.8360000000002</v>
      </c>
    </row>
    <row r="13" spans="1:17" x14ac:dyDescent="0.25">
      <c r="A13" s="1"/>
      <c r="B13" s="150" t="s">
        <v>1401</v>
      </c>
      <c r="C13" s="148">
        <v>873.2</v>
      </c>
      <c r="D13" s="148">
        <v>2905.01</v>
      </c>
      <c r="E13" s="148">
        <v>95.32</v>
      </c>
      <c r="F13" s="148">
        <v>95.32</v>
      </c>
      <c r="G13" s="148">
        <v>4633.3</v>
      </c>
      <c r="H13" s="148">
        <v>507.98</v>
      </c>
      <c r="I13" s="148">
        <v>10320</v>
      </c>
      <c r="J13" s="148">
        <v>23271</v>
      </c>
      <c r="K13" s="148">
        <v>4685.8879999999999</v>
      </c>
      <c r="L13" s="148">
        <v>4661.4949999999999</v>
      </c>
      <c r="M13" s="148">
        <v>4655.1779999999999</v>
      </c>
      <c r="N13" s="148">
        <v>0</v>
      </c>
      <c r="O13" s="148">
        <v>2780</v>
      </c>
      <c r="P13" s="148">
        <v>6937.2635</v>
      </c>
      <c r="Q13" s="148">
        <v>5937.3620000000001</v>
      </c>
    </row>
    <row r="14" spans="1:17" x14ac:dyDescent="0.25">
      <c r="A14" s="1"/>
      <c r="B14" s="150" t="s">
        <v>1402</v>
      </c>
      <c r="C14" s="148">
        <v>873.6</v>
      </c>
      <c r="D14" s="148">
        <v>2850.62</v>
      </c>
      <c r="E14" s="148">
        <v>94.91</v>
      </c>
      <c r="F14" s="148">
        <v>94.91</v>
      </c>
      <c r="G14" s="148">
        <v>4633.3</v>
      </c>
      <c r="H14" s="148">
        <v>513.87</v>
      </c>
      <c r="I14" s="148">
        <v>10452</v>
      </c>
      <c r="J14" s="148">
        <v>23372</v>
      </c>
      <c r="K14" s="148">
        <v>4694.4849999999997</v>
      </c>
      <c r="L14" s="148">
        <v>4666.7950000000001</v>
      </c>
      <c r="M14" s="148">
        <v>4660.3689999999997</v>
      </c>
      <c r="N14" s="148">
        <v>0</v>
      </c>
      <c r="O14" s="148">
        <v>2780</v>
      </c>
      <c r="P14" s="148">
        <v>6949.826</v>
      </c>
      <c r="Q14" s="148">
        <v>5935.9030000000002</v>
      </c>
    </row>
    <row r="15" spans="1:17" x14ac:dyDescent="0.25">
      <c r="A15" s="1"/>
      <c r="B15" s="150" t="s">
        <v>1403</v>
      </c>
      <c r="C15" s="148">
        <v>874</v>
      </c>
      <c r="D15" s="148">
        <v>2815.9</v>
      </c>
      <c r="E15" s="148">
        <v>93.26</v>
      </c>
      <c r="F15" s="148">
        <v>93.26</v>
      </c>
      <c r="G15" s="148">
        <v>4633.3</v>
      </c>
      <c r="H15" s="148">
        <v>509.95</v>
      </c>
      <c r="I15" s="148">
        <v>10569</v>
      </c>
      <c r="J15" s="148">
        <v>23358</v>
      </c>
      <c r="K15" s="148">
        <v>4694.72</v>
      </c>
      <c r="L15" s="148">
        <v>4664.4390000000003</v>
      </c>
      <c r="M15" s="148">
        <v>4657.8819999999996</v>
      </c>
      <c r="N15" s="148">
        <v>0</v>
      </c>
      <c r="O15" s="148">
        <v>2780</v>
      </c>
      <c r="P15" s="148">
        <v>6978.8770000000004</v>
      </c>
      <c r="Q15" s="148">
        <v>5934.3890000000001</v>
      </c>
    </row>
    <row r="16" spans="1:17" x14ac:dyDescent="0.25">
      <c r="A16" s="1"/>
      <c r="B16" s="150" t="s">
        <v>1404</v>
      </c>
      <c r="C16" s="148">
        <v>875.1</v>
      </c>
      <c r="D16" s="148">
        <v>2791.59</v>
      </c>
      <c r="E16" s="148">
        <v>91.51</v>
      </c>
      <c r="F16" s="148">
        <v>91.51</v>
      </c>
      <c r="G16" s="148">
        <v>4633.3</v>
      </c>
      <c r="H16" s="148">
        <v>514.85</v>
      </c>
      <c r="I16" s="148">
        <v>10244</v>
      </c>
      <c r="J16" s="148">
        <v>23450</v>
      </c>
      <c r="K16" s="148">
        <v>4686.3590000000004</v>
      </c>
      <c r="L16" s="148">
        <v>4656.7839999999997</v>
      </c>
      <c r="M16" s="148">
        <v>4651.0690000000004</v>
      </c>
      <c r="N16" s="148">
        <v>0</v>
      </c>
      <c r="O16" s="148">
        <v>2770</v>
      </c>
      <c r="P16" s="148">
        <v>6976.5219999999999</v>
      </c>
      <c r="Q16" s="148">
        <v>5932.9620000000004</v>
      </c>
    </row>
    <row r="17" spans="1:17" x14ac:dyDescent="0.25">
      <c r="A17" s="1"/>
      <c r="B17" s="150" t="s">
        <v>313</v>
      </c>
      <c r="C17" s="148">
        <v>870.9</v>
      </c>
      <c r="D17" s="148">
        <v>2777.7</v>
      </c>
      <c r="E17" s="148">
        <v>90.02</v>
      </c>
      <c r="F17" s="148">
        <v>90.02</v>
      </c>
      <c r="G17" s="148">
        <v>4633.3</v>
      </c>
      <c r="H17" s="148">
        <v>507.98</v>
      </c>
      <c r="I17" s="148">
        <v>10080</v>
      </c>
      <c r="J17" s="148">
        <v>23338</v>
      </c>
      <c r="K17" s="148">
        <v>4669.0460000000003</v>
      </c>
      <c r="L17" s="148">
        <v>4646.1840000000002</v>
      </c>
      <c r="M17" s="148">
        <v>4642.2030000000004</v>
      </c>
      <c r="N17" s="148">
        <v>0</v>
      </c>
      <c r="O17" s="148">
        <v>2770</v>
      </c>
      <c r="P17" s="148">
        <v>7052.29</v>
      </c>
      <c r="Q17" s="148">
        <v>5931.6490000000003</v>
      </c>
    </row>
    <row r="18" spans="1:17" x14ac:dyDescent="0.25">
      <c r="A18" s="1"/>
      <c r="B18" s="150" t="s">
        <v>1405</v>
      </c>
      <c r="C18" s="148">
        <v>866.8</v>
      </c>
      <c r="D18" s="148">
        <v>2770.3</v>
      </c>
      <c r="E18" s="148">
        <v>88.52</v>
      </c>
      <c r="F18" s="148">
        <v>88.52</v>
      </c>
      <c r="G18" s="148">
        <v>4633.3</v>
      </c>
      <c r="H18" s="148">
        <v>509.95</v>
      </c>
      <c r="I18" s="148">
        <v>10069</v>
      </c>
      <c r="J18" s="148">
        <v>23416</v>
      </c>
      <c r="K18" s="148">
        <v>4640.8969999999999</v>
      </c>
      <c r="L18" s="148">
        <v>4626.7510000000002</v>
      </c>
      <c r="M18" s="148">
        <v>4625.6580000000004</v>
      </c>
      <c r="N18" s="148">
        <v>0</v>
      </c>
      <c r="O18" s="148">
        <v>2770</v>
      </c>
      <c r="P18" s="148">
        <v>7036.98</v>
      </c>
      <c r="Q18" s="148">
        <v>5931.0290000000005</v>
      </c>
    </row>
    <row r="19" spans="1:17" x14ac:dyDescent="0.25">
      <c r="A19" s="1"/>
      <c r="B19" s="150" t="s">
        <v>1406</v>
      </c>
      <c r="C19" s="148">
        <v>862.7</v>
      </c>
      <c r="D19" s="148">
        <v>2770.76</v>
      </c>
      <c r="E19" s="148">
        <v>86.58</v>
      </c>
      <c r="F19" s="148">
        <v>86.58</v>
      </c>
      <c r="G19" s="148">
        <v>4633.3</v>
      </c>
      <c r="H19" s="148">
        <v>506.02</v>
      </c>
      <c r="I19" s="148">
        <v>10059</v>
      </c>
      <c r="J19" s="148">
        <v>23355</v>
      </c>
      <c r="K19" s="148">
        <v>4629.7089999999998</v>
      </c>
      <c r="L19" s="148">
        <v>4618.1139999999996</v>
      </c>
      <c r="M19" s="148">
        <v>4621.1170000000002</v>
      </c>
      <c r="N19" s="148">
        <v>0</v>
      </c>
      <c r="O19" s="148">
        <v>2760</v>
      </c>
      <c r="P19" s="148">
        <v>7043.2610000000004</v>
      </c>
      <c r="Q19" s="148">
        <v>5929.5439999999999</v>
      </c>
    </row>
    <row r="20" spans="1:17" x14ac:dyDescent="0.25">
      <c r="A20" s="1"/>
      <c r="B20" s="150" t="s">
        <v>1407</v>
      </c>
      <c r="C20" s="148">
        <v>860.4</v>
      </c>
      <c r="D20" s="148">
        <v>2775.39</v>
      </c>
      <c r="E20" s="148">
        <v>84.73</v>
      </c>
      <c r="F20" s="148">
        <v>84.73</v>
      </c>
      <c r="G20" s="148">
        <v>4633.3</v>
      </c>
      <c r="H20" s="148">
        <v>503.08</v>
      </c>
      <c r="I20" s="148">
        <v>10125</v>
      </c>
      <c r="J20" s="148">
        <v>23232</v>
      </c>
      <c r="K20" s="148">
        <v>4607.8029999999999</v>
      </c>
      <c r="L20" s="148">
        <v>4602.4110000000001</v>
      </c>
      <c r="M20" s="148">
        <v>4607.384</v>
      </c>
      <c r="N20" s="148">
        <v>0</v>
      </c>
      <c r="O20" s="148">
        <v>2760</v>
      </c>
      <c r="P20" s="148">
        <v>7069.9570000000003</v>
      </c>
      <c r="Q20" s="148">
        <v>5927.9790000000003</v>
      </c>
    </row>
    <row r="21" spans="1:17" x14ac:dyDescent="0.25">
      <c r="A21" s="1"/>
      <c r="B21" s="150" t="s">
        <v>1408</v>
      </c>
      <c r="C21" s="148">
        <v>858.2</v>
      </c>
      <c r="D21" s="148">
        <v>2777.7</v>
      </c>
      <c r="E21" s="148">
        <v>83.26</v>
      </c>
      <c r="F21" s="148">
        <v>83.26</v>
      </c>
      <c r="G21" s="148">
        <v>4633.3</v>
      </c>
      <c r="H21" s="148">
        <v>507</v>
      </c>
      <c r="I21" s="148">
        <v>10236</v>
      </c>
      <c r="J21" s="148">
        <v>23266</v>
      </c>
      <c r="K21" s="148">
        <v>4588.6049999999996</v>
      </c>
      <c r="L21" s="148">
        <v>4589.652</v>
      </c>
      <c r="M21" s="148">
        <v>4595.9219999999996</v>
      </c>
      <c r="N21" s="148">
        <v>0</v>
      </c>
      <c r="O21" s="148">
        <v>2760</v>
      </c>
      <c r="P21" s="148">
        <v>7084.09</v>
      </c>
      <c r="Q21" s="148">
        <v>5926.7380000000003</v>
      </c>
    </row>
    <row r="22" spans="1:17" x14ac:dyDescent="0.25">
      <c r="A22" s="1"/>
      <c r="B22" s="150" t="s">
        <v>1409</v>
      </c>
      <c r="C22" s="148">
        <v>857.9</v>
      </c>
      <c r="D22" s="148">
        <v>2780.02</v>
      </c>
      <c r="E22" s="148">
        <v>83.04</v>
      </c>
      <c r="F22" s="148">
        <v>83.04</v>
      </c>
      <c r="G22" s="148">
        <v>4633.3</v>
      </c>
      <c r="H22" s="148">
        <v>503.08</v>
      </c>
      <c r="I22" s="148">
        <v>10145</v>
      </c>
      <c r="J22" s="148">
        <v>23324</v>
      </c>
      <c r="K22" s="148">
        <v>4570.5860000000002</v>
      </c>
      <c r="L22" s="148">
        <v>4572.7709999999997</v>
      </c>
      <c r="M22" s="148">
        <v>4579.7020000000002</v>
      </c>
      <c r="N22" s="148">
        <v>0</v>
      </c>
      <c r="O22" s="148">
        <v>2760</v>
      </c>
      <c r="P22" s="148">
        <v>7073.49</v>
      </c>
      <c r="Q22" s="148">
        <v>5925.84</v>
      </c>
    </row>
    <row r="23" spans="1:17" x14ac:dyDescent="0.25">
      <c r="A23" s="1"/>
      <c r="B23" s="150" t="s">
        <v>1410</v>
      </c>
      <c r="C23" s="148">
        <v>857.1</v>
      </c>
      <c r="D23" s="148">
        <v>2778.86</v>
      </c>
      <c r="E23" s="148">
        <v>83.25</v>
      </c>
      <c r="F23" s="148">
        <v>83.25</v>
      </c>
      <c r="G23" s="148">
        <v>4633.3</v>
      </c>
      <c r="H23" s="148">
        <v>504.06</v>
      </c>
      <c r="I23" s="148">
        <v>10063</v>
      </c>
      <c r="J23" s="148">
        <v>23273</v>
      </c>
      <c r="K23" s="148">
        <v>4505.4570000000003</v>
      </c>
      <c r="L23" s="148">
        <v>4550.3940000000002</v>
      </c>
      <c r="M23" s="148">
        <v>4557.3190000000004</v>
      </c>
      <c r="N23" s="148">
        <v>0</v>
      </c>
      <c r="O23" s="148">
        <v>2760</v>
      </c>
      <c r="P23" s="148">
        <v>7045.2240000000002</v>
      </c>
      <c r="Q23" s="148">
        <v>5923.8320000000003</v>
      </c>
    </row>
    <row r="24" spans="1:17" x14ac:dyDescent="0.25">
      <c r="A24" s="1"/>
      <c r="B24" s="150" t="s">
        <v>1411</v>
      </c>
      <c r="C24" s="148">
        <v>857.2</v>
      </c>
      <c r="D24" s="148">
        <v>2780.02</v>
      </c>
      <c r="E24" s="148">
        <v>83.65</v>
      </c>
      <c r="F24" s="148">
        <v>83.65</v>
      </c>
      <c r="G24" s="148">
        <v>4633.3</v>
      </c>
      <c r="H24" s="148">
        <v>507</v>
      </c>
      <c r="I24" s="148">
        <v>10073</v>
      </c>
      <c r="J24" s="148">
        <v>23340</v>
      </c>
      <c r="K24" s="148">
        <v>4541.26</v>
      </c>
      <c r="L24" s="148">
        <v>4571.79</v>
      </c>
      <c r="M24" s="148">
        <v>4577.7560000000003</v>
      </c>
      <c r="N24" s="148">
        <v>0</v>
      </c>
      <c r="O24" s="148">
        <v>2760</v>
      </c>
      <c r="P24" s="148">
        <v>7067.2089999999998</v>
      </c>
      <c r="Q24" s="148">
        <v>5922.9920000000002</v>
      </c>
    </row>
    <row r="25" spans="1:17" x14ac:dyDescent="0.25">
      <c r="A25" s="1"/>
      <c r="B25" s="150" t="s">
        <v>314</v>
      </c>
      <c r="C25" s="148">
        <v>857.2</v>
      </c>
      <c r="D25" s="148">
        <v>2781.88</v>
      </c>
      <c r="E25" s="148">
        <v>84.24</v>
      </c>
      <c r="F25" s="148">
        <v>84.24</v>
      </c>
      <c r="G25" s="148">
        <v>4633.3</v>
      </c>
      <c r="H25" s="148">
        <v>506.02</v>
      </c>
      <c r="I25" s="148">
        <v>10084</v>
      </c>
      <c r="J25" s="148">
        <v>23309</v>
      </c>
      <c r="K25" s="148">
        <v>4508.7539999999999</v>
      </c>
      <c r="L25" s="148">
        <v>4566.2929999999997</v>
      </c>
      <c r="M25" s="148">
        <v>4570.6189999999997</v>
      </c>
      <c r="N25" s="148">
        <v>0</v>
      </c>
      <c r="O25" s="148">
        <v>2760</v>
      </c>
      <c r="P25" s="148">
        <v>7073.0969999999998</v>
      </c>
      <c r="Q25" s="148">
        <v>5921.6090000000004</v>
      </c>
    </row>
    <row r="26" spans="1:17" x14ac:dyDescent="0.25">
      <c r="A26" s="1"/>
      <c r="B26" s="150" t="s">
        <v>1412</v>
      </c>
      <c r="C26" s="148">
        <v>857.2</v>
      </c>
      <c r="D26" s="148">
        <v>2781.63</v>
      </c>
      <c r="E26" s="148">
        <v>84.29</v>
      </c>
      <c r="F26" s="148">
        <v>84.29</v>
      </c>
      <c r="G26" s="148">
        <v>4502.3</v>
      </c>
      <c r="H26" s="148">
        <v>509.95</v>
      </c>
      <c r="I26" s="148">
        <v>10094</v>
      </c>
      <c r="J26" s="148">
        <v>23304</v>
      </c>
      <c r="K26" s="148">
        <v>4523.1220000000003</v>
      </c>
      <c r="L26" s="148">
        <v>4575.7150000000001</v>
      </c>
      <c r="M26" s="148">
        <v>4578.5129999999999</v>
      </c>
      <c r="N26" s="148">
        <v>0</v>
      </c>
      <c r="O26" s="148">
        <v>2760</v>
      </c>
      <c r="P26" s="148">
        <v>7072.3119999999999</v>
      </c>
      <c r="Q26" s="148">
        <v>5917.3810000000003</v>
      </c>
    </row>
    <row r="27" spans="1:17" x14ac:dyDescent="0.25">
      <c r="A27" s="1"/>
      <c r="B27" s="150" t="s">
        <v>1413</v>
      </c>
      <c r="C27" s="148">
        <v>857.7</v>
      </c>
      <c r="D27" s="148">
        <v>2780.02</v>
      </c>
      <c r="E27" s="148">
        <v>83.34</v>
      </c>
      <c r="F27" s="148">
        <v>83.34</v>
      </c>
      <c r="G27" s="148">
        <v>4502.3</v>
      </c>
      <c r="H27" s="148">
        <v>510.93</v>
      </c>
      <c r="I27" s="148">
        <v>10104</v>
      </c>
      <c r="J27" s="148">
        <v>23345</v>
      </c>
      <c r="K27" s="148">
        <v>4508.0469999999996</v>
      </c>
      <c r="L27" s="148">
        <v>4563.9380000000001</v>
      </c>
      <c r="M27" s="148">
        <v>4562.6170000000002</v>
      </c>
      <c r="N27" s="148">
        <v>0</v>
      </c>
      <c r="O27" s="148">
        <v>2770</v>
      </c>
      <c r="P27" s="148">
        <v>7058.1795000000002</v>
      </c>
      <c r="Q27" s="148">
        <v>5915.8040000000001</v>
      </c>
    </row>
    <row r="28" spans="1:17" x14ac:dyDescent="0.25">
      <c r="A28" s="1"/>
      <c r="B28" s="150" t="s">
        <v>1414</v>
      </c>
      <c r="C28" s="148">
        <v>862.4</v>
      </c>
      <c r="D28" s="148">
        <v>2775.39</v>
      </c>
      <c r="E28" s="148">
        <v>82.13</v>
      </c>
      <c r="F28" s="148">
        <v>82.13</v>
      </c>
      <c r="G28" s="148">
        <v>4495.3999999999996</v>
      </c>
      <c r="H28" s="148">
        <v>512.89</v>
      </c>
      <c r="I28" s="148">
        <v>10075</v>
      </c>
      <c r="J28" s="148">
        <v>23280</v>
      </c>
      <c r="K28" s="148">
        <v>4387.5640000000003</v>
      </c>
      <c r="L28" s="148">
        <v>4534.8869999999997</v>
      </c>
      <c r="M28" s="148">
        <v>4531.0429999999997</v>
      </c>
      <c r="N28" s="148">
        <v>0</v>
      </c>
      <c r="O28" s="148">
        <v>2760</v>
      </c>
      <c r="P28" s="148">
        <v>7077.808</v>
      </c>
      <c r="Q28" s="148">
        <v>5813.0619999999999</v>
      </c>
    </row>
    <row r="29" spans="1:17" x14ac:dyDescent="0.25">
      <c r="A29" s="1"/>
      <c r="B29" s="150" t="s">
        <v>1415</v>
      </c>
      <c r="C29" s="148">
        <v>866.3</v>
      </c>
      <c r="D29" s="148">
        <v>2769.6</v>
      </c>
      <c r="E29" s="148">
        <v>80.95</v>
      </c>
      <c r="F29" s="148">
        <v>80.95</v>
      </c>
      <c r="G29" s="148">
        <v>4495.3999999999996</v>
      </c>
      <c r="H29" s="148">
        <v>507</v>
      </c>
      <c r="I29" s="148">
        <v>10042</v>
      </c>
      <c r="J29" s="148">
        <v>23414</v>
      </c>
      <c r="K29" s="148">
        <v>4322.5519999999997</v>
      </c>
      <c r="L29" s="148">
        <v>4493.2730000000001</v>
      </c>
      <c r="M29" s="148">
        <v>4488.8710000000001</v>
      </c>
      <c r="N29" s="148">
        <v>0</v>
      </c>
      <c r="O29" s="148">
        <v>0</v>
      </c>
      <c r="P29" s="148">
        <v>7075.06</v>
      </c>
      <c r="Q29" s="148">
        <v>5909.5569999999998</v>
      </c>
    </row>
    <row r="30" spans="1:17" x14ac:dyDescent="0.25">
      <c r="A30" s="1"/>
      <c r="B30" s="150" t="s">
        <v>1416</v>
      </c>
      <c r="C30" s="148">
        <v>867.6</v>
      </c>
      <c r="D30" s="148">
        <v>2765.43</v>
      </c>
      <c r="E30" s="148">
        <v>80.05</v>
      </c>
      <c r="F30" s="148">
        <v>80.05</v>
      </c>
      <c r="G30" s="148">
        <v>4495.3999999999996</v>
      </c>
      <c r="H30" s="148">
        <v>507</v>
      </c>
      <c r="I30" s="148">
        <v>10010</v>
      </c>
      <c r="J30" s="148">
        <v>23358</v>
      </c>
      <c r="K30" s="148">
        <v>4299.9390000000003</v>
      </c>
      <c r="L30" s="148">
        <v>4485.6170000000002</v>
      </c>
      <c r="M30" s="148">
        <v>4480.9780000000001</v>
      </c>
      <c r="N30" s="148">
        <v>0</v>
      </c>
      <c r="O30" s="148">
        <v>0</v>
      </c>
      <c r="P30" s="148">
        <v>7052.683</v>
      </c>
      <c r="Q30" s="148">
        <v>5908.4679999999998</v>
      </c>
    </row>
    <row r="31" spans="1:17" x14ac:dyDescent="0.25">
      <c r="A31" s="1"/>
      <c r="B31" s="150" t="s">
        <v>1417</v>
      </c>
      <c r="C31" s="148">
        <v>869.8</v>
      </c>
      <c r="D31" s="148">
        <v>2763.81</v>
      </c>
      <c r="E31" s="148">
        <v>79.650000000000006</v>
      </c>
      <c r="F31" s="148">
        <v>79.650000000000006</v>
      </c>
      <c r="G31" s="148">
        <v>4495.3999999999996</v>
      </c>
      <c r="H31" s="148">
        <v>520.73</v>
      </c>
      <c r="I31" s="148">
        <v>10003</v>
      </c>
      <c r="J31" s="148">
        <v>23257</v>
      </c>
      <c r="K31" s="148">
        <v>4351.4070000000002</v>
      </c>
      <c r="L31" s="148">
        <v>4517.0240000000003</v>
      </c>
      <c r="M31" s="148">
        <v>4511.9030000000002</v>
      </c>
      <c r="N31" s="148">
        <v>0</v>
      </c>
      <c r="O31" s="148">
        <v>0</v>
      </c>
      <c r="P31" s="148">
        <v>7024.81</v>
      </c>
      <c r="Q31" s="148">
        <v>5906.6289999999999</v>
      </c>
    </row>
    <row r="32" spans="1:17" x14ac:dyDescent="0.25">
      <c r="A32" s="1"/>
      <c r="B32" s="150" t="s">
        <v>1418</v>
      </c>
      <c r="C32" s="148">
        <v>870.9</v>
      </c>
      <c r="D32" s="148">
        <v>2761.5</v>
      </c>
      <c r="E32" s="148">
        <v>80.13</v>
      </c>
      <c r="F32" s="148">
        <v>80.13</v>
      </c>
      <c r="G32" s="148">
        <v>4495.3999999999996</v>
      </c>
      <c r="H32" s="148">
        <v>495.24</v>
      </c>
      <c r="I32" s="148">
        <v>10029</v>
      </c>
      <c r="J32" s="148">
        <v>23380</v>
      </c>
      <c r="K32" s="148">
        <v>4243.7610000000004</v>
      </c>
      <c r="L32" s="148">
        <v>4505.0510000000004</v>
      </c>
      <c r="M32" s="148">
        <v>4500.2250000000004</v>
      </c>
      <c r="N32" s="148">
        <v>0</v>
      </c>
      <c r="O32" s="148">
        <v>0</v>
      </c>
      <c r="P32" s="148">
        <v>7020.884</v>
      </c>
      <c r="Q32" s="148">
        <v>5904.97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337</v>
      </c>
      <c r="C6" s="200" t="s">
        <v>1419</v>
      </c>
      <c r="D6" s="200"/>
      <c r="E6" s="200"/>
      <c r="F6" s="200"/>
      <c r="G6" s="200"/>
      <c r="H6" s="200"/>
      <c r="I6" s="200"/>
      <c r="J6" s="200"/>
      <c r="K6" s="200"/>
      <c r="L6" s="200"/>
      <c r="M6" s="200"/>
      <c r="N6" s="200"/>
      <c r="O6" s="200"/>
      <c r="P6" s="200"/>
      <c r="Q6" s="200"/>
      <c r="R6" s="200"/>
    </row>
    <row r="7" spans="1:18" ht="39.950000000000003" customHeight="1" x14ac:dyDescent="0.25">
      <c r="A7" s="1"/>
      <c r="B7" s="200"/>
      <c r="C7" s="3" t="s">
        <v>192</v>
      </c>
      <c r="D7" s="3" t="s">
        <v>60</v>
      </c>
      <c r="E7" s="3" t="s">
        <v>60</v>
      </c>
      <c r="F7" s="3" t="s">
        <v>65</v>
      </c>
      <c r="G7" s="3" t="s">
        <v>65</v>
      </c>
      <c r="H7" s="3" t="s">
        <v>65</v>
      </c>
      <c r="I7" s="3" t="s">
        <v>65</v>
      </c>
      <c r="J7" s="3" t="s">
        <v>82</v>
      </c>
      <c r="K7" s="3" t="s">
        <v>33</v>
      </c>
      <c r="L7" s="3" t="s">
        <v>91</v>
      </c>
      <c r="M7" s="3" t="s">
        <v>91</v>
      </c>
      <c r="N7" s="3" t="s">
        <v>104</v>
      </c>
      <c r="O7" s="3" t="s">
        <v>104</v>
      </c>
      <c r="P7" s="3" t="s">
        <v>391</v>
      </c>
      <c r="Q7" s="3" t="s">
        <v>127</v>
      </c>
      <c r="R7" s="3" t="s">
        <v>130</v>
      </c>
    </row>
    <row r="8" spans="1:18" ht="39.950000000000003" customHeight="1" x14ac:dyDescent="0.25">
      <c r="A8" s="1"/>
      <c r="B8" s="200"/>
      <c r="C8" s="3" t="s">
        <v>852</v>
      </c>
      <c r="D8" s="3" t="s">
        <v>859</v>
      </c>
      <c r="E8" s="3" t="s">
        <v>861</v>
      </c>
      <c r="F8" s="3" t="s">
        <v>76</v>
      </c>
      <c r="G8" s="3" t="s">
        <v>80</v>
      </c>
      <c r="H8" s="3" t="s">
        <v>1316</v>
      </c>
      <c r="I8" s="3" t="s">
        <v>880</v>
      </c>
      <c r="J8" s="3" t="s">
        <v>83</v>
      </c>
      <c r="K8" s="3" t="s">
        <v>884</v>
      </c>
      <c r="L8" s="3" t="s">
        <v>94</v>
      </c>
      <c r="M8" s="3" t="s">
        <v>97</v>
      </c>
      <c r="N8" s="3" t="s">
        <v>900</v>
      </c>
      <c r="O8" s="3" t="s">
        <v>109</v>
      </c>
      <c r="P8" s="3" t="s">
        <v>808</v>
      </c>
      <c r="Q8" s="3" t="s">
        <v>925</v>
      </c>
      <c r="R8" s="3" t="s">
        <v>926</v>
      </c>
    </row>
    <row r="9" spans="1:18" x14ac:dyDescent="0.25">
      <c r="A9" s="1"/>
      <c r="B9" s="150" t="s">
        <v>155</v>
      </c>
      <c r="C9" s="148">
        <v>22</v>
      </c>
      <c r="D9" s="148">
        <v>25.56</v>
      </c>
      <c r="E9" s="148">
        <v>25.56</v>
      </c>
      <c r="F9" s="148">
        <v>19.399999999999999</v>
      </c>
      <c r="G9" s="148">
        <v>19.399999999999999</v>
      </c>
      <c r="H9" s="148">
        <v>24.13</v>
      </c>
      <c r="I9" s="148">
        <v>24.13</v>
      </c>
      <c r="J9" s="148">
        <v>19.399999999999999</v>
      </c>
      <c r="K9" s="148">
        <v>32.14</v>
      </c>
      <c r="L9" s="148">
        <v>19.8</v>
      </c>
      <c r="M9" s="148">
        <v>20.2</v>
      </c>
      <c r="N9" s="148">
        <v>25.39</v>
      </c>
      <c r="O9" s="148">
        <v>21.774999999999999</v>
      </c>
      <c r="P9" s="148">
        <v>20.6</v>
      </c>
      <c r="Q9" s="148">
        <v>22.677379999999999</v>
      </c>
      <c r="R9" s="148">
        <v>25.34</v>
      </c>
    </row>
    <row r="10" spans="1:18" x14ac:dyDescent="0.25">
      <c r="A10" s="1"/>
      <c r="B10" s="150" t="s">
        <v>216</v>
      </c>
      <c r="C10" s="148">
        <v>22</v>
      </c>
      <c r="D10" s="148">
        <v>25.34</v>
      </c>
      <c r="E10" s="148">
        <v>25.34</v>
      </c>
      <c r="F10" s="148">
        <v>18.3</v>
      </c>
      <c r="G10" s="148">
        <v>18.3</v>
      </c>
      <c r="H10" s="148">
        <v>24.01</v>
      </c>
      <c r="I10" s="148">
        <v>24.01</v>
      </c>
      <c r="J10" s="148">
        <v>19.100000000000001</v>
      </c>
      <c r="K10" s="148">
        <v>31.33</v>
      </c>
      <c r="L10" s="148">
        <v>19.5</v>
      </c>
      <c r="M10" s="148">
        <v>22.2</v>
      </c>
      <c r="N10" s="148">
        <v>25.09</v>
      </c>
      <c r="O10" s="148">
        <v>21.55</v>
      </c>
      <c r="P10" s="148">
        <v>20.100000000000001</v>
      </c>
      <c r="Q10" s="148">
        <v>22.30301</v>
      </c>
      <c r="R10" s="148">
        <v>24.55</v>
      </c>
    </row>
    <row r="11" spans="1:18" x14ac:dyDescent="0.25">
      <c r="A11" s="1"/>
      <c r="B11" s="150" t="s">
        <v>1399</v>
      </c>
      <c r="C11" s="148">
        <v>21</v>
      </c>
      <c r="D11" s="148">
        <v>25.08</v>
      </c>
      <c r="E11" s="148">
        <v>25.08</v>
      </c>
      <c r="F11" s="148">
        <v>18.5</v>
      </c>
      <c r="G11" s="148">
        <v>18.5</v>
      </c>
      <c r="H11" s="148">
        <v>23.75</v>
      </c>
      <c r="I11" s="148">
        <v>23.75</v>
      </c>
      <c r="J11" s="148">
        <v>18.8</v>
      </c>
      <c r="K11" s="148">
        <v>31.23</v>
      </c>
      <c r="L11" s="148">
        <v>19</v>
      </c>
      <c r="M11" s="148">
        <v>21.1</v>
      </c>
      <c r="N11" s="148">
        <v>24.71</v>
      </c>
      <c r="O11" s="148">
        <v>21.225000000000001</v>
      </c>
      <c r="P11" s="148">
        <v>19.7</v>
      </c>
      <c r="Q11" s="148">
        <v>21.896509999999999</v>
      </c>
      <c r="R11" s="148">
        <v>24.32</v>
      </c>
    </row>
    <row r="12" spans="1:18" x14ac:dyDescent="0.25">
      <c r="A12" s="1"/>
      <c r="B12" s="150" t="s">
        <v>1400</v>
      </c>
      <c r="C12" s="148">
        <v>20</v>
      </c>
      <c r="D12" s="148">
        <v>24.76</v>
      </c>
      <c r="E12" s="148">
        <v>24.76</v>
      </c>
      <c r="F12" s="148">
        <v>18.7</v>
      </c>
      <c r="G12" s="148">
        <v>18.7</v>
      </c>
      <c r="H12" s="148">
        <v>23.6</v>
      </c>
      <c r="I12" s="148">
        <v>23.6</v>
      </c>
      <c r="J12" s="148">
        <v>18.8</v>
      </c>
      <c r="K12" s="148">
        <v>30.92</v>
      </c>
      <c r="L12" s="148">
        <v>18.8</v>
      </c>
      <c r="M12" s="148">
        <v>21.1</v>
      </c>
      <c r="N12" s="148">
        <v>24.38</v>
      </c>
      <c r="O12" s="148">
        <v>21.048999999999999</v>
      </c>
      <c r="P12" s="148">
        <v>19.600000000000001</v>
      </c>
      <c r="Q12" s="148">
        <v>21.56831</v>
      </c>
      <c r="R12" s="148">
        <v>24.16</v>
      </c>
    </row>
    <row r="13" spans="1:18" x14ac:dyDescent="0.25">
      <c r="A13" s="1"/>
      <c r="B13" s="150" t="s">
        <v>1401</v>
      </c>
      <c r="C13" s="148">
        <v>20</v>
      </c>
      <c r="D13" s="148">
        <v>24.63</v>
      </c>
      <c r="E13" s="148">
        <v>24.63</v>
      </c>
      <c r="F13" s="148">
        <v>18.600000000000001</v>
      </c>
      <c r="G13" s="148">
        <v>18.600000000000001</v>
      </c>
      <c r="H13" s="148">
        <v>23.39</v>
      </c>
      <c r="I13" s="148">
        <v>23.39</v>
      </c>
      <c r="J13" s="148">
        <v>18.7</v>
      </c>
      <c r="K13" s="148">
        <v>31.31</v>
      </c>
      <c r="L13" s="148">
        <v>18.600000000000001</v>
      </c>
      <c r="M13" s="148">
        <v>20.2</v>
      </c>
      <c r="N13" s="148">
        <v>24.15</v>
      </c>
      <c r="O13" s="148">
        <v>20.824999999999999</v>
      </c>
      <c r="P13" s="148">
        <v>19.5</v>
      </c>
      <c r="Q13" s="148">
        <v>21.23508</v>
      </c>
      <c r="R13" s="148">
        <v>24.48</v>
      </c>
    </row>
    <row r="14" spans="1:18" x14ac:dyDescent="0.25">
      <c r="A14" s="1"/>
      <c r="B14" s="150" t="s">
        <v>1402</v>
      </c>
      <c r="C14" s="148">
        <v>19</v>
      </c>
      <c r="D14" s="148">
        <v>24.6</v>
      </c>
      <c r="E14" s="148">
        <v>24.6</v>
      </c>
      <c r="F14" s="148">
        <v>18.600000000000001</v>
      </c>
      <c r="G14" s="148">
        <v>18.600000000000001</v>
      </c>
      <c r="H14" s="148">
        <v>23.27</v>
      </c>
      <c r="I14" s="148">
        <v>23.27</v>
      </c>
      <c r="J14" s="148">
        <v>18.7</v>
      </c>
      <c r="K14" s="148">
        <v>31.65</v>
      </c>
      <c r="L14" s="148">
        <v>18.5</v>
      </c>
      <c r="M14" s="148">
        <v>19.899999999999999</v>
      </c>
      <c r="N14" s="148">
        <v>23.95</v>
      </c>
      <c r="O14" s="148">
        <v>20.588000000000001</v>
      </c>
      <c r="P14" s="148">
        <v>19.399999999999999</v>
      </c>
      <c r="Q14" s="148">
        <v>21.064450000000001</v>
      </c>
      <c r="R14" s="148">
        <v>24.57</v>
      </c>
    </row>
    <row r="15" spans="1:18" x14ac:dyDescent="0.25">
      <c r="A15" s="1"/>
      <c r="B15" s="150" t="s">
        <v>1403</v>
      </c>
      <c r="C15" s="148">
        <v>19</v>
      </c>
      <c r="D15" s="148">
        <v>24.62</v>
      </c>
      <c r="E15" s="148">
        <v>24.62</v>
      </c>
      <c r="F15" s="148">
        <v>18.7</v>
      </c>
      <c r="G15" s="148">
        <v>18.7</v>
      </c>
      <c r="H15" s="148">
        <v>23.16</v>
      </c>
      <c r="I15" s="148">
        <v>23.16</v>
      </c>
      <c r="J15" s="148">
        <v>18.7</v>
      </c>
      <c r="K15" s="148">
        <v>31.89</v>
      </c>
      <c r="L15" s="148">
        <v>19</v>
      </c>
      <c r="M15" s="148">
        <v>20</v>
      </c>
      <c r="N15" s="148">
        <v>23.69</v>
      </c>
      <c r="O15" s="148">
        <v>20.425000000000001</v>
      </c>
      <c r="P15" s="148">
        <v>19.2</v>
      </c>
      <c r="Q15" s="148">
        <v>20.936990000000002</v>
      </c>
      <c r="R15" s="148">
        <v>24.66</v>
      </c>
    </row>
    <row r="16" spans="1:18" x14ac:dyDescent="0.25">
      <c r="A16" s="1"/>
      <c r="B16" s="150" t="s">
        <v>1404</v>
      </c>
      <c r="C16" s="148">
        <v>22</v>
      </c>
      <c r="D16" s="148">
        <v>24.53</v>
      </c>
      <c r="E16" s="148">
        <v>24.53</v>
      </c>
      <c r="F16" s="148">
        <v>18.600000000000001</v>
      </c>
      <c r="G16" s="148">
        <v>18.600000000000001</v>
      </c>
      <c r="H16" s="148">
        <v>23.36</v>
      </c>
      <c r="I16" s="148">
        <v>23.36</v>
      </c>
      <c r="J16" s="148">
        <v>19.899999999999999</v>
      </c>
      <c r="K16" s="148">
        <v>32.04</v>
      </c>
      <c r="L16" s="148">
        <v>19.3</v>
      </c>
      <c r="M16" s="148">
        <v>20.7</v>
      </c>
      <c r="N16" s="148">
        <v>23.74</v>
      </c>
      <c r="O16" s="148">
        <v>20.486999999999998</v>
      </c>
      <c r="P16" s="148">
        <v>19.100000000000001</v>
      </c>
      <c r="Q16" s="148">
        <v>21.10962</v>
      </c>
      <c r="R16" s="148">
        <v>24.74</v>
      </c>
    </row>
    <row r="17" spans="1:18" x14ac:dyDescent="0.25">
      <c r="A17" s="1"/>
      <c r="B17" s="150" t="s">
        <v>313</v>
      </c>
      <c r="C17" s="148">
        <v>24.8</v>
      </c>
      <c r="D17" s="148">
        <v>24.72</v>
      </c>
      <c r="E17" s="148">
        <v>24.72</v>
      </c>
      <c r="F17" s="148">
        <v>19</v>
      </c>
      <c r="G17" s="148">
        <v>19</v>
      </c>
      <c r="H17" s="148">
        <v>23.46</v>
      </c>
      <c r="I17" s="148">
        <v>23.46</v>
      </c>
      <c r="J17" s="148">
        <v>21</v>
      </c>
      <c r="K17" s="148">
        <v>32.75</v>
      </c>
      <c r="L17" s="148">
        <v>20.5</v>
      </c>
      <c r="M17" s="148">
        <v>22</v>
      </c>
      <c r="N17" s="148">
        <v>24.04</v>
      </c>
      <c r="O17" s="148">
        <v>20.625</v>
      </c>
      <c r="P17" s="148">
        <v>20</v>
      </c>
      <c r="Q17" s="148">
        <v>22.288959999999999</v>
      </c>
      <c r="R17" s="148">
        <v>25.07</v>
      </c>
    </row>
    <row r="18" spans="1:18" x14ac:dyDescent="0.25">
      <c r="A18" s="1"/>
      <c r="B18" s="150" t="s">
        <v>1405</v>
      </c>
      <c r="C18" s="148">
        <v>26.1</v>
      </c>
      <c r="D18" s="148">
        <v>25.03</v>
      </c>
      <c r="E18" s="148">
        <v>25.03</v>
      </c>
      <c r="F18" s="148">
        <v>19.3</v>
      </c>
      <c r="G18" s="148">
        <v>19.3</v>
      </c>
      <c r="H18" s="148">
        <v>24.08</v>
      </c>
      <c r="I18" s="148">
        <v>24.08</v>
      </c>
      <c r="J18" s="148">
        <v>21.6</v>
      </c>
      <c r="K18" s="148">
        <v>34.479999999999997</v>
      </c>
      <c r="L18" s="148">
        <v>21.9</v>
      </c>
      <c r="M18" s="148">
        <v>24.5</v>
      </c>
      <c r="N18" s="148">
        <v>24.78</v>
      </c>
      <c r="O18" s="148">
        <v>20.9</v>
      </c>
      <c r="P18" s="148">
        <v>21.5</v>
      </c>
      <c r="Q18" s="148">
        <v>23.569659999999999</v>
      </c>
      <c r="R18" s="148">
        <v>26.7</v>
      </c>
    </row>
    <row r="19" spans="1:18" x14ac:dyDescent="0.25">
      <c r="A19" s="1"/>
      <c r="B19" s="150" t="s">
        <v>1406</v>
      </c>
      <c r="C19" s="148">
        <v>27.7</v>
      </c>
      <c r="D19" s="148">
        <v>25.57</v>
      </c>
      <c r="E19" s="148">
        <v>25.57</v>
      </c>
      <c r="F19" s="148">
        <v>19.7</v>
      </c>
      <c r="G19" s="148">
        <v>19.7</v>
      </c>
      <c r="H19" s="148">
        <v>25.01</v>
      </c>
      <c r="I19" s="148">
        <v>25.01</v>
      </c>
      <c r="J19" s="148">
        <v>20.9</v>
      </c>
      <c r="K19" s="148">
        <v>35.630000000000003</v>
      </c>
      <c r="L19" s="148">
        <v>22.3</v>
      </c>
      <c r="M19" s="148">
        <v>25.2</v>
      </c>
      <c r="N19" s="148">
        <v>25.89</v>
      </c>
      <c r="O19" s="148">
        <v>21.3</v>
      </c>
      <c r="P19" s="148">
        <v>23.2</v>
      </c>
      <c r="Q19" s="148">
        <v>24.447890000000001</v>
      </c>
      <c r="R19" s="148">
        <v>28.77</v>
      </c>
    </row>
    <row r="20" spans="1:18" x14ac:dyDescent="0.25">
      <c r="A20" s="1"/>
      <c r="B20" s="150" t="s">
        <v>1407</v>
      </c>
      <c r="C20" s="148">
        <v>28.1</v>
      </c>
      <c r="D20" s="148">
        <v>26.12</v>
      </c>
      <c r="E20" s="148">
        <v>26.12</v>
      </c>
      <c r="F20" s="148">
        <v>21.2</v>
      </c>
      <c r="G20" s="148">
        <v>21.2</v>
      </c>
      <c r="H20" s="148">
        <v>25.66</v>
      </c>
      <c r="I20" s="148">
        <v>25.66</v>
      </c>
      <c r="J20" s="148">
        <v>20.6</v>
      </c>
      <c r="K20" s="148">
        <v>36.119999999999997</v>
      </c>
      <c r="L20" s="148">
        <v>23.2</v>
      </c>
      <c r="M20" s="148">
        <v>25.9</v>
      </c>
      <c r="N20" s="148">
        <v>26.99</v>
      </c>
      <c r="O20" s="148">
        <v>22.298999999999999</v>
      </c>
      <c r="P20" s="148">
        <v>23.7</v>
      </c>
      <c r="Q20" s="148">
        <v>24.92464</v>
      </c>
      <c r="R20" s="148">
        <v>28.1</v>
      </c>
    </row>
    <row r="21" spans="1:18" x14ac:dyDescent="0.25">
      <c r="A21" s="1"/>
      <c r="B21" s="150" t="s">
        <v>1408</v>
      </c>
      <c r="C21" s="148">
        <v>29.2</v>
      </c>
      <c r="D21" s="148">
        <v>26.61</v>
      </c>
      <c r="E21" s="148">
        <v>26.61</v>
      </c>
      <c r="F21" s="148">
        <v>22</v>
      </c>
      <c r="G21" s="148">
        <v>22</v>
      </c>
      <c r="H21" s="148">
        <v>26.64</v>
      </c>
      <c r="I21" s="148">
        <v>26.64</v>
      </c>
      <c r="J21" s="148">
        <v>20.5</v>
      </c>
      <c r="K21" s="148">
        <v>32.11</v>
      </c>
      <c r="L21" s="148">
        <v>22.7</v>
      </c>
      <c r="M21" s="148">
        <v>26</v>
      </c>
      <c r="N21" s="148">
        <v>27.12</v>
      </c>
      <c r="O21" s="148">
        <v>22.85</v>
      </c>
      <c r="P21" s="148">
        <v>24.8</v>
      </c>
      <c r="Q21" s="148">
        <v>25.31006</v>
      </c>
      <c r="R21" s="148">
        <v>29.48</v>
      </c>
    </row>
    <row r="22" spans="1:18" x14ac:dyDescent="0.25">
      <c r="A22" s="1"/>
      <c r="B22" s="150" t="s">
        <v>1409</v>
      </c>
      <c r="C22" s="148">
        <v>29.2</v>
      </c>
      <c r="D22" s="148">
        <v>26.88</v>
      </c>
      <c r="E22" s="148">
        <v>26.88</v>
      </c>
      <c r="F22" s="148">
        <v>21.7</v>
      </c>
      <c r="G22" s="148">
        <v>21.7</v>
      </c>
      <c r="H22" s="148">
        <v>27.22</v>
      </c>
      <c r="I22" s="148">
        <v>27.22</v>
      </c>
      <c r="J22" s="148">
        <v>20.8</v>
      </c>
      <c r="K22" s="148">
        <v>32.409999999999997</v>
      </c>
      <c r="L22" s="148">
        <v>24.1</v>
      </c>
      <c r="M22" s="148">
        <v>26.1</v>
      </c>
      <c r="N22" s="148">
        <v>27.83</v>
      </c>
      <c r="O22" s="148">
        <v>23.524999999999999</v>
      </c>
      <c r="P22" s="148">
        <v>25.4</v>
      </c>
      <c r="Q22" s="148">
        <v>25.846029999999999</v>
      </c>
      <c r="R22" s="148">
        <v>31.67</v>
      </c>
    </row>
    <row r="23" spans="1:18" x14ac:dyDescent="0.25">
      <c r="A23" s="1"/>
      <c r="B23" s="150" t="s">
        <v>1410</v>
      </c>
      <c r="C23" s="148">
        <v>29.2</v>
      </c>
      <c r="D23" s="148">
        <v>27.04</v>
      </c>
      <c r="E23" s="148">
        <v>27.04</v>
      </c>
      <c r="F23" s="148">
        <v>21.3</v>
      </c>
      <c r="G23" s="148">
        <v>21.3</v>
      </c>
      <c r="H23" s="148">
        <v>26.89</v>
      </c>
      <c r="I23" s="148">
        <v>26.89</v>
      </c>
      <c r="J23" s="148">
        <v>21.5</v>
      </c>
      <c r="K23" s="148">
        <v>32.479999999999997</v>
      </c>
      <c r="L23" s="148">
        <v>23.7</v>
      </c>
      <c r="M23" s="148">
        <v>26</v>
      </c>
      <c r="N23" s="148">
        <v>28.17</v>
      </c>
      <c r="O23" s="148">
        <v>24.175000000000001</v>
      </c>
      <c r="P23" s="148">
        <v>25.5</v>
      </c>
      <c r="Q23" s="148">
        <v>26.588760000000001</v>
      </c>
      <c r="R23" s="148">
        <v>31.31</v>
      </c>
    </row>
    <row r="24" spans="1:18" x14ac:dyDescent="0.25">
      <c r="A24" s="1"/>
      <c r="B24" s="150" t="s">
        <v>1411</v>
      </c>
      <c r="C24" s="148">
        <v>28.3</v>
      </c>
      <c r="D24" s="148">
        <v>27.3</v>
      </c>
      <c r="E24" s="148">
        <v>27.3</v>
      </c>
      <c r="F24" s="148">
        <v>21.5</v>
      </c>
      <c r="G24" s="148">
        <v>21.5</v>
      </c>
      <c r="H24" s="148">
        <v>26.11</v>
      </c>
      <c r="I24" s="148">
        <v>26.11</v>
      </c>
      <c r="J24" s="148">
        <v>21.4</v>
      </c>
      <c r="K24" s="148">
        <v>32.409999999999997</v>
      </c>
      <c r="L24" s="148">
        <v>24</v>
      </c>
      <c r="M24" s="148">
        <v>26.5</v>
      </c>
      <c r="N24" s="148">
        <v>28.97</v>
      </c>
      <c r="O24" s="148">
        <v>24.975000000000001</v>
      </c>
      <c r="P24" s="148">
        <v>25.5</v>
      </c>
      <c r="Q24" s="148">
        <v>27.383679999999998</v>
      </c>
      <c r="R24" s="148">
        <v>32.270000000000003</v>
      </c>
    </row>
    <row r="25" spans="1:18" x14ac:dyDescent="0.25">
      <c r="A25" s="1"/>
      <c r="B25" s="150" t="s">
        <v>314</v>
      </c>
      <c r="C25" s="148">
        <v>27.4</v>
      </c>
      <c r="D25" s="148">
        <v>27.46</v>
      </c>
      <c r="E25" s="148">
        <v>27.46</v>
      </c>
      <c r="F25" s="148">
        <v>21</v>
      </c>
      <c r="G25" s="148">
        <v>21</v>
      </c>
      <c r="H25" s="148">
        <v>25.82</v>
      </c>
      <c r="I25" s="148">
        <v>25.82</v>
      </c>
      <c r="J25" s="148">
        <v>21.2</v>
      </c>
      <c r="K25" s="148">
        <v>32.4</v>
      </c>
      <c r="L25" s="148">
        <v>24.1</v>
      </c>
      <c r="M25" s="148">
        <v>24.7</v>
      </c>
      <c r="N25" s="148">
        <v>29</v>
      </c>
      <c r="O25" s="148">
        <v>25.175000000000001</v>
      </c>
      <c r="P25" s="148">
        <v>24.6</v>
      </c>
      <c r="Q25" s="148">
        <v>28.023029999999999</v>
      </c>
      <c r="R25" s="148">
        <v>31.4</v>
      </c>
    </row>
    <row r="26" spans="1:18" x14ac:dyDescent="0.25">
      <c r="A26" s="1"/>
      <c r="B26" s="150" t="s">
        <v>1412</v>
      </c>
      <c r="C26" s="148">
        <v>26.4</v>
      </c>
      <c r="D26" s="148">
        <v>27.55</v>
      </c>
      <c r="E26" s="148">
        <v>27.55</v>
      </c>
      <c r="F26" s="148">
        <v>19.899999999999999</v>
      </c>
      <c r="G26" s="148">
        <v>19.899999999999999</v>
      </c>
      <c r="H26" s="148">
        <v>25.88</v>
      </c>
      <c r="I26" s="148">
        <v>25.88</v>
      </c>
      <c r="J26" s="148">
        <v>21</v>
      </c>
      <c r="K26" s="148">
        <v>32.06</v>
      </c>
      <c r="L26" s="148">
        <v>23.2</v>
      </c>
      <c r="M26" s="148">
        <v>24</v>
      </c>
      <c r="N26" s="148">
        <v>29.17</v>
      </c>
      <c r="O26" s="148">
        <v>25</v>
      </c>
      <c r="P26" s="148">
        <v>24.6</v>
      </c>
      <c r="Q26" s="148">
        <v>27.76107</v>
      </c>
      <c r="R26" s="148">
        <v>31.33</v>
      </c>
    </row>
    <row r="27" spans="1:18" x14ac:dyDescent="0.25">
      <c r="A27" s="1"/>
      <c r="B27" s="150" t="s">
        <v>1413</v>
      </c>
      <c r="C27" s="148">
        <v>25.3</v>
      </c>
      <c r="D27" s="148">
        <v>27.42</v>
      </c>
      <c r="E27" s="148">
        <v>27.42</v>
      </c>
      <c r="F27" s="148">
        <v>19.3</v>
      </c>
      <c r="G27" s="148">
        <v>19.3</v>
      </c>
      <c r="H27" s="148">
        <v>25.52</v>
      </c>
      <c r="I27" s="148">
        <v>25.52</v>
      </c>
      <c r="J27" s="148">
        <v>20.6</v>
      </c>
      <c r="K27" s="148">
        <v>31.78</v>
      </c>
      <c r="L27" s="148">
        <v>22</v>
      </c>
      <c r="M27" s="148">
        <v>23.1</v>
      </c>
      <c r="N27" s="148">
        <v>28.64</v>
      </c>
      <c r="O27" s="148">
        <v>24.375</v>
      </c>
      <c r="P27" s="148">
        <v>23.4</v>
      </c>
      <c r="Q27" s="148">
        <v>26.61084</v>
      </c>
      <c r="R27" s="148">
        <v>30.57</v>
      </c>
    </row>
    <row r="28" spans="1:18" x14ac:dyDescent="0.25">
      <c r="A28" s="1"/>
      <c r="B28" s="150" t="s">
        <v>1414</v>
      </c>
      <c r="C28" s="148">
        <v>23.7</v>
      </c>
      <c r="D28" s="148">
        <v>27.07</v>
      </c>
      <c r="E28" s="148">
        <v>27.07</v>
      </c>
      <c r="F28" s="148">
        <v>19.2</v>
      </c>
      <c r="G28" s="148">
        <v>19.2</v>
      </c>
      <c r="H28" s="148">
        <v>25.16</v>
      </c>
      <c r="I28" s="148">
        <v>25.16</v>
      </c>
      <c r="J28" s="148">
        <v>20.6</v>
      </c>
      <c r="K28" s="148">
        <v>30.45</v>
      </c>
      <c r="L28" s="148">
        <v>21.6</v>
      </c>
      <c r="M28" s="148">
        <v>22.2</v>
      </c>
      <c r="N28" s="148">
        <v>27.95</v>
      </c>
      <c r="O28" s="148">
        <v>22.7</v>
      </c>
      <c r="P28" s="148">
        <v>23.2</v>
      </c>
      <c r="Q28" s="148">
        <v>25.529869999999999</v>
      </c>
      <c r="R28" s="148">
        <v>27.46</v>
      </c>
    </row>
    <row r="29" spans="1:18" x14ac:dyDescent="0.25">
      <c r="A29" s="1"/>
      <c r="B29" s="150" t="s">
        <v>1415</v>
      </c>
      <c r="C29" s="148">
        <v>22.6</v>
      </c>
      <c r="D29" s="148">
        <v>26.6</v>
      </c>
      <c r="E29" s="148">
        <v>26.6</v>
      </c>
      <c r="F29" s="148">
        <v>19.399999999999999</v>
      </c>
      <c r="G29" s="148">
        <v>19.399999999999999</v>
      </c>
      <c r="H29" s="148">
        <v>24.76</v>
      </c>
      <c r="I29" s="148">
        <v>24.76</v>
      </c>
      <c r="J29" s="148">
        <v>20.6</v>
      </c>
      <c r="K29" s="148">
        <v>30.18</v>
      </c>
      <c r="L29" s="148">
        <v>21.2</v>
      </c>
      <c r="M29" s="148">
        <v>21.8</v>
      </c>
      <c r="N29" s="148">
        <v>27.17</v>
      </c>
      <c r="O29" s="148">
        <v>22.125</v>
      </c>
      <c r="P29" s="148">
        <v>0</v>
      </c>
      <c r="Q29" s="148">
        <v>24.732939999999999</v>
      </c>
      <c r="R29" s="148">
        <v>26.75</v>
      </c>
    </row>
    <row r="30" spans="1:18" x14ac:dyDescent="0.25">
      <c r="A30" s="1"/>
      <c r="B30" s="150" t="s">
        <v>1416</v>
      </c>
      <c r="C30" s="148">
        <v>22.2</v>
      </c>
      <c r="D30" s="148">
        <v>26.1</v>
      </c>
      <c r="E30" s="148">
        <v>26.1</v>
      </c>
      <c r="F30" s="148">
        <v>19.100000000000001</v>
      </c>
      <c r="G30" s="148">
        <v>19.100000000000001</v>
      </c>
      <c r="H30" s="148">
        <v>24.49</v>
      </c>
      <c r="I30" s="148">
        <v>24.49</v>
      </c>
      <c r="J30" s="148">
        <v>20.2</v>
      </c>
      <c r="K30" s="148">
        <v>30.97</v>
      </c>
      <c r="L30" s="148">
        <v>20.8</v>
      </c>
      <c r="M30" s="148">
        <v>21.4</v>
      </c>
      <c r="N30" s="148">
        <v>26.56</v>
      </c>
      <c r="O30" s="148">
        <v>22</v>
      </c>
      <c r="P30" s="148">
        <v>0</v>
      </c>
      <c r="Q30" s="148">
        <v>24.04842</v>
      </c>
      <c r="R30" s="148">
        <v>26.25</v>
      </c>
    </row>
    <row r="31" spans="1:18" x14ac:dyDescent="0.25">
      <c r="A31" s="1"/>
      <c r="B31" s="150" t="s">
        <v>1417</v>
      </c>
      <c r="C31" s="148">
        <v>21.8</v>
      </c>
      <c r="D31" s="148">
        <v>25.7</v>
      </c>
      <c r="E31" s="148">
        <v>25.7</v>
      </c>
      <c r="F31" s="148">
        <v>19.399999999999999</v>
      </c>
      <c r="G31" s="148">
        <v>19.399999999999999</v>
      </c>
      <c r="H31" s="148">
        <v>24.33</v>
      </c>
      <c r="I31" s="148">
        <v>24.33</v>
      </c>
      <c r="J31" s="148">
        <v>20.100000000000001</v>
      </c>
      <c r="K31" s="148">
        <v>31.12</v>
      </c>
      <c r="L31" s="148">
        <v>20.7</v>
      </c>
      <c r="M31" s="148">
        <v>20.6</v>
      </c>
      <c r="N31" s="148">
        <v>26.13</v>
      </c>
      <c r="O31" s="148">
        <v>22.074999999999999</v>
      </c>
      <c r="P31" s="148">
        <v>0</v>
      </c>
      <c r="Q31" s="148">
        <v>23.513449999999999</v>
      </c>
      <c r="R31" s="148">
        <v>26</v>
      </c>
    </row>
    <row r="32" spans="1:18" x14ac:dyDescent="0.25">
      <c r="A32" s="1"/>
      <c r="B32" s="150" t="s">
        <v>1418</v>
      </c>
      <c r="C32" s="148">
        <v>21.5</v>
      </c>
      <c r="D32" s="148">
        <v>25.31</v>
      </c>
      <c r="E32" s="148">
        <v>25.31</v>
      </c>
      <c r="F32" s="148">
        <v>19</v>
      </c>
      <c r="G32" s="148">
        <v>19</v>
      </c>
      <c r="H32" s="148">
        <v>24.1</v>
      </c>
      <c r="I32" s="148">
        <v>24.1</v>
      </c>
      <c r="J32" s="148">
        <v>19.899999999999999</v>
      </c>
      <c r="K32" s="148">
        <v>31.33</v>
      </c>
      <c r="L32" s="148">
        <v>20.6</v>
      </c>
      <c r="M32" s="148">
        <v>20.399999999999999</v>
      </c>
      <c r="N32" s="148">
        <v>25.86</v>
      </c>
      <c r="O32" s="148">
        <v>22</v>
      </c>
      <c r="P32" s="148">
        <v>0</v>
      </c>
      <c r="Q32" s="148">
        <v>23.186250000000001</v>
      </c>
      <c r="R32" s="148">
        <v>24.82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1420</v>
      </c>
      <c r="C5" s="1"/>
      <c r="D5" s="1"/>
      <c r="E5" s="1"/>
      <c r="F5" s="1"/>
      <c r="G5" s="1"/>
      <c r="H5" s="1"/>
    </row>
    <row r="6" spans="1:8" x14ac:dyDescent="0.25">
      <c r="A6" s="1"/>
      <c r="B6" s="1"/>
      <c r="C6" s="1"/>
      <c r="D6" s="1"/>
      <c r="E6" s="1"/>
      <c r="F6" s="1"/>
      <c r="G6" s="1"/>
      <c r="H6" s="1"/>
    </row>
    <row r="7" spans="1:8" ht="45" customHeight="1" x14ac:dyDescent="0.25">
      <c r="A7" s="1"/>
      <c r="B7" s="3" t="s">
        <v>48</v>
      </c>
      <c r="C7" s="3" t="s">
        <v>3</v>
      </c>
      <c r="D7" s="3" t="s">
        <v>1421</v>
      </c>
      <c r="E7" s="3" t="s">
        <v>1422</v>
      </c>
      <c r="F7" s="3" t="s">
        <v>1423</v>
      </c>
      <c r="G7" s="3" t="s">
        <v>8</v>
      </c>
      <c r="H7" s="3" t="s">
        <v>1312</v>
      </c>
    </row>
    <row r="8" spans="1:8" x14ac:dyDescent="0.25">
      <c r="A8" s="1"/>
      <c r="B8" s="4" t="s">
        <v>52</v>
      </c>
      <c r="C8" s="151" t="s">
        <v>192</v>
      </c>
      <c r="D8" s="151" t="s">
        <v>1424</v>
      </c>
      <c r="E8" s="148">
        <v>130</v>
      </c>
      <c r="F8" s="4" t="s">
        <v>1403</v>
      </c>
      <c r="G8" s="4" t="s">
        <v>1425</v>
      </c>
      <c r="H8" s="152"/>
    </row>
    <row r="9" spans="1:8" x14ac:dyDescent="0.25">
      <c r="A9" s="1"/>
      <c r="B9" s="4" t="s">
        <v>52</v>
      </c>
      <c r="C9" s="151" t="s">
        <v>60</v>
      </c>
      <c r="D9" s="151" t="s">
        <v>1426</v>
      </c>
      <c r="E9" s="148">
        <v>396.5</v>
      </c>
      <c r="F9" s="4" t="s">
        <v>1403</v>
      </c>
      <c r="G9" s="4" t="s">
        <v>1425</v>
      </c>
      <c r="H9" s="152"/>
    </row>
    <row r="10" spans="1:8" x14ac:dyDescent="0.25">
      <c r="A10" s="1"/>
      <c r="B10" s="4" t="s">
        <v>52</v>
      </c>
      <c r="C10" s="151" t="s">
        <v>65</v>
      </c>
      <c r="D10" s="151" t="s">
        <v>1427</v>
      </c>
      <c r="E10" s="148">
        <v>3942.3150000000001</v>
      </c>
      <c r="F10" s="4" t="s">
        <v>1403</v>
      </c>
      <c r="G10" s="4" t="s">
        <v>1425</v>
      </c>
      <c r="H10" s="152"/>
    </row>
    <row r="11" spans="1:8" x14ac:dyDescent="0.25">
      <c r="A11" s="1"/>
      <c r="B11" s="4" t="s">
        <v>52</v>
      </c>
      <c r="C11" s="151" t="s">
        <v>82</v>
      </c>
      <c r="D11" s="151" t="s">
        <v>1428</v>
      </c>
      <c r="E11" s="148">
        <v>2380</v>
      </c>
      <c r="F11" s="4" t="s">
        <v>1403</v>
      </c>
      <c r="G11" s="4" t="s">
        <v>1425</v>
      </c>
      <c r="H11" s="152"/>
    </row>
    <row r="12" spans="1:8" x14ac:dyDescent="0.25">
      <c r="A12" s="1"/>
      <c r="B12" s="4" t="s">
        <v>52</v>
      </c>
      <c r="C12" s="151" t="s">
        <v>91</v>
      </c>
      <c r="D12" s="151" t="s">
        <v>1429</v>
      </c>
      <c r="E12" s="148">
        <v>3737</v>
      </c>
      <c r="F12" s="4" t="s">
        <v>1403</v>
      </c>
      <c r="G12" s="4" t="s">
        <v>1425</v>
      </c>
      <c r="H12" s="152"/>
    </row>
    <row r="13" spans="1:8" x14ac:dyDescent="0.25">
      <c r="A13" s="1"/>
      <c r="B13" s="4" t="s">
        <v>52</v>
      </c>
      <c r="C13" s="151" t="s">
        <v>91</v>
      </c>
      <c r="D13" s="151" t="s">
        <v>1430</v>
      </c>
      <c r="E13" s="148">
        <v>1337</v>
      </c>
      <c r="F13" s="4" t="s">
        <v>1403</v>
      </c>
      <c r="G13" s="4" t="s">
        <v>1425</v>
      </c>
      <c r="H13" s="152"/>
    </row>
    <row r="14" spans="1:8" x14ac:dyDescent="0.25">
      <c r="A14" s="1"/>
      <c r="B14" s="4" t="s">
        <v>52</v>
      </c>
      <c r="C14" s="151" t="s">
        <v>104</v>
      </c>
      <c r="D14" s="151" t="s">
        <v>1431</v>
      </c>
      <c r="E14" s="148">
        <v>990.69</v>
      </c>
      <c r="F14" s="4" t="s">
        <v>1403</v>
      </c>
      <c r="G14" s="4" t="s">
        <v>1425</v>
      </c>
      <c r="H14" s="152"/>
    </row>
    <row r="15" spans="1:8" x14ac:dyDescent="0.25">
      <c r="A15" s="1"/>
      <c r="B15" s="4" t="s">
        <v>52</v>
      </c>
      <c r="C15" s="151" t="s">
        <v>391</v>
      </c>
      <c r="D15" s="151" t="s">
        <v>1432</v>
      </c>
      <c r="E15" s="148">
        <v>200</v>
      </c>
      <c r="F15" s="4" t="s">
        <v>1403</v>
      </c>
      <c r="G15" s="4" t="s">
        <v>1425</v>
      </c>
      <c r="H15" s="152"/>
    </row>
    <row r="16" spans="1:8" x14ac:dyDescent="0.25">
      <c r="A16" s="1"/>
      <c r="B16" s="4" t="s">
        <v>52</v>
      </c>
      <c r="C16" s="151" t="s">
        <v>127</v>
      </c>
      <c r="D16" s="151" t="s">
        <v>1433</v>
      </c>
      <c r="E16" s="148">
        <v>1275</v>
      </c>
      <c r="F16" s="4" t="s">
        <v>1403</v>
      </c>
      <c r="G16" s="4" t="s">
        <v>1425</v>
      </c>
      <c r="H16" s="152"/>
    </row>
    <row r="17" spans="1:8" x14ac:dyDescent="0.25">
      <c r="A17" s="1"/>
      <c r="B17" s="4" t="s">
        <v>52</v>
      </c>
      <c r="C17" s="151" t="s">
        <v>130</v>
      </c>
      <c r="D17" s="151" t="s">
        <v>1434</v>
      </c>
      <c r="E17" s="148">
        <v>707.92</v>
      </c>
      <c r="F17" s="4" t="s">
        <v>1403</v>
      </c>
      <c r="G17" s="4" t="s">
        <v>1425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1435</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48</v>
      </c>
      <c r="B5" s="200" t="s">
        <v>337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5" t="s">
        <v>392</v>
      </c>
      <c r="D6" s="225" t="s">
        <v>393</v>
      </c>
      <c r="E6" s="225" t="s">
        <v>394</v>
      </c>
      <c r="F6" s="225" t="s">
        <v>390</v>
      </c>
      <c r="G6" s="225" t="s">
        <v>361</v>
      </c>
      <c r="H6" s="225" t="s">
        <v>384</v>
      </c>
      <c r="I6" s="225"/>
      <c r="J6" s="225" t="s">
        <v>362</v>
      </c>
      <c r="K6" s="225" t="s">
        <v>65</v>
      </c>
      <c r="L6" s="225"/>
      <c r="M6" s="225"/>
      <c r="N6" s="225"/>
      <c r="O6" s="225"/>
      <c r="P6" s="225" t="s">
        <v>363</v>
      </c>
      <c r="Q6" s="225" t="s">
        <v>218</v>
      </c>
      <c r="R6" s="225" t="s">
        <v>364</v>
      </c>
      <c r="S6" s="225" t="s">
        <v>365</v>
      </c>
      <c r="T6" s="225" t="s">
        <v>387</v>
      </c>
      <c r="U6" s="225" t="s">
        <v>374</v>
      </c>
      <c r="V6" s="225" t="s">
        <v>104</v>
      </c>
      <c r="W6" s="225"/>
      <c r="X6" s="225"/>
      <c r="Y6" s="225"/>
      <c r="Z6" s="225" t="s">
        <v>375</v>
      </c>
      <c r="AA6" s="225" t="s">
        <v>376</v>
      </c>
      <c r="AB6" s="225" t="s">
        <v>377</v>
      </c>
      <c r="AC6" s="225" t="s">
        <v>378</v>
      </c>
      <c r="AD6" s="225"/>
      <c r="AE6" s="225"/>
      <c r="AF6" s="225"/>
      <c r="AG6" s="225"/>
      <c r="AH6" s="225"/>
      <c r="AI6" s="225"/>
      <c r="AJ6" s="225"/>
      <c r="AK6" s="225"/>
      <c r="AL6" s="225" t="s">
        <v>388</v>
      </c>
      <c r="AM6" s="225" t="s">
        <v>379</v>
      </c>
    </row>
    <row r="7" spans="1:39" ht="57" customHeight="1" x14ac:dyDescent="0.25">
      <c r="A7" s="200"/>
      <c r="B7" s="200"/>
      <c r="C7" s="9" t="s">
        <v>1436</v>
      </c>
      <c r="D7" s="9" t="s">
        <v>1437</v>
      </c>
      <c r="E7" s="9" t="s">
        <v>1438</v>
      </c>
      <c r="F7" s="9" t="s">
        <v>1439</v>
      </c>
      <c r="G7" s="9" t="s">
        <v>1440</v>
      </c>
      <c r="H7" s="9" t="s">
        <v>1441</v>
      </c>
      <c r="I7" s="9" t="s">
        <v>1442</v>
      </c>
      <c r="J7" s="9" t="s">
        <v>1443</v>
      </c>
      <c r="K7" s="9" t="s">
        <v>1444</v>
      </c>
      <c r="L7" s="9" t="s">
        <v>1445</v>
      </c>
      <c r="M7" s="9" t="s">
        <v>1446</v>
      </c>
      <c r="N7" s="9" t="s">
        <v>1447</v>
      </c>
      <c r="O7" s="9" t="s">
        <v>1448</v>
      </c>
      <c r="P7" s="9" t="s">
        <v>1449</v>
      </c>
      <c r="Q7" s="9" t="s">
        <v>1450</v>
      </c>
      <c r="R7" s="9" t="s">
        <v>1451</v>
      </c>
      <c r="S7" s="9" t="s">
        <v>1452</v>
      </c>
      <c r="T7" s="9" t="s">
        <v>1453</v>
      </c>
      <c r="U7" s="9" t="s">
        <v>1454</v>
      </c>
      <c r="V7" s="9" t="s">
        <v>1455</v>
      </c>
      <c r="W7" s="9" t="s">
        <v>1456</v>
      </c>
      <c r="X7" s="9" t="s">
        <v>1457</v>
      </c>
      <c r="Y7" s="9" t="s">
        <v>1458</v>
      </c>
      <c r="Z7" s="9" t="s">
        <v>1459</v>
      </c>
      <c r="AA7" s="9" t="s">
        <v>1460</v>
      </c>
      <c r="AB7" s="9" t="s">
        <v>1461</v>
      </c>
      <c r="AC7" s="9" t="s">
        <v>1462</v>
      </c>
      <c r="AD7" s="9" t="s">
        <v>1463</v>
      </c>
      <c r="AE7" s="9" t="s">
        <v>1464</v>
      </c>
      <c r="AF7" s="9" t="s">
        <v>1465</v>
      </c>
      <c r="AG7" s="9" t="s">
        <v>1466</v>
      </c>
      <c r="AH7" s="9" t="s">
        <v>1467</v>
      </c>
      <c r="AI7" s="9" t="s">
        <v>1468</v>
      </c>
      <c r="AJ7" s="9" t="s">
        <v>1469</v>
      </c>
      <c r="AK7" s="9" t="s">
        <v>1470</v>
      </c>
      <c r="AL7" s="9" t="s">
        <v>1471</v>
      </c>
      <c r="AM7" s="9" t="s">
        <v>1472</v>
      </c>
    </row>
    <row r="8" spans="1:39" ht="24" customHeight="1" x14ac:dyDescent="0.25">
      <c r="A8" s="13" t="s">
        <v>52</v>
      </c>
      <c r="B8" s="13" t="s">
        <v>563</v>
      </c>
      <c r="C8" s="153">
        <v>23</v>
      </c>
      <c r="D8" s="153">
        <v>43.19</v>
      </c>
      <c r="E8" s="153">
        <v>8.02</v>
      </c>
      <c r="F8" s="153">
        <v>21.904610000000002</v>
      </c>
      <c r="G8" s="153"/>
      <c r="H8" s="153">
        <v>6.28</v>
      </c>
      <c r="I8" s="153">
        <v>8.09</v>
      </c>
      <c r="J8" s="153">
        <v>7.2</v>
      </c>
      <c r="K8" s="153">
        <v>7</v>
      </c>
      <c r="L8" s="153">
        <v>7</v>
      </c>
      <c r="M8" s="153">
        <v>7</v>
      </c>
      <c r="N8" s="153">
        <v>7</v>
      </c>
      <c r="O8" s="153"/>
      <c r="P8" s="153"/>
      <c r="Q8" s="153">
        <v>1</v>
      </c>
      <c r="R8" s="153">
        <v>1</v>
      </c>
      <c r="S8" s="153"/>
      <c r="T8" s="153"/>
      <c r="U8" s="153"/>
      <c r="V8" s="153">
        <v>2.286</v>
      </c>
      <c r="W8" s="153">
        <v>4.5670000000000002</v>
      </c>
      <c r="X8" s="153"/>
      <c r="Y8" s="153"/>
      <c r="Z8" s="153"/>
      <c r="AA8" s="153">
        <v>9.14297</v>
      </c>
      <c r="AB8" s="153">
        <v>8.6999999999999993</v>
      </c>
      <c r="AC8" s="153">
        <v>432.42784</v>
      </c>
      <c r="AD8" s="153">
        <v>384.38029999999998</v>
      </c>
      <c r="AE8" s="153">
        <v>349.14544000000001</v>
      </c>
      <c r="AF8" s="153">
        <v>384.38029999999998</v>
      </c>
      <c r="AG8" s="153">
        <v>384.38029999999998</v>
      </c>
      <c r="AH8" s="153">
        <v>292.79176000000001</v>
      </c>
      <c r="AI8" s="153">
        <v>292.79176000000001</v>
      </c>
      <c r="AJ8" s="153">
        <v>345.94227000000001</v>
      </c>
      <c r="AK8" s="153">
        <v>384.38029999999998</v>
      </c>
      <c r="AL8" s="153"/>
      <c r="AM8" s="153"/>
    </row>
    <row r="9" spans="1:39" ht="24" customHeight="1" x14ac:dyDescent="0.25">
      <c r="A9" s="16" t="s">
        <v>52</v>
      </c>
      <c r="B9" s="16" t="s">
        <v>564</v>
      </c>
      <c r="C9" s="154">
        <v>23</v>
      </c>
      <c r="D9" s="154">
        <v>43.98</v>
      </c>
      <c r="E9" s="154">
        <v>8.07</v>
      </c>
      <c r="F9" s="154">
        <v>21.904610000000002</v>
      </c>
      <c r="G9" s="154"/>
      <c r="H9" s="154">
        <v>6.52</v>
      </c>
      <c r="I9" s="154">
        <v>7.52</v>
      </c>
      <c r="J9" s="154">
        <v>7.1</v>
      </c>
      <c r="K9" s="154">
        <v>8.6</v>
      </c>
      <c r="L9" s="154">
        <v>8.6</v>
      </c>
      <c r="M9" s="154">
        <v>8.6</v>
      </c>
      <c r="N9" s="154">
        <v>8.6</v>
      </c>
      <c r="O9" s="154"/>
      <c r="P9" s="154"/>
      <c r="Q9" s="154">
        <v>1</v>
      </c>
      <c r="R9" s="154">
        <v>1</v>
      </c>
      <c r="S9" s="154"/>
      <c r="T9" s="154"/>
      <c r="U9" s="154"/>
      <c r="V9" s="154">
        <v>2.4049999999999998</v>
      </c>
      <c r="W9" s="154">
        <v>4.1989999999999998</v>
      </c>
      <c r="X9" s="154"/>
      <c r="Y9" s="154"/>
      <c r="Z9" s="154"/>
      <c r="AA9" s="154">
        <v>9.3380700000000001</v>
      </c>
      <c r="AB9" s="154">
        <v>8.81</v>
      </c>
      <c r="AC9" s="154">
        <v>432.42784</v>
      </c>
      <c r="AD9" s="154">
        <v>384.38029999999998</v>
      </c>
      <c r="AE9" s="154">
        <v>349.14544000000001</v>
      </c>
      <c r="AF9" s="154">
        <v>384.38029999999998</v>
      </c>
      <c r="AG9" s="154">
        <v>384.38029999999998</v>
      </c>
      <c r="AH9" s="154">
        <v>292.79176000000001</v>
      </c>
      <c r="AI9" s="154">
        <v>292.79176000000001</v>
      </c>
      <c r="AJ9" s="154">
        <v>345.94227000000001</v>
      </c>
      <c r="AK9" s="154">
        <v>384.38029999999998</v>
      </c>
      <c r="AL9" s="154"/>
      <c r="AM9" s="154"/>
    </row>
    <row r="10" spans="1:39" ht="24" customHeight="1" x14ac:dyDescent="0.25">
      <c r="A10" s="16" t="s">
        <v>52</v>
      </c>
      <c r="B10" s="16" t="s">
        <v>565</v>
      </c>
      <c r="C10" s="154">
        <v>23</v>
      </c>
      <c r="D10" s="154">
        <v>43.26</v>
      </c>
      <c r="E10" s="154">
        <v>9.3699999999999992</v>
      </c>
      <c r="F10" s="154">
        <v>21.904610000000002</v>
      </c>
      <c r="G10" s="154"/>
      <c r="H10" s="154">
        <v>6.85</v>
      </c>
      <c r="I10" s="154">
        <v>6.71</v>
      </c>
      <c r="J10" s="154">
        <v>7</v>
      </c>
      <c r="K10" s="154">
        <v>9.5</v>
      </c>
      <c r="L10" s="154">
        <v>9.5</v>
      </c>
      <c r="M10" s="154">
        <v>9.5</v>
      </c>
      <c r="N10" s="154">
        <v>9.5</v>
      </c>
      <c r="O10" s="154"/>
      <c r="P10" s="154"/>
      <c r="Q10" s="154">
        <v>1</v>
      </c>
      <c r="R10" s="154">
        <v>1</v>
      </c>
      <c r="S10" s="154"/>
      <c r="T10" s="154"/>
      <c r="U10" s="154"/>
      <c r="V10" s="154">
        <v>2.7450000000000001</v>
      </c>
      <c r="W10" s="154">
        <v>4.766</v>
      </c>
      <c r="X10" s="154"/>
      <c r="Y10" s="154"/>
      <c r="Z10" s="154"/>
      <c r="AA10" s="154">
        <v>10.34024</v>
      </c>
      <c r="AB10" s="154">
        <v>8.99</v>
      </c>
      <c r="AC10" s="154">
        <v>432.42784</v>
      </c>
      <c r="AD10" s="154">
        <v>384.38029999999998</v>
      </c>
      <c r="AE10" s="154">
        <v>349.14544000000001</v>
      </c>
      <c r="AF10" s="154">
        <v>384.38029999999998</v>
      </c>
      <c r="AG10" s="154">
        <v>384.38029999999998</v>
      </c>
      <c r="AH10" s="154">
        <v>292.79176000000001</v>
      </c>
      <c r="AI10" s="154">
        <v>292.79176000000001</v>
      </c>
      <c r="AJ10" s="154">
        <v>345.94227000000001</v>
      </c>
      <c r="AK10" s="154">
        <v>384.38029999999998</v>
      </c>
      <c r="AL10" s="154"/>
      <c r="AM10" s="154"/>
    </row>
    <row r="11" spans="1:39" ht="24" customHeight="1" x14ac:dyDescent="0.25">
      <c r="A11" s="16" t="s">
        <v>52</v>
      </c>
      <c r="B11" s="16" t="s">
        <v>566</v>
      </c>
      <c r="C11" s="154">
        <v>23</v>
      </c>
      <c r="D11" s="154">
        <v>42.39</v>
      </c>
      <c r="E11" s="154">
        <v>8.89</v>
      </c>
      <c r="F11" s="154">
        <v>21.904610000000002</v>
      </c>
      <c r="G11" s="154"/>
      <c r="H11" s="154">
        <v>6.85</v>
      </c>
      <c r="I11" s="154">
        <v>7.55</v>
      </c>
      <c r="J11" s="154">
        <v>6.9</v>
      </c>
      <c r="K11" s="154">
        <v>8.5</v>
      </c>
      <c r="L11" s="154">
        <v>8.5</v>
      </c>
      <c r="M11" s="154">
        <v>8.5</v>
      </c>
      <c r="N11" s="154">
        <v>8.5</v>
      </c>
      <c r="O11" s="154"/>
      <c r="P11" s="154"/>
      <c r="Q11" s="154">
        <v>1</v>
      </c>
      <c r="R11" s="154">
        <v>1</v>
      </c>
      <c r="S11" s="154"/>
      <c r="T11" s="154"/>
      <c r="U11" s="154"/>
      <c r="V11" s="154">
        <v>4.2249999999999996</v>
      </c>
      <c r="W11" s="154">
        <v>5.1609999999999996</v>
      </c>
      <c r="X11" s="154"/>
      <c r="Y11" s="154"/>
      <c r="Z11" s="154"/>
      <c r="AA11" s="154">
        <v>10.588509999999999</v>
      </c>
      <c r="AB11" s="154">
        <v>8.69</v>
      </c>
      <c r="AC11" s="154">
        <v>432.42784</v>
      </c>
      <c r="AD11" s="154">
        <v>384.38029999999998</v>
      </c>
      <c r="AE11" s="154">
        <v>349.14544000000001</v>
      </c>
      <c r="AF11" s="154">
        <v>384.38029999999998</v>
      </c>
      <c r="AG11" s="154">
        <v>384.38029999999998</v>
      </c>
      <c r="AH11" s="154">
        <v>292.79176000000001</v>
      </c>
      <c r="AI11" s="154">
        <v>292.79176000000001</v>
      </c>
      <c r="AJ11" s="154">
        <v>345.94227000000001</v>
      </c>
      <c r="AK11" s="154">
        <v>384.38029999999998</v>
      </c>
      <c r="AL11" s="154"/>
      <c r="AM11" s="154"/>
    </row>
    <row r="12" spans="1:39" ht="24" customHeight="1" x14ac:dyDescent="0.25">
      <c r="A12" s="16" t="s">
        <v>52</v>
      </c>
      <c r="B12" s="16" t="s">
        <v>567</v>
      </c>
      <c r="C12" s="154">
        <v>23</v>
      </c>
      <c r="D12" s="154">
        <v>40.799999999999997</v>
      </c>
      <c r="E12" s="154">
        <v>8.0500000000000007</v>
      </c>
      <c r="F12" s="154">
        <v>21.904610000000002</v>
      </c>
      <c r="G12" s="154"/>
      <c r="H12" s="154">
        <v>6.06</v>
      </c>
      <c r="I12" s="154">
        <v>8.49</v>
      </c>
      <c r="J12" s="154">
        <v>6.9</v>
      </c>
      <c r="K12" s="154">
        <v>9.1</v>
      </c>
      <c r="L12" s="154">
        <v>9.1</v>
      </c>
      <c r="M12" s="154">
        <v>9.1</v>
      </c>
      <c r="N12" s="154">
        <v>9.1</v>
      </c>
      <c r="O12" s="154"/>
      <c r="P12" s="154"/>
      <c r="Q12" s="154">
        <v>1</v>
      </c>
      <c r="R12" s="154">
        <v>1</v>
      </c>
      <c r="S12" s="154"/>
      <c r="T12" s="154"/>
      <c r="U12" s="154"/>
      <c r="V12" s="154">
        <v>6.6459999999999999</v>
      </c>
      <c r="W12" s="154">
        <v>5.9610000000000003</v>
      </c>
      <c r="X12" s="154"/>
      <c r="Y12" s="154"/>
      <c r="Z12" s="154"/>
      <c r="AA12" s="154">
        <v>9.1693800000000003</v>
      </c>
      <c r="AB12" s="154">
        <v>8.48</v>
      </c>
      <c r="AC12" s="154">
        <v>432.42784</v>
      </c>
      <c r="AD12" s="154">
        <v>384.38029999999998</v>
      </c>
      <c r="AE12" s="154">
        <v>349.14544000000001</v>
      </c>
      <c r="AF12" s="154">
        <v>384.38029999999998</v>
      </c>
      <c r="AG12" s="154">
        <v>384.38029999999998</v>
      </c>
      <c r="AH12" s="154">
        <v>292.79176000000001</v>
      </c>
      <c r="AI12" s="154">
        <v>292.79176000000001</v>
      </c>
      <c r="AJ12" s="154">
        <v>345.94227000000001</v>
      </c>
      <c r="AK12" s="154">
        <v>384.38029999999998</v>
      </c>
      <c r="AL12" s="154"/>
      <c r="AM12" s="154"/>
    </row>
    <row r="13" spans="1:39" ht="24" customHeight="1" x14ac:dyDescent="0.25">
      <c r="A13" s="16" t="s">
        <v>52</v>
      </c>
      <c r="B13" s="16" t="s">
        <v>568</v>
      </c>
      <c r="C13" s="154">
        <v>23</v>
      </c>
      <c r="D13" s="154">
        <v>41.09</v>
      </c>
      <c r="E13" s="154">
        <v>10.65</v>
      </c>
      <c r="F13" s="154">
        <v>21.904610000000002</v>
      </c>
      <c r="G13" s="154"/>
      <c r="H13" s="154">
        <v>5.87</v>
      </c>
      <c r="I13" s="154">
        <v>8.69</v>
      </c>
      <c r="J13" s="154">
        <v>6.8</v>
      </c>
      <c r="K13" s="154">
        <v>10.6</v>
      </c>
      <c r="L13" s="154">
        <v>10.6</v>
      </c>
      <c r="M13" s="154">
        <v>10.6</v>
      </c>
      <c r="N13" s="154">
        <v>10.6</v>
      </c>
      <c r="O13" s="154"/>
      <c r="P13" s="154"/>
      <c r="Q13" s="154">
        <v>1</v>
      </c>
      <c r="R13" s="154">
        <v>1</v>
      </c>
      <c r="S13" s="154"/>
      <c r="T13" s="154"/>
      <c r="U13" s="154"/>
      <c r="V13" s="154">
        <v>4.3769999999999998</v>
      </c>
      <c r="W13" s="154">
        <v>5.5960000000000001</v>
      </c>
      <c r="X13" s="154"/>
      <c r="Y13" s="154"/>
      <c r="Z13" s="154"/>
      <c r="AA13" s="154">
        <v>9.5771300000000004</v>
      </c>
      <c r="AB13" s="154">
        <v>8.7899999999999991</v>
      </c>
      <c r="AC13" s="154">
        <v>432.42784</v>
      </c>
      <c r="AD13" s="154">
        <v>403.59931999999998</v>
      </c>
      <c r="AE13" s="154">
        <v>349.14544000000001</v>
      </c>
      <c r="AF13" s="154">
        <v>384.38029999999998</v>
      </c>
      <c r="AG13" s="154">
        <v>384.38029999999998</v>
      </c>
      <c r="AH13" s="154">
        <v>292.79176000000001</v>
      </c>
      <c r="AI13" s="154">
        <v>292.79176000000001</v>
      </c>
      <c r="AJ13" s="154">
        <v>345.94227000000001</v>
      </c>
      <c r="AK13" s="154">
        <v>384.38029999999998</v>
      </c>
      <c r="AL13" s="154"/>
      <c r="AM13" s="154"/>
    </row>
    <row r="14" spans="1:39" ht="24" customHeight="1" x14ac:dyDescent="0.25">
      <c r="A14" s="16" t="s">
        <v>52</v>
      </c>
      <c r="B14" s="16" t="s">
        <v>569</v>
      </c>
      <c r="C14" s="154">
        <v>22</v>
      </c>
      <c r="D14" s="154">
        <v>41.96</v>
      </c>
      <c r="E14" s="154">
        <v>10.57</v>
      </c>
      <c r="F14" s="154">
        <v>21.904610000000002</v>
      </c>
      <c r="G14" s="154"/>
      <c r="H14" s="154">
        <v>6.4</v>
      </c>
      <c r="I14" s="154">
        <v>9.14</v>
      </c>
      <c r="J14" s="154">
        <v>6.7</v>
      </c>
      <c r="K14" s="154">
        <v>8.1999999999999993</v>
      </c>
      <c r="L14" s="154">
        <v>8.1999999999999993</v>
      </c>
      <c r="M14" s="154">
        <v>8.1999999999999993</v>
      </c>
      <c r="N14" s="154">
        <v>8.1999999999999993</v>
      </c>
      <c r="O14" s="154"/>
      <c r="P14" s="154"/>
      <c r="Q14" s="154">
        <v>1</v>
      </c>
      <c r="R14" s="154">
        <v>1</v>
      </c>
      <c r="S14" s="154"/>
      <c r="T14" s="154"/>
      <c r="U14" s="154"/>
      <c r="V14" s="154">
        <v>4.5629999999999997</v>
      </c>
      <c r="W14" s="154">
        <v>5.6550000000000002</v>
      </c>
      <c r="X14" s="154"/>
      <c r="Y14" s="154"/>
      <c r="Z14" s="154"/>
      <c r="AA14" s="154">
        <v>9.5051600000000001</v>
      </c>
      <c r="AB14" s="154">
        <v>8.74</v>
      </c>
      <c r="AC14" s="154">
        <v>432.42784</v>
      </c>
      <c r="AD14" s="154">
        <v>403.59931999999998</v>
      </c>
      <c r="AE14" s="154">
        <v>349.14544000000001</v>
      </c>
      <c r="AF14" s="154">
        <v>384.38029999999998</v>
      </c>
      <c r="AG14" s="154">
        <v>384.38029999999998</v>
      </c>
      <c r="AH14" s="154">
        <v>292.79176000000001</v>
      </c>
      <c r="AI14" s="154">
        <v>292.79176000000001</v>
      </c>
      <c r="AJ14" s="154">
        <v>345.94227000000001</v>
      </c>
      <c r="AK14" s="154">
        <v>384.38029999999998</v>
      </c>
      <c r="AL14" s="154"/>
      <c r="AM14" s="154"/>
    </row>
    <row r="15" spans="1:39" ht="24" customHeight="1" x14ac:dyDescent="0.25">
      <c r="A15" s="18" t="s">
        <v>52</v>
      </c>
      <c r="B15" s="18" t="s">
        <v>570</v>
      </c>
      <c r="C15" s="155">
        <v>22</v>
      </c>
      <c r="D15" s="155">
        <v>40.89</v>
      </c>
      <c r="E15" s="155">
        <v>12.47</v>
      </c>
      <c r="F15" s="155">
        <v>21.904610000000002</v>
      </c>
      <c r="G15" s="155"/>
      <c r="H15" s="155">
        <v>6.69</v>
      </c>
      <c r="I15" s="155">
        <v>9.0500000000000007</v>
      </c>
      <c r="J15" s="155">
        <v>6.6</v>
      </c>
      <c r="K15" s="155">
        <v>9.5</v>
      </c>
      <c r="L15" s="155">
        <v>9.5</v>
      </c>
      <c r="M15" s="155">
        <v>9.5</v>
      </c>
      <c r="N15" s="155">
        <v>9.5</v>
      </c>
      <c r="O15" s="155"/>
      <c r="P15" s="155"/>
      <c r="Q15" s="155">
        <v>1</v>
      </c>
      <c r="R15" s="155">
        <v>1</v>
      </c>
      <c r="S15" s="155"/>
      <c r="T15" s="155"/>
      <c r="U15" s="155"/>
      <c r="V15" s="155">
        <v>3.3340000000000001</v>
      </c>
      <c r="W15" s="155">
        <v>4.9130000000000003</v>
      </c>
      <c r="X15" s="155"/>
      <c r="Y15" s="155"/>
      <c r="Z15" s="155"/>
      <c r="AA15" s="155">
        <v>9.9158000000000008</v>
      </c>
      <c r="AB15" s="155">
        <v>8.91</v>
      </c>
      <c r="AC15" s="155">
        <v>432.42784</v>
      </c>
      <c r="AD15" s="155">
        <v>403.59931999999998</v>
      </c>
      <c r="AE15" s="155">
        <v>349.14544000000001</v>
      </c>
      <c r="AF15" s="155">
        <v>384.38029999999998</v>
      </c>
      <c r="AG15" s="155">
        <v>384.38029999999998</v>
      </c>
      <c r="AH15" s="155">
        <v>292.79176000000001</v>
      </c>
      <c r="AI15" s="155">
        <v>292.79176000000001</v>
      </c>
      <c r="AJ15" s="155">
        <v>345.94227000000001</v>
      </c>
      <c r="AK15" s="155">
        <v>384.38029999999998</v>
      </c>
      <c r="AL15" s="155"/>
      <c r="AM15" s="155"/>
    </row>
    <row r="16" spans="1:39" ht="24" customHeight="1" x14ac:dyDescent="0.25">
      <c r="A16" s="13" t="s">
        <v>52</v>
      </c>
      <c r="B16" s="13" t="s">
        <v>571</v>
      </c>
      <c r="C16" s="153">
        <v>21</v>
      </c>
      <c r="D16" s="153">
        <v>37.97</v>
      </c>
      <c r="E16" s="153">
        <v>12.5</v>
      </c>
      <c r="F16" s="153">
        <v>21.904610000000002</v>
      </c>
      <c r="G16" s="153"/>
      <c r="H16" s="153">
        <v>6.35</v>
      </c>
      <c r="I16" s="153">
        <v>8.68</v>
      </c>
      <c r="J16" s="153">
        <v>6.6</v>
      </c>
      <c r="K16" s="153">
        <v>8.6999999999999993</v>
      </c>
      <c r="L16" s="153">
        <v>8.6999999999999993</v>
      </c>
      <c r="M16" s="153">
        <v>8.6999999999999993</v>
      </c>
      <c r="N16" s="153">
        <v>8.6999999999999993</v>
      </c>
      <c r="O16" s="153"/>
      <c r="P16" s="153"/>
      <c r="Q16" s="153">
        <v>1</v>
      </c>
      <c r="R16" s="153">
        <v>1</v>
      </c>
      <c r="S16" s="153"/>
      <c r="T16" s="153"/>
      <c r="U16" s="153"/>
      <c r="V16" s="153">
        <v>3.0390000000000001</v>
      </c>
      <c r="W16" s="153">
        <v>4.851</v>
      </c>
      <c r="X16" s="153"/>
      <c r="Y16" s="153"/>
      <c r="Z16" s="153"/>
      <c r="AA16" s="153">
        <v>9.9169</v>
      </c>
      <c r="AB16" s="153">
        <v>9.1199999999999992</v>
      </c>
      <c r="AC16" s="153">
        <v>432.42784</v>
      </c>
      <c r="AD16" s="153">
        <v>403.59931999999998</v>
      </c>
      <c r="AE16" s="153">
        <v>349.14544000000001</v>
      </c>
      <c r="AF16" s="153">
        <v>384.38029999999998</v>
      </c>
      <c r="AG16" s="153">
        <v>384.38029999999998</v>
      </c>
      <c r="AH16" s="153">
        <v>292.79176000000001</v>
      </c>
      <c r="AI16" s="153">
        <v>292.79176000000001</v>
      </c>
      <c r="AJ16" s="153">
        <v>345.94227000000001</v>
      </c>
      <c r="AK16" s="153">
        <v>384.38029999999998</v>
      </c>
      <c r="AL16" s="153"/>
      <c r="AM16" s="153"/>
    </row>
    <row r="17" spans="1:39" ht="24" customHeight="1" x14ac:dyDescent="0.25">
      <c r="A17" s="16" t="s">
        <v>52</v>
      </c>
      <c r="B17" s="16" t="s">
        <v>572</v>
      </c>
      <c r="C17" s="154">
        <v>21</v>
      </c>
      <c r="D17" s="154">
        <v>37.82</v>
      </c>
      <c r="E17" s="154">
        <v>11.41</v>
      </c>
      <c r="F17" s="154">
        <v>21.904610000000002</v>
      </c>
      <c r="G17" s="154">
        <v>0</v>
      </c>
      <c r="H17" s="154">
        <v>6.34</v>
      </c>
      <c r="I17" s="154">
        <v>8.36</v>
      </c>
      <c r="J17" s="154">
        <v>6.5</v>
      </c>
      <c r="K17" s="154">
        <v>7.8</v>
      </c>
      <c r="L17" s="154">
        <v>7.8</v>
      </c>
      <c r="M17" s="154">
        <v>7.8</v>
      </c>
      <c r="N17" s="154">
        <v>7.8</v>
      </c>
      <c r="O17" s="154">
        <v>0.04</v>
      </c>
      <c r="P17" s="154">
        <v>0</v>
      </c>
      <c r="Q17" s="154">
        <v>1</v>
      </c>
      <c r="R17" s="154">
        <v>1</v>
      </c>
      <c r="S17" s="154">
        <v>0</v>
      </c>
      <c r="T17" s="154">
        <v>0</v>
      </c>
      <c r="U17" s="154">
        <v>10.8</v>
      </c>
      <c r="V17" s="154">
        <v>3.734</v>
      </c>
      <c r="W17" s="154">
        <v>5.5609999999999999</v>
      </c>
      <c r="X17" s="154">
        <v>0</v>
      </c>
      <c r="Y17" s="154">
        <v>0</v>
      </c>
      <c r="Z17" s="154">
        <v>10.8</v>
      </c>
      <c r="AA17" s="154">
        <v>9.4455100000000005</v>
      </c>
      <c r="AB17" s="154">
        <v>9.1300000000000008</v>
      </c>
      <c r="AC17" s="154">
        <v>432.42784</v>
      </c>
      <c r="AD17" s="154">
        <v>403.59931999999998</v>
      </c>
      <c r="AE17" s="154">
        <v>349.14544000000001</v>
      </c>
      <c r="AF17" s="154">
        <v>384.38029999999998</v>
      </c>
      <c r="AG17" s="154">
        <v>384.38029999999998</v>
      </c>
      <c r="AH17" s="154">
        <v>292.79176000000001</v>
      </c>
      <c r="AI17" s="154">
        <v>292.79176000000001</v>
      </c>
      <c r="AJ17" s="154">
        <v>345.94227000000001</v>
      </c>
      <c r="AK17" s="154">
        <v>384.38029999999998</v>
      </c>
      <c r="AL17" s="154">
        <v>0</v>
      </c>
      <c r="AM17" s="154">
        <v>6.4989999999999997</v>
      </c>
    </row>
    <row r="18" spans="1:39" ht="24" customHeight="1" x14ac:dyDescent="0.25">
      <c r="A18" s="16" t="s">
        <v>52</v>
      </c>
      <c r="B18" s="16" t="s">
        <v>573</v>
      </c>
      <c r="C18" s="154">
        <v>21</v>
      </c>
      <c r="D18" s="154">
        <v>37.799999999999997</v>
      </c>
      <c r="E18" s="154">
        <v>11.45</v>
      </c>
      <c r="F18" s="154">
        <v>21.904610000000002</v>
      </c>
      <c r="G18" s="154">
        <v>0</v>
      </c>
      <c r="H18" s="154">
        <v>5.98</v>
      </c>
      <c r="I18" s="154">
        <v>8.26</v>
      </c>
      <c r="J18" s="154">
        <v>6.5</v>
      </c>
      <c r="K18" s="154">
        <v>8.4</v>
      </c>
      <c r="L18" s="154">
        <v>8.4</v>
      </c>
      <c r="M18" s="154">
        <v>8.4</v>
      </c>
      <c r="N18" s="154">
        <v>8.4</v>
      </c>
      <c r="O18" s="154">
        <v>0.05</v>
      </c>
      <c r="P18" s="154">
        <v>32.273000000000003</v>
      </c>
      <c r="Q18" s="154">
        <v>1</v>
      </c>
      <c r="R18" s="154">
        <v>1</v>
      </c>
      <c r="S18" s="154">
        <v>0</v>
      </c>
      <c r="T18" s="154">
        <v>16</v>
      </c>
      <c r="U18" s="154">
        <v>155</v>
      </c>
      <c r="V18" s="154">
        <v>3.9780000000000002</v>
      </c>
      <c r="W18" s="154">
        <v>5.1820000000000004</v>
      </c>
      <c r="X18" s="154">
        <v>12.125</v>
      </c>
      <c r="Y18" s="154">
        <v>10.396000000000001</v>
      </c>
      <c r="Z18" s="154">
        <v>155</v>
      </c>
      <c r="AA18" s="154">
        <v>8.9253699999999991</v>
      </c>
      <c r="AB18" s="154">
        <v>8.57</v>
      </c>
      <c r="AC18" s="154">
        <v>432.42784</v>
      </c>
      <c r="AD18" s="154">
        <v>416.41199</v>
      </c>
      <c r="AE18" s="154">
        <v>349.14544000000001</v>
      </c>
      <c r="AF18" s="154">
        <v>384.38029999999998</v>
      </c>
      <c r="AG18" s="154">
        <v>384.38029999999998</v>
      </c>
      <c r="AH18" s="154">
        <v>292.79176000000001</v>
      </c>
      <c r="AI18" s="154">
        <v>292.79176000000001</v>
      </c>
      <c r="AJ18" s="154">
        <v>345.94227000000001</v>
      </c>
      <c r="AK18" s="154">
        <v>384.38029999999998</v>
      </c>
      <c r="AL18" s="154">
        <v>19</v>
      </c>
      <c r="AM18" s="154">
        <v>21.914000000000001</v>
      </c>
    </row>
    <row r="19" spans="1:39" ht="24" customHeight="1" x14ac:dyDescent="0.25">
      <c r="A19" s="16" t="s">
        <v>52</v>
      </c>
      <c r="B19" s="16" t="s">
        <v>574</v>
      </c>
      <c r="C19" s="154">
        <v>21</v>
      </c>
      <c r="D19" s="154">
        <v>37.75</v>
      </c>
      <c r="E19" s="154">
        <v>11.59</v>
      </c>
      <c r="F19" s="154">
        <v>21.904610000000002</v>
      </c>
      <c r="G19" s="154">
        <v>6.1769999999999996</v>
      </c>
      <c r="H19" s="154">
        <v>5.47</v>
      </c>
      <c r="I19" s="154">
        <v>8.1300000000000008</v>
      </c>
      <c r="J19" s="154">
        <v>6.5</v>
      </c>
      <c r="K19" s="154">
        <v>8.6</v>
      </c>
      <c r="L19" s="154">
        <v>8.6</v>
      </c>
      <c r="M19" s="154">
        <v>8.6</v>
      </c>
      <c r="N19" s="154">
        <v>8.6</v>
      </c>
      <c r="O19" s="154">
        <v>49.44</v>
      </c>
      <c r="P19" s="154">
        <v>221.81800000000001</v>
      </c>
      <c r="Q19" s="154">
        <v>1</v>
      </c>
      <c r="R19" s="154">
        <v>3</v>
      </c>
      <c r="S19" s="154">
        <v>0.16972000000000001</v>
      </c>
      <c r="T19" s="154">
        <v>65</v>
      </c>
      <c r="U19" s="154">
        <v>163.4</v>
      </c>
      <c r="V19" s="154">
        <v>5.4859999999999998</v>
      </c>
      <c r="W19" s="154">
        <v>5.6890000000000001</v>
      </c>
      <c r="X19" s="154">
        <v>165.072</v>
      </c>
      <c r="Y19" s="154">
        <v>124.379</v>
      </c>
      <c r="Z19" s="154">
        <v>163.4</v>
      </c>
      <c r="AA19" s="154">
        <v>8.4155300000000004</v>
      </c>
      <c r="AB19" s="154">
        <v>8.7799999999999994</v>
      </c>
      <c r="AC19" s="154">
        <v>432.42784</v>
      </c>
      <c r="AD19" s="154">
        <v>416.41199</v>
      </c>
      <c r="AE19" s="154">
        <v>349.14544000000001</v>
      </c>
      <c r="AF19" s="154">
        <v>384.38029999999998</v>
      </c>
      <c r="AG19" s="154">
        <v>384.38029999999998</v>
      </c>
      <c r="AH19" s="154">
        <v>292.79176000000001</v>
      </c>
      <c r="AI19" s="154">
        <v>292.79176000000001</v>
      </c>
      <c r="AJ19" s="154">
        <v>345.94227000000001</v>
      </c>
      <c r="AK19" s="154">
        <v>384.38029999999998</v>
      </c>
      <c r="AL19" s="154">
        <v>73</v>
      </c>
      <c r="AM19" s="154">
        <v>38.276000000000003</v>
      </c>
    </row>
    <row r="20" spans="1:39" ht="24" customHeight="1" x14ac:dyDescent="0.25">
      <c r="A20" s="16" t="s">
        <v>52</v>
      </c>
      <c r="B20" s="16" t="s">
        <v>575</v>
      </c>
      <c r="C20" s="154">
        <v>22</v>
      </c>
      <c r="D20" s="154">
        <v>41.46</v>
      </c>
      <c r="E20" s="154">
        <v>11.17</v>
      </c>
      <c r="F20" s="154">
        <v>21.904610000000002</v>
      </c>
      <c r="G20" s="154">
        <v>24.423999999999999</v>
      </c>
      <c r="H20" s="154">
        <v>5.1100000000000003</v>
      </c>
      <c r="I20" s="154">
        <v>7.98</v>
      </c>
      <c r="J20" s="154">
        <v>6.5</v>
      </c>
      <c r="K20" s="154">
        <v>7.6</v>
      </c>
      <c r="L20" s="154">
        <v>7.6</v>
      </c>
      <c r="M20" s="154">
        <v>7.6</v>
      </c>
      <c r="N20" s="154">
        <v>7.6</v>
      </c>
      <c r="O20" s="154">
        <v>259.87</v>
      </c>
      <c r="P20" s="154">
        <v>473.72699999999998</v>
      </c>
      <c r="Q20" s="154">
        <v>1</v>
      </c>
      <c r="R20" s="154">
        <v>4</v>
      </c>
      <c r="S20" s="154">
        <v>10.836830000000001</v>
      </c>
      <c r="T20" s="154">
        <v>165</v>
      </c>
      <c r="U20" s="154">
        <v>474.8</v>
      </c>
      <c r="V20" s="154">
        <v>4.8470000000000004</v>
      </c>
      <c r="W20" s="154">
        <v>6.0069999999999997</v>
      </c>
      <c r="X20" s="154">
        <v>425.25099999999998</v>
      </c>
      <c r="Y20" s="154">
        <v>369.97399999999999</v>
      </c>
      <c r="Z20" s="154">
        <v>474.8</v>
      </c>
      <c r="AA20" s="154">
        <v>8.1655899999999999</v>
      </c>
      <c r="AB20" s="154">
        <v>8.52</v>
      </c>
      <c r="AC20" s="154">
        <v>432.42784</v>
      </c>
      <c r="AD20" s="154">
        <v>416.41199</v>
      </c>
      <c r="AE20" s="154">
        <v>349.14544000000001</v>
      </c>
      <c r="AF20" s="154">
        <v>384.38029999999998</v>
      </c>
      <c r="AG20" s="154">
        <v>400.39614999999998</v>
      </c>
      <c r="AH20" s="154">
        <v>292.79176000000001</v>
      </c>
      <c r="AI20" s="154">
        <v>292.79176000000001</v>
      </c>
      <c r="AJ20" s="154">
        <v>345.94227000000001</v>
      </c>
      <c r="AK20" s="154">
        <v>384.38029999999998</v>
      </c>
      <c r="AL20" s="154">
        <v>176</v>
      </c>
      <c r="AM20" s="154">
        <v>73.326999999999998</v>
      </c>
    </row>
    <row r="21" spans="1:39" ht="24" customHeight="1" x14ac:dyDescent="0.25">
      <c r="A21" s="16" t="s">
        <v>52</v>
      </c>
      <c r="B21" s="16" t="s">
        <v>576</v>
      </c>
      <c r="C21" s="154">
        <v>22</v>
      </c>
      <c r="D21" s="154">
        <v>42.41</v>
      </c>
      <c r="E21" s="154">
        <v>10.57</v>
      </c>
      <c r="F21" s="154">
        <v>21.904610000000002</v>
      </c>
      <c r="G21" s="154">
        <v>95.474000000000004</v>
      </c>
      <c r="H21" s="154">
        <v>5.38</v>
      </c>
      <c r="I21" s="154">
        <v>8.41</v>
      </c>
      <c r="J21" s="154">
        <v>6.4</v>
      </c>
      <c r="K21" s="154">
        <v>6.2</v>
      </c>
      <c r="L21" s="154">
        <v>6.2</v>
      </c>
      <c r="M21" s="154">
        <v>6.2</v>
      </c>
      <c r="N21" s="154">
        <v>6.2</v>
      </c>
      <c r="O21" s="154">
        <v>529.23</v>
      </c>
      <c r="P21" s="154">
        <v>747.09100000000001</v>
      </c>
      <c r="Q21" s="154">
        <v>1</v>
      </c>
      <c r="R21" s="154">
        <v>4</v>
      </c>
      <c r="S21" s="154">
        <v>46.289619999999999</v>
      </c>
      <c r="T21" s="154">
        <v>285</v>
      </c>
      <c r="U21" s="154">
        <v>913.2</v>
      </c>
      <c r="V21" s="154">
        <v>5.1260000000000003</v>
      </c>
      <c r="W21" s="154">
        <v>5.867</v>
      </c>
      <c r="X21" s="154">
        <v>732.798</v>
      </c>
      <c r="Y21" s="154">
        <v>689.93700000000001</v>
      </c>
      <c r="Z21" s="154">
        <v>913.2</v>
      </c>
      <c r="AA21" s="154">
        <v>8.5664300000000004</v>
      </c>
      <c r="AB21" s="154">
        <v>8.42</v>
      </c>
      <c r="AC21" s="154">
        <v>432.42784</v>
      </c>
      <c r="AD21" s="154">
        <v>416.41199</v>
      </c>
      <c r="AE21" s="154">
        <v>349.14544000000001</v>
      </c>
      <c r="AF21" s="154">
        <v>384.38029999999998</v>
      </c>
      <c r="AG21" s="154">
        <v>400.39614999999998</v>
      </c>
      <c r="AH21" s="154">
        <v>292.79176000000001</v>
      </c>
      <c r="AI21" s="154">
        <v>292.79176000000001</v>
      </c>
      <c r="AJ21" s="154">
        <v>345.94227000000001</v>
      </c>
      <c r="AK21" s="154">
        <v>384.38029999999998</v>
      </c>
      <c r="AL21" s="154">
        <v>298</v>
      </c>
      <c r="AM21" s="154">
        <v>118.648</v>
      </c>
    </row>
    <row r="22" spans="1:39" ht="24" customHeight="1" x14ac:dyDescent="0.25">
      <c r="A22" s="16" t="s">
        <v>52</v>
      </c>
      <c r="B22" s="16" t="s">
        <v>577</v>
      </c>
      <c r="C22" s="154">
        <v>20</v>
      </c>
      <c r="D22" s="154">
        <v>42.45</v>
      </c>
      <c r="E22" s="154">
        <v>10.64</v>
      </c>
      <c r="F22" s="154">
        <v>21.904610000000002</v>
      </c>
      <c r="G22" s="154">
        <v>142.63</v>
      </c>
      <c r="H22" s="154">
        <v>5.23</v>
      </c>
      <c r="I22" s="154">
        <v>7.69</v>
      </c>
      <c r="J22" s="154">
        <v>6.6</v>
      </c>
      <c r="K22" s="154">
        <v>7.6</v>
      </c>
      <c r="L22" s="154">
        <v>7.6</v>
      </c>
      <c r="M22" s="154">
        <v>7.6</v>
      </c>
      <c r="N22" s="154">
        <v>7.6</v>
      </c>
      <c r="O22" s="154">
        <v>787.8</v>
      </c>
      <c r="P22" s="154">
        <v>891.81799999999998</v>
      </c>
      <c r="Q22" s="154">
        <v>4</v>
      </c>
      <c r="R22" s="154">
        <v>5</v>
      </c>
      <c r="S22" s="154">
        <v>124.00434</v>
      </c>
      <c r="T22" s="154">
        <v>410</v>
      </c>
      <c r="U22" s="154">
        <v>967.7</v>
      </c>
      <c r="V22" s="154">
        <v>6.07</v>
      </c>
      <c r="W22" s="154">
        <v>6.1849999999999996</v>
      </c>
      <c r="X22" s="154">
        <v>951.51400000000001</v>
      </c>
      <c r="Y22" s="154">
        <v>954.55399999999997</v>
      </c>
      <c r="Z22" s="154">
        <v>967.7</v>
      </c>
      <c r="AA22" s="154">
        <v>8.4761600000000001</v>
      </c>
      <c r="AB22" s="154">
        <v>8.6199999999999992</v>
      </c>
      <c r="AC22" s="154">
        <v>432.42784</v>
      </c>
      <c r="AD22" s="154">
        <v>416.41199</v>
      </c>
      <c r="AE22" s="154">
        <v>349.14544000000001</v>
      </c>
      <c r="AF22" s="154">
        <v>384.38029999999998</v>
      </c>
      <c r="AG22" s="154">
        <v>400.39614999999998</v>
      </c>
      <c r="AH22" s="154">
        <v>292.79176000000001</v>
      </c>
      <c r="AI22" s="154">
        <v>292.79176000000001</v>
      </c>
      <c r="AJ22" s="154">
        <v>345.94227000000001</v>
      </c>
      <c r="AK22" s="154">
        <v>384.38029999999998</v>
      </c>
      <c r="AL22" s="154">
        <v>433</v>
      </c>
      <c r="AM22" s="154">
        <v>188.47499999999999</v>
      </c>
    </row>
    <row r="23" spans="1:39" ht="24" customHeight="1" x14ac:dyDescent="0.25">
      <c r="A23" s="18" t="s">
        <v>52</v>
      </c>
      <c r="B23" s="18" t="s">
        <v>578</v>
      </c>
      <c r="C23" s="155">
        <v>20</v>
      </c>
      <c r="D23" s="155">
        <v>42.49</v>
      </c>
      <c r="E23" s="155">
        <v>11.53</v>
      </c>
      <c r="F23" s="155">
        <v>21.904610000000002</v>
      </c>
      <c r="G23" s="155">
        <v>232.381</v>
      </c>
      <c r="H23" s="155">
        <v>5.32</v>
      </c>
      <c r="I23" s="155">
        <v>7.84</v>
      </c>
      <c r="J23" s="155">
        <v>6.7</v>
      </c>
      <c r="K23" s="155">
        <v>7.8</v>
      </c>
      <c r="L23" s="155">
        <v>7.8</v>
      </c>
      <c r="M23" s="155">
        <v>7.8</v>
      </c>
      <c r="N23" s="155">
        <v>7.8</v>
      </c>
      <c r="O23" s="155">
        <v>965.43</v>
      </c>
      <c r="P23" s="155">
        <v>966.54499999999996</v>
      </c>
      <c r="Q23" s="155">
        <v>5</v>
      </c>
      <c r="R23" s="155">
        <v>6</v>
      </c>
      <c r="S23" s="155">
        <v>220.72957</v>
      </c>
      <c r="T23" s="155">
        <v>533</v>
      </c>
      <c r="U23" s="155">
        <v>1051.3</v>
      </c>
      <c r="V23" s="155">
        <v>5.1920000000000002</v>
      </c>
      <c r="W23" s="155">
        <v>6.3280000000000003</v>
      </c>
      <c r="X23" s="155">
        <v>1017.471</v>
      </c>
      <c r="Y23" s="155">
        <v>1023.564</v>
      </c>
      <c r="Z23" s="155">
        <v>1051.3</v>
      </c>
      <c r="AA23" s="155">
        <v>8.7401999999999997</v>
      </c>
      <c r="AB23" s="155">
        <v>8.51</v>
      </c>
      <c r="AC23" s="155">
        <v>432.42784</v>
      </c>
      <c r="AD23" s="155">
        <v>416.41199</v>
      </c>
      <c r="AE23" s="155">
        <v>349.14544000000001</v>
      </c>
      <c r="AF23" s="155">
        <v>384.38029999999998</v>
      </c>
      <c r="AG23" s="155">
        <v>400.39614999999998</v>
      </c>
      <c r="AH23" s="155">
        <v>290.35183000000001</v>
      </c>
      <c r="AI23" s="155">
        <v>290.35183000000001</v>
      </c>
      <c r="AJ23" s="155">
        <v>345.94227000000001</v>
      </c>
      <c r="AK23" s="155">
        <v>384.38029999999998</v>
      </c>
      <c r="AL23" s="155">
        <v>560</v>
      </c>
      <c r="AM23" s="155">
        <v>385.39100000000002</v>
      </c>
    </row>
    <row r="24" spans="1:39" ht="24" customHeight="1" x14ac:dyDescent="0.25">
      <c r="A24" s="13" t="s">
        <v>52</v>
      </c>
      <c r="B24" s="13" t="s">
        <v>579</v>
      </c>
      <c r="C24" s="153">
        <v>21</v>
      </c>
      <c r="D24" s="153">
        <v>42.48</v>
      </c>
      <c r="E24" s="153">
        <v>11.65</v>
      </c>
      <c r="F24" s="153">
        <v>19.596869999999999</v>
      </c>
      <c r="G24" s="153">
        <v>295.63600000000002</v>
      </c>
      <c r="H24" s="153">
        <v>6.22</v>
      </c>
      <c r="I24" s="153">
        <v>8.52</v>
      </c>
      <c r="J24" s="153">
        <v>7.1</v>
      </c>
      <c r="K24" s="153">
        <v>8.4</v>
      </c>
      <c r="L24" s="153">
        <v>8.4</v>
      </c>
      <c r="M24" s="153">
        <v>8.4</v>
      </c>
      <c r="N24" s="153">
        <v>8.4</v>
      </c>
      <c r="O24" s="153">
        <v>1026.55</v>
      </c>
      <c r="P24" s="153">
        <v>1058.18</v>
      </c>
      <c r="Q24" s="153">
        <v>6</v>
      </c>
      <c r="R24" s="153">
        <v>7</v>
      </c>
      <c r="S24" s="153">
        <v>510.52042999999998</v>
      </c>
      <c r="T24" s="153">
        <v>653</v>
      </c>
      <c r="U24" s="153">
        <v>1071.7</v>
      </c>
      <c r="V24" s="153">
        <v>7.9180000000000001</v>
      </c>
      <c r="W24" s="153">
        <v>6.319</v>
      </c>
      <c r="X24" s="153">
        <v>1068.0609999999999</v>
      </c>
      <c r="Y24" s="153">
        <v>1068.8219999999999</v>
      </c>
      <c r="Z24" s="153">
        <v>1071.7</v>
      </c>
      <c r="AA24" s="153">
        <v>8.9415899999999997</v>
      </c>
      <c r="AB24" s="153">
        <v>8.68</v>
      </c>
      <c r="AC24" s="153">
        <v>432.42784</v>
      </c>
      <c r="AD24" s="153">
        <v>416.41199</v>
      </c>
      <c r="AE24" s="153">
        <v>349.14544000000001</v>
      </c>
      <c r="AF24" s="153">
        <v>384.38029999999998</v>
      </c>
      <c r="AG24" s="153">
        <v>400.39614999999998</v>
      </c>
      <c r="AH24" s="153">
        <v>290.35183000000001</v>
      </c>
      <c r="AI24" s="153">
        <v>290.35183000000001</v>
      </c>
      <c r="AJ24" s="153">
        <v>345.94227000000001</v>
      </c>
      <c r="AK24" s="153">
        <v>384.38029999999998</v>
      </c>
      <c r="AL24" s="153">
        <v>679</v>
      </c>
      <c r="AM24" s="153">
        <v>986.61900000000003</v>
      </c>
    </row>
    <row r="25" spans="1:39" ht="24" customHeight="1" x14ac:dyDescent="0.25">
      <c r="A25" s="16" t="s">
        <v>52</v>
      </c>
      <c r="B25" s="16" t="s">
        <v>580</v>
      </c>
      <c r="C25" s="154">
        <v>21</v>
      </c>
      <c r="D25" s="154">
        <v>42.44</v>
      </c>
      <c r="E25" s="154">
        <v>11.83</v>
      </c>
      <c r="F25" s="154">
        <v>19.596869999999999</v>
      </c>
      <c r="G25" s="154">
        <v>275.59699999999998</v>
      </c>
      <c r="H25" s="154">
        <v>7.53</v>
      </c>
      <c r="I25" s="154">
        <v>8.76</v>
      </c>
      <c r="J25" s="154">
        <v>7.4</v>
      </c>
      <c r="K25" s="154">
        <v>8.6999999999999993</v>
      </c>
      <c r="L25" s="154">
        <v>8.6999999999999993</v>
      </c>
      <c r="M25" s="154">
        <v>8.6999999999999993</v>
      </c>
      <c r="N25" s="154">
        <v>8.6999999999999993</v>
      </c>
      <c r="O25" s="154">
        <v>1062.33</v>
      </c>
      <c r="P25" s="154">
        <v>1087.27</v>
      </c>
      <c r="Q25" s="154">
        <v>7</v>
      </c>
      <c r="R25" s="154">
        <v>8</v>
      </c>
      <c r="S25" s="154">
        <v>555.58912999999995</v>
      </c>
      <c r="T25" s="154">
        <v>764</v>
      </c>
      <c r="U25" s="154">
        <v>1094</v>
      </c>
      <c r="V25" s="154">
        <v>4.431</v>
      </c>
      <c r="W25" s="154">
        <v>4.9249999999999998</v>
      </c>
      <c r="X25" s="154">
        <v>1105.136</v>
      </c>
      <c r="Y25" s="154">
        <v>1104.845</v>
      </c>
      <c r="Z25" s="154">
        <v>1094</v>
      </c>
      <c r="AA25" s="154">
        <v>8.7070000000000007</v>
      </c>
      <c r="AB25" s="154">
        <v>8.57</v>
      </c>
      <c r="AC25" s="154">
        <v>432.42784</v>
      </c>
      <c r="AD25" s="154">
        <v>416.41199</v>
      </c>
      <c r="AE25" s="154">
        <v>349.14544000000001</v>
      </c>
      <c r="AF25" s="154">
        <v>384.38029999999998</v>
      </c>
      <c r="AG25" s="154">
        <v>400.39614999999998</v>
      </c>
      <c r="AH25" s="154">
        <v>290.35183000000001</v>
      </c>
      <c r="AI25" s="154">
        <v>290.35183000000001</v>
      </c>
      <c r="AJ25" s="154">
        <v>345.94227000000001</v>
      </c>
      <c r="AK25" s="154">
        <v>384.38029999999998</v>
      </c>
      <c r="AL25" s="154">
        <v>787</v>
      </c>
      <c r="AM25" s="154">
        <v>1094.328</v>
      </c>
    </row>
    <row r="26" spans="1:39" ht="24" customHeight="1" x14ac:dyDescent="0.25">
      <c r="A26" s="16" t="s">
        <v>52</v>
      </c>
      <c r="B26" s="16" t="s">
        <v>581</v>
      </c>
      <c r="C26" s="154">
        <v>21</v>
      </c>
      <c r="D26" s="154">
        <v>42.47</v>
      </c>
      <c r="E26" s="154">
        <v>11.03</v>
      </c>
      <c r="F26" s="154">
        <v>19.596869999999999</v>
      </c>
      <c r="G26" s="154">
        <v>655.82799999999997</v>
      </c>
      <c r="H26" s="154">
        <v>8.93</v>
      </c>
      <c r="I26" s="154">
        <v>8.4600000000000009</v>
      </c>
      <c r="J26" s="154">
        <v>7.8</v>
      </c>
      <c r="K26" s="154">
        <v>9.1</v>
      </c>
      <c r="L26" s="154">
        <v>9.1</v>
      </c>
      <c r="M26" s="154">
        <v>9.1</v>
      </c>
      <c r="N26" s="154">
        <v>9.1</v>
      </c>
      <c r="O26" s="154">
        <v>1092.8599999999999</v>
      </c>
      <c r="P26" s="154">
        <v>1113.45</v>
      </c>
      <c r="Q26" s="154">
        <v>7</v>
      </c>
      <c r="R26" s="154">
        <v>9</v>
      </c>
      <c r="S26" s="154">
        <v>662.33452</v>
      </c>
      <c r="T26" s="154">
        <v>867</v>
      </c>
      <c r="U26" s="154">
        <v>1111.3</v>
      </c>
      <c r="V26" s="154">
        <v>4.9119999999999999</v>
      </c>
      <c r="W26" s="154">
        <v>4.3019999999999996</v>
      </c>
      <c r="X26" s="154">
        <v>1124.328</v>
      </c>
      <c r="Y26" s="154">
        <v>1125.712</v>
      </c>
      <c r="Z26" s="154">
        <v>1111.3</v>
      </c>
      <c r="AA26" s="154">
        <v>9.3950399999999998</v>
      </c>
      <c r="AB26" s="154">
        <v>8.9</v>
      </c>
      <c r="AC26" s="154">
        <v>432.42784</v>
      </c>
      <c r="AD26" s="154">
        <v>416.41199</v>
      </c>
      <c r="AE26" s="154">
        <v>358.75495000000001</v>
      </c>
      <c r="AF26" s="154">
        <v>336.33276000000001</v>
      </c>
      <c r="AG26" s="154">
        <v>384.38029999999998</v>
      </c>
      <c r="AH26" s="154">
        <v>283.03203999999999</v>
      </c>
      <c r="AI26" s="154">
        <v>283.03203999999999</v>
      </c>
      <c r="AJ26" s="154">
        <v>352.34861000000001</v>
      </c>
      <c r="AK26" s="154">
        <v>384.38029999999998</v>
      </c>
      <c r="AL26" s="154">
        <v>891</v>
      </c>
      <c r="AM26" s="154">
        <v>1108.154</v>
      </c>
    </row>
    <row r="27" spans="1:39" ht="24" customHeight="1" x14ac:dyDescent="0.25">
      <c r="A27" s="16" t="s">
        <v>52</v>
      </c>
      <c r="B27" s="16" t="s">
        <v>582</v>
      </c>
      <c r="C27" s="154">
        <v>21</v>
      </c>
      <c r="D27" s="154">
        <v>42.55</v>
      </c>
      <c r="E27" s="154">
        <v>12.45</v>
      </c>
      <c r="F27" s="154">
        <v>19.596869999999999</v>
      </c>
      <c r="G27" s="154">
        <v>763.27099999999996</v>
      </c>
      <c r="H27" s="154">
        <v>9.74</v>
      </c>
      <c r="I27" s="154">
        <v>7.37</v>
      </c>
      <c r="J27" s="154">
        <v>8.1</v>
      </c>
      <c r="K27" s="154">
        <v>8.4</v>
      </c>
      <c r="L27" s="154">
        <v>8.4</v>
      </c>
      <c r="M27" s="154">
        <v>8.4</v>
      </c>
      <c r="N27" s="154">
        <v>8.4</v>
      </c>
      <c r="O27" s="154">
        <v>1116.81</v>
      </c>
      <c r="P27" s="154">
        <v>1124.3599999999999</v>
      </c>
      <c r="Q27" s="154">
        <v>7</v>
      </c>
      <c r="R27" s="154">
        <v>8</v>
      </c>
      <c r="S27" s="154">
        <v>772.33259999999996</v>
      </c>
      <c r="T27" s="154">
        <v>944</v>
      </c>
      <c r="U27" s="154">
        <v>1118.5999999999999</v>
      </c>
      <c r="V27" s="154">
        <v>6.5119999999999996</v>
      </c>
      <c r="W27" s="154">
        <v>4.3630000000000004</v>
      </c>
      <c r="X27" s="154">
        <v>1139.4380000000001</v>
      </c>
      <c r="Y27" s="154">
        <v>1140.4079999999999</v>
      </c>
      <c r="Z27" s="154">
        <v>1118.5999999999999</v>
      </c>
      <c r="AA27" s="154">
        <v>9.5728299999999997</v>
      </c>
      <c r="AB27" s="154">
        <v>9.43</v>
      </c>
      <c r="AC27" s="154">
        <v>432.42784</v>
      </c>
      <c r="AD27" s="154">
        <v>416.41199</v>
      </c>
      <c r="AE27" s="154">
        <v>352.34861000000001</v>
      </c>
      <c r="AF27" s="154">
        <v>336.33276000000001</v>
      </c>
      <c r="AG27" s="154">
        <v>384.38029999999998</v>
      </c>
      <c r="AH27" s="154">
        <v>283.03203999999999</v>
      </c>
      <c r="AI27" s="154">
        <v>283.03203999999999</v>
      </c>
      <c r="AJ27" s="154">
        <v>352.34861000000001</v>
      </c>
      <c r="AK27" s="154">
        <v>384.38029999999998</v>
      </c>
      <c r="AL27" s="154">
        <v>962</v>
      </c>
      <c r="AM27" s="154">
        <v>1116.056</v>
      </c>
    </row>
    <row r="28" spans="1:39" ht="24" customHeight="1" x14ac:dyDescent="0.25">
      <c r="A28" s="16" t="s">
        <v>52</v>
      </c>
      <c r="B28" s="16" t="s">
        <v>583</v>
      </c>
      <c r="C28" s="154">
        <v>23</v>
      </c>
      <c r="D28" s="154">
        <v>42.33</v>
      </c>
      <c r="E28" s="154">
        <v>12.71</v>
      </c>
      <c r="F28" s="154">
        <v>19.596869999999999</v>
      </c>
      <c r="G28" s="154">
        <v>653.81399999999996</v>
      </c>
      <c r="H28" s="154">
        <v>9.6199999999999992</v>
      </c>
      <c r="I28" s="154">
        <v>8.09</v>
      </c>
      <c r="J28" s="154">
        <v>8.3000000000000007</v>
      </c>
      <c r="K28" s="154">
        <v>8.9</v>
      </c>
      <c r="L28" s="154">
        <v>8.9</v>
      </c>
      <c r="M28" s="154">
        <v>8.9</v>
      </c>
      <c r="N28" s="154">
        <v>8.9</v>
      </c>
      <c r="O28" s="154">
        <v>1129.7</v>
      </c>
      <c r="P28" s="154">
        <v>1129.45</v>
      </c>
      <c r="Q28" s="154">
        <v>7</v>
      </c>
      <c r="R28" s="154">
        <v>8</v>
      </c>
      <c r="S28" s="154">
        <v>632.54169000000002</v>
      </c>
      <c r="T28" s="154">
        <v>1008</v>
      </c>
      <c r="U28" s="154">
        <v>1123.5</v>
      </c>
      <c r="V28" s="154">
        <v>4.1310000000000002</v>
      </c>
      <c r="W28" s="154">
        <v>4.367</v>
      </c>
      <c r="X28" s="154">
        <v>1146.874</v>
      </c>
      <c r="Y28" s="154">
        <v>1145.8489999999999</v>
      </c>
      <c r="Z28" s="154">
        <v>1123.5</v>
      </c>
      <c r="AA28" s="154">
        <v>8.92164</v>
      </c>
      <c r="AB28" s="154">
        <v>8.56</v>
      </c>
      <c r="AC28" s="154">
        <v>432.42784</v>
      </c>
      <c r="AD28" s="154">
        <v>416.41199</v>
      </c>
      <c r="AE28" s="154">
        <v>342.73910000000001</v>
      </c>
      <c r="AF28" s="154">
        <v>336.33276000000001</v>
      </c>
      <c r="AG28" s="154">
        <v>384.38029999999998</v>
      </c>
      <c r="AH28" s="154">
        <v>275.71224000000001</v>
      </c>
      <c r="AI28" s="154">
        <v>275.71224000000001</v>
      </c>
      <c r="AJ28" s="154">
        <v>352.34861000000001</v>
      </c>
      <c r="AK28" s="154">
        <v>384.38029999999998</v>
      </c>
      <c r="AL28" s="154">
        <v>1021</v>
      </c>
      <c r="AM28" s="154">
        <v>1117.498</v>
      </c>
    </row>
    <row r="29" spans="1:39" ht="24" customHeight="1" x14ac:dyDescent="0.25">
      <c r="A29" s="16" t="s">
        <v>52</v>
      </c>
      <c r="B29" s="16" t="s">
        <v>584</v>
      </c>
      <c r="C29" s="154">
        <v>23</v>
      </c>
      <c r="D29" s="154">
        <v>42.38</v>
      </c>
      <c r="E29" s="154">
        <v>11.2</v>
      </c>
      <c r="F29" s="154">
        <v>19.596869999999999</v>
      </c>
      <c r="G29" s="154">
        <v>887.65499999999997</v>
      </c>
      <c r="H29" s="154">
        <v>9.7899999999999991</v>
      </c>
      <c r="I29" s="154">
        <v>7.62</v>
      </c>
      <c r="J29" s="154">
        <v>8.5</v>
      </c>
      <c r="K29" s="154">
        <v>10.5</v>
      </c>
      <c r="L29" s="154">
        <v>10.5</v>
      </c>
      <c r="M29" s="154">
        <v>10.5</v>
      </c>
      <c r="N29" s="154">
        <v>10.5</v>
      </c>
      <c r="O29" s="154">
        <v>1140.97</v>
      </c>
      <c r="P29" s="154">
        <v>1133.5999999999999</v>
      </c>
      <c r="Q29" s="154">
        <v>6</v>
      </c>
      <c r="R29" s="154">
        <v>7</v>
      </c>
      <c r="S29" s="154">
        <v>464.52136999999999</v>
      </c>
      <c r="T29" s="154">
        <v>1052</v>
      </c>
      <c r="U29" s="154">
        <v>1122.9000000000001</v>
      </c>
      <c r="V29" s="154">
        <v>6.9</v>
      </c>
      <c r="W29" s="154">
        <v>4.9089999999999998</v>
      </c>
      <c r="X29" s="154">
        <v>1153.2080000000001</v>
      </c>
      <c r="Y29" s="154">
        <v>1150.855</v>
      </c>
      <c r="Z29" s="154">
        <v>1122.9000000000001</v>
      </c>
      <c r="AA29" s="154">
        <v>8.6175899999999999</v>
      </c>
      <c r="AB29" s="154">
        <v>9.0399999999999991</v>
      </c>
      <c r="AC29" s="154">
        <v>432.42784</v>
      </c>
      <c r="AD29" s="154">
        <v>416.41199</v>
      </c>
      <c r="AE29" s="154">
        <v>355.55178000000001</v>
      </c>
      <c r="AF29" s="154">
        <v>336.33276000000001</v>
      </c>
      <c r="AG29" s="154">
        <v>384.38029999999998</v>
      </c>
      <c r="AH29" s="154">
        <v>275.71224000000001</v>
      </c>
      <c r="AI29" s="154">
        <v>275.71224000000001</v>
      </c>
      <c r="AJ29" s="154">
        <v>352.34861000000001</v>
      </c>
      <c r="AK29" s="154">
        <v>384.38029999999998</v>
      </c>
      <c r="AL29" s="154">
        <v>1055</v>
      </c>
      <c r="AM29" s="154">
        <v>1116.3240000000001</v>
      </c>
    </row>
    <row r="30" spans="1:39" ht="24" customHeight="1" x14ac:dyDescent="0.25">
      <c r="A30" s="16" t="s">
        <v>52</v>
      </c>
      <c r="B30" s="16" t="s">
        <v>585</v>
      </c>
      <c r="C30" s="154">
        <v>21</v>
      </c>
      <c r="D30" s="154">
        <v>42.44</v>
      </c>
      <c r="E30" s="154">
        <v>11.72</v>
      </c>
      <c r="F30" s="154">
        <v>19.596869999999999</v>
      </c>
      <c r="G30" s="154">
        <v>482.08800000000002</v>
      </c>
      <c r="H30" s="154">
        <v>9.32</v>
      </c>
      <c r="I30" s="154">
        <v>7.09</v>
      </c>
      <c r="J30" s="154">
        <v>8.6</v>
      </c>
      <c r="K30" s="154">
        <v>10.1</v>
      </c>
      <c r="L30" s="154">
        <v>10.1</v>
      </c>
      <c r="M30" s="154">
        <v>10.1</v>
      </c>
      <c r="N30" s="154">
        <v>10.1</v>
      </c>
      <c r="O30" s="154">
        <v>1144.93</v>
      </c>
      <c r="P30" s="154">
        <v>1136</v>
      </c>
      <c r="Q30" s="154">
        <v>6</v>
      </c>
      <c r="R30" s="154">
        <v>8</v>
      </c>
      <c r="S30" s="154">
        <v>483.70735000000002</v>
      </c>
      <c r="T30" s="154">
        <v>1077</v>
      </c>
      <c r="U30" s="154">
        <v>1123.5999999999999</v>
      </c>
      <c r="V30" s="154">
        <v>5.4980000000000002</v>
      </c>
      <c r="W30" s="154">
        <v>4.7080000000000002</v>
      </c>
      <c r="X30" s="154">
        <v>1154.3240000000001</v>
      </c>
      <c r="Y30" s="154">
        <v>1153.075</v>
      </c>
      <c r="Z30" s="154">
        <v>1123.5999999999999</v>
      </c>
      <c r="AA30" s="154">
        <v>9.0412300000000005</v>
      </c>
      <c r="AB30" s="154">
        <v>9.2100000000000009</v>
      </c>
      <c r="AC30" s="154">
        <v>432.42784</v>
      </c>
      <c r="AD30" s="154">
        <v>416.41199</v>
      </c>
      <c r="AE30" s="154">
        <v>352.34861000000001</v>
      </c>
      <c r="AF30" s="154">
        <v>336.33276000000001</v>
      </c>
      <c r="AG30" s="154">
        <v>384.38029999999998</v>
      </c>
      <c r="AH30" s="154">
        <v>268.39245</v>
      </c>
      <c r="AI30" s="154">
        <v>268.39245</v>
      </c>
      <c r="AJ30" s="154">
        <v>352.34861000000001</v>
      </c>
      <c r="AK30" s="154">
        <v>384.38029999999998</v>
      </c>
      <c r="AL30" s="154">
        <v>1084</v>
      </c>
      <c r="AM30" s="154">
        <v>1113.9480000000001</v>
      </c>
    </row>
    <row r="31" spans="1:39" ht="24" customHeight="1" x14ac:dyDescent="0.25">
      <c r="A31" s="18" t="s">
        <v>52</v>
      </c>
      <c r="B31" s="18" t="s">
        <v>586</v>
      </c>
      <c r="C31" s="155">
        <v>21</v>
      </c>
      <c r="D31" s="155">
        <v>42.41</v>
      </c>
      <c r="E31" s="155">
        <v>12.63</v>
      </c>
      <c r="F31" s="155">
        <v>19.596869999999999</v>
      </c>
      <c r="G31" s="155">
        <v>373.65499999999997</v>
      </c>
      <c r="H31" s="155">
        <v>10.199999999999999</v>
      </c>
      <c r="I31" s="155">
        <v>7.08</v>
      </c>
      <c r="J31" s="155">
        <v>8.6</v>
      </c>
      <c r="K31" s="155">
        <v>11.5</v>
      </c>
      <c r="L31" s="155">
        <v>11.5</v>
      </c>
      <c r="M31" s="155">
        <v>11.5</v>
      </c>
      <c r="N31" s="155">
        <v>11.5</v>
      </c>
      <c r="O31" s="155">
        <v>1147.33</v>
      </c>
      <c r="P31" s="155">
        <v>1136.73</v>
      </c>
      <c r="Q31" s="155">
        <v>7</v>
      </c>
      <c r="R31" s="155">
        <v>8</v>
      </c>
      <c r="S31" s="155">
        <v>765.51710000000003</v>
      </c>
      <c r="T31" s="155">
        <v>1082</v>
      </c>
      <c r="U31" s="155">
        <v>1120.4000000000001</v>
      </c>
      <c r="V31" s="155">
        <v>6.0540000000000003</v>
      </c>
      <c r="W31" s="155">
        <v>5.9059999999999997</v>
      </c>
      <c r="X31" s="155">
        <v>1162.395</v>
      </c>
      <c r="Y31" s="155">
        <v>1156.8820000000001</v>
      </c>
      <c r="Z31" s="155">
        <v>1120.4000000000001</v>
      </c>
      <c r="AA31" s="155">
        <v>8.8074499999999993</v>
      </c>
      <c r="AB31" s="155">
        <v>8.9499999999999993</v>
      </c>
      <c r="AC31" s="155">
        <v>432.42784</v>
      </c>
      <c r="AD31" s="155">
        <v>416.41199</v>
      </c>
      <c r="AE31" s="155">
        <v>352.34861000000001</v>
      </c>
      <c r="AF31" s="155">
        <v>336.33276000000001</v>
      </c>
      <c r="AG31" s="155">
        <v>384.38029999999998</v>
      </c>
      <c r="AH31" s="155">
        <v>268.39245</v>
      </c>
      <c r="AI31" s="155">
        <v>268.39245</v>
      </c>
      <c r="AJ31" s="155">
        <v>352.34861000000001</v>
      </c>
      <c r="AK31" s="155">
        <v>384.38029999999998</v>
      </c>
      <c r="AL31" s="155">
        <v>1085</v>
      </c>
      <c r="AM31" s="155">
        <v>1112.991</v>
      </c>
    </row>
    <row r="32" spans="1:39" ht="24" customHeight="1" x14ac:dyDescent="0.25">
      <c r="A32" s="13" t="s">
        <v>52</v>
      </c>
      <c r="B32" s="13" t="s">
        <v>587</v>
      </c>
      <c r="C32" s="153">
        <v>21</v>
      </c>
      <c r="D32" s="153">
        <v>39.799999999999997</v>
      </c>
      <c r="E32" s="153">
        <v>10.98</v>
      </c>
      <c r="F32" s="153">
        <v>19.596869999999999</v>
      </c>
      <c r="G32" s="153">
        <v>225.042</v>
      </c>
      <c r="H32" s="153">
        <v>10.53</v>
      </c>
      <c r="I32" s="153">
        <v>8.61</v>
      </c>
      <c r="J32" s="153">
        <v>8.5</v>
      </c>
      <c r="K32" s="153">
        <v>9</v>
      </c>
      <c r="L32" s="153">
        <v>9</v>
      </c>
      <c r="M32" s="153">
        <v>9</v>
      </c>
      <c r="N32" s="153">
        <v>9</v>
      </c>
      <c r="O32" s="153">
        <v>1146.79</v>
      </c>
      <c r="P32" s="153">
        <v>1138.18</v>
      </c>
      <c r="Q32" s="153">
        <v>8</v>
      </c>
      <c r="R32" s="153">
        <v>9</v>
      </c>
      <c r="S32" s="153">
        <v>1052.1174100000001</v>
      </c>
      <c r="T32" s="153">
        <v>1075</v>
      </c>
      <c r="U32" s="153">
        <v>1112.5999999999999</v>
      </c>
      <c r="V32" s="153">
        <v>6.452</v>
      </c>
      <c r="W32" s="153">
        <v>7.9939999999999998</v>
      </c>
      <c r="X32" s="153">
        <v>1153.9359999999999</v>
      </c>
      <c r="Y32" s="153">
        <v>1154.9349999999999</v>
      </c>
      <c r="Z32" s="153">
        <v>1112.5999999999999</v>
      </c>
      <c r="AA32" s="153">
        <v>8.6776599999999995</v>
      </c>
      <c r="AB32" s="153">
        <v>8.5399999999999991</v>
      </c>
      <c r="AC32" s="153">
        <v>432.42784</v>
      </c>
      <c r="AD32" s="153">
        <v>416.41199</v>
      </c>
      <c r="AE32" s="153">
        <v>352.34861000000001</v>
      </c>
      <c r="AF32" s="153">
        <v>336.33276000000001</v>
      </c>
      <c r="AG32" s="153">
        <v>384.38029999999998</v>
      </c>
      <c r="AH32" s="153">
        <v>268.39245</v>
      </c>
      <c r="AI32" s="153">
        <v>268.39245</v>
      </c>
      <c r="AJ32" s="153">
        <v>352.34861000000001</v>
      </c>
      <c r="AK32" s="153">
        <v>384.38029999999998</v>
      </c>
      <c r="AL32" s="153">
        <v>1069</v>
      </c>
      <c r="AM32" s="153">
        <v>1108.6369999999999</v>
      </c>
    </row>
    <row r="33" spans="1:39" ht="24" customHeight="1" x14ac:dyDescent="0.25">
      <c r="A33" s="16" t="s">
        <v>52</v>
      </c>
      <c r="B33" s="16" t="s">
        <v>588</v>
      </c>
      <c r="C33" s="154">
        <v>21</v>
      </c>
      <c r="D33" s="154">
        <v>40.729999999999997</v>
      </c>
      <c r="E33" s="154">
        <v>11.19</v>
      </c>
      <c r="F33" s="154">
        <v>19.596869999999999</v>
      </c>
      <c r="G33" s="154">
        <v>243.03100000000001</v>
      </c>
      <c r="H33" s="154">
        <v>10.210000000000001</v>
      </c>
      <c r="I33" s="154">
        <v>8.35</v>
      </c>
      <c r="J33" s="154">
        <v>8.4</v>
      </c>
      <c r="K33" s="154">
        <v>6.4</v>
      </c>
      <c r="L33" s="154">
        <v>6.4</v>
      </c>
      <c r="M33" s="154">
        <v>6.4</v>
      </c>
      <c r="N33" s="154">
        <v>6.4</v>
      </c>
      <c r="O33" s="154">
        <v>1147.8</v>
      </c>
      <c r="P33" s="154">
        <v>1132.3599999999999</v>
      </c>
      <c r="Q33" s="154">
        <v>9</v>
      </c>
      <c r="R33" s="154">
        <v>10</v>
      </c>
      <c r="S33" s="154">
        <v>1005.73758</v>
      </c>
      <c r="T33" s="154">
        <v>1048</v>
      </c>
      <c r="U33" s="154">
        <v>1108.5</v>
      </c>
      <c r="V33" s="154">
        <v>6.1589999999999998</v>
      </c>
      <c r="W33" s="154">
        <v>7.3479999999999999</v>
      </c>
      <c r="X33" s="154">
        <v>1152.777</v>
      </c>
      <c r="Y33" s="154">
        <v>1154.335</v>
      </c>
      <c r="Z33" s="154">
        <v>1108.5</v>
      </c>
      <c r="AA33" s="154">
        <v>7.9802</v>
      </c>
      <c r="AB33" s="154">
        <v>8.35</v>
      </c>
      <c r="AC33" s="154">
        <v>432.42784</v>
      </c>
      <c r="AD33" s="154">
        <v>416.41199</v>
      </c>
      <c r="AE33" s="154">
        <v>352.34861000000001</v>
      </c>
      <c r="AF33" s="154">
        <v>336.33276000000001</v>
      </c>
      <c r="AG33" s="154">
        <v>384.38029999999998</v>
      </c>
      <c r="AH33" s="154">
        <v>268.39245</v>
      </c>
      <c r="AI33" s="154">
        <v>268.39245</v>
      </c>
      <c r="AJ33" s="154">
        <v>352.34861000000001</v>
      </c>
      <c r="AK33" s="154">
        <v>384.38029999999998</v>
      </c>
      <c r="AL33" s="154">
        <v>1032</v>
      </c>
      <c r="AM33" s="154">
        <v>1106.2370000000001</v>
      </c>
    </row>
    <row r="34" spans="1:39" ht="24" customHeight="1" x14ac:dyDescent="0.25">
      <c r="A34" s="16" t="s">
        <v>52</v>
      </c>
      <c r="B34" s="16" t="s">
        <v>589</v>
      </c>
      <c r="C34" s="154">
        <v>20</v>
      </c>
      <c r="D34" s="154">
        <v>32.33</v>
      </c>
      <c r="E34" s="154">
        <v>12.32</v>
      </c>
      <c r="F34" s="154">
        <v>19.596869999999999</v>
      </c>
      <c r="G34" s="154">
        <v>180.322</v>
      </c>
      <c r="H34" s="154">
        <v>9.85</v>
      </c>
      <c r="I34" s="154">
        <v>9.1199999999999992</v>
      </c>
      <c r="J34" s="154">
        <v>8.3000000000000007</v>
      </c>
      <c r="K34" s="154">
        <v>8.6999999999999993</v>
      </c>
      <c r="L34" s="154">
        <v>8.6999999999999993</v>
      </c>
      <c r="M34" s="154">
        <v>8.6999999999999993</v>
      </c>
      <c r="N34" s="154">
        <v>8.6999999999999993</v>
      </c>
      <c r="O34" s="154">
        <v>1143.83</v>
      </c>
      <c r="P34" s="154">
        <v>1132.3599999999999</v>
      </c>
      <c r="Q34" s="154">
        <v>8</v>
      </c>
      <c r="R34" s="154">
        <v>9</v>
      </c>
      <c r="S34" s="154">
        <v>479.96463999999997</v>
      </c>
      <c r="T34" s="154">
        <v>994</v>
      </c>
      <c r="U34" s="154">
        <v>1085</v>
      </c>
      <c r="V34" s="154">
        <v>7.1959999999999997</v>
      </c>
      <c r="W34" s="154">
        <v>8.9130000000000003</v>
      </c>
      <c r="X34" s="154">
        <v>1140.078</v>
      </c>
      <c r="Y34" s="154">
        <v>1147.5740000000001</v>
      </c>
      <c r="Z34" s="154">
        <v>1085</v>
      </c>
      <c r="AA34" s="154">
        <v>7.6219700000000001</v>
      </c>
      <c r="AB34" s="154">
        <v>8.08</v>
      </c>
      <c r="AC34" s="154">
        <v>432.42784</v>
      </c>
      <c r="AD34" s="154">
        <v>416.41199</v>
      </c>
      <c r="AE34" s="154">
        <v>352.34861000000001</v>
      </c>
      <c r="AF34" s="154">
        <v>336.33276000000001</v>
      </c>
      <c r="AG34" s="154">
        <v>384.38029999999998</v>
      </c>
      <c r="AH34" s="154">
        <v>268.39245</v>
      </c>
      <c r="AI34" s="154">
        <v>268.39245</v>
      </c>
      <c r="AJ34" s="154">
        <v>352.34861000000001</v>
      </c>
      <c r="AK34" s="154">
        <v>384.38029999999998</v>
      </c>
      <c r="AL34" s="154">
        <v>972</v>
      </c>
      <c r="AM34" s="154">
        <v>1097.502</v>
      </c>
    </row>
    <row r="35" spans="1:39" ht="24" customHeight="1" x14ac:dyDescent="0.25">
      <c r="A35" s="16" t="s">
        <v>52</v>
      </c>
      <c r="B35" s="16" t="s">
        <v>590</v>
      </c>
      <c r="C35" s="154">
        <v>20</v>
      </c>
      <c r="D35" s="154">
        <v>32.33</v>
      </c>
      <c r="E35" s="154">
        <v>11.16</v>
      </c>
      <c r="F35" s="154">
        <v>19.596869999999999</v>
      </c>
      <c r="G35" s="154">
        <v>278.58999999999997</v>
      </c>
      <c r="H35" s="154">
        <v>9.84</v>
      </c>
      <c r="I35" s="154">
        <v>9.49</v>
      </c>
      <c r="J35" s="154">
        <v>8.1999999999999993</v>
      </c>
      <c r="K35" s="154">
        <v>7.9</v>
      </c>
      <c r="L35" s="154">
        <v>7.9</v>
      </c>
      <c r="M35" s="154">
        <v>7.9</v>
      </c>
      <c r="N35" s="154">
        <v>7.9</v>
      </c>
      <c r="O35" s="154">
        <v>1134.48</v>
      </c>
      <c r="P35" s="154">
        <v>1122.18</v>
      </c>
      <c r="Q35" s="154">
        <v>7</v>
      </c>
      <c r="R35" s="154">
        <v>8</v>
      </c>
      <c r="S35" s="154">
        <v>340.85822000000002</v>
      </c>
      <c r="T35" s="154">
        <v>917</v>
      </c>
      <c r="U35" s="154">
        <v>1064.0999999999999</v>
      </c>
      <c r="V35" s="154">
        <v>7.2809999999999997</v>
      </c>
      <c r="W35" s="154">
        <v>8.7680000000000007</v>
      </c>
      <c r="X35" s="154">
        <v>1133.1020000000001</v>
      </c>
      <c r="Y35" s="154">
        <v>1140.6199999999999</v>
      </c>
      <c r="Z35" s="154">
        <v>1064.0999999999999</v>
      </c>
      <c r="AA35" s="154">
        <v>7.6517900000000001</v>
      </c>
      <c r="AB35" s="154">
        <v>8.3800000000000008</v>
      </c>
      <c r="AC35" s="154">
        <v>432.42784</v>
      </c>
      <c r="AD35" s="154">
        <v>416.41199</v>
      </c>
      <c r="AE35" s="154">
        <v>355.55178000000001</v>
      </c>
      <c r="AF35" s="154">
        <v>336.33276000000001</v>
      </c>
      <c r="AG35" s="154">
        <v>384.38029999999998</v>
      </c>
      <c r="AH35" s="154">
        <v>268.39245</v>
      </c>
      <c r="AI35" s="154">
        <v>268.39245</v>
      </c>
      <c r="AJ35" s="154">
        <v>352.34861000000001</v>
      </c>
      <c r="AK35" s="154">
        <v>384.38029999999998</v>
      </c>
      <c r="AL35" s="154">
        <v>894</v>
      </c>
      <c r="AM35" s="154">
        <v>1082.075</v>
      </c>
    </row>
    <row r="36" spans="1:39" ht="24" customHeight="1" x14ac:dyDescent="0.25">
      <c r="A36" s="16" t="s">
        <v>52</v>
      </c>
      <c r="B36" s="16" t="s">
        <v>591</v>
      </c>
      <c r="C36" s="154">
        <v>20</v>
      </c>
      <c r="D36" s="154">
        <v>32.28</v>
      </c>
      <c r="E36" s="154">
        <v>9.8000000000000007</v>
      </c>
      <c r="F36" s="154">
        <v>19.596869999999999</v>
      </c>
      <c r="G36" s="154">
        <v>386.541</v>
      </c>
      <c r="H36" s="154">
        <v>10.08</v>
      </c>
      <c r="I36" s="154">
        <v>9.64</v>
      </c>
      <c r="J36" s="154">
        <v>8.1999999999999993</v>
      </c>
      <c r="K36" s="154">
        <v>9.8000000000000007</v>
      </c>
      <c r="L36" s="154">
        <v>9.8000000000000007</v>
      </c>
      <c r="M36" s="154">
        <v>9.8000000000000007</v>
      </c>
      <c r="N36" s="154">
        <v>9.8000000000000007</v>
      </c>
      <c r="O36" s="154">
        <v>1119.1600000000001</v>
      </c>
      <c r="P36" s="154">
        <v>1106.18</v>
      </c>
      <c r="Q36" s="154">
        <v>8</v>
      </c>
      <c r="R36" s="154">
        <v>8</v>
      </c>
      <c r="S36" s="154">
        <v>196.75614999999999</v>
      </c>
      <c r="T36" s="154">
        <v>832</v>
      </c>
      <c r="U36" s="154">
        <v>1050.5</v>
      </c>
      <c r="V36" s="154">
        <v>7.1260000000000003</v>
      </c>
      <c r="W36" s="154">
        <v>7.6059999999999999</v>
      </c>
      <c r="X36" s="154">
        <v>1115.123</v>
      </c>
      <c r="Y36" s="154">
        <v>1125.5740000000001</v>
      </c>
      <c r="Z36" s="154">
        <v>1050.5</v>
      </c>
      <c r="AA36" s="154">
        <v>7.9226099999999997</v>
      </c>
      <c r="AB36" s="154">
        <v>8.33</v>
      </c>
      <c r="AC36" s="154">
        <v>432.42784</v>
      </c>
      <c r="AD36" s="154">
        <v>416.41199</v>
      </c>
      <c r="AE36" s="154">
        <v>352.34861000000001</v>
      </c>
      <c r="AF36" s="154">
        <v>336.33276000000001</v>
      </c>
      <c r="AG36" s="154">
        <v>384.38029999999998</v>
      </c>
      <c r="AH36" s="154">
        <v>268.39245</v>
      </c>
      <c r="AI36" s="154">
        <v>268.39245</v>
      </c>
      <c r="AJ36" s="154">
        <v>352.34861000000001</v>
      </c>
      <c r="AK36" s="154">
        <v>384.38029999999998</v>
      </c>
      <c r="AL36" s="154">
        <v>801</v>
      </c>
      <c r="AM36" s="154">
        <v>1062.981</v>
      </c>
    </row>
    <row r="37" spans="1:39" ht="24" customHeight="1" x14ac:dyDescent="0.25">
      <c r="A37" s="16" t="s">
        <v>52</v>
      </c>
      <c r="B37" s="16" t="s">
        <v>592</v>
      </c>
      <c r="C37" s="154">
        <v>20</v>
      </c>
      <c r="D37" s="154">
        <v>38.72</v>
      </c>
      <c r="E37" s="154">
        <v>12.81</v>
      </c>
      <c r="F37" s="154">
        <v>19.596869999999999</v>
      </c>
      <c r="G37" s="154">
        <v>357.07499999999999</v>
      </c>
      <c r="H37" s="154">
        <v>9.1300000000000008</v>
      </c>
      <c r="I37" s="154">
        <v>10.02</v>
      </c>
      <c r="J37" s="154">
        <v>8.1</v>
      </c>
      <c r="K37" s="154">
        <v>9.3000000000000007</v>
      </c>
      <c r="L37" s="154">
        <v>9.3000000000000007</v>
      </c>
      <c r="M37" s="154">
        <v>9.3000000000000007</v>
      </c>
      <c r="N37" s="154">
        <v>9.3000000000000007</v>
      </c>
      <c r="O37" s="154">
        <v>1101.26</v>
      </c>
      <c r="P37" s="154">
        <v>1075.2</v>
      </c>
      <c r="Q37" s="154">
        <v>7</v>
      </c>
      <c r="R37" s="154">
        <v>8</v>
      </c>
      <c r="S37" s="154">
        <v>137.50151</v>
      </c>
      <c r="T37" s="154">
        <v>727</v>
      </c>
      <c r="U37" s="154">
        <v>1022.8</v>
      </c>
      <c r="V37" s="154">
        <v>5.24</v>
      </c>
      <c r="W37" s="154">
        <v>8.8989999999999991</v>
      </c>
      <c r="X37" s="154">
        <v>1077.9580000000001</v>
      </c>
      <c r="Y37" s="154">
        <v>1095.3209999999999</v>
      </c>
      <c r="Z37" s="154">
        <v>1022.8</v>
      </c>
      <c r="AA37" s="154">
        <v>8.1691500000000001</v>
      </c>
      <c r="AB37" s="154">
        <v>8.8000000000000007</v>
      </c>
      <c r="AC37" s="154">
        <v>432.42784</v>
      </c>
      <c r="AD37" s="154">
        <v>416.41199</v>
      </c>
      <c r="AE37" s="154">
        <v>352.34861000000001</v>
      </c>
      <c r="AF37" s="154">
        <v>336.33276000000001</v>
      </c>
      <c r="AG37" s="154">
        <v>384.38029999999998</v>
      </c>
      <c r="AH37" s="154">
        <v>268.39245</v>
      </c>
      <c r="AI37" s="154">
        <v>268.39245</v>
      </c>
      <c r="AJ37" s="154">
        <v>352.34861000000001</v>
      </c>
      <c r="AK37" s="154">
        <v>384.38029999999998</v>
      </c>
      <c r="AL37" s="154">
        <v>683</v>
      </c>
      <c r="AM37" s="154">
        <v>989.38900000000001</v>
      </c>
    </row>
    <row r="38" spans="1:39" ht="24" customHeight="1" x14ac:dyDescent="0.25">
      <c r="A38" s="16" t="s">
        <v>52</v>
      </c>
      <c r="B38" s="16" t="s">
        <v>593</v>
      </c>
      <c r="C38" s="154">
        <v>20</v>
      </c>
      <c r="D38" s="154">
        <v>43.41</v>
      </c>
      <c r="E38" s="154">
        <v>11.7</v>
      </c>
      <c r="F38" s="154">
        <v>19.596869999999999</v>
      </c>
      <c r="G38" s="154">
        <v>249.32</v>
      </c>
      <c r="H38" s="154">
        <v>8.89</v>
      </c>
      <c r="I38" s="154">
        <v>10.31</v>
      </c>
      <c r="J38" s="154">
        <v>8</v>
      </c>
      <c r="K38" s="154">
        <v>10.5</v>
      </c>
      <c r="L38" s="154">
        <v>10.5</v>
      </c>
      <c r="M38" s="154">
        <v>10.5</v>
      </c>
      <c r="N38" s="154">
        <v>10.5</v>
      </c>
      <c r="O38" s="154">
        <v>1072.08</v>
      </c>
      <c r="P38" s="154">
        <v>1031.5999999999999</v>
      </c>
      <c r="Q38" s="154">
        <v>7</v>
      </c>
      <c r="R38" s="154">
        <v>7</v>
      </c>
      <c r="S38" s="154">
        <v>78.684629999999999</v>
      </c>
      <c r="T38" s="154">
        <v>601</v>
      </c>
      <c r="U38" s="154">
        <v>980.7</v>
      </c>
      <c r="V38" s="154">
        <v>8.6150000000000002</v>
      </c>
      <c r="W38" s="154">
        <v>9.4819999999999993</v>
      </c>
      <c r="X38" s="154">
        <v>1036.634</v>
      </c>
      <c r="Y38" s="154">
        <v>1051.896</v>
      </c>
      <c r="Z38" s="154">
        <v>980.7</v>
      </c>
      <c r="AA38" s="154">
        <v>8.1520899999999994</v>
      </c>
      <c r="AB38" s="154">
        <v>8.2799999999999994</v>
      </c>
      <c r="AC38" s="154">
        <v>432.42784</v>
      </c>
      <c r="AD38" s="154">
        <v>416.41199</v>
      </c>
      <c r="AE38" s="154">
        <v>406.80248999999998</v>
      </c>
      <c r="AF38" s="154">
        <v>336.33276000000001</v>
      </c>
      <c r="AG38" s="154">
        <v>384.38029999999998</v>
      </c>
      <c r="AH38" s="154">
        <v>268.39245</v>
      </c>
      <c r="AI38" s="154">
        <v>268.39245</v>
      </c>
      <c r="AJ38" s="154">
        <v>352.34861000000001</v>
      </c>
      <c r="AK38" s="154">
        <v>384.38029999999998</v>
      </c>
      <c r="AL38" s="154">
        <v>568</v>
      </c>
      <c r="AM38" s="154">
        <v>907.46900000000005</v>
      </c>
    </row>
    <row r="39" spans="1:39" ht="24" customHeight="1" x14ac:dyDescent="0.25">
      <c r="A39" s="18" t="s">
        <v>52</v>
      </c>
      <c r="B39" s="18" t="s">
        <v>594</v>
      </c>
      <c r="C39" s="155">
        <v>20</v>
      </c>
      <c r="D39" s="155">
        <v>43.47</v>
      </c>
      <c r="E39" s="155">
        <v>13.08</v>
      </c>
      <c r="F39" s="155">
        <v>19.596869999999999</v>
      </c>
      <c r="G39" s="155">
        <v>135.59700000000001</v>
      </c>
      <c r="H39" s="155">
        <v>9.16</v>
      </c>
      <c r="I39" s="155">
        <v>10.16</v>
      </c>
      <c r="J39" s="155">
        <v>7.8</v>
      </c>
      <c r="K39" s="155">
        <v>9.8000000000000007</v>
      </c>
      <c r="L39" s="155">
        <v>9.8000000000000007</v>
      </c>
      <c r="M39" s="155">
        <v>9.8000000000000007</v>
      </c>
      <c r="N39" s="155">
        <v>9.8000000000000007</v>
      </c>
      <c r="O39" s="155">
        <v>1029.7</v>
      </c>
      <c r="P39" s="155">
        <v>974.4</v>
      </c>
      <c r="Q39" s="155">
        <v>4</v>
      </c>
      <c r="R39" s="155">
        <v>4</v>
      </c>
      <c r="S39" s="155">
        <v>95.962900000000005</v>
      </c>
      <c r="T39" s="155">
        <v>467</v>
      </c>
      <c r="U39" s="155">
        <v>911.3</v>
      </c>
      <c r="V39" s="155">
        <v>10.606999999999999</v>
      </c>
      <c r="W39" s="155">
        <v>11.009</v>
      </c>
      <c r="X39" s="155">
        <v>974.827</v>
      </c>
      <c r="Y39" s="155">
        <v>993.41200000000003</v>
      </c>
      <c r="Z39" s="155">
        <v>911.3</v>
      </c>
      <c r="AA39" s="155">
        <v>7.9634299999999998</v>
      </c>
      <c r="AB39" s="155">
        <v>8.1300000000000008</v>
      </c>
      <c r="AC39" s="155">
        <v>432.42784</v>
      </c>
      <c r="AD39" s="155">
        <v>416.41199</v>
      </c>
      <c r="AE39" s="155">
        <v>422.81833</v>
      </c>
      <c r="AF39" s="155">
        <v>336.33276000000001</v>
      </c>
      <c r="AG39" s="155">
        <v>384.38029999999998</v>
      </c>
      <c r="AH39" s="155">
        <v>275.71224000000001</v>
      </c>
      <c r="AI39" s="155">
        <v>275.71224000000001</v>
      </c>
      <c r="AJ39" s="155">
        <v>352.34861000000001</v>
      </c>
      <c r="AK39" s="155">
        <v>384.38029999999998</v>
      </c>
      <c r="AL39" s="155">
        <v>448</v>
      </c>
      <c r="AM39" s="155">
        <v>850.92399999999998</v>
      </c>
    </row>
    <row r="40" spans="1:39" ht="24" customHeight="1" x14ac:dyDescent="0.25">
      <c r="A40" s="13" t="s">
        <v>52</v>
      </c>
      <c r="B40" s="13" t="s">
        <v>595</v>
      </c>
      <c r="C40" s="153">
        <v>21</v>
      </c>
      <c r="D40" s="153">
        <v>43.46</v>
      </c>
      <c r="E40" s="153">
        <v>9.6</v>
      </c>
      <c r="F40" s="153">
        <v>17.894749999999998</v>
      </c>
      <c r="G40" s="153">
        <v>88.753</v>
      </c>
      <c r="H40" s="153">
        <v>9.65</v>
      </c>
      <c r="I40" s="153">
        <v>9.91</v>
      </c>
      <c r="J40" s="153">
        <v>7.8</v>
      </c>
      <c r="K40" s="153">
        <v>9</v>
      </c>
      <c r="L40" s="153">
        <v>9</v>
      </c>
      <c r="M40" s="153">
        <v>9</v>
      </c>
      <c r="N40" s="153">
        <v>9</v>
      </c>
      <c r="O40" s="153">
        <v>969.35</v>
      </c>
      <c r="P40" s="153">
        <v>876.4</v>
      </c>
      <c r="Q40" s="153">
        <v>6</v>
      </c>
      <c r="R40" s="153">
        <v>6</v>
      </c>
      <c r="S40" s="153">
        <v>95.368189999999998</v>
      </c>
      <c r="T40" s="153">
        <v>322</v>
      </c>
      <c r="U40" s="153">
        <v>796.3</v>
      </c>
      <c r="V40" s="153">
        <v>10.999000000000001</v>
      </c>
      <c r="W40" s="153">
        <v>10.597</v>
      </c>
      <c r="X40" s="153">
        <v>874.98400000000004</v>
      </c>
      <c r="Y40" s="153">
        <v>906.48400000000004</v>
      </c>
      <c r="Z40" s="153">
        <v>796.3</v>
      </c>
      <c r="AA40" s="153">
        <v>8.1502099999999995</v>
      </c>
      <c r="AB40" s="153">
        <v>8.51</v>
      </c>
      <c r="AC40" s="153">
        <v>432.42784</v>
      </c>
      <c r="AD40" s="153">
        <v>416.41199</v>
      </c>
      <c r="AE40" s="153">
        <v>413.20882</v>
      </c>
      <c r="AF40" s="153">
        <v>336.33276000000001</v>
      </c>
      <c r="AG40" s="153">
        <v>384.38029999999998</v>
      </c>
      <c r="AH40" s="153">
        <v>275.71224000000001</v>
      </c>
      <c r="AI40" s="153">
        <v>275.71224000000001</v>
      </c>
      <c r="AJ40" s="153">
        <v>352.34861000000001</v>
      </c>
      <c r="AK40" s="153">
        <v>384.38029999999998</v>
      </c>
      <c r="AL40" s="153">
        <v>320</v>
      </c>
      <c r="AM40" s="153">
        <v>713.63199999999995</v>
      </c>
    </row>
    <row r="41" spans="1:39" ht="24" customHeight="1" x14ac:dyDescent="0.25">
      <c r="A41" s="16" t="s">
        <v>52</v>
      </c>
      <c r="B41" s="16" t="s">
        <v>596</v>
      </c>
      <c r="C41" s="154">
        <v>21</v>
      </c>
      <c r="D41" s="154">
        <v>43.45</v>
      </c>
      <c r="E41" s="154">
        <v>11.27</v>
      </c>
      <c r="F41" s="154">
        <v>17.894749999999998</v>
      </c>
      <c r="G41" s="154">
        <v>74.835999999999999</v>
      </c>
      <c r="H41" s="154">
        <v>10.06</v>
      </c>
      <c r="I41" s="154">
        <v>9.5500000000000007</v>
      </c>
      <c r="J41" s="154">
        <v>7.7</v>
      </c>
      <c r="K41" s="154">
        <v>7.1</v>
      </c>
      <c r="L41" s="154">
        <v>7.1</v>
      </c>
      <c r="M41" s="154">
        <v>7.1</v>
      </c>
      <c r="N41" s="154">
        <v>7.1</v>
      </c>
      <c r="O41" s="154">
        <v>855.92</v>
      </c>
      <c r="P41" s="154">
        <v>618.4</v>
      </c>
      <c r="Q41" s="154">
        <v>7</v>
      </c>
      <c r="R41" s="154">
        <v>6</v>
      </c>
      <c r="S41" s="154">
        <v>96.307280000000006</v>
      </c>
      <c r="T41" s="154">
        <v>204</v>
      </c>
      <c r="U41" s="154">
        <v>614.29999999999995</v>
      </c>
      <c r="V41" s="154">
        <v>10.177</v>
      </c>
      <c r="W41" s="154">
        <v>10.971</v>
      </c>
      <c r="X41" s="154">
        <v>648.83600000000001</v>
      </c>
      <c r="Y41" s="154">
        <v>691.52099999999996</v>
      </c>
      <c r="Z41" s="154">
        <v>614.29999999999995</v>
      </c>
      <c r="AA41" s="154">
        <v>8.0626999999999995</v>
      </c>
      <c r="AB41" s="154">
        <v>8.64</v>
      </c>
      <c r="AC41" s="154">
        <v>432.42784</v>
      </c>
      <c r="AD41" s="154">
        <v>416.41199</v>
      </c>
      <c r="AE41" s="154">
        <v>416.41199</v>
      </c>
      <c r="AF41" s="154">
        <v>336.33276000000001</v>
      </c>
      <c r="AG41" s="154">
        <v>384.38029999999998</v>
      </c>
      <c r="AH41" s="154">
        <v>275.71224000000001</v>
      </c>
      <c r="AI41" s="154">
        <v>275.71224000000001</v>
      </c>
      <c r="AJ41" s="154">
        <v>352.34861000000001</v>
      </c>
      <c r="AK41" s="154">
        <v>384.38029999999998</v>
      </c>
      <c r="AL41" s="154">
        <v>192</v>
      </c>
      <c r="AM41" s="154">
        <v>363.94600000000003</v>
      </c>
    </row>
    <row r="42" spans="1:39" ht="24" customHeight="1" x14ac:dyDescent="0.25">
      <c r="A42" s="16" t="s">
        <v>52</v>
      </c>
      <c r="B42" s="16" t="s">
        <v>597</v>
      </c>
      <c r="C42" s="154">
        <v>18</v>
      </c>
      <c r="D42" s="154">
        <v>43.47</v>
      </c>
      <c r="E42" s="154">
        <v>11.58</v>
      </c>
      <c r="F42" s="154">
        <v>17.894749999999998</v>
      </c>
      <c r="G42" s="154">
        <v>55.183999999999997</v>
      </c>
      <c r="H42" s="154">
        <v>9.6300000000000008</v>
      </c>
      <c r="I42" s="154">
        <v>8.58</v>
      </c>
      <c r="J42" s="154">
        <v>7.8</v>
      </c>
      <c r="K42" s="154">
        <v>6.3</v>
      </c>
      <c r="L42" s="154">
        <v>6.3</v>
      </c>
      <c r="M42" s="154">
        <v>6.3</v>
      </c>
      <c r="N42" s="154">
        <v>6.3</v>
      </c>
      <c r="O42" s="154">
        <v>621.29999999999995</v>
      </c>
      <c r="P42" s="154">
        <v>339.27300000000002</v>
      </c>
      <c r="Q42" s="154">
        <v>6</v>
      </c>
      <c r="R42" s="154">
        <v>5</v>
      </c>
      <c r="S42" s="154">
        <v>39.21293</v>
      </c>
      <c r="T42" s="154">
        <v>110</v>
      </c>
      <c r="U42" s="154">
        <v>250.5</v>
      </c>
      <c r="V42" s="154">
        <v>10.147</v>
      </c>
      <c r="W42" s="154">
        <v>10.683999999999999</v>
      </c>
      <c r="X42" s="154">
        <v>358.04700000000003</v>
      </c>
      <c r="Y42" s="154">
        <v>402.99400000000003</v>
      </c>
      <c r="Z42" s="154">
        <v>250.5</v>
      </c>
      <c r="AA42" s="154">
        <v>8.1981000000000002</v>
      </c>
      <c r="AB42" s="154">
        <v>8.9499999999999993</v>
      </c>
      <c r="AC42" s="154">
        <v>432.42784</v>
      </c>
      <c r="AD42" s="154">
        <v>416.41199</v>
      </c>
      <c r="AE42" s="154">
        <v>416.41199</v>
      </c>
      <c r="AF42" s="154">
        <v>336.33276000000001</v>
      </c>
      <c r="AG42" s="154">
        <v>384.38029999999998</v>
      </c>
      <c r="AH42" s="154">
        <v>275.71224000000001</v>
      </c>
      <c r="AI42" s="154">
        <v>275.71224000000001</v>
      </c>
      <c r="AJ42" s="154">
        <v>352.34861000000001</v>
      </c>
      <c r="AK42" s="154">
        <v>384.38029999999998</v>
      </c>
      <c r="AL42" s="154">
        <v>89</v>
      </c>
      <c r="AM42" s="154">
        <v>53.698</v>
      </c>
    </row>
    <row r="43" spans="1:39" ht="24" customHeight="1" x14ac:dyDescent="0.25">
      <c r="A43" s="16" t="s">
        <v>52</v>
      </c>
      <c r="B43" s="16" t="s">
        <v>598</v>
      </c>
      <c r="C43" s="154">
        <v>18</v>
      </c>
      <c r="D43" s="154">
        <v>43.43</v>
      </c>
      <c r="E43" s="154">
        <v>12.33</v>
      </c>
      <c r="F43" s="154">
        <v>17.894749999999998</v>
      </c>
      <c r="G43" s="154">
        <v>33.683999999999997</v>
      </c>
      <c r="H43" s="154">
        <v>9.2899999999999991</v>
      </c>
      <c r="I43" s="154">
        <v>7.86</v>
      </c>
      <c r="J43" s="154">
        <v>7.8</v>
      </c>
      <c r="K43" s="154">
        <v>8.4</v>
      </c>
      <c r="L43" s="154">
        <v>8.4</v>
      </c>
      <c r="M43" s="154">
        <v>8.4</v>
      </c>
      <c r="N43" s="154">
        <v>8.4</v>
      </c>
      <c r="O43" s="154">
        <v>327.74</v>
      </c>
      <c r="P43" s="154">
        <v>93.272999999999996</v>
      </c>
      <c r="Q43" s="154">
        <v>6</v>
      </c>
      <c r="R43" s="154">
        <v>5</v>
      </c>
      <c r="S43" s="154">
        <v>17.847719999999999</v>
      </c>
      <c r="T43" s="154">
        <v>29</v>
      </c>
      <c r="U43" s="154">
        <v>22.4</v>
      </c>
      <c r="V43" s="154">
        <v>11.510999999999999</v>
      </c>
      <c r="W43" s="154">
        <v>11.082000000000001</v>
      </c>
      <c r="X43" s="154">
        <v>120.337</v>
      </c>
      <c r="Y43" s="154">
        <v>131.392</v>
      </c>
      <c r="Z43" s="154">
        <v>22.4</v>
      </c>
      <c r="AA43" s="154">
        <v>8.3907100000000003</v>
      </c>
      <c r="AB43" s="154">
        <v>8.8000000000000007</v>
      </c>
      <c r="AC43" s="154">
        <v>432.42784</v>
      </c>
      <c r="AD43" s="154">
        <v>416.41199</v>
      </c>
      <c r="AE43" s="154">
        <v>419.61516</v>
      </c>
      <c r="AF43" s="154">
        <v>336.33276000000001</v>
      </c>
      <c r="AG43" s="154">
        <v>384.38029999999998</v>
      </c>
      <c r="AH43" s="154">
        <v>275.71224000000001</v>
      </c>
      <c r="AI43" s="154">
        <v>275.71224000000001</v>
      </c>
      <c r="AJ43" s="154">
        <v>352.34861000000001</v>
      </c>
      <c r="AK43" s="154">
        <v>384.38029999999998</v>
      </c>
      <c r="AL43" s="154">
        <v>24</v>
      </c>
      <c r="AM43" s="154">
        <v>5.9420000000000002</v>
      </c>
    </row>
    <row r="44" spans="1:39" ht="24" customHeight="1" x14ac:dyDescent="0.25">
      <c r="A44" s="16" t="s">
        <v>52</v>
      </c>
      <c r="B44" s="16" t="s">
        <v>599</v>
      </c>
      <c r="C44" s="154">
        <v>22</v>
      </c>
      <c r="D44" s="154">
        <v>43.49</v>
      </c>
      <c r="E44" s="154">
        <v>12.52</v>
      </c>
      <c r="F44" s="154">
        <v>17.894749999999998</v>
      </c>
      <c r="G44" s="154">
        <v>8.6039999999999992</v>
      </c>
      <c r="H44" s="154">
        <v>8.51</v>
      </c>
      <c r="I44" s="154">
        <v>7</v>
      </c>
      <c r="J44" s="154">
        <v>7.9</v>
      </c>
      <c r="K44" s="154">
        <v>8.8000000000000007</v>
      </c>
      <c r="L44" s="154">
        <v>8.8000000000000007</v>
      </c>
      <c r="M44" s="154">
        <v>8.8000000000000007</v>
      </c>
      <c r="N44" s="154">
        <v>8.8000000000000007</v>
      </c>
      <c r="O44" s="154">
        <v>65.099999999999994</v>
      </c>
      <c r="P44" s="154">
        <v>1</v>
      </c>
      <c r="Q44" s="154">
        <v>6</v>
      </c>
      <c r="R44" s="154">
        <v>5</v>
      </c>
      <c r="S44" s="154">
        <v>11.57517</v>
      </c>
      <c r="T44" s="154">
        <v>0</v>
      </c>
      <c r="U44" s="154">
        <v>0</v>
      </c>
      <c r="V44" s="154">
        <v>9.9700000000000006</v>
      </c>
      <c r="W44" s="154">
        <v>10.032</v>
      </c>
      <c r="X44" s="154">
        <v>4.5670000000000002</v>
      </c>
      <c r="Y44" s="154">
        <v>8.407</v>
      </c>
      <c r="Z44" s="154">
        <v>0</v>
      </c>
      <c r="AA44" s="154">
        <v>8.88049</v>
      </c>
      <c r="AB44" s="154">
        <v>9.02</v>
      </c>
      <c r="AC44" s="154">
        <v>432.42784</v>
      </c>
      <c r="AD44" s="154">
        <v>416.41199</v>
      </c>
      <c r="AE44" s="154">
        <v>422.81833</v>
      </c>
      <c r="AF44" s="154">
        <v>336.33276000000001</v>
      </c>
      <c r="AG44" s="154">
        <v>384.38029999999998</v>
      </c>
      <c r="AH44" s="154">
        <v>290.35183000000001</v>
      </c>
      <c r="AI44" s="154">
        <v>287.9119</v>
      </c>
      <c r="AJ44" s="154">
        <v>352.34861000000001</v>
      </c>
      <c r="AK44" s="154">
        <v>384.38029999999998</v>
      </c>
      <c r="AL44" s="154">
        <v>0</v>
      </c>
      <c r="AM44" s="154">
        <v>0</v>
      </c>
    </row>
    <row r="45" spans="1:39" ht="24" customHeight="1" x14ac:dyDescent="0.25">
      <c r="A45" s="16" t="s">
        <v>52</v>
      </c>
      <c r="B45" s="16" t="s">
        <v>600</v>
      </c>
      <c r="C45" s="154">
        <v>22</v>
      </c>
      <c r="D45" s="154">
        <v>43.47</v>
      </c>
      <c r="E45" s="154">
        <v>11.39</v>
      </c>
      <c r="F45" s="154">
        <v>17.894749999999998</v>
      </c>
      <c r="G45" s="154">
        <v>0</v>
      </c>
      <c r="H45" s="154">
        <v>8.83</v>
      </c>
      <c r="I45" s="154">
        <v>6.12</v>
      </c>
      <c r="J45" s="154">
        <v>7.9</v>
      </c>
      <c r="K45" s="154">
        <v>8</v>
      </c>
      <c r="L45" s="154">
        <v>8</v>
      </c>
      <c r="M45" s="154">
        <v>8</v>
      </c>
      <c r="N45" s="154">
        <v>8</v>
      </c>
      <c r="O45" s="154">
        <v>0.01</v>
      </c>
      <c r="P45" s="154">
        <v>0</v>
      </c>
      <c r="Q45" s="154">
        <v>5</v>
      </c>
      <c r="R45" s="154">
        <v>4</v>
      </c>
      <c r="S45" s="154">
        <v>0.85489999999999999</v>
      </c>
      <c r="T45" s="154">
        <v>0</v>
      </c>
      <c r="U45" s="154">
        <v>0</v>
      </c>
      <c r="V45" s="154">
        <v>9.9269999999999996</v>
      </c>
      <c r="W45" s="154">
        <v>9.1940000000000008</v>
      </c>
      <c r="X45" s="154">
        <v>0</v>
      </c>
      <c r="Y45" s="154">
        <v>0</v>
      </c>
      <c r="Z45" s="154">
        <v>0</v>
      </c>
      <c r="AA45" s="154">
        <v>8.5760199999999998</v>
      </c>
      <c r="AB45" s="154">
        <v>9.0399999999999991</v>
      </c>
      <c r="AC45" s="154">
        <v>432.42784</v>
      </c>
      <c r="AD45" s="154">
        <v>416.41199</v>
      </c>
      <c r="AE45" s="154">
        <v>422.81833</v>
      </c>
      <c r="AF45" s="154">
        <v>384.38029999999998</v>
      </c>
      <c r="AG45" s="154">
        <v>384.38029999999998</v>
      </c>
      <c r="AH45" s="154">
        <v>292.79176000000001</v>
      </c>
      <c r="AI45" s="154">
        <v>292.79176000000001</v>
      </c>
      <c r="AJ45" s="154">
        <v>384.38029999999998</v>
      </c>
      <c r="AK45" s="154">
        <v>384.38029999999998</v>
      </c>
      <c r="AL45" s="154">
        <v>0</v>
      </c>
      <c r="AM45" s="154">
        <v>0</v>
      </c>
    </row>
    <row r="46" spans="1:39" ht="24" customHeight="1" x14ac:dyDescent="0.25">
      <c r="A46" s="16" t="s">
        <v>52</v>
      </c>
      <c r="B46" s="16" t="s">
        <v>601</v>
      </c>
      <c r="C46" s="154">
        <v>20</v>
      </c>
      <c r="D46" s="154">
        <v>43.45</v>
      </c>
      <c r="E46" s="154">
        <v>12.56</v>
      </c>
      <c r="F46" s="154">
        <v>17.894749999999998</v>
      </c>
      <c r="G46" s="154">
        <v>0</v>
      </c>
      <c r="H46" s="154">
        <v>7.78</v>
      </c>
      <c r="I46" s="154">
        <v>6.39</v>
      </c>
      <c r="J46" s="154">
        <v>7.8</v>
      </c>
      <c r="K46" s="154">
        <v>9.4</v>
      </c>
      <c r="L46" s="154">
        <v>9.4</v>
      </c>
      <c r="M46" s="154">
        <v>9.4</v>
      </c>
      <c r="N46" s="154">
        <v>9.4</v>
      </c>
      <c r="O46" s="154">
        <v>0.02</v>
      </c>
      <c r="P46" s="154">
        <v>0</v>
      </c>
      <c r="Q46" s="154">
        <v>4</v>
      </c>
      <c r="R46" s="154">
        <v>3</v>
      </c>
      <c r="S46" s="154">
        <v>0</v>
      </c>
      <c r="T46" s="154">
        <v>0</v>
      </c>
      <c r="U46" s="154">
        <v>0</v>
      </c>
      <c r="V46" s="154">
        <v>8.423</v>
      </c>
      <c r="W46" s="154">
        <v>10.648999999999999</v>
      </c>
      <c r="X46" s="154">
        <v>0</v>
      </c>
      <c r="Y46" s="154">
        <v>0</v>
      </c>
      <c r="Z46" s="154">
        <v>0</v>
      </c>
      <c r="AA46" s="154">
        <v>8.8429199999999994</v>
      </c>
      <c r="AB46" s="154">
        <v>8.84</v>
      </c>
      <c r="AC46" s="154">
        <v>432.42784</v>
      </c>
      <c r="AD46" s="154">
        <v>416.41199</v>
      </c>
      <c r="AE46" s="154">
        <v>422.81833</v>
      </c>
      <c r="AF46" s="154">
        <v>384.38029999999998</v>
      </c>
      <c r="AG46" s="154">
        <v>384.38029999999998</v>
      </c>
      <c r="AH46" s="154">
        <v>292.79176000000001</v>
      </c>
      <c r="AI46" s="154">
        <v>292.79176000000001</v>
      </c>
      <c r="AJ46" s="154">
        <v>384.38029999999998</v>
      </c>
      <c r="AK46" s="154">
        <v>384.38029999999998</v>
      </c>
      <c r="AL46" s="154">
        <v>0</v>
      </c>
      <c r="AM46" s="154">
        <v>0</v>
      </c>
    </row>
    <row r="47" spans="1:39" ht="24" customHeight="1" x14ac:dyDescent="0.25">
      <c r="A47" s="18" t="s">
        <v>52</v>
      </c>
      <c r="B47" s="18" t="s">
        <v>602</v>
      </c>
      <c r="C47" s="155">
        <v>20</v>
      </c>
      <c r="D47" s="155">
        <v>43.5</v>
      </c>
      <c r="E47" s="155">
        <v>12.22</v>
      </c>
      <c r="F47" s="155">
        <v>17.894749999999998</v>
      </c>
      <c r="G47" s="155"/>
      <c r="H47" s="155">
        <v>7.38</v>
      </c>
      <c r="I47" s="155">
        <v>5.9</v>
      </c>
      <c r="J47" s="155">
        <v>7.7</v>
      </c>
      <c r="K47" s="155">
        <v>10.4</v>
      </c>
      <c r="L47" s="155">
        <v>10.4</v>
      </c>
      <c r="M47" s="155">
        <v>10.4</v>
      </c>
      <c r="N47" s="155">
        <v>10.4</v>
      </c>
      <c r="O47" s="155"/>
      <c r="P47" s="155"/>
      <c r="Q47" s="155">
        <v>5</v>
      </c>
      <c r="R47" s="155">
        <v>5</v>
      </c>
      <c r="S47" s="155"/>
      <c r="T47" s="155"/>
      <c r="U47" s="155"/>
      <c r="V47" s="155">
        <v>6.16</v>
      </c>
      <c r="W47" s="155">
        <v>8.859</v>
      </c>
      <c r="X47" s="155"/>
      <c r="Y47" s="155"/>
      <c r="Z47" s="155"/>
      <c r="AA47" s="155">
        <v>9.0457300000000007</v>
      </c>
      <c r="AB47" s="155">
        <v>9.08</v>
      </c>
      <c r="AC47" s="155">
        <v>432.42784</v>
      </c>
      <c r="AD47" s="155">
        <v>416.41199</v>
      </c>
      <c r="AE47" s="155">
        <v>422.81833</v>
      </c>
      <c r="AF47" s="155">
        <v>384.38029999999998</v>
      </c>
      <c r="AG47" s="155">
        <v>384.38029999999998</v>
      </c>
      <c r="AH47" s="155">
        <v>292.79176000000001</v>
      </c>
      <c r="AI47" s="155">
        <v>292.79176000000001</v>
      </c>
      <c r="AJ47" s="155">
        <v>384.38029999999998</v>
      </c>
      <c r="AK47" s="155">
        <v>384.38029999999998</v>
      </c>
      <c r="AL47" s="155"/>
      <c r="AM47" s="155"/>
    </row>
    <row r="48" spans="1:39" ht="24" customHeight="1" x14ac:dyDescent="0.25">
      <c r="A48" s="13" t="s">
        <v>52</v>
      </c>
      <c r="B48" s="13" t="s">
        <v>603</v>
      </c>
      <c r="C48" s="153">
        <v>19</v>
      </c>
      <c r="D48" s="153">
        <v>43.47</v>
      </c>
      <c r="E48" s="153">
        <v>10.58</v>
      </c>
      <c r="F48" s="153">
        <v>17.894749999999998</v>
      </c>
      <c r="G48" s="153"/>
      <c r="H48" s="153">
        <v>7.63</v>
      </c>
      <c r="I48" s="153">
        <v>5.89</v>
      </c>
      <c r="J48" s="153">
        <v>7.5</v>
      </c>
      <c r="K48" s="153">
        <v>10.199999999999999</v>
      </c>
      <c r="L48" s="153">
        <v>10.199999999999999</v>
      </c>
      <c r="M48" s="153">
        <v>10.199999999999999</v>
      </c>
      <c r="N48" s="153">
        <v>10.199999999999999</v>
      </c>
      <c r="O48" s="153"/>
      <c r="P48" s="153"/>
      <c r="Q48" s="153">
        <v>6</v>
      </c>
      <c r="R48" s="153">
        <v>5</v>
      </c>
      <c r="S48" s="153"/>
      <c r="T48" s="153"/>
      <c r="U48" s="153"/>
      <c r="V48" s="153">
        <v>8.6110000000000007</v>
      </c>
      <c r="W48" s="153">
        <v>8.5719999999999992</v>
      </c>
      <c r="X48" s="153"/>
      <c r="Y48" s="153"/>
      <c r="Z48" s="153"/>
      <c r="AA48" s="153">
        <v>8.6771899999999995</v>
      </c>
      <c r="AB48" s="153">
        <v>9.17</v>
      </c>
      <c r="AC48" s="153">
        <v>432.42784</v>
      </c>
      <c r="AD48" s="153">
        <v>416.41199</v>
      </c>
      <c r="AE48" s="153">
        <v>422.81833</v>
      </c>
      <c r="AF48" s="153">
        <v>384.38029999999998</v>
      </c>
      <c r="AG48" s="153">
        <v>384.38029999999998</v>
      </c>
      <c r="AH48" s="153">
        <v>292.79176000000001</v>
      </c>
      <c r="AI48" s="153">
        <v>292.79176000000001</v>
      </c>
      <c r="AJ48" s="153">
        <v>384.38029999999998</v>
      </c>
      <c r="AK48" s="153">
        <v>384.38029999999998</v>
      </c>
      <c r="AL48" s="153"/>
      <c r="AM48" s="153"/>
    </row>
    <row r="49" spans="1:39" ht="24" customHeight="1" x14ac:dyDescent="0.25">
      <c r="A49" s="16" t="s">
        <v>52</v>
      </c>
      <c r="B49" s="16" t="s">
        <v>604</v>
      </c>
      <c r="C49" s="154">
        <v>19</v>
      </c>
      <c r="D49" s="154">
        <v>43.44</v>
      </c>
      <c r="E49" s="154">
        <v>10.72</v>
      </c>
      <c r="F49" s="154">
        <v>17.894749999999998</v>
      </c>
      <c r="G49" s="154"/>
      <c r="H49" s="154">
        <v>6.76</v>
      </c>
      <c r="I49" s="154">
        <v>5.46</v>
      </c>
      <c r="J49" s="154">
        <v>7.3</v>
      </c>
      <c r="K49" s="154">
        <v>11.5</v>
      </c>
      <c r="L49" s="154">
        <v>11.5</v>
      </c>
      <c r="M49" s="154">
        <v>11.5</v>
      </c>
      <c r="N49" s="154">
        <v>11.5</v>
      </c>
      <c r="O49" s="154"/>
      <c r="P49" s="154"/>
      <c r="Q49" s="154">
        <v>5</v>
      </c>
      <c r="R49" s="154">
        <v>4</v>
      </c>
      <c r="S49" s="154"/>
      <c r="T49" s="154"/>
      <c r="U49" s="154"/>
      <c r="V49" s="154">
        <v>8.1660000000000004</v>
      </c>
      <c r="W49" s="154">
        <v>9.2639999999999993</v>
      </c>
      <c r="X49" s="154"/>
      <c r="Y49" s="154"/>
      <c r="Z49" s="154"/>
      <c r="AA49" s="154">
        <v>8.8492899999999999</v>
      </c>
      <c r="AB49" s="154">
        <v>9.51</v>
      </c>
      <c r="AC49" s="154">
        <v>432.42784</v>
      </c>
      <c r="AD49" s="154">
        <v>416.41199</v>
      </c>
      <c r="AE49" s="154">
        <v>422.81833</v>
      </c>
      <c r="AF49" s="154">
        <v>384.38029999999998</v>
      </c>
      <c r="AG49" s="154">
        <v>384.38029999999998</v>
      </c>
      <c r="AH49" s="154">
        <v>292.79176000000001</v>
      </c>
      <c r="AI49" s="154">
        <v>292.79176000000001</v>
      </c>
      <c r="AJ49" s="154">
        <v>384.38029999999998</v>
      </c>
      <c r="AK49" s="154">
        <v>384.38029999999998</v>
      </c>
      <c r="AL49" s="154"/>
      <c r="AM49" s="154"/>
    </row>
    <row r="50" spans="1:39" ht="24" customHeight="1" x14ac:dyDescent="0.25">
      <c r="A50" s="16" t="s">
        <v>52</v>
      </c>
      <c r="B50" s="16" t="s">
        <v>605</v>
      </c>
      <c r="C50" s="154">
        <v>18</v>
      </c>
      <c r="D50" s="154">
        <v>43.45</v>
      </c>
      <c r="E50" s="154">
        <v>12.63</v>
      </c>
      <c r="F50" s="154">
        <v>17.894749999999998</v>
      </c>
      <c r="G50" s="154"/>
      <c r="H50" s="154">
        <v>6.56</v>
      </c>
      <c r="I50" s="154">
        <v>5.76</v>
      </c>
      <c r="J50" s="154">
        <v>7.1</v>
      </c>
      <c r="K50" s="154">
        <v>10</v>
      </c>
      <c r="L50" s="154">
        <v>10</v>
      </c>
      <c r="M50" s="154">
        <v>10</v>
      </c>
      <c r="N50" s="154">
        <v>10</v>
      </c>
      <c r="O50" s="154"/>
      <c r="P50" s="154"/>
      <c r="Q50" s="154">
        <v>4</v>
      </c>
      <c r="R50" s="154">
        <v>3</v>
      </c>
      <c r="S50" s="154"/>
      <c r="T50" s="154"/>
      <c r="U50" s="154"/>
      <c r="V50" s="154">
        <v>8.4909999999999997</v>
      </c>
      <c r="W50" s="154">
        <v>9.6829999999999998</v>
      </c>
      <c r="X50" s="154"/>
      <c r="Y50" s="154"/>
      <c r="Z50" s="154"/>
      <c r="AA50" s="154">
        <v>9.08995</v>
      </c>
      <c r="AB50" s="154">
        <v>9.16</v>
      </c>
      <c r="AC50" s="154">
        <v>432.42784</v>
      </c>
      <c r="AD50" s="154">
        <v>416.41199</v>
      </c>
      <c r="AE50" s="154">
        <v>422.81833</v>
      </c>
      <c r="AF50" s="154">
        <v>384.38029999999998</v>
      </c>
      <c r="AG50" s="154">
        <v>384.38029999999998</v>
      </c>
      <c r="AH50" s="154">
        <v>292.79176000000001</v>
      </c>
      <c r="AI50" s="154">
        <v>292.79176000000001</v>
      </c>
      <c r="AJ50" s="154">
        <v>384.38029999999998</v>
      </c>
      <c r="AK50" s="154">
        <v>384.38029999999998</v>
      </c>
      <c r="AL50" s="154"/>
      <c r="AM50" s="154"/>
    </row>
    <row r="51" spans="1:39" ht="24" customHeight="1" x14ac:dyDescent="0.25">
      <c r="A51" s="16" t="s">
        <v>52</v>
      </c>
      <c r="B51" s="16" t="s">
        <v>606</v>
      </c>
      <c r="C51" s="154">
        <v>18</v>
      </c>
      <c r="D51" s="154">
        <v>43.39</v>
      </c>
      <c r="E51" s="154">
        <v>10.85</v>
      </c>
      <c r="F51" s="154">
        <v>17.894749999999998</v>
      </c>
      <c r="G51" s="154"/>
      <c r="H51" s="154">
        <v>6.13</v>
      </c>
      <c r="I51" s="154">
        <v>5.71</v>
      </c>
      <c r="J51" s="154">
        <v>6.9</v>
      </c>
      <c r="K51" s="154">
        <v>9.1</v>
      </c>
      <c r="L51" s="154">
        <v>9.1</v>
      </c>
      <c r="M51" s="154">
        <v>9.1</v>
      </c>
      <c r="N51" s="154">
        <v>9.1</v>
      </c>
      <c r="O51" s="154"/>
      <c r="P51" s="154"/>
      <c r="Q51" s="154">
        <v>5</v>
      </c>
      <c r="R51" s="154">
        <v>4</v>
      </c>
      <c r="S51" s="154"/>
      <c r="T51" s="154"/>
      <c r="U51" s="154"/>
      <c r="V51" s="154">
        <v>7.6059999999999999</v>
      </c>
      <c r="W51" s="154">
        <v>8.6189999999999998</v>
      </c>
      <c r="X51" s="154"/>
      <c r="Y51" s="154"/>
      <c r="Z51" s="154"/>
      <c r="AA51" s="154">
        <v>9.1665100000000006</v>
      </c>
      <c r="AB51" s="154">
        <v>8.74</v>
      </c>
      <c r="AC51" s="154">
        <v>432.42784</v>
      </c>
      <c r="AD51" s="154">
        <v>416.41199</v>
      </c>
      <c r="AE51" s="154">
        <v>422.81833</v>
      </c>
      <c r="AF51" s="154">
        <v>384.38029999999998</v>
      </c>
      <c r="AG51" s="154">
        <v>384.38029999999998</v>
      </c>
      <c r="AH51" s="154">
        <v>292.79176000000001</v>
      </c>
      <c r="AI51" s="154">
        <v>292.79176000000001</v>
      </c>
      <c r="AJ51" s="154">
        <v>384.38029999999998</v>
      </c>
      <c r="AK51" s="154">
        <v>384.38029999999998</v>
      </c>
      <c r="AL51" s="154"/>
      <c r="AM51" s="154"/>
    </row>
    <row r="52" spans="1:39" ht="24" customHeight="1" x14ac:dyDescent="0.25">
      <c r="A52" s="16" t="s">
        <v>52</v>
      </c>
      <c r="B52" s="16" t="s">
        <v>607</v>
      </c>
      <c r="C52" s="154">
        <v>17</v>
      </c>
      <c r="D52" s="154">
        <v>43.14</v>
      </c>
      <c r="E52" s="154">
        <v>11.69</v>
      </c>
      <c r="F52" s="154">
        <v>17.894749999999998</v>
      </c>
      <c r="G52" s="154"/>
      <c r="H52" s="154">
        <v>5.51</v>
      </c>
      <c r="I52" s="154">
        <v>5.62</v>
      </c>
      <c r="J52" s="154">
        <v>6.7</v>
      </c>
      <c r="K52" s="154">
        <v>11.1</v>
      </c>
      <c r="L52" s="154">
        <v>11.1</v>
      </c>
      <c r="M52" s="154">
        <v>11.1</v>
      </c>
      <c r="N52" s="154">
        <v>11.1</v>
      </c>
      <c r="O52" s="154"/>
      <c r="P52" s="154"/>
      <c r="Q52" s="154">
        <v>5</v>
      </c>
      <c r="R52" s="154">
        <v>4</v>
      </c>
      <c r="S52" s="154"/>
      <c r="T52" s="154"/>
      <c r="U52" s="154"/>
      <c r="V52" s="154">
        <v>7.8550000000000004</v>
      </c>
      <c r="W52" s="154">
        <v>7.7969999999999997</v>
      </c>
      <c r="X52" s="154"/>
      <c r="Y52" s="154"/>
      <c r="Z52" s="154"/>
      <c r="AA52" s="154">
        <v>9.2815899999999996</v>
      </c>
      <c r="AB52" s="154">
        <v>8.92</v>
      </c>
      <c r="AC52" s="154">
        <v>432.42784</v>
      </c>
      <c r="AD52" s="154">
        <v>416.41199</v>
      </c>
      <c r="AE52" s="154">
        <v>422.81833</v>
      </c>
      <c r="AF52" s="154">
        <v>384.38029999999998</v>
      </c>
      <c r="AG52" s="154">
        <v>384.38029999999998</v>
      </c>
      <c r="AH52" s="154">
        <v>292.79176000000001</v>
      </c>
      <c r="AI52" s="154">
        <v>292.79176000000001</v>
      </c>
      <c r="AJ52" s="154">
        <v>384.38029999999998</v>
      </c>
      <c r="AK52" s="154">
        <v>384.38029999999998</v>
      </c>
      <c r="AL52" s="154"/>
      <c r="AM52" s="154"/>
    </row>
    <row r="53" spans="1:39" ht="24" customHeight="1" x14ac:dyDescent="0.25">
      <c r="A53" s="16" t="s">
        <v>52</v>
      </c>
      <c r="B53" s="16" t="s">
        <v>608</v>
      </c>
      <c r="C53" s="154">
        <v>17</v>
      </c>
      <c r="D53" s="154">
        <v>42.69</v>
      </c>
      <c r="E53" s="154">
        <v>10.92</v>
      </c>
      <c r="F53" s="154">
        <v>17.894749999999998</v>
      </c>
      <c r="G53" s="154"/>
      <c r="H53" s="154">
        <v>5.37</v>
      </c>
      <c r="I53" s="154">
        <v>5.25</v>
      </c>
      <c r="J53" s="154">
        <v>6.5</v>
      </c>
      <c r="K53" s="154">
        <v>8.3000000000000007</v>
      </c>
      <c r="L53" s="154">
        <v>8.3000000000000007</v>
      </c>
      <c r="M53" s="154">
        <v>8.3000000000000007</v>
      </c>
      <c r="N53" s="154">
        <v>8.3000000000000007</v>
      </c>
      <c r="O53" s="154"/>
      <c r="P53" s="154"/>
      <c r="Q53" s="154">
        <v>5</v>
      </c>
      <c r="R53" s="154">
        <v>4</v>
      </c>
      <c r="S53" s="154"/>
      <c r="T53" s="154"/>
      <c r="U53" s="154"/>
      <c r="V53" s="154">
        <v>8.3079999999999998</v>
      </c>
      <c r="W53" s="154">
        <v>7.306</v>
      </c>
      <c r="X53" s="154"/>
      <c r="Y53" s="154"/>
      <c r="Z53" s="154"/>
      <c r="AA53" s="154">
        <v>9.0062200000000008</v>
      </c>
      <c r="AB53" s="154">
        <v>8.67</v>
      </c>
      <c r="AC53" s="154">
        <v>432.42784</v>
      </c>
      <c r="AD53" s="154">
        <v>416.41199</v>
      </c>
      <c r="AE53" s="154">
        <v>422.81833</v>
      </c>
      <c r="AF53" s="154">
        <v>384.38029999999998</v>
      </c>
      <c r="AG53" s="154">
        <v>384.38029999999998</v>
      </c>
      <c r="AH53" s="154">
        <v>292.79176000000001</v>
      </c>
      <c r="AI53" s="154">
        <v>292.79176000000001</v>
      </c>
      <c r="AJ53" s="154">
        <v>384.38029999999998</v>
      </c>
      <c r="AK53" s="154">
        <v>384.38029999999998</v>
      </c>
      <c r="AL53" s="154"/>
      <c r="AM53" s="154"/>
    </row>
    <row r="54" spans="1:39" ht="24" customHeight="1" x14ac:dyDescent="0.25">
      <c r="A54" s="16" t="s">
        <v>52</v>
      </c>
      <c r="B54" s="16" t="s">
        <v>609</v>
      </c>
      <c r="C54" s="154">
        <v>18</v>
      </c>
      <c r="D54" s="154">
        <v>43.51</v>
      </c>
      <c r="E54" s="154">
        <v>12.02</v>
      </c>
      <c r="F54" s="154">
        <v>17.894749999999998</v>
      </c>
      <c r="G54" s="154"/>
      <c r="H54" s="154">
        <v>5.16</v>
      </c>
      <c r="I54" s="154">
        <v>5.91</v>
      </c>
      <c r="J54" s="154">
        <v>6.3</v>
      </c>
      <c r="K54" s="154">
        <v>8.4</v>
      </c>
      <c r="L54" s="154">
        <v>8.4</v>
      </c>
      <c r="M54" s="154">
        <v>8.4</v>
      </c>
      <c r="N54" s="154">
        <v>8.4</v>
      </c>
      <c r="O54" s="154"/>
      <c r="P54" s="154"/>
      <c r="Q54" s="154">
        <v>5</v>
      </c>
      <c r="R54" s="154">
        <v>4</v>
      </c>
      <c r="S54" s="154"/>
      <c r="T54" s="154"/>
      <c r="U54" s="154"/>
      <c r="V54" s="154">
        <v>5.3810000000000002</v>
      </c>
      <c r="W54" s="154">
        <v>6.4859999999999998</v>
      </c>
      <c r="X54" s="154"/>
      <c r="Y54" s="154"/>
      <c r="Z54" s="154"/>
      <c r="AA54" s="154">
        <v>8.6270699999999998</v>
      </c>
      <c r="AB54" s="154">
        <v>8.2899999999999991</v>
      </c>
      <c r="AC54" s="154">
        <v>432.42784</v>
      </c>
      <c r="AD54" s="154">
        <v>416.41199</v>
      </c>
      <c r="AE54" s="154">
        <v>422.81833</v>
      </c>
      <c r="AF54" s="154">
        <v>384.38029999999998</v>
      </c>
      <c r="AG54" s="154">
        <v>384.38029999999998</v>
      </c>
      <c r="AH54" s="154">
        <v>292.79176000000001</v>
      </c>
      <c r="AI54" s="154">
        <v>292.79176000000001</v>
      </c>
      <c r="AJ54" s="154">
        <v>384.38029999999998</v>
      </c>
      <c r="AK54" s="154">
        <v>384.38029999999998</v>
      </c>
      <c r="AL54" s="154"/>
      <c r="AM54" s="154"/>
    </row>
    <row r="55" spans="1:39" ht="24" customHeight="1" x14ac:dyDescent="0.25">
      <c r="A55" s="18" t="s">
        <v>610</v>
      </c>
      <c r="B55" s="18" t="s">
        <v>53</v>
      </c>
      <c r="C55" s="155">
        <v>18</v>
      </c>
      <c r="D55" s="155">
        <v>43.11</v>
      </c>
      <c r="E55" s="155">
        <v>11.46</v>
      </c>
      <c r="F55" s="155">
        <v>17.894749999999998</v>
      </c>
      <c r="G55" s="155"/>
      <c r="H55" s="155">
        <v>5.1100000000000003</v>
      </c>
      <c r="I55" s="155">
        <v>7.25</v>
      </c>
      <c r="J55" s="155">
        <v>6.1</v>
      </c>
      <c r="K55" s="155">
        <v>7.7</v>
      </c>
      <c r="L55" s="155">
        <v>7.7</v>
      </c>
      <c r="M55" s="155">
        <v>7.7</v>
      </c>
      <c r="N55" s="155">
        <v>7.7</v>
      </c>
      <c r="O55" s="155"/>
      <c r="P55" s="155"/>
      <c r="Q55" s="155">
        <v>5</v>
      </c>
      <c r="R55" s="155">
        <v>4</v>
      </c>
      <c r="S55" s="155"/>
      <c r="T55" s="155"/>
      <c r="U55" s="155"/>
      <c r="V55" s="155">
        <v>6.1079999999999997</v>
      </c>
      <c r="W55" s="155">
        <v>6.3070000000000004</v>
      </c>
      <c r="X55" s="155"/>
      <c r="Y55" s="155"/>
      <c r="Z55" s="155"/>
      <c r="AA55" s="155">
        <v>8.8175799999999995</v>
      </c>
      <c r="AB55" s="155">
        <v>7.88</v>
      </c>
      <c r="AC55" s="155">
        <v>432.42784</v>
      </c>
      <c r="AD55" s="155">
        <v>416.41199</v>
      </c>
      <c r="AE55" s="155">
        <v>422.81833</v>
      </c>
      <c r="AF55" s="155">
        <v>384.38029999999998</v>
      </c>
      <c r="AG55" s="155">
        <v>384.38029999999998</v>
      </c>
      <c r="AH55" s="155">
        <v>292.79176000000001</v>
      </c>
      <c r="AI55" s="155">
        <v>292.79176000000001</v>
      </c>
      <c r="AJ55" s="155">
        <v>384.38029999999998</v>
      </c>
      <c r="AK55" s="155">
        <v>384.38029999999998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6" t="s">
        <v>1473</v>
      </c>
      <c r="B4" s="200"/>
      <c r="C4" s="200"/>
      <c r="D4" s="200"/>
      <c r="E4" s="200"/>
      <c r="F4" s="200"/>
      <c r="G4" s="200"/>
      <c r="H4" s="200"/>
      <c r="I4" s="200"/>
      <c r="J4" s="200"/>
    </row>
    <row r="5" spans="1:10" ht="21.95" hidden="1" customHeight="1" x14ac:dyDescent="0.25">
      <c r="A5" s="200" t="s">
        <v>48</v>
      </c>
      <c r="B5" s="200" t="s">
        <v>337</v>
      </c>
      <c r="C5" s="9">
        <v>42879</v>
      </c>
      <c r="D5" s="9">
        <v>42880</v>
      </c>
      <c r="E5" s="9">
        <v>46665</v>
      </c>
      <c r="F5" s="9">
        <v>47090</v>
      </c>
      <c r="G5" s="9">
        <v>62201</v>
      </c>
      <c r="H5" s="9">
        <v>42881</v>
      </c>
      <c r="I5" s="9">
        <v>44003</v>
      </c>
      <c r="J5" s="200" t="s">
        <v>1474</v>
      </c>
    </row>
    <row r="6" spans="1:10" ht="39.950000000000003" customHeight="1" x14ac:dyDescent="0.25">
      <c r="A6" s="200"/>
      <c r="B6" s="200"/>
      <c r="C6" s="225" t="s">
        <v>392</v>
      </c>
      <c r="D6" s="225" t="s">
        <v>393</v>
      </c>
      <c r="E6" s="225" t="s">
        <v>394</v>
      </c>
      <c r="F6" s="225" t="s">
        <v>390</v>
      </c>
      <c r="G6" s="225" t="s">
        <v>33</v>
      </c>
      <c r="H6" s="225" t="s">
        <v>391</v>
      </c>
      <c r="I6" s="225"/>
      <c r="J6" s="200"/>
    </row>
    <row r="7" spans="1:10" ht="57" customHeight="1" x14ac:dyDescent="0.25">
      <c r="A7" s="200"/>
      <c r="B7" s="200"/>
      <c r="C7" s="9" t="s">
        <v>1475</v>
      </c>
      <c r="D7" s="9" t="s">
        <v>1476</v>
      </c>
      <c r="E7" s="9" t="s">
        <v>1477</v>
      </c>
      <c r="F7" s="9" t="s">
        <v>1478</v>
      </c>
      <c r="G7" s="9" t="s">
        <v>1479</v>
      </c>
      <c r="H7" s="9" t="s">
        <v>1480</v>
      </c>
      <c r="I7" s="9" t="s">
        <v>1481</v>
      </c>
      <c r="J7" s="200" t="s">
        <v>553</v>
      </c>
    </row>
    <row r="8" spans="1:10" ht="24" customHeight="1" x14ac:dyDescent="0.25">
      <c r="A8" s="13" t="s">
        <v>52</v>
      </c>
      <c r="B8" s="13" t="s">
        <v>563</v>
      </c>
      <c r="C8" s="153">
        <v>33</v>
      </c>
      <c r="D8" s="153">
        <v>10.67</v>
      </c>
      <c r="E8" s="153">
        <v>28.72</v>
      </c>
      <c r="F8" s="153">
        <v>76.248620000000003</v>
      </c>
      <c r="G8" s="153">
        <v>295.3</v>
      </c>
      <c r="H8" s="153">
        <v>28.74</v>
      </c>
      <c r="I8" s="153">
        <v>3.2</v>
      </c>
      <c r="J8" s="153">
        <v>475.87862000000001</v>
      </c>
    </row>
    <row r="9" spans="1:10" ht="24" customHeight="1" x14ac:dyDescent="0.25">
      <c r="A9" s="16" t="s">
        <v>52</v>
      </c>
      <c r="B9" s="16" t="s">
        <v>564</v>
      </c>
      <c r="C9" s="154">
        <v>33</v>
      </c>
      <c r="D9" s="154">
        <v>10.78</v>
      </c>
      <c r="E9" s="154">
        <v>28.89</v>
      </c>
      <c r="F9" s="154">
        <v>76.248620000000003</v>
      </c>
      <c r="G9" s="154">
        <v>295.75</v>
      </c>
      <c r="H9" s="154">
        <v>28.74</v>
      </c>
      <c r="I9" s="154">
        <v>3.2</v>
      </c>
      <c r="J9" s="154">
        <v>476.60861999999997</v>
      </c>
    </row>
    <row r="10" spans="1:10" ht="24" customHeight="1" x14ac:dyDescent="0.25">
      <c r="A10" s="16" t="s">
        <v>52</v>
      </c>
      <c r="B10" s="16" t="s">
        <v>565</v>
      </c>
      <c r="C10" s="154">
        <v>33</v>
      </c>
      <c r="D10" s="154">
        <v>10.6</v>
      </c>
      <c r="E10" s="154">
        <v>29.69</v>
      </c>
      <c r="F10" s="154">
        <v>76.248620000000003</v>
      </c>
      <c r="G10" s="154">
        <v>290.76</v>
      </c>
      <c r="H10" s="154">
        <v>28.74</v>
      </c>
      <c r="I10" s="154">
        <v>3.2</v>
      </c>
      <c r="J10" s="154">
        <v>472.23862000000003</v>
      </c>
    </row>
    <row r="11" spans="1:10" ht="24" customHeight="1" x14ac:dyDescent="0.25">
      <c r="A11" s="16" t="s">
        <v>52</v>
      </c>
      <c r="B11" s="16" t="s">
        <v>566</v>
      </c>
      <c r="C11" s="154">
        <v>33</v>
      </c>
      <c r="D11" s="154">
        <v>10.39</v>
      </c>
      <c r="E11" s="154">
        <v>28.17</v>
      </c>
      <c r="F11" s="154">
        <v>76.248620000000003</v>
      </c>
      <c r="G11" s="154">
        <v>292.02999999999997</v>
      </c>
      <c r="H11" s="154">
        <v>28.74</v>
      </c>
      <c r="I11" s="154">
        <v>3.2</v>
      </c>
      <c r="J11" s="154">
        <v>471.77861999999999</v>
      </c>
    </row>
    <row r="12" spans="1:10" ht="24" customHeight="1" x14ac:dyDescent="0.25">
      <c r="A12" s="16" t="s">
        <v>52</v>
      </c>
      <c r="B12" s="16" t="s">
        <v>567</v>
      </c>
      <c r="C12" s="154">
        <v>34</v>
      </c>
      <c r="D12" s="154">
        <v>10</v>
      </c>
      <c r="E12" s="154">
        <v>30.66</v>
      </c>
      <c r="F12" s="154">
        <v>76.248620000000003</v>
      </c>
      <c r="G12" s="154">
        <v>289.5</v>
      </c>
      <c r="H12" s="154">
        <v>28.74</v>
      </c>
      <c r="I12" s="154">
        <v>3.2</v>
      </c>
      <c r="J12" s="154">
        <v>472.34861999999998</v>
      </c>
    </row>
    <row r="13" spans="1:10" ht="24" customHeight="1" x14ac:dyDescent="0.25">
      <c r="A13" s="16" t="s">
        <v>52</v>
      </c>
      <c r="B13" s="16" t="s">
        <v>568</v>
      </c>
      <c r="C13" s="154">
        <v>34</v>
      </c>
      <c r="D13" s="154">
        <v>9.6199999999999992</v>
      </c>
      <c r="E13" s="154">
        <v>40.56</v>
      </c>
      <c r="F13" s="154">
        <v>76.248620000000003</v>
      </c>
      <c r="G13" s="154">
        <v>293.52</v>
      </c>
      <c r="H13" s="154">
        <v>28.74</v>
      </c>
      <c r="I13" s="154">
        <v>3.2</v>
      </c>
      <c r="J13" s="154">
        <v>485.88862</v>
      </c>
    </row>
    <row r="14" spans="1:10" ht="24" customHeight="1" x14ac:dyDescent="0.25">
      <c r="A14" s="16" t="s">
        <v>52</v>
      </c>
      <c r="B14" s="16" t="s">
        <v>569</v>
      </c>
      <c r="C14" s="154">
        <v>31</v>
      </c>
      <c r="D14" s="154">
        <v>9.82</v>
      </c>
      <c r="E14" s="154">
        <v>51.13</v>
      </c>
      <c r="F14" s="154">
        <v>76.248620000000003</v>
      </c>
      <c r="G14" s="154">
        <v>293.5</v>
      </c>
      <c r="H14" s="154">
        <v>28.74</v>
      </c>
      <c r="I14" s="154">
        <v>3.2</v>
      </c>
      <c r="J14" s="154">
        <v>493.63862</v>
      </c>
    </row>
    <row r="15" spans="1:10" ht="24" customHeight="1" x14ac:dyDescent="0.25">
      <c r="A15" s="18" t="s">
        <v>52</v>
      </c>
      <c r="B15" s="18" t="s">
        <v>570</v>
      </c>
      <c r="C15" s="155">
        <v>31</v>
      </c>
      <c r="D15" s="155">
        <v>10.87</v>
      </c>
      <c r="E15" s="155">
        <v>60.29</v>
      </c>
      <c r="F15" s="155">
        <v>76.248620000000003</v>
      </c>
      <c r="G15" s="155">
        <v>291.63</v>
      </c>
      <c r="H15" s="155">
        <v>28.74</v>
      </c>
      <c r="I15" s="155">
        <v>3.2</v>
      </c>
      <c r="J15" s="155">
        <v>501.97861999999998</v>
      </c>
    </row>
    <row r="16" spans="1:10" ht="24" customHeight="1" x14ac:dyDescent="0.25">
      <c r="A16" s="13" t="s">
        <v>52</v>
      </c>
      <c r="B16" s="13" t="s">
        <v>571</v>
      </c>
      <c r="C16" s="153">
        <v>31</v>
      </c>
      <c r="D16" s="153">
        <v>10.1</v>
      </c>
      <c r="E16" s="153">
        <v>57.93</v>
      </c>
      <c r="F16" s="153">
        <v>76.248620000000003</v>
      </c>
      <c r="G16" s="153">
        <v>296.02</v>
      </c>
      <c r="H16" s="153">
        <v>28.74</v>
      </c>
      <c r="I16" s="153">
        <v>3.2</v>
      </c>
      <c r="J16" s="153">
        <v>503.23862000000003</v>
      </c>
    </row>
    <row r="17" spans="1:10" ht="24" customHeight="1" x14ac:dyDescent="0.25">
      <c r="A17" s="16" t="s">
        <v>52</v>
      </c>
      <c r="B17" s="16" t="s">
        <v>572</v>
      </c>
      <c r="C17" s="154">
        <v>31</v>
      </c>
      <c r="D17" s="154">
        <v>7.88</v>
      </c>
      <c r="E17" s="154">
        <v>52.92</v>
      </c>
      <c r="F17" s="154">
        <v>76.248620000000003</v>
      </c>
      <c r="G17" s="154">
        <v>292.74</v>
      </c>
      <c r="H17" s="154">
        <v>28.74</v>
      </c>
      <c r="I17" s="154">
        <v>3.2</v>
      </c>
      <c r="J17" s="154">
        <v>492.72861999999998</v>
      </c>
    </row>
    <row r="18" spans="1:10" ht="24" customHeight="1" x14ac:dyDescent="0.25">
      <c r="A18" s="16" t="s">
        <v>52</v>
      </c>
      <c r="B18" s="16" t="s">
        <v>573</v>
      </c>
      <c r="C18" s="154">
        <v>31</v>
      </c>
      <c r="D18" s="154">
        <v>7.88</v>
      </c>
      <c r="E18" s="154">
        <v>56.8</v>
      </c>
      <c r="F18" s="154">
        <v>76.248620000000003</v>
      </c>
      <c r="G18" s="154">
        <v>291.02999999999997</v>
      </c>
      <c r="H18" s="154">
        <v>28.74</v>
      </c>
      <c r="I18" s="154">
        <v>3.2</v>
      </c>
      <c r="J18" s="154">
        <v>494.89861999999999</v>
      </c>
    </row>
    <row r="19" spans="1:10" ht="24" customHeight="1" x14ac:dyDescent="0.25">
      <c r="A19" s="16" t="s">
        <v>52</v>
      </c>
      <c r="B19" s="16" t="s">
        <v>574</v>
      </c>
      <c r="C19" s="154">
        <v>31</v>
      </c>
      <c r="D19" s="154">
        <v>8.0500000000000007</v>
      </c>
      <c r="E19" s="154">
        <v>57.51</v>
      </c>
      <c r="F19" s="154">
        <v>76.248620000000003</v>
      </c>
      <c r="G19" s="154">
        <v>284.5</v>
      </c>
      <c r="H19" s="154">
        <v>28.74</v>
      </c>
      <c r="I19" s="154">
        <v>3.2</v>
      </c>
      <c r="J19" s="154">
        <v>489.24862000000002</v>
      </c>
    </row>
    <row r="20" spans="1:10" ht="24" customHeight="1" x14ac:dyDescent="0.25">
      <c r="A20" s="16" t="s">
        <v>52</v>
      </c>
      <c r="B20" s="16" t="s">
        <v>575</v>
      </c>
      <c r="C20" s="154">
        <v>31</v>
      </c>
      <c r="D20" s="154">
        <v>8.84</v>
      </c>
      <c r="E20" s="154">
        <v>53.92</v>
      </c>
      <c r="F20" s="154">
        <v>76.248620000000003</v>
      </c>
      <c r="G20" s="154">
        <v>290.17</v>
      </c>
      <c r="H20" s="154">
        <v>28.74</v>
      </c>
      <c r="I20" s="154">
        <v>3.2</v>
      </c>
      <c r="J20" s="154">
        <v>492.11862000000002</v>
      </c>
    </row>
    <row r="21" spans="1:10" ht="24" customHeight="1" x14ac:dyDescent="0.25">
      <c r="A21" s="16" t="s">
        <v>52</v>
      </c>
      <c r="B21" s="16" t="s">
        <v>576</v>
      </c>
      <c r="C21" s="154">
        <v>31</v>
      </c>
      <c r="D21" s="154">
        <v>10.69</v>
      </c>
      <c r="E21" s="154">
        <v>50.99</v>
      </c>
      <c r="F21" s="154">
        <v>76.248620000000003</v>
      </c>
      <c r="G21" s="154">
        <v>299.58999999999997</v>
      </c>
      <c r="H21" s="154">
        <v>28.74</v>
      </c>
      <c r="I21" s="154">
        <v>3.2</v>
      </c>
      <c r="J21" s="154">
        <v>500.45862</v>
      </c>
    </row>
    <row r="22" spans="1:10" ht="24" customHeight="1" x14ac:dyDescent="0.25">
      <c r="A22" s="16" t="s">
        <v>52</v>
      </c>
      <c r="B22" s="16" t="s">
        <v>577</v>
      </c>
      <c r="C22" s="154">
        <v>26</v>
      </c>
      <c r="D22" s="154">
        <v>10.7</v>
      </c>
      <c r="E22" s="154">
        <v>53.54</v>
      </c>
      <c r="F22" s="154">
        <v>76.248620000000003</v>
      </c>
      <c r="G22" s="154">
        <v>281.67</v>
      </c>
      <c r="H22" s="154">
        <v>28.74</v>
      </c>
      <c r="I22" s="154">
        <v>3.2</v>
      </c>
      <c r="J22" s="154">
        <v>480.09861999999998</v>
      </c>
    </row>
    <row r="23" spans="1:10" ht="24" customHeight="1" x14ac:dyDescent="0.25">
      <c r="A23" s="18" t="s">
        <v>52</v>
      </c>
      <c r="B23" s="18" t="s">
        <v>578</v>
      </c>
      <c r="C23" s="155">
        <v>26</v>
      </c>
      <c r="D23" s="155">
        <v>9.06</v>
      </c>
      <c r="E23" s="155">
        <v>58.03</v>
      </c>
      <c r="F23" s="155">
        <v>76.248620000000003</v>
      </c>
      <c r="G23" s="155">
        <v>282.3</v>
      </c>
      <c r="H23" s="155">
        <v>28.74</v>
      </c>
      <c r="I23" s="155">
        <v>3.2</v>
      </c>
      <c r="J23" s="155">
        <v>483.57862</v>
      </c>
    </row>
    <row r="24" spans="1:10" ht="24" customHeight="1" x14ac:dyDescent="0.25">
      <c r="A24" s="13" t="s">
        <v>52</v>
      </c>
      <c r="B24" s="13" t="s">
        <v>579</v>
      </c>
      <c r="C24" s="153">
        <v>30</v>
      </c>
      <c r="D24" s="153">
        <v>9.06</v>
      </c>
      <c r="E24" s="153">
        <v>56.87</v>
      </c>
      <c r="F24" s="153">
        <v>78.372420000000005</v>
      </c>
      <c r="G24" s="153">
        <v>287.66000000000003</v>
      </c>
      <c r="H24" s="153">
        <v>28.74</v>
      </c>
      <c r="I24" s="153">
        <v>3.2</v>
      </c>
      <c r="J24" s="153">
        <v>493.90242000000001</v>
      </c>
    </row>
    <row r="25" spans="1:10" ht="24" customHeight="1" x14ac:dyDescent="0.25">
      <c r="A25" s="16" t="s">
        <v>52</v>
      </c>
      <c r="B25" s="16" t="s">
        <v>580</v>
      </c>
      <c r="C25" s="154">
        <v>30</v>
      </c>
      <c r="D25" s="154">
        <v>10.51</v>
      </c>
      <c r="E25" s="154">
        <v>57.73</v>
      </c>
      <c r="F25" s="154">
        <v>78.372420000000005</v>
      </c>
      <c r="G25" s="154">
        <v>277.69</v>
      </c>
      <c r="H25" s="154">
        <v>28.74</v>
      </c>
      <c r="I25" s="154">
        <v>3.2</v>
      </c>
      <c r="J25" s="154">
        <v>486.24241999999998</v>
      </c>
    </row>
    <row r="26" spans="1:10" ht="24" customHeight="1" x14ac:dyDescent="0.25">
      <c r="A26" s="16" t="s">
        <v>52</v>
      </c>
      <c r="B26" s="16" t="s">
        <v>581</v>
      </c>
      <c r="C26" s="154">
        <v>31</v>
      </c>
      <c r="D26" s="154">
        <v>10.51</v>
      </c>
      <c r="E26" s="154">
        <v>43.08</v>
      </c>
      <c r="F26" s="154">
        <v>78.372420000000005</v>
      </c>
      <c r="G26" s="154">
        <v>280.95999999999998</v>
      </c>
      <c r="H26" s="154">
        <v>28.74</v>
      </c>
      <c r="I26" s="154">
        <v>3.2</v>
      </c>
      <c r="J26" s="154">
        <v>475.86241999999999</v>
      </c>
    </row>
    <row r="27" spans="1:10" ht="24" customHeight="1" x14ac:dyDescent="0.25">
      <c r="A27" s="16" t="s">
        <v>52</v>
      </c>
      <c r="B27" s="16" t="s">
        <v>582</v>
      </c>
      <c r="C27" s="154">
        <v>31</v>
      </c>
      <c r="D27" s="154">
        <v>10.42</v>
      </c>
      <c r="E27" s="154">
        <v>48.61</v>
      </c>
      <c r="F27" s="154">
        <v>78.372420000000005</v>
      </c>
      <c r="G27" s="154">
        <v>292.76</v>
      </c>
      <c r="H27" s="154">
        <v>28.74</v>
      </c>
      <c r="I27" s="154">
        <v>3.2</v>
      </c>
      <c r="J27" s="154">
        <v>493.10242</v>
      </c>
    </row>
    <row r="28" spans="1:10" ht="24" customHeight="1" x14ac:dyDescent="0.25">
      <c r="A28" s="16" t="s">
        <v>52</v>
      </c>
      <c r="B28" s="16" t="s">
        <v>583</v>
      </c>
      <c r="C28" s="154">
        <v>34</v>
      </c>
      <c r="D28" s="154">
        <v>10.37</v>
      </c>
      <c r="E28" s="154">
        <v>49.87</v>
      </c>
      <c r="F28" s="154">
        <v>78.372420000000005</v>
      </c>
      <c r="G28" s="154">
        <v>285.24</v>
      </c>
      <c r="H28" s="154">
        <v>28.74</v>
      </c>
      <c r="I28" s="154">
        <v>3.2</v>
      </c>
      <c r="J28" s="154">
        <v>489.79241999999999</v>
      </c>
    </row>
    <row r="29" spans="1:10" ht="24" customHeight="1" x14ac:dyDescent="0.25">
      <c r="A29" s="16" t="s">
        <v>52</v>
      </c>
      <c r="B29" s="16" t="s">
        <v>584</v>
      </c>
      <c r="C29" s="154">
        <v>34</v>
      </c>
      <c r="D29" s="154">
        <v>14.02</v>
      </c>
      <c r="E29" s="154">
        <v>43.96</v>
      </c>
      <c r="F29" s="154">
        <v>78.372420000000005</v>
      </c>
      <c r="G29" s="154">
        <v>280.23</v>
      </c>
      <c r="H29" s="154">
        <v>28.74</v>
      </c>
      <c r="I29" s="154">
        <v>3.2</v>
      </c>
      <c r="J29" s="154">
        <v>482.52242000000001</v>
      </c>
    </row>
    <row r="30" spans="1:10" ht="24" customHeight="1" x14ac:dyDescent="0.25">
      <c r="A30" s="16" t="s">
        <v>52</v>
      </c>
      <c r="B30" s="16" t="s">
        <v>585</v>
      </c>
      <c r="C30" s="154">
        <v>30</v>
      </c>
      <c r="D30" s="154">
        <v>14.04</v>
      </c>
      <c r="E30" s="154">
        <v>58.77</v>
      </c>
      <c r="F30" s="154">
        <v>78.372420000000005</v>
      </c>
      <c r="G30" s="154">
        <v>290.43</v>
      </c>
      <c r="H30" s="154">
        <v>28.74</v>
      </c>
      <c r="I30" s="154">
        <v>3.2</v>
      </c>
      <c r="J30" s="154">
        <v>503.55241999999998</v>
      </c>
    </row>
    <row r="31" spans="1:10" ht="24" customHeight="1" x14ac:dyDescent="0.25">
      <c r="A31" s="18" t="s">
        <v>52</v>
      </c>
      <c r="B31" s="18" t="s">
        <v>586</v>
      </c>
      <c r="C31" s="155">
        <v>30</v>
      </c>
      <c r="D31" s="155">
        <v>10.029999999999999</v>
      </c>
      <c r="E31" s="155">
        <v>63.29</v>
      </c>
      <c r="F31" s="155">
        <v>78.372420000000005</v>
      </c>
      <c r="G31" s="155">
        <v>290.51</v>
      </c>
      <c r="H31" s="155">
        <v>28.74</v>
      </c>
      <c r="I31" s="155">
        <v>3.2</v>
      </c>
      <c r="J31" s="155">
        <v>504.14242000000002</v>
      </c>
    </row>
    <row r="32" spans="1:10" ht="24" customHeight="1" x14ac:dyDescent="0.25">
      <c r="A32" s="13" t="s">
        <v>52</v>
      </c>
      <c r="B32" s="13" t="s">
        <v>587</v>
      </c>
      <c r="C32" s="153">
        <v>30</v>
      </c>
      <c r="D32" s="153">
        <v>9.41</v>
      </c>
      <c r="E32" s="153">
        <v>45.46</v>
      </c>
      <c r="F32" s="153">
        <v>78.372420000000005</v>
      </c>
      <c r="G32" s="153">
        <v>290.62</v>
      </c>
      <c r="H32" s="153">
        <v>28.74</v>
      </c>
      <c r="I32" s="153">
        <v>3.2</v>
      </c>
      <c r="J32" s="153">
        <v>485.80241999999998</v>
      </c>
    </row>
    <row r="33" spans="1:10" ht="24" customHeight="1" x14ac:dyDescent="0.25">
      <c r="A33" s="16" t="s">
        <v>52</v>
      </c>
      <c r="B33" s="16" t="s">
        <v>588</v>
      </c>
      <c r="C33" s="154">
        <v>30</v>
      </c>
      <c r="D33" s="154">
        <v>8.1999999999999993</v>
      </c>
      <c r="E33" s="154">
        <v>46.34</v>
      </c>
      <c r="F33" s="154">
        <v>78.372420000000005</v>
      </c>
      <c r="G33" s="154">
        <v>294.35000000000002</v>
      </c>
      <c r="H33" s="154">
        <v>28.74</v>
      </c>
      <c r="I33" s="154">
        <v>3.2</v>
      </c>
      <c r="J33" s="154">
        <v>489.20242000000002</v>
      </c>
    </row>
    <row r="34" spans="1:10" ht="24" customHeight="1" x14ac:dyDescent="0.25">
      <c r="A34" s="16" t="s">
        <v>52</v>
      </c>
      <c r="B34" s="16" t="s">
        <v>589</v>
      </c>
      <c r="C34" s="154">
        <v>27</v>
      </c>
      <c r="D34" s="154">
        <v>6.51</v>
      </c>
      <c r="E34" s="154">
        <v>65.760000000000005</v>
      </c>
      <c r="F34" s="154">
        <v>78.372420000000005</v>
      </c>
      <c r="G34" s="154">
        <v>295.72000000000003</v>
      </c>
      <c r="H34" s="154">
        <v>28.74</v>
      </c>
      <c r="I34" s="154">
        <v>3.2</v>
      </c>
      <c r="J34" s="154">
        <v>505.30241999999998</v>
      </c>
    </row>
    <row r="35" spans="1:10" ht="24" customHeight="1" x14ac:dyDescent="0.25">
      <c r="A35" s="16" t="s">
        <v>52</v>
      </c>
      <c r="B35" s="16" t="s">
        <v>590</v>
      </c>
      <c r="C35" s="154">
        <v>27</v>
      </c>
      <c r="D35" s="154">
        <v>6.72</v>
      </c>
      <c r="E35" s="154">
        <v>59.58</v>
      </c>
      <c r="F35" s="154">
        <v>78.372420000000005</v>
      </c>
      <c r="G35" s="154">
        <v>289.61</v>
      </c>
      <c r="H35" s="154">
        <v>28.74</v>
      </c>
      <c r="I35" s="154">
        <v>3.2</v>
      </c>
      <c r="J35" s="154">
        <v>493.22242</v>
      </c>
    </row>
    <row r="36" spans="1:10" ht="24" customHeight="1" x14ac:dyDescent="0.25">
      <c r="A36" s="16" t="s">
        <v>52</v>
      </c>
      <c r="B36" s="16" t="s">
        <v>591</v>
      </c>
      <c r="C36" s="154">
        <v>29</v>
      </c>
      <c r="D36" s="154">
        <v>6.71</v>
      </c>
      <c r="E36" s="154">
        <v>47.22</v>
      </c>
      <c r="F36" s="154">
        <v>78.372420000000005</v>
      </c>
      <c r="G36" s="154">
        <v>292.95</v>
      </c>
      <c r="H36" s="154">
        <v>28.74</v>
      </c>
      <c r="I36" s="154">
        <v>3.2</v>
      </c>
      <c r="J36" s="154">
        <v>486.19242000000003</v>
      </c>
    </row>
    <row r="37" spans="1:10" ht="24" customHeight="1" x14ac:dyDescent="0.25">
      <c r="A37" s="16" t="s">
        <v>52</v>
      </c>
      <c r="B37" s="16" t="s">
        <v>592</v>
      </c>
      <c r="C37" s="154">
        <v>29</v>
      </c>
      <c r="D37" s="154">
        <v>9.32</v>
      </c>
      <c r="E37" s="154">
        <v>61.75</v>
      </c>
      <c r="F37" s="154">
        <v>78.372420000000005</v>
      </c>
      <c r="G37" s="154">
        <v>294.8</v>
      </c>
      <c r="H37" s="154">
        <v>28.74</v>
      </c>
      <c r="I37" s="154">
        <v>3.2</v>
      </c>
      <c r="J37" s="154">
        <v>505.18241999999998</v>
      </c>
    </row>
    <row r="38" spans="1:10" ht="24" customHeight="1" x14ac:dyDescent="0.25">
      <c r="A38" s="16" t="s">
        <v>52</v>
      </c>
      <c r="B38" s="16" t="s">
        <v>593</v>
      </c>
      <c r="C38" s="154">
        <v>29</v>
      </c>
      <c r="D38" s="154">
        <v>10.45</v>
      </c>
      <c r="E38" s="154">
        <v>53.41</v>
      </c>
      <c r="F38" s="154">
        <v>78.372420000000005</v>
      </c>
      <c r="G38" s="154">
        <v>299.47000000000003</v>
      </c>
      <c r="H38" s="154">
        <v>28.74</v>
      </c>
      <c r="I38" s="154">
        <v>3.2</v>
      </c>
      <c r="J38" s="154">
        <v>502.64242000000002</v>
      </c>
    </row>
    <row r="39" spans="1:10" ht="24" customHeight="1" x14ac:dyDescent="0.25">
      <c r="A39" s="18" t="s">
        <v>52</v>
      </c>
      <c r="B39" s="18" t="s">
        <v>594</v>
      </c>
      <c r="C39" s="155">
        <v>29</v>
      </c>
      <c r="D39" s="155">
        <v>10.48</v>
      </c>
      <c r="E39" s="155">
        <v>59.69</v>
      </c>
      <c r="F39" s="155">
        <v>78.372420000000005</v>
      </c>
      <c r="G39" s="155">
        <v>298.08</v>
      </c>
      <c r="H39" s="155">
        <v>28.74</v>
      </c>
      <c r="I39" s="155">
        <v>3.2</v>
      </c>
      <c r="J39" s="155">
        <v>507.56241999999997</v>
      </c>
    </row>
    <row r="40" spans="1:10" ht="24" customHeight="1" x14ac:dyDescent="0.25">
      <c r="A40" s="13" t="s">
        <v>52</v>
      </c>
      <c r="B40" s="13" t="s">
        <v>595</v>
      </c>
      <c r="C40" s="153">
        <v>30</v>
      </c>
      <c r="D40" s="153">
        <v>10.48</v>
      </c>
      <c r="E40" s="153">
        <v>45.33</v>
      </c>
      <c r="F40" s="153">
        <v>60.212359999999997</v>
      </c>
      <c r="G40" s="153">
        <v>292.95</v>
      </c>
      <c r="H40" s="153">
        <v>28.74</v>
      </c>
      <c r="I40" s="153">
        <v>3.2</v>
      </c>
      <c r="J40" s="153">
        <v>470.91235999999998</v>
      </c>
    </row>
    <row r="41" spans="1:10" ht="24" customHeight="1" x14ac:dyDescent="0.25">
      <c r="A41" s="16" t="s">
        <v>52</v>
      </c>
      <c r="B41" s="16" t="s">
        <v>596</v>
      </c>
      <c r="C41" s="154">
        <v>30</v>
      </c>
      <c r="D41" s="154">
        <v>10.64</v>
      </c>
      <c r="E41" s="154">
        <v>53.26</v>
      </c>
      <c r="F41" s="154">
        <v>60.212359999999997</v>
      </c>
      <c r="G41" s="154">
        <v>288.31</v>
      </c>
      <c r="H41" s="154">
        <v>28.74</v>
      </c>
      <c r="I41" s="154">
        <v>3.2</v>
      </c>
      <c r="J41" s="154">
        <v>474.36236000000002</v>
      </c>
    </row>
    <row r="42" spans="1:10" ht="24" customHeight="1" x14ac:dyDescent="0.25">
      <c r="A42" s="16" t="s">
        <v>52</v>
      </c>
      <c r="B42" s="16" t="s">
        <v>597</v>
      </c>
      <c r="C42" s="154">
        <v>26</v>
      </c>
      <c r="D42" s="154">
        <v>10.64</v>
      </c>
      <c r="E42" s="154">
        <v>48.31</v>
      </c>
      <c r="F42" s="154">
        <v>60.212359999999997</v>
      </c>
      <c r="G42" s="154">
        <v>279.44</v>
      </c>
      <c r="H42" s="154">
        <v>28.74</v>
      </c>
      <c r="I42" s="154">
        <v>3.2</v>
      </c>
      <c r="J42" s="154">
        <v>456.54235999999997</v>
      </c>
    </row>
    <row r="43" spans="1:10" ht="24" customHeight="1" x14ac:dyDescent="0.25">
      <c r="A43" s="16" t="s">
        <v>52</v>
      </c>
      <c r="B43" s="16" t="s">
        <v>598</v>
      </c>
      <c r="C43" s="154">
        <v>26</v>
      </c>
      <c r="D43" s="154">
        <v>10.67</v>
      </c>
      <c r="E43" s="154">
        <v>51.45</v>
      </c>
      <c r="F43" s="154">
        <v>60.212359999999997</v>
      </c>
      <c r="G43" s="154">
        <v>286.3</v>
      </c>
      <c r="H43" s="154">
        <v>28.74</v>
      </c>
      <c r="I43" s="154">
        <v>3.2</v>
      </c>
      <c r="J43" s="154">
        <v>466.57236</v>
      </c>
    </row>
    <row r="44" spans="1:10" ht="24" customHeight="1" x14ac:dyDescent="0.25">
      <c r="A44" s="16" t="s">
        <v>52</v>
      </c>
      <c r="B44" s="16" t="s">
        <v>599</v>
      </c>
      <c r="C44" s="154">
        <v>31</v>
      </c>
      <c r="D44" s="154">
        <v>10.68</v>
      </c>
      <c r="E44" s="154">
        <v>55.49</v>
      </c>
      <c r="F44" s="154">
        <v>60.212359999999997</v>
      </c>
      <c r="G44" s="154">
        <v>290.45</v>
      </c>
      <c r="H44" s="154">
        <v>28.74</v>
      </c>
      <c r="I44" s="154">
        <v>3.2</v>
      </c>
      <c r="J44" s="154">
        <v>479.77235999999999</v>
      </c>
    </row>
    <row r="45" spans="1:10" ht="24" customHeight="1" x14ac:dyDescent="0.25">
      <c r="A45" s="16" t="s">
        <v>52</v>
      </c>
      <c r="B45" s="16" t="s">
        <v>600</v>
      </c>
      <c r="C45" s="154">
        <v>31</v>
      </c>
      <c r="D45" s="154">
        <v>10.43</v>
      </c>
      <c r="E45" s="154">
        <v>50.53</v>
      </c>
      <c r="F45" s="154">
        <v>60.212359999999997</v>
      </c>
      <c r="G45" s="154">
        <v>290.7</v>
      </c>
      <c r="H45" s="154">
        <v>28.74</v>
      </c>
      <c r="I45" s="154">
        <v>3.2</v>
      </c>
      <c r="J45" s="154">
        <v>474.81236000000001</v>
      </c>
    </row>
    <row r="46" spans="1:10" ht="24" customHeight="1" x14ac:dyDescent="0.25">
      <c r="A46" s="16" t="s">
        <v>52</v>
      </c>
      <c r="B46" s="16" t="s">
        <v>601</v>
      </c>
      <c r="C46" s="154">
        <v>28</v>
      </c>
      <c r="D46" s="154">
        <v>10.43</v>
      </c>
      <c r="E46" s="154">
        <v>57.38</v>
      </c>
      <c r="F46" s="154">
        <v>60.212359999999997</v>
      </c>
      <c r="G46" s="154">
        <v>289.14</v>
      </c>
      <c r="H46" s="154">
        <v>28.74</v>
      </c>
      <c r="I46" s="154">
        <v>3.2</v>
      </c>
      <c r="J46" s="154">
        <v>477.10235999999998</v>
      </c>
    </row>
    <row r="47" spans="1:10" ht="24" customHeight="1" x14ac:dyDescent="0.25">
      <c r="A47" s="18" t="s">
        <v>52</v>
      </c>
      <c r="B47" s="18" t="s">
        <v>602</v>
      </c>
      <c r="C47" s="155">
        <v>28</v>
      </c>
      <c r="D47" s="155">
        <v>10.59</v>
      </c>
      <c r="E47" s="155">
        <v>55.83</v>
      </c>
      <c r="F47" s="155">
        <v>60.212359999999997</v>
      </c>
      <c r="G47" s="155">
        <v>281.5</v>
      </c>
      <c r="H47" s="155">
        <v>28.74</v>
      </c>
      <c r="I47" s="155">
        <v>3.2</v>
      </c>
      <c r="J47" s="155">
        <v>468.07236</v>
      </c>
    </row>
    <row r="48" spans="1:10" ht="24" customHeight="1" x14ac:dyDescent="0.25">
      <c r="A48" s="13" t="s">
        <v>52</v>
      </c>
      <c r="B48" s="13" t="s">
        <v>603</v>
      </c>
      <c r="C48" s="153">
        <v>26</v>
      </c>
      <c r="D48" s="153">
        <v>10.58</v>
      </c>
      <c r="E48" s="153">
        <v>46.43</v>
      </c>
      <c r="F48" s="153">
        <v>60.212359999999997</v>
      </c>
      <c r="G48" s="153">
        <v>277.93</v>
      </c>
      <c r="H48" s="153">
        <v>28.74</v>
      </c>
      <c r="I48" s="153">
        <v>3.2</v>
      </c>
      <c r="J48" s="153">
        <v>453.09235999999999</v>
      </c>
    </row>
    <row r="49" spans="1:10" ht="24" customHeight="1" x14ac:dyDescent="0.25">
      <c r="A49" s="16" t="s">
        <v>52</v>
      </c>
      <c r="B49" s="16" t="s">
        <v>604</v>
      </c>
      <c r="C49" s="154">
        <v>26</v>
      </c>
      <c r="D49" s="154">
        <v>10.39</v>
      </c>
      <c r="E49" s="154">
        <v>47.04</v>
      </c>
      <c r="F49" s="154">
        <v>60.212359999999997</v>
      </c>
      <c r="G49" s="154">
        <v>288.67</v>
      </c>
      <c r="H49" s="154">
        <v>28.74</v>
      </c>
      <c r="I49" s="154">
        <v>3.2</v>
      </c>
      <c r="J49" s="154">
        <v>464.25236000000001</v>
      </c>
    </row>
    <row r="50" spans="1:10" ht="24" customHeight="1" x14ac:dyDescent="0.25">
      <c r="A50" s="16" t="s">
        <v>52</v>
      </c>
      <c r="B50" s="16" t="s">
        <v>605</v>
      </c>
      <c r="C50" s="154">
        <v>24</v>
      </c>
      <c r="D50" s="154">
        <v>10.39</v>
      </c>
      <c r="E50" s="154">
        <v>54.76</v>
      </c>
      <c r="F50" s="154">
        <v>60.212359999999997</v>
      </c>
      <c r="G50" s="154">
        <v>285.33999999999997</v>
      </c>
      <c r="H50" s="154">
        <v>28.74</v>
      </c>
      <c r="I50" s="154">
        <v>3.2</v>
      </c>
      <c r="J50" s="154">
        <v>466.64236</v>
      </c>
    </row>
    <row r="51" spans="1:10" ht="24" customHeight="1" x14ac:dyDescent="0.25">
      <c r="A51" s="16" t="s">
        <v>52</v>
      </c>
      <c r="B51" s="16" t="s">
        <v>606</v>
      </c>
      <c r="C51" s="154">
        <v>24</v>
      </c>
      <c r="D51" s="154">
        <v>10.79</v>
      </c>
      <c r="E51" s="154">
        <v>47.02</v>
      </c>
      <c r="F51" s="154">
        <v>60.212359999999997</v>
      </c>
      <c r="G51" s="154">
        <v>285.14999999999998</v>
      </c>
      <c r="H51" s="154">
        <v>28.74</v>
      </c>
      <c r="I51" s="154">
        <v>3.2</v>
      </c>
      <c r="J51" s="154">
        <v>459.11236000000002</v>
      </c>
    </row>
    <row r="52" spans="1:10" ht="24" customHeight="1" x14ac:dyDescent="0.25">
      <c r="A52" s="16" t="s">
        <v>52</v>
      </c>
      <c r="B52" s="16" t="s">
        <v>607</v>
      </c>
      <c r="C52" s="154">
        <v>24</v>
      </c>
      <c r="D52" s="154">
        <v>10.73</v>
      </c>
      <c r="E52" s="154">
        <v>48.32</v>
      </c>
      <c r="F52" s="154">
        <v>60.212359999999997</v>
      </c>
      <c r="G52" s="154">
        <v>265.89999999999998</v>
      </c>
      <c r="H52" s="154">
        <v>28.74</v>
      </c>
      <c r="I52" s="154">
        <v>3.2</v>
      </c>
      <c r="J52" s="154">
        <v>441.10235999999998</v>
      </c>
    </row>
    <row r="53" spans="1:10" ht="24" customHeight="1" x14ac:dyDescent="0.25">
      <c r="A53" s="16" t="s">
        <v>52</v>
      </c>
      <c r="B53" s="16" t="s">
        <v>608</v>
      </c>
      <c r="C53" s="154">
        <v>24</v>
      </c>
      <c r="D53" s="154">
        <v>10.86</v>
      </c>
      <c r="E53" s="154">
        <v>45.13</v>
      </c>
      <c r="F53" s="154">
        <v>60.212359999999997</v>
      </c>
      <c r="G53" s="154">
        <v>248.54</v>
      </c>
      <c r="H53" s="154">
        <v>28.74</v>
      </c>
      <c r="I53" s="154">
        <v>3.2</v>
      </c>
      <c r="J53" s="154">
        <v>420.68236000000002</v>
      </c>
    </row>
    <row r="54" spans="1:10" ht="24" customHeight="1" x14ac:dyDescent="0.25">
      <c r="A54" s="16" t="s">
        <v>52</v>
      </c>
      <c r="B54" s="16" t="s">
        <v>609</v>
      </c>
      <c r="C54" s="154">
        <v>26</v>
      </c>
      <c r="D54" s="154">
        <v>11.07</v>
      </c>
      <c r="E54" s="154">
        <v>54.87</v>
      </c>
      <c r="F54" s="154">
        <v>60.212359999999997</v>
      </c>
      <c r="G54" s="154">
        <v>250.37</v>
      </c>
      <c r="H54" s="154">
        <v>28.74</v>
      </c>
      <c r="I54" s="154">
        <v>3.2</v>
      </c>
      <c r="J54" s="154">
        <v>434.46235999999999</v>
      </c>
    </row>
    <row r="55" spans="1:10" ht="24" customHeight="1" x14ac:dyDescent="0.25">
      <c r="A55" s="18" t="s">
        <v>610</v>
      </c>
      <c r="B55" s="18" t="s">
        <v>53</v>
      </c>
      <c r="C55" s="155">
        <v>26</v>
      </c>
      <c r="D55" s="155">
        <v>10.37</v>
      </c>
      <c r="E55" s="155">
        <v>52.34</v>
      </c>
      <c r="F55" s="155">
        <v>60.212359999999997</v>
      </c>
      <c r="G55" s="155">
        <v>281.81</v>
      </c>
      <c r="H55" s="155">
        <v>28.74</v>
      </c>
      <c r="I55" s="155">
        <v>3.2</v>
      </c>
      <c r="J55" s="155">
        <v>462.67236000000003</v>
      </c>
    </row>
    <row r="56" spans="1:10" ht="15.75" x14ac:dyDescent="0.25">
      <c r="A56" s="198" t="s">
        <v>830</v>
      </c>
      <c r="B56" s="199"/>
      <c r="C56" s="157">
        <v>705</v>
      </c>
      <c r="D56" s="157">
        <v>241.22499999999999</v>
      </c>
      <c r="E56" s="157">
        <v>1207.3150000000001</v>
      </c>
      <c r="F56" s="157">
        <v>1718.6672000000001</v>
      </c>
      <c r="G56" s="157">
        <v>6891.7950000000001</v>
      </c>
      <c r="H56" s="157">
        <v>689.76</v>
      </c>
      <c r="I56" s="157">
        <v>76.8</v>
      </c>
      <c r="J56" s="157">
        <v>11530.5622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1482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1483</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1484</v>
      </c>
      <c r="B6" s="227"/>
      <c r="C6" s="159" t="s">
        <v>1485</v>
      </c>
      <c r="D6" s="159" t="s">
        <v>1486</v>
      </c>
      <c r="E6" s="159" t="s">
        <v>1487</v>
      </c>
      <c r="F6" s="159" t="s">
        <v>1488</v>
      </c>
      <c r="G6" s="159" t="s">
        <v>1489</v>
      </c>
      <c r="H6" s="159" t="s">
        <v>1490</v>
      </c>
      <c r="I6" s="159" t="s">
        <v>1491</v>
      </c>
      <c r="J6" s="159" t="s">
        <v>1492</v>
      </c>
      <c r="K6" s="159" t="s">
        <v>1493</v>
      </c>
      <c r="L6" s="159" t="s">
        <v>1494</v>
      </c>
      <c r="M6" s="159" t="s">
        <v>1495</v>
      </c>
      <c r="N6" s="159" t="s">
        <v>1496</v>
      </c>
      <c r="O6" s="159" t="s">
        <v>1497</v>
      </c>
      <c r="P6" s="159" t="s">
        <v>1498</v>
      </c>
      <c r="Q6" s="159" t="s">
        <v>1499</v>
      </c>
      <c r="R6" s="159" t="s">
        <v>1500</v>
      </c>
      <c r="S6" s="159" t="s">
        <v>1501</v>
      </c>
      <c r="T6" s="159" t="s">
        <v>1502</v>
      </c>
      <c r="U6" s="159" t="s">
        <v>1503</v>
      </c>
      <c r="V6" s="159" t="s">
        <v>1504</v>
      </c>
      <c r="W6" s="159" t="s">
        <v>1505</v>
      </c>
      <c r="X6" s="159" t="s">
        <v>1506</v>
      </c>
      <c r="Y6" s="159" t="s">
        <v>1507</v>
      </c>
      <c r="Z6" s="159" t="s">
        <v>1508</v>
      </c>
      <c r="AA6" s="159" t="s">
        <v>1509</v>
      </c>
      <c r="AB6" s="159" t="s">
        <v>1510</v>
      </c>
      <c r="AC6" s="159" t="s">
        <v>1511</v>
      </c>
      <c r="AD6" s="159" t="s">
        <v>1512</v>
      </c>
      <c r="AE6" s="159" t="s">
        <v>1513</v>
      </c>
      <c r="AF6" s="159" t="s">
        <v>1514</v>
      </c>
      <c r="AG6" s="159" t="s">
        <v>1515</v>
      </c>
      <c r="AH6" s="159" t="s">
        <v>1516</v>
      </c>
      <c r="AI6" s="159" t="s">
        <v>1517</v>
      </c>
      <c r="AJ6" s="159" t="s">
        <v>1518</v>
      </c>
      <c r="AK6" s="159" t="s">
        <v>1519</v>
      </c>
      <c r="AL6" s="159" t="s">
        <v>1520</v>
      </c>
      <c r="AM6" s="159" t="s">
        <v>1521</v>
      </c>
      <c r="AN6" s="159" t="s">
        <v>1522</v>
      </c>
      <c r="AO6" s="159" t="s">
        <v>1523</v>
      </c>
      <c r="AP6" s="159" t="s">
        <v>1524</v>
      </c>
      <c r="AQ6" s="159" t="s">
        <v>1525</v>
      </c>
      <c r="AR6" s="159" t="s">
        <v>1526</v>
      </c>
      <c r="AS6" s="159" t="s">
        <v>1527</v>
      </c>
      <c r="AT6" s="159" t="s">
        <v>1528</v>
      </c>
      <c r="AU6" s="159" t="s">
        <v>1529</v>
      </c>
      <c r="AV6" s="159" t="s">
        <v>1530</v>
      </c>
      <c r="AW6" s="159" t="s">
        <v>1531</v>
      </c>
      <c r="AX6" s="159" t="s">
        <v>1532</v>
      </c>
      <c r="AY6" s="159" t="s">
        <v>1533</v>
      </c>
      <c r="AZ6" s="159" t="s">
        <v>1534</v>
      </c>
      <c r="BA6" s="159" t="s">
        <v>1535</v>
      </c>
      <c r="BB6" s="159" t="s">
        <v>1536</v>
      </c>
      <c r="BC6" s="159" t="s">
        <v>1537</v>
      </c>
      <c r="BD6" s="159" t="s">
        <v>1538</v>
      </c>
      <c r="BE6" s="159" t="s">
        <v>1539</v>
      </c>
      <c r="BF6" s="159" t="s">
        <v>1540</v>
      </c>
      <c r="BG6" s="159" t="s">
        <v>1541</v>
      </c>
      <c r="BH6" s="159" t="s">
        <v>1542</v>
      </c>
      <c r="BI6" s="159" t="s">
        <v>1543</v>
      </c>
      <c r="BJ6" s="159" t="s">
        <v>1544</v>
      </c>
      <c r="BK6" s="159" t="s">
        <v>1545</v>
      </c>
      <c r="BL6" s="159" t="s">
        <v>1546</v>
      </c>
      <c r="BM6" s="159" t="s">
        <v>1547</v>
      </c>
      <c r="BN6" s="159" t="s">
        <v>1548</v>
      </c>
      <c r="BO6" s="159" t="s">
        <v>1549</v>
      </c>
      <c r="BP6" s="159" t="s">
        <v>1550</v>
      </c>
      <c r="BQ6" s="159" t="s">
        <v>1551</v>
      </c>
      <c r="BR6" s="159" t="s">
        <v>1552</v>
      </c>
      <c r="BS6" s="159" t="s">
        <v>1553</v>
      </c>
      <c r="BT6" s="159" t="s">
        <v>1554</v>
      </c>
      <c r="BU6" s="159" t="s">
        <v>1555</v>
      </c>
      <c r="BV6" s="159" t="s">
        <v>1556</v>
      </c>
      <c r="BW6" s="159" t="s">
        <v>1557</v>
      </c>
      <c r="BX6" s="159" t="s">
        <v>1558</v>
      </c>
      <c r="BY6" s="159" t="s">
        <v>1559</v>
      </c>
      <c r="BZ6" s="159" t="s">
        <v>1560</v>
      </c>
      <c r="CA6" s="159" t="s">
        <v>1561</v>
      </c>
      <c r="CB6" s="159" t="s">
        <v>1562</v>
      </c>
      <c r="CC6" s="159" t="s">
        <v>1563</v>
      </c>
      <c r="CD6" s="159" t="s">
        <v>1564</v>
      </c>
      <c r="CE6" s="159" t="s">
        <v>1565</v>
      </c>
      <c r="CF6" s="159" t="s">
        <v>1566</v>
      </c>
      <c r="CG6" s="159" t="s">
        <v>1567</v>
      </c>
      <c r="CH6" s="159" t="s">
        <v>1568</v>
      </c>
      <c r="CI6" s="159" t="s">
        <v>1569</v>
      </c>
      <c r="CJ6" s="159" t="s">
        <v>1570</v>
      </c>
      <c r="CK6" s="159" t="s">
        <v>1571</v>
      </c>
      <c r="CL6" s="159" t="s">
        <v>1572</v>
      </c>
      <c r="CM6" s="159" t="s">
        <v>1573</v>
      </c>
      <c r="CN6" s="159" t="s">
        <v>1574</v>
      </c>
      <c r="CO6" s="159" t="s">
        <v>1575</v>
      </c>
      <c r="CP6" s="159" t="s">
        <v>1576</v>
      </c>
      <c r="CQ6" s="159" t="s">
        <v>1577</v>
      </c>
      <c r="CR6" s="159" t="s">
        <v>1578</v>
      </c>
      <c r="CS6" s="159" t="s">
        <v>1579</v>
      </c>
      <c r="CT6" s="159" t="s">
        <v>1580</v>
      </c>
      <c r="CU6" s="159" t="s">
        <v>1581</v>
      </c>
      <c r="CV6" s="159" t="s">
        <v>1582</v>
      </c>
      <c r="CW6" s="159" t="s">
        <v>1583</v>
      </c>
      <c r="CX6" s="159" t="s">
        <v>1584</v>
      </c>
      <c r="CY6" s="159" t="s">
        <v>1585</v>
      </c>
      <c r="CZ6" s="159" t="s">
        <v>1586</v>
      </c>
      <c r="DA6" s="159" t="s">
        <v>1587</v>
      </c>
      <c r="DB6" s="159" t="s">
        <v>1588</v>
      </c>
      <c r="DC6" s="159" t="s">
        <v>1589</v>
      </c>
      <c r="DD6" s="159" t="s">
        <v>1590</v>
      </c>
      <c r="DE6" s="159" t="s">
        <v>1591</v>
      </c>
      <c r="DF6" s="159" t="s">
        <v>1592</v>
      </c>
      <c r="DG6" s="159" t="s">
        <v>1593</v>
      </c>
      <c r="DH6" s="159" t="s">
        <v>1594</v>
      </c>
      <c r="DI6" s="159" t="s">
        <v>1595</v>
      </c>
      <c r="DJ6" s="159" t="s">
        <v>1596</v>
      </c>
      <c r="DK6" s="159" t="s">
        <v>1597</v>
      </c>
      <c r="DL6" s="159" t="s">
        <v>1598</v>
      </c>
      <c r="DM6" s="159" t="s">
        <v>1599</v>
      </c>
      <c r="DN6" s="159" t="s">
        <v>1600</v>
      </c>
      <c r="DO6" s="159" t="s">
        <v>1601</v>
      </c>
      <c r="DP6" s="159" t="s">
        <v>1602</v>
      </c>
      <c r="DQ6" s="159" t="s">
        <v>1603</v>
      </c>
      <c r="DR6" s="159" t="s">
        <v>1604</v>
      </c>
      <c r="DS6" s="159" t="s">
        <v>1605</v>
      </c>
      <c r="DT6" s="159" t="s">
        <v>1606</v>
      </c>
      <c r="DU6" s="159" t="s">
        <v>1607</v>
      </c>
      <c r="DV6" s="159" t="s">
        <v>1608</v>
      </c>
      <c r="DW6" s="159" t="s">
        <v>1609</v>
      </c>
      <c r="DX6" s="159" t="s">
        <v>1610</v>
      </c>
      <c r="DY6" s="159" t="s">
        <v>1611</v>
      </c>
      <c r="DZ6" s="159" t="s">
        <v>1612</v>
      </c>
      <c r="EA6" s="159" t="s">
        <v>1613</v>
      </c>
      <c r="EB6" s="159" t="s">
        <v>1614</v>
      </c>
      <c r="EC6" s="159" t="s">
        <v>1615</v>
      </c>
      <c r="ED6" s="159" t="s">
        <v>1616</v>
      </c>
      <c r="EE6" s="159" t="s">
        <v>1617</v>
      </c>
      <c r="EF6" s="159" t="s">
        <v>1618</v>
      </c>
      <c r="EG6" s="159" t="s">
        <v>1619</v>
      </c>
      <c r="EH6" s="159" t="s">
        <v>1620</v>
      </c>
      <c r="EI6" s="159" t="s">
        <v>1621</v>
      </c>
      <c r="EJ6" s="159" t="s">
        <v>1622</v>
      </c>
      <c r="EK6" s="159" t="s">
        <v>1623</v>
      </c>
      <c r="EL6" s="159" t="s">
        <v>1624</v>
      </c>
      <c r="EM6" s="159" t="s">
        <v>1625</v>
      </c>
      <c r="EN6" s="159" t="s">
        <v>1626</v>
      </c>
      <c r="EO6" s="159" t="s">
        <v>1627</v>
      </c>
      <c r="EP6" s="159" t="s">
        <v>1628</v>
      </c>
      <c r="EQ6" s="159" t="s">
        <v>1629</v>
      </c>
      <c r="ER6" s="159" t="s">
        <v>1630</v>
      </c>
      <c r="ES6" s="159" t="s">
        <v>1631</v>
      </c>
      <c r="ET6" s="159" t="s">
        <v>1632</v>
      </c>
      <c r="EU6" s="159" t="s">
        <v>1633</v>
      </c>
      <c r="EV6" s="159" t="s">
        <v>1634</v>
      </c>
      <c r="EW6" s="159" t="s">
        <v>1635</v>
      </c>
      <c r="EX6" s="159" t="s">
        <v>1636</v>
      </c>
      <c r="EY6" s="159" t="s">
        <v>1637</v>
      </c>
      <c r="EZ6" s="159" t="s">
        <v>1638</v>
      </c>
      <c r="FA6" s="159" t="s">
        <v>1639</v>
      </c>
      <c r="FB6" s="159" t="s">
        <v>1640</v>
      </c>
      <c r="FC6" s="159" t="s">
        <v>1641</v>
      </c>
      <c r="FD6" s="159" t="s">
        <v>1642</v>
      </c>
      <c r="FE6" s="159" t="s">
        <v>1643</v>
      </c>
      <c r="FF6" s="159" t="s">
        <v>1644</v>
      </c>
      <c r="FG6" s="159" t="s">
        <v>1645</v>
      </c>
      <c r="FH6" s="159" t="s">
        <v>1646</v>
      </c>
      <c r="FI6" s="159" t="s">
        <v>1647</v>
      </c>
      <c r="FJ6" s="159" t="s">
        <v>1648</v>
      </c>
      <c r="FK6" s="159" t="s">
        <v>1649</v>
      </c>
      <c r="FL6" s="159" t="s">
        <v>1650</v>
      </c>
      <c r="FM6" s="159" t="s">
        <v>1651</v>
      </c>
      <c r="FN6" s="159" t="s">
        <v>1652</v>
      </c>
      <c r="FO6" s="159" t="s">
        <v>1653</v>
      </c>
      <c r="FP6" s="159" t="s">
        <v>1654</v>
      </c>
      <c r="FQ6" s="159" t="s">
        <v>1655</v>
      </c>
      <c r="FR6" s="159" t="s">
        <v>1656</v>
      </c>
      <c r="FS6" s="159" t="s">
        <v>1657</v>
      </c>
      <c r="FT6" s="159" t="s">
        <v>1658</v>
      </c>
      <c r="FU6" s="159" t="s">
        <v>1659</v>
      </c>
      <c r="FV6" s="159" t="s">
        <v>1660</v>
      </c>
      <c r="FW6" s="159" t="s">
        <v>1661</v>
      </c>
      <c r="FX6" s="159" t="s">
        <v>1662</v>
      </c>
      <c r="FY6" s="159" t="s">
        <v>1663</v>
      </c>
      <c r="FZ6" s="159" t="s">
        <v>1664</v>
      </c>
      <c r="GA6" s="159" t="s">
        <v>1665</v>
      </c>
      <c r="GB6" s="159" t="s">
        <v>1666</v>
      </c>
      <c r="GC6" s="159" t="s">
        <v>1667</v>
      </c>
      <c r="GD6" s="159" t="s">
        <v>1668</v>
      </c>
      <c r="GE6" s="159" t="s">
        <v>1669</v>
      </c>
      <c r="GF6" s="159" t="s">
        <v>1670</v>
      </c>
      <c r="GG6" s="159" t="s">
        <v>1671</v>
      </c>
      <c r="GH6" s="159" t="s">
        <v>1672</v>
      </c>
      <c r="GI6" s="159" t="s">
        <v>1673</v>
      </c>
      <c r="GJ6" s="159" t="s">
        <v>1674</v>
      </c>
      <c r="GK6" s="159" t="s">
        <v>1675</v>
      </c>
      <c r="GL6" s="159" t="s">
        <v>1676</v>
      </c>
      <c r="GM6" s="159" t="s">
        <v>1677</v>
      </c>
      <c r="GN6" s="159" t="s">
        <v>1678</v>
      </c>
      <c r="GO6" s="159" t="s">
        <v>1679</v>
      </c>
      <c r="GP6" s="159" t="s">
        <v>1680</v>
      </c>
      <c r="GQ6" s="159" t="s">
        <v>1681</v>
      </c>
      <c r="GR6" s="159" t="s">
        <v>1682</v>
      </c>
      <c r="GS6" s="159" t="s">
        <v>1683</v>
      </c>
      <c r="GT6" s="159" t="s">
        <v>1684</v>
      </c>
      <c r="GU6" s="159" t="s">
        <v>1685</v>
      </c>
      <c r="GV6" s="159" t="s">
        <v>1686</v>
      </c>
      <c r="GW6" s="159" t="s">
        <v>1687</v>
      </c>
      <c r="GX6" s="159" t="s">
        <v>1688</v>
      </c>
      <c r="GY6" s="159" t="s">
        <v>1689</v>
      </c>
      <c r="GZ6" s="159" t="s">
        <v>1690</v>
      </c>
      <c r="HA6" s="159" t="s">
        <v>1691</v>
      </c>
      <c r="HB6" s="159" t="s">
        <v>1692</v>
      </c>
      <c r="HC6" s="159" t="s">
        <v>1693</v>
      </c>
      <c r="HD6" s="159" t="s">
        <v>1694</v>
      </c>
      <c r="HE6" s="159" t="s">
        <v>1695</v>
      </c>
      <c r="HF6" s="159" t="s">
        <v>1696</v>
      </c>
      <c r="HG6" s="159" t="s">
        <v>1697</v>
      </c>
      <c r="HH6" s="159" t="s">
        <v>1698</v>
      </c>
      <c r="HI6" s="159" t="s">
        <v>1699</v>
      </c>
      <c r="HJ6" s="159" t="s">
        <v>1700</v>
      </c>
      <c r="HK6" s="159" t="s">
        <v>1701</v>
      </c>
      <c r="HL6" s="159" t="s">
        <v>1702</v>
      </c>
      <c r="HM6" s="159" t="s">
        <v>1703</v>
      </c>
      <c r="HN6" s="159" t="s">
        <v>1704</v>
      </c>
      <c r="HO6" s="159" t="s">
        <v>1705</v>
      </c>
      <c r="HP6" s="159" t="s">
        <v>1706</v>
      </c>
      <c r="HQ6" s="159" t="s">
        <v>1707</v>
      </c>
      <c r="HR6" s="159" t="s">
        <v>1708</v>
      </c>
      <c r="HS6" s="159" t="s">
        <v>1709</v>
      </c>
      <c r="HT6" s="159" t="s">
        <v>1710</v>
      </c>
      <c r="HU6" s="159" t="s">
        <v>1711</v>
      </c>
      <c r="HV6" s="159" t="s">
        <v>1712</v>
      </c>
      <c r="HW6" s="159" t="s">
        <v>1713</v>
      </c>
      <c r="HX6" s="159" t="s">
        <v>1714</v>
      </c>
      <c r="HY6" s="159" t="s">
        <v>1715</v>
      </c>
      <c r="HZ6" s="159" t="s">
        <v>1716</v>
      </c>
      <c r="IA6" s="159" t="s">
        <v>1717</v>
      </c>
      <c r="IB6" s="159" t="s">
        <v>1718</v>
      </c>
      <c r="IC6" s="159" t="s">
        <v>1719</v>
      </c>
      <c r="ID6" s="159" t="s">
        <v>1720</v>
      </c>
      <c r="IE6" s="159" t="s">
        <v>1721</v>
      </c>
      <c r="IF6" s="159" t="s">
        <v>1722</v>
      </c>
      <c r="IG6" s="159" t="s">
        <v>1723</v>
      </c>
      <c r="IH6" s="159" t="s">
        <v>1724</v>
      </c>
      <c r="II6" s="159" t="s">
        <v>1725</v>
      </c>
      <c r="IJ6" s="159" t="s">
        <v>1726</v>
      </c>
      <c r="IK6" s="159" t="s">
        <v>1727</v>
      </c>
      <c r="IL6" s="159" t="s">
        <v>1728</v>
      </c>
      <c r="IM6" s="159" t="s">
        <v>1729</v>
      </c>
      <c r="IN6" s="159" t="s">
        <v>1730</v>
      </c>
      <c r="IO6" s="159" t="s">
        <v>1731</v>
      </c>
      <c r="IP6" s="159" t="s">
        <v>1732</v>
      </c>
      <c r="IQ6" s="159" t="s">
        <v>1733</v>
      </c>
      <c r="IR6" s="159" t="s">
        <v>1734</v>
      </c>
      <c r="IS6" s="159" t="s">
        <v>1735</v>
      </c>
      <c r="IT6" s="159" t="s">
        <v>1736</v>
      </c>
      <c r="IU6" s="159" t="s">
        <v>1737</v>
      </c>
      <c r="IV6" s="159" t="s">
        <v>1738</v>
      </c>
      <c r="IW6" s="159" t="s">
        <v>1739</v>
      </c>
      <c r="IX6" s="159" t="s">
        <v>1740</v>
      </c>
      <c r="IY6" s="159" t="s">
        <v>1741</v>
      </c>
      <c r="IZ6" s="159" t="s">
        <v>1742</v>
      </c>
      <c r="JA6" s="159" t="s">
        <v>1743</v>
      </c>
      <c r="JB6" s="159" t="s">
        <v>1744</v>
      </c>
      <c r="JC6" s="159" t="s">
        <v>1745</v>
      </c>
      <c r="JD6" s="159" t="s">
        <v>1746</v>
      </c>
      <c r="JE6" s="159" t="s">
        <v>1747</v>
      </c>
      <c r="JF6" s="159" t="s">
        <v>1748</v>
      </c>
      <c r="JG6" s="159" t="s">
        <v>1749</v>
      </c>
      <c r="JH6" s="159" t="s">
        <v>1750</v>
      </c>
      <c r="JI6" s="159" t="s">
        <v>1751</v>
      </c>
      <c r="JJ6" s="159" t="s">
        <v>1752</v>
      </c>
      <c r="JK6" s="159" t="s">
        <v>1753</v>
      </c>
      <c r="JL6" s="159" t="s">
        <v>1754</v>
      </c>
      <c r="JM6" s="159" t="s">
        <v>1755</v>
      </c>
      <c r="JN6" s="159" t="s">
        <v>1756</v>
      </c>
      <c r="JO6" s="159" t="s">
        <v>1757</v>
      </c>
      <c r="JP6" s="159" t="s">
        <v>1758</v>
      </c>
      <c r="JQ6" s="159" t="s">
        <v>1759</v>
      </c>
      <c r="JR6" s="159" t="s">
        <v>1760</v>
      </c>
      <c r="JS6" s="159" t="s">
        <v>1761</v>
      </c>
      <c r="JT6" s="159" t="s">
        <v>1762</v>
      </c>
      <c r="JU6" s="159" t="s">
        <v>1763</v>
      </c>
      <c r="JV6" s="159" t="s">
        <v>1764</v>
      </c>
      <c r="JW6" s="159" t="s">
        <v>1765</v>
      </c>
      <c r="JX6" s="159" t="s">
        <v>1766</v>
      </c>
      <c r="JY6" s="159" t="s">
        <v>1767</v>
      </c>
      <c r="JZ6" s="159" t="s">
        <v>1768</v>
      </c>
      <c r="KA6" s="159" t="s">
        <v>1769</v>
      </c>
      <c r="KB6" s="159" t="s">
        <v>1770</v>
      </c>
      <c r="KC6" s="159" t="s">
        <v>1771</v>
      </c>
      <c r="KD6" s="159" t="s">
        <v>1772</v>
      </c>
      <c r="KE6" s="159" t="s">
        <v>1773</v>
      </c>
      <c r="KF6" s="159" t="s">
        <v>1774</v>
      </c>
      <c r="KG6" s="159" t="s">
        <v>1775</v>
      </c>
      <c r="KH6" s="159" t="s">
        <v>1776</v>
      </c>
      <c r="KI6" s="159" t="s">
        <v>1777</v>
      </c>
    </row>
    <row r="7" spans="1:295" ht="27" customHeight="1" x14ac:dyDescent="0.25">
      <c r="A7" s="227" t="s">
        <v>26</v>
      </c>
      <c r="B7" s="227"/>
      <c r="C7" s="228" t="s">
        <v>1778</v>
      </c>
      <c r="D7" s="228"/>
      <c r="E7" s="228"/>
      <c r="F7" s="228" t="s">
        <v>1779</v>
      </c>
      <c r="G7" s="228" t="s">
        <v>1780</v>
      </c>
      <c r="H7" s="228"/>
      <c r="I7" s="228"/>
      <c r="J7" s="228"/>
      <c r="K7" s="228" t="s">
        <v>1781</v>
      </c>
      <c r="L7" s="228"/>
      <c r="M7" s="228"/>
      <c r="N7" s="228" t="s">
        <v>1782</v>
      </c>
      <c r="O7" s="228" t="s">
        <v>1783</v>
      </c>
      <c r="P7" s="228"/>
      <c r="Q7" s="228" t="s">
        <v>1784</v>
      </c>
      <c r="R7" s="228"/>
      <c r="S7" s="228" t="s">
        <v>1785</v>
      </c>
      <c r="T7" s="228"/>
      <c r="U7" s="228" t="s">
        <v>1786</v>
      </c>
      <c r="V7" s="228"/>
      <c r="W7" s="228"/>
      <c r="X7" s="228" t="s">
        <v>1787</v>
      </c>
      <c r="Y7" s="228"/>
      <c r="Z7" s="228"/>
      <c r="AA7" s="228" t="s">
        <v>1788</v>
      </c>
      <c r="AB7" s="228"/>
      <c r="AC7" s="228"/>
      <c r="AD7" s="228"/>
      <c r="AE7" s="228"/>
      <c r="AF7" s="228"/>
      <c r="AG7" s="228"/>
      <c r="AH7" s="228"/>
      <c r="AI7" s="228"/>
      <c r="AJ7" s="228" t="s">
        <v>1789</v>
      </c>
      <c r="AK7" s="228"/>
      <c r="AL7" s="228"/>
      <c r="AM7" s="228" t="s">
        <v>1790</v>
      </c>
      <c r="AN7" s="228"/>
      <c r="AO7" s="228" t="s">
        <v>1791</v>
      </c>
      <c r="AP7" s="228"/>
      <c r="AQ7" s="228" t="s">
        <v>1792</v>
      </c>
      <c r="AR7" s="228"/>
      <c r="AS7" s="228"/>
      <c r="AT7" s="228" t="s">
        <v>1793</v>
      </c>
      <c r="AU7" s="228"/>
      <c r="AV7" s="228" t="s">
        <v>1794</v>
      </c>
      <c r="AW7" s="228"/>
      <c r="AX7" s="228" t="s">
        <v>1793</v>
      </c>
      <c r="AY7" s="228"/>
      <c r="AZ7" s="228"/>
      <c r="BA7" s="228" t="s">
        <v>1795</v>
      </c>
      <c r="BB7" s="228" t="s">
        <v>1796</v>
      </c>
      <c r="BC7" s="228" t="s">
        <v>1797</v>
      </c>
      <c r="BD7" s="228"/>
      <c r="BE7" s="228"/>
      <c r="BF7" s="228" t="s">
        <v>1798</v>
      </c>
      <c r="BG7" s="228"/>
      <c r="BH7" s="228"/>
      <c r="BI7" s="228"/>
      <c r="BJ7" s="228"/>
      <c r="BK7" s="228" t="s">
        <v>1799</v>
      </c>
      <c r="BL7" s="228" t="s">
        <v>1800</v>
      </c>
      <c r="BM7" s="228"/>
      <c r="BN7" s="228" t="s">
        <v>1801</v>
      </c>
      <c r="BO7" s="228"/>
      <c r="BP7" s="228"/>
      <c r="BQ7" s="228" t="s">
        <v>1802</v>
      </c>
      <c r="BR7" s="228"/>
      <c r="BS7" s="228"/>
      <c r="BT7" s="228"/>
      <c r="BU7" s="228" t="s">
        <v>1803</v>
      </c>
      <c r="BV7" s="228" t="s">
        <v>1804</v>
      </c>
      <c r="BW7" s="228" t="s">
        <v>1805</v>
      </c>
      <c r="BX7" s="228"/>
      <c r="BY7" s="228"/>
      <c r="BZ7" s="228"/>
      <c r="CA7" s="228" t="s">
        <v>1806</v>
      </c>
      <c r="CB7" s="228"/>
      <c r="CC7" s="228"/>
      <c r="CD7" s="228"/>
      <c r="CE7" s="228"/>
      <c r="CF7" s="228" t="s">
        <v>1807</v>
      </c>
      <c r="CG7" s="228"/>
      <c r="CH7" s="228"/>
      <c r="CI7" s="228"/>
      <c r="CJ7" s="228" t="s">
        <v>1808</v>
      </c>
      <c r="CK7" s="228"/>
      <c r="CL7" s="228" t="s">
        <v>1809</v>
      </c>
      <c r="CM7" s="228"/>
      <c r="CN7" s="228" t="s">
        <v>1810</v>
      </c>
      <c r="CO7" s="228" t="s">
        <v>1811</v>
      </c>
      <c r="CP7" s="228"/>
      <c r="CQ7" s="228"/>
      <c r="CR7" s="228" t="s">
        <v>1812</v>
      </c>
      <c r="CS7" s="228"/>
      <c r="CT7" s="228"/>
      <c r="CU7" s="228"/>
      <c r="CV7" s="228"/>
      <c r="CW7" s="228" t="s">
        <v>1813</v>
      </c>
      <c r="CX7" s="228" t="s">
        <v>1814</v>
      </c>
      <c r="CY7" s="228"/>
      <c r="CZ7" s="228"/>
      <c r="DA7" s="228"/>
      <c r="DB7" s="228"/>
      <c r="DC7" s="228"/>
      <c r="DD7" s="228" t="s">
        <v>1815</v>
      </c>
      <c r="DE7" s="228"/>
      <c r="DF7" s="228"/>
      <c r="DG7" s="228" t="s">
        <v>1816</v>
      </c>
      <c r="DH7" s="228"/>
      <c r="DI7" s="228" t="s">
        <v>1817</v>
      </c>
      <c r="DJ7" s="228"/>
      <c r="DK7" s="228" t="s">
        <v>1818</v>
      </c>
      <c r="DL7" s="228" t="s">
        <v>1819</v>
      </c>
      <c r="DM7" s="228"/>
      <c r="DN7" s="228"/>
      <c r="DO7" s="228"/>
      <c r="DP7" s="228"/>
      <c r="DQ7" s="228" t="s">
        <v>1820</v>
      </c>
      <c r="DR7" s="228" t="s">
        <v>1821</v>
      </c>
      <c r="DS7" s="228" t="s">
        <v>1822</v>
      </c>
      <c r="DT7" s="228"/>
      <c r="DU7" s="228"/>
      <c r="DV7" s="228"/>
      <c r="DW7" s="228"/>
      <c r="DX7" s="228"/>
      <c r="DY7" s="228"/>
      <c r="DZ7" s="228"/>
      <c r="EA7" s="228" t="s">
        <v>1823</v>
      </c>
      <c r="EB7" s="228" t="s">
        <v>1824</v>
      </c>
      <c r="EC7" s="228"/>
      <c r="ED7" s="228"/>
      <c r="EE7" s="228" t="s">
        <v>1823</v>
      </c>
      <c r="EF7" s="228"/>
      <c r="EG7" s="228" t="s">
        <v>1825</v>
      </c>
      <c r="EH7" s="228" t="s">
        <v>1826</v>
      </c>
      <c r="EI7" s="228"/>
      <c r="EJ7" s="228" t="s">
        <v>1827</v>
      </c>
      <c r="EK7" s="228"/>
      <c r="EL7" s="228"/>
      <c r="EM7" s="228"/>
      <c r="EN7" s="228"/>
      <c r="EO7" s="228"/>
      <c r="EP7" s="228"/>
      <c r="EQ7" s="228"/>
      <c r="ER7" s="228"/>
      <c r="ES7" s="228"/>
      <c r="ET7" s="228" t="s">
        <v>1828</v>
      </c>
      <c r="EU7" s="228" t="s">
        <v>1829</v>
      </c>
      <c r="EV7" s="228" t="s">
        <v>1830</v>
      </c>
      <c r="EW7" s="228" t="s">
        <v>1831</v>
      </c>
      <c r="EX7" s="228" t="s">
        <v>1832</v>
      </c>
      <c r="EY7" s="228" t="s">
        <v>1833</v>
      </c>
      <c r="EZ7" s="228" t="s">
        <v>1834</v>
      </c>
      <c r="FA7" s="228"/>
      <c r="FB7" s="228" t="s">
        <v>1835</v>
      </c>
      <c r="FC7" s="228"/>
      <c r="FD7" s="228" t="s">
        <v>1836</v>
      </c>
      <c r="FE7" s="228"/>
      <c r="FF7" s="228"/>
      <c r="FG7" s="228" t="s">
        <v>1837</v>
      </c>
      <c r="FH7" s="228"/>
      <c r="FI7" s="228"/>
      <c r="FJ7" s="228" t="s">
        <v>1838</v>
      </c>
      <c r="FK7" s="228"/>
      <c r="FL7" s="228"/>
      <c r="FM7" s="228" t="s">
        <v>1839</v>
      </c>
      <c r="FN7" s="228"/>
      <c r="FO7" s="228"/>
      <c r="FP7" s="228" t="s">
        <v>1840</v>
      </c>
      <c r="FQ7" s="228"/>
      <c r="FR7" s="228"/>
      <c r="FS7" s="228" t="s">
        <v>1841</v>
      </c>
      <c r="FT7" s="228" t="s">
        <v>1840</v>
      </c>
      <c r="FU7" s="228"/>
      <c r="FV7" s="228"/>
      <c r="FW7" s="228"/>
      <c r="FX7" s="228" t="s">
        <v>1842</v>
      </c>
      <c r="FY7" s="228" t="s">
        <v>1843</v>
      </c>
      <c r="FZ7" s="228" t="s">
        <v>1844</v>
      </c>
      <c r="GA7" s="228" t="s">
        <v>1845</v>
      </c>
      <c r="GB7" s="228" t="s">
        <v>1846</v>
      </c>
      <c r="GC7" s="228" t="s">
        <v>1847</v>
      </c>
      <c r="GD7" s="228"/>
      <c r="GE7" s="228" t="s">
        <v>1848</v>
      </c>
      <c r="GF7" s="228" t="s">
        <v>1849</v>
      </c>
      <c r="GG7" s="228" t="s">
        <v>1850</v>
      </c>
      <c r="GH7" s="228" t="s">
        <v>1851</v>
      </c>
      <c r="GI7" s="228" t="s">
        <v>1852</v>
      </c>
      <c r="GJ7" s="228"/>
      <c r="GK7" s="228" t="s">
        <v>1851</v>
      </c>
      <c r="GL7" s="228" t="s">
        <v>1853</v>
      </c>
      <c r="GM7" s="228"/>
      <c r="GN7" s="228" t="s">
        <v>1854</v>
      </c>
      <c r="GO7" s="228" t="s">
        <v>1855</v>
      </c>
      <c r="GP7" s="228" t="s">
        <v>1850</v>
      </c>
      <c r="GQ7" s="228"/>
      <c r="GR7" s="228" t="s">
        <v>1856</v>
      </c>
      <c r="GS7" s="228"/>
      <c r="GT7" s="228"/>
      <c r="GU7" s="228" t="s">
        <v>1857</v>
      </c>
      <c r="GV7" s="228" t="s">
        <v>1852</v>
      </c>
      <c r="GW7" s="228"/>
      <c r="GX7" s="228" t="s">
        <v>1858</v>
      </c>
      <c r="GY7" s="228" t="s">
        <v>1859</v>
      </c>
      <c r="GZ7" s="228"/>
      <c r="HA7" s="228" t="s">
        <v>1858</v>
      </c>
      <c r="HB7" s="228" t="s">
        <v>1860</v>
      </c>
      <c r="HC7" s="228"/>
      <c r="HD7" s="228" t="s">
        <v>1861</v>
      </c>
      <c r="HE7" s="228" t="s">
        <v>1862</v>
      </c>
      <c r="HF7" s="228" t="s">
        <v>1863</v>
      </c>
      <c r="HG7" s="228" t="s">
        <v>1864</v>
      </c>
      <c r="HH7" s="228" t="s">
        <v>1862</v>
      </c>
      <c r="HI7" s="228" t="s">
        <v>1865</v>
      </c>
      <c r="HJ7" s="228"/>
      <c r="HK7" s="228"/>
      <c r="HL7" s="228"/>
      <c r="HM7" s="228"/>
      <c r="HN7" s="228"/>
      <c r="HO7" s="228" t="s">
        <v>1866</v>
      </c>
      <c r="HP7" s="228"/>
      <c r="HQ7" s="228"/>
      <c r="HR7" s="228"/>
      <c r="HS7" s="228"/>
      <c r="HT7" s="228"/>
      <c r="HU7" s="228"/>
      <c r="HV7" s="228"/>
      <c r="HW7" s="228"/>
      <c r="HX7" s="228"/>
      <c r="HY7" s="228" t="s">
        <v>1867</v>
      </c>
      <c r="HZ7" s="228"/>
      <c r="IA7" s="228" t="s">
        <v>1868</v>
      </c>
      <c r="IB7" s="228"/>
      <c r="IC7" s="228"/>
      <c r="ID7" s="228"/>
      <c r="IE7" s="228"/>
      <c r="IF7" s="228"/>
      <c r="IG7" s="228"/>
      <c r="IH7" s="228"/>
      <c r="II7" s="228"/>
      <c r="IJ7" s="228" t="s">
        <v>1869</v>
      </c>
      <c r="IK7" s="228"/>
      <c r="IL7" s="228"/>
      <c r="IM7" s="228"/>
      <c r="IN7" s="228"/>
      <c r="IO7" s="228" t="s">
        <v>1870</v>
      </c>
      <c r="IP7" s="228"/>
      <c r="IQ7" s="228" t="s">
        <v>1871</v>
      </c>
      <c r="IR7" s="228"/>
      <c r="IS7" s="228" t="s">
        <v>1872</v>
      </c>
      <c r="IT7" s="228"/>
      <c r="IU7" s="228"/>
      <c r="IV7" s="228"/>
      <c r="IW7" s="228" t="s">
        <v>1873</v>
      </c>
      <c r="IX7" s="228"/>
      <c r="IY7" s="228" t="s">
        <v>1874</v>
      </c>
      <c r="IZ7" s="228" t="s">
        <v>1875</v>
      </c>
      <c r="JA7" s="228" t="s">
        <v>1876</v>
      </c>
      <c r="JB7" s="228" t="s">
        <v>1877</v>
      </c>
      <c r="JC7" s="228"/>
      <c r="JD7" s="228" t="s">
        <v>1878</v>
      </c>
      <c r="JE7" s="228"/>
      <c r="JF7" s="228" t="s">
        <v>1879</v>
      </c>
      <c r="JG7" s="228"/>
      <c r="JH7" s="228"/>
      <c r="JI7" s="228" t="s">
        <v>1880</v>
      </c>
      <c r="JJ7" s="228"/>
      <c r="JK7" s="228"/>
      <c r="JL7" s="228"/>
      <c r="JM7" s="228"/>
      <c r="JN7" s="228"/>
      <c r="JO7" s="228" t="s">
        <v>1881</v>
      </c>
      <c r="JP7" s="228"/>
      <c r="JQ7" s="228" t="s">
        <v>1882</v>
      </c>
      <c r="JR7" s="228"/>
      <c r="JS7" s="228"/>
      <c r="JT7" s="228" t="s">
        <v>1883</v>
      </c>
      <c r="JU7" s="228" t="s">
        <v>1884</v>
      </c>
      <c r="JV7" s="228" t="s">
        <v>1885</v>
      </c>
      <c r="JW7" s="228" t="s">
        <v>1868</v>
      </c>
      <c r="JX7" s="228" t="s">
        <v>1886</v>
      </c>
      <c r="JY7" s="228" t="s">
        <v>1887</v>
      </c>
      <c r="JZ7" s="228" t="s">
        <v>1888</v>
      </c>
      <c r="KA7" s="228"/>
      <c r="KB7" s="228"/>
      <c r="KC7" s="228" t="s">
        <v>1889</v>
      </c>
      <c r="KD7" s="228"/>
      <c r="KE7" s="228"/>
      <c r="KF7" s="228" t="s">
        <v>1884</v>
      </c>
      <c r="KG7" s="228" t="s">
        <v>1890</v>
      </c>
      <c r="KH7" s="228" t="s">
        <v>1891</v>
      </c>
      <c r="KI7" s="228"/>
    </row>
    <row r="8" spans="1:295" ht="27" customHeight="1" x14ac:dyDescent="0.25">
      <c r="A8" s="158" t="s">
        <v>48</v>
      </c>
      <c r="B8" s="158" t="s">
        <v>337</v>
      </c>
      <c r="C8" s="159" t="s">
        <v>1892</v>
      </c>
      <c r="D8" s="159" t="s">
        <v>1893</v>
      </c>
      <c r="E8" s="159" t="s">
        <v>1894</v>
      </c>
      <c r="F8" s="159" t="s">
        <v>1895</v>
      </c>
      <c r="G8" s="159" t="s">
        <v>1896</v>
      </c>
      <c r="H8" s="159" t="s">
        <v>1897</v>
      </c>
      <c r="I8" s="159" t="s">
        <v>1898</v>
      </c>
      <c r="J8" s="159" t="s">
        <v>1899</v>
      </c>
      <c r="K8" s="159" t="s">
        <v>1900</v>
      </c>
      <c r="L8" s="159" t="s">
        <v>1901</v>
      </c>
      <c r="M8" s="159" t="s">
        <v>264</v>
      </c>
      <c r="N8" s="159" t="s">
        <v>1902</v>
      </c>
      <c r="O8" s="160" t="s">
        <v>1903</v>
      </c>
      <c r="P8" s="159" t="s">
        <v>1904</v>
      </c>
      <c r="Q8" s="159" t="s">
        <v>1905</v>
      </c>
      <c r="R8" s="159" t="s">
        <v>1904</v>
      </c>
      <c r="S8" s="159" t="s">
        <v>1906</v>
      </c>
      <c r="T8" s="159" t="s">
        <v>1899</v>
      </c>
      <c r="U8" s="159" t="s">
        <v>1907</v>
      </c>
      <c r="V8" s="159" t="s">
        <v>1908</v>
      </c>
      <c r="W8" s="159" t="s">
        <v>1909</v>
      </c>
      <c r="X8" s="159" t="s">
        <v>1910</v>
      </c>
      <c r="Y8" s="159" t="s">
        <v>1911</v>
      </c>
      <c r="Z8" s="159" t="s">
        <v>1912</v>
      </c>
      <c r="AA8" s="159" t="s">
        <v>1913</v>
      </c>
      <c r="AB8" s="159" t="s">
        <v>1914</v>
      </c>
      <c r="AC8" s="159" t="s">
        <v>1915</v>
      </c>
      <c r="AD8" s="159" t="s">
        <v>1916</v>
      </c>
      <c r="AE8" s="159" t="s">
        <v>1917</v>
      </c>
      <c r="AF8" s="159" t="s">
        <v>1902</v>
      </c>
      <c r="AG8" s="159" t="s">
        <v>1903</v>
      </c>
      <c r="AH8" s="159" t="s">
        <v>1918</v>
      </c>
      <c r="AI8" s="159" t="s">
        <v>1919</v>
      </c>
      <c r="AJ8" s="160" t="s">
        <v>1920</v>
      </c>
      <c r="AK8" s="160" t="s">
        <v>1921</v>
      </c>
      <c r="AL8" s="159" t="s">
        <v>1922</v>
      </c>
      <c r="AM8" s="159" t="s">
        <v>1920</v>
      </c>
      <c r="AN8" s="159" t="s">
        <v>1921</v>
      </c>
      <c r="AO8" s="159" t="s">
        <v>1923</v>
      </c>
      <c r="AP8" s="159" t="s">
        <v>1924</v>
      </c>
      <c r="AQ8" s="159" t="s">
        <v>1925</v>
      </c>
      <c r="AR8" s="159" t="s">
        <v>1926</v>
      </c>
      <c r="AS8" s="159" t="s">
        <v>1927</v>
      </c>
      <c r="AT8" s="160" t="s">
        <v>1928</v>
      </c>
      <c r="AU8" s="160" t="s">
        <v>1929</v>
      </c>
      <c r="AV8" s="159" t="s">
        <v>1930</v>
      </c>
      <c r="AW8" s="159" t="s">
        <v>1931</v>
      </c>
      <c r="AX8" s="159" t="s">
        <v>1932</v>
      </c>
      <c r="AY8" s="159" t="s">
        <v>1933</v>
      </c>
      <c r="AZ8" s="159" t="s">
        <v>1934</v>
      </c>
      <c r="BA8" s="159" t="s">
        <v>1935</v>
      </c>
      <c r="BB8" s="160" t="s">
        <v>1936</v>
      </c>
      <c r="BC8" s="159" t="s">
        <v>1937</v>
      </c>
      <c r="BD8" s="159" t="s">
        <v>1938</v>
      </c>
      <c r="BE8" s="159" t="s">
        <v>1939</v>
      </c>
      <c r="BF8" s="159" t="s">
        <v>1928</v>
      </c>
      <c r="BG8" s="159" t="s">
        <v>1929</v>
      </c>
      <c r="BH8" s="159" t="s">
        <v>1940</v>
      </c>
      <c r="BI8" s="159" t="s">
        <v>1941</v>
      </c>
      <c r="BJ8" s="159" t="s">
        <v>1942</v>
      </c>
      <c r="BK8" s="159" t="s">
        <v>1943</v>
      </c>
      <c r="BL8" s="159" t="s">
        <v>1944</v>
      </c>
      <c r="BM8" s="159" t="s">
        <v>1945</v>
      </c>
      <c r="BN8" s="159" t="s">
        <v>1936</v>
      </c>
      <c r="BO8" s="159" t="s">
        <v>1946</v>
      </c>
      <c r="BP8" s="159" t="s">
        <v>1947</v>
      </c>
      <c r="BQ8" s="159" t="s">
        <v>1948</v>
      </c>
      <c r="BR8" s="159" t="s">
        <v>1949</v>
      </c>
      <c r="BS8" s="159" t="s">
        <v>1950</v>
      </c>
      <c r="BT8" s="159" t="s">
        <v>1951</v>
      </c>
      <c r="BU8" s="159" t="s">
        <v>1951</v>
      </c>
      <c r="BV8" s="159" t="s">
        <v>1952</v>
      </c>
      <c r="BW8" s="159" t="s">
        <v>1953</v>
      </c>
      <c r="BX8" s="159" t="s">
        <v>1954</v>
      </c>
      <c r="BY8" s="159" t="s">
        <v>1955</v>
      </c>
      <c r="BZ8" s="159" t="s">
        <v>1956</v>
      </c>
      <c r="CA8" s="159" t="s">
        <v>1957</v>
      </c>
      <c r="CB8" s="159" t="s">
        <v>1958</v>
      </c>
      <c r="CC8" s="159" t="s">
        <v>1959</v>
      </c>
      <c r="CD8" s="159" t="s">
        <v>1960</v>
      </c>
      <c r="CE8" s="159" t="s">
        <v>1961</v>
      </c>
      <c r="CF8" s="159" t="s">
        <v>1962</v>
      </c>
      <c r="CG8" s="159" t="s">
        <v>1963</v>
      </c>
      <c r="CH8" s="159" t="s">
        <v>1964</v>
      </c>
      <c r="CI8" s="159" t="s">
        <v>1965</v>
      </c>
      <c r="CJ8" s="159" t="s">
        <v>1966</v>
      </c>
      <c r="CK8" s="159" t="s">
        <v>1967</v>
      </c>
      <c r="CL8" s="159" t="s">
        <v>1968</v>
      </c>
      <c r="CM8" s="159" t="s">
        <v>1969</v>
      </c>
      <c r="CN8" s="159" t="s">
        <v>1970</v>
      </c>
      <c r="CO8" s="159" t="s">
        <v>1971</v>
      </c>
      <c r="CP8" s="159" t="s">
        <v>1972</v>
      </c>
      <c r="CQ8" s="159" t="s">
        <v>1973</v>
      </c>
      <c r="CR8" s="159" t="s">
        <v>1974</v>
      </c>
      <c r="CS8" s="159" t="s">
        <v>1975</v>
      </c>
      <c r="CT8" s="159" t="s">
        <v>1976</v>
      </c>
      <c r="CU8" s="159" t="s">
        <v>1977</v>
      </c>
      <c r="CV8" s="159" t="s">
        <v>1978</v>
      </c>
      <c r="CW8" s="159" t="s">
        <v>1979</v>
      </c>
      <c r="CX8" s="159" t="s">
        <v>1980</v>
      </c>
      <c r="CY8" s="159" t="s">
        <v>1981</v>
      </c>
      <c r="CZ8" s="159" t="s">
        <v>1982</v>
      </c>
      <c r="DA8" s="159" t="s">
        <v>1983</v>
      </c>
      <c r="DB8" s="159" t="s">
        <v>1984</v>
      </c>
      <c r="DC8" s="159" t="s">
        <v>1985</v>
      </c>
      <c r="DD8" s="159" t="s">
        <v>1964</v>
      </c>
      <c r="DE8" s="159" t="s">
        <v>1965</v>
      </c>
      <c r="DF8" s="159" t="s">
        <v>1986</v>
      </c>
      <c r="DG8" s="159" t="s">
        <v>1987</v>
      </c>
      <c r="DH8" s="159" t="s">
        <v>1988</v>
      </c>
      <c r="DI8" s="159" t="s">
        <v>1989</v>
      </c>
      <c r="DJ8" s="159" t="s">
        <v>1990</v>
      </c>
      <c r="DK8" s="159" t="s">
        <v>1991</v>
      </c>
      <c r="DL8" s="159" t="s">
        <v>1981</v>
      </c>
      <c r="DM8" s="159" t="s">
        <v>1982</v>
      </c>
      <c r="DN8" s="159" t="s">
        <v>1983</v>
      </c>
      <c r="DO8" s="159" t="s">
        <v>1992</v>
      </c>
      <c r="DP8" s="159" t="s">
        <v>1993</v>
      </c>
      <c r="DQ8" s="159" t="s">
        <v>1994</v>
      </c>
      <c r="DR8" s="159" t="s">
        <v>1995</v>
      </c>
      <c r="DS8" s="159" t="s">
        <v>1996</v>
      </c>
      <c r="DT8" s="159" t="s">
        <v>1997</v>
      </c>
      <c r="DU8" s="159" t="s">
        <v>1980</v>
      </c>
      <c r="DV8" s="159" t="s">
        <v>1981</v>
      </c>
      <c r="DW8" s="159" t="s">
        <v>1986</v>
      </c>
      <c r="DX8" s="159" t="s">
        <v>1995</v>
      </c>
      <c r="DY8" s="159" t="s">
        <v>1998</v>
      </c>
      <c r="DZ8" s="159" t="s">
        <v>1999</v>
      </c>
      <c r="EA8" s="159" t="s">
        <v>2000</v>
      </c>
      <c r="EB8" s="159" t="s">
        <v>2001</v>
      </c>
      <c r="EC8" s="159" t="s">
        <v>2002</v>
      </c>
      <c r="ED8" s="159" t="s">
        <v>2003</v>
      </c>
      <c r="EE8" s="159" t="s">
        <v>2004</v>
      </c>
      <c r="EF8" s="159" t="s">
        <v>2005</v>
      </c>
      <c r="EG8" s="159" t="s">
        <v>1938</v>
      </c>
      <c r="EH8" s="159" t="s">
        <v>1948</v>
      </c>
      <c r="EI8" s="159" t="s">
        <v>2006</v>
      </c>
      <c r="EJ8" s="159" t="s">
        <v>2007</v>
      </c>
      <c r="EK8" s="159" t="s">
        <v>2008</v>
      </c>
      <c r="EL8" s="159" t="s">
        <v>2009</v>
      </c>
      <c r="EM8" s="159" t="s">
        <v>2010</v>
      </c>
      <c r="EN8" s="159" t="s">
        <v>2011</v>
      </c>
      <c r="EO8" s="159" t="s">
        <v>2012</v>
      </c>
      <c r="EP8" s="159" t="s">
        <v>2013</v>
      </c>
      <c r="EQ8" s="159" t="s">
        <v>2014</v>
      </c>
      <c r="ER8" s="159" t="s">
        <v>2015</v>
      </c>
      <c r="ES8" s="159" t="s">
        <v>2016</v>
      </c>
      <c r="ET8" s="159" t="s">
        <v>2017</v>
      </c>
      <c r="EU8" s="159" t="s">
        <v>2018</v>
      </c>
      <c r="EV8" s="159" t="s">
        <v>2019</v>
      </c>
      <c r="EW8" s="159" t="s">
        <v>2020</v>
      </c>
      <c r="EX8" s="159" t="s">
        <v>2021</v>
      </c>
      <c r="EY8" s="159" t="s">
        <v>2022</v>
      </c>
      <c r="EZ8" s="159" t="s">
        <v>2023</v>
      </c>
      <c r="FA8" s="159" t="s">
        <v>2024</v>
      </c>
      <c r="FB8" s="159" t="s">
        <v>2005</v>
      </c>
      <c r="FC8" s="159" t="s">
        <v>2010</v>
      </c>
      <c r="FD8" s="159" t="s">
        <v>2025</v>
      </c>
      <c r="FE8" s="159" t="s">
        <v>2026</v>
      </c>
      <c r="FF8" s="159" t="s">
        <v>2027</v>
      </c>
      <c r="FG8" s="159" t="s">
        <v>251</v>
      </c>
      <c r="FH8" s="159" t="s">
        <v>2028</v>
      </c>
      <c r="FI8" s="159" t="s">
        <v>2029</v>
      </c>
      <c r="FJ8" s="159" t="s">
        <v>1957</v>
      </c>
      <c r="FK8" s="159" t="s">
        <v>1958</v>
      </c>
      <c r="FL8" s="159" t="s">
        <v>2030</v>
      </c>
      <c r="FM8" s="159" t="s">
        <v>1998</v>
      </c>
      <c r="FN8" s="159" t="s">
        <v>1999</v>
      </c>
      <c r="FO8" s="159" t="s">
        <v>2031</v>
      </c>
      <c r="FP8" s="159" t="s">
        <v>2032</v>
      </c>
      <c r="FQ8" s="160" t="s">
        <v>2033</v>
      </c>
      <c r="FR8" s="159" t="s">
        <v>2034</v>
      </c>
      <c r="FS8" s="159" t="s">
        <v>2035</v>
      </c>
      <c r="FT8" s="159" t="s">
        <v>2036</v>
      </c>
      <c r="FU8" s="159" t="s">
        <v>2037</v>
      </c>
      <c r="FV8" s="159" t="s">
        <v>2038</v>
      </c>
      <c r="FW8" s="159" t="s">
        <v>2039</v>
      </c>
      <c r="FX8" s="159" t="s">
        <v>2040</v>
      </c>
      <c r="FY8" s="159" t="s">
        <v>2041</v>
      </c>
      <c r="FZ8" s="159" t="s">
        <v>2042</v>
      </c>
      <c r="GA8" s="159" t="s">
        <v>2007</v>
      </c>
      <c r="GB8" s="160" t="s">
        <v>2043</v>
      </c>
      <c r="GC8" s="159" t="s">
        <v>2032</v>
      </c>
      <c r="GD8" s="159" t="s">
        <v>2031</v>
      </c>
      <c r="GE8" s="159" t="s">
        <v>2044</v>
      </c>
      <c r="GF8" s="160" t="s">
        <v>2045</v>
      </c>
      <c r="GG8" s="159" t="s">
        <v>2046</v>
      </c>
      <c r="GH8" s="159" t="s">
        <v>2047</v>
      </c>
      <c r="GI8" s="159" t="s">
        <v>1980</v>
      </c>
      <c r="GJ8" s="159" t="s">
        <v>2048</v>
      </c>
      <c r="GK8" s="159" t="s">
        <v>2049</v>
      </c>
      <c r="GL8" s="159" t="s">
        <v>2050</v>
      </c>
      <c r="GM8" s="159" t="s">
        <v>2051</v>
      </c>
      <c r="GN8" s="159" t="s">
        <v>2052</v>
      </c>
      <c r="GO8" s="159" t="s">
        <v>2053</v>
      </c>
      <c r="GP8" s="159" t="s">
        <v>2054</v>
      </c>
      <c r="GQ8" s="160" t="s">
        <v>2053</v>
      </c>
      <c r="GR8" s="159" t="s">
        <v>2055</v>
      </c>
      <c r="GS8" s="159" t="s">
        <v>2056</v>
      </c>
      <c r="GT8" s="159" t="s">
        <v>2057</v>
      </c>
      <c r="GU8" s="159" t="s">
        <v>2058</v>
      </c>
      <c r="GV8" s="159" t="s">
        <v>2059</v>
      </c>
      <c r="GW8" s="159" t="s">
        <v>2060</v>
      </c>
      <c r="GX8" s="159" t="s">
        <v>2061</v>
      </c>
      <c r="GY8" s="159" t="s">
        <v>2062</v>
      </c>
      <c r="GZ8" s="159" t="s">
        <v>2063</v>
      </c>
      <c r="HA8" s="159" t="s">
        <v>2064</v>
      </c>
      <c r="HB8" s="160" t="s">
        <v>2065</v>
      </c>
      <c r="HC8" s="160" t="s">
        <v>2066</v>
      </c>
      <c r="HD8" s="159" t="s">
        <v>2067</v>
      </c>
      <c r="HE8" s="159" t="s">
        <v>2067</v>
      </c>
      <c r="HF8" s="159" t="s">
        <v>2068</v>
      </c>
      <c r="HG8" s="159" t="s">
        <v>2068</v>
      </c>
      <c r="HH8" s="159" t="s">
        <v>2069</v>
      </c>
      <c r="HI8" s="160" t="s">
        <v>2065</v>
      </c>
      <c r="HJ8" s="160" t="s">
        <v>2066</v>
      </c>
      <c r="HK8" s="159" t="s">
        <v>2070</v>
      </c>
      <c r="HL8" s="159" t="s">
        <v>2071</v>
      </c>
      <c r="HM8" s="159" t="s">
        <v>2072</v>
      </c>
      <c r="HN8" s="159" t="s">
        <v>2073</v>
      </c>
      <c r="HO8" s="159" t="s">
        <v>2074</v>
      </c>
      <c r="HP8" s="159" t="s">
        <v>2075</v>
      </c>
      <c r="HQ8" s="159" t="s">
        <v>2076</v>
      </c>
      <c r="HR8" s="159" t="s">
        <v>2077</v>
      </c>
      <c r="HS8" s="159" t="s">
        <v>2078</v>
      </c>
      <c r="HT8" s="159" t="s">
        <v>2079</v>
      </c>
      <c r="HU8" s="159" t="s">
        <v>2080</v>
      </c>
      <c r="HV8" s="159" t="s">
        <v>2081</v>
      </c>
      <c r="HW8" s="159" t="s">
        <v>2082</v>
      </c>
      <c r="HX8" s="159" t="s">
        <v>2083</v>
      </c>
      <c r="HY8" s="159" t="s">
        <v>2084</v>
      </c>
      <c r="HZ8" s="159" t="s">
        <v>2085</v>
      </c>
      <c r="IA8" s="159" t="s">
        <v>2086</v>
      </c>
      <c r="IB8" s="159" t="s">
        <v>2087</v>
      </c>
      <c r="IC8" s="159" t="s">
        <v>2088</v>
      </c>
      <c r="ID8" s="159" t="s">
        <v>2089</v>
      </c>
      <c r="IE8" s="159" t="s">
        <v>2090</v>
      </c>
      <c r="IF8" s="159" t="s">
        <v>2076</v>
      </c>
      <c r="IG8" s="159" t="s">
        <v>2077</v>
      </c>
      <c r="IH8" s="159" t="s">
        <v>2091</v>
      </c>
      <c r="II8" s="159" t="s">
        <v>2092</v>
      </c>
      <c r="IJ8" s="159" t="s">
        <v>2069</v>
      </c>
      <c r="IK8" s="159" t="s">
        <v>2006</v>
      </c>
      <c r="IL8" s="160" t="s">
        <v>2093</v>
      </c>
      <c r="IM8" s="160" t="s">
        <v>2094</v>
      </c>
      <c r="IN8" s="159" t="s">
        <v>2095</v>
      </c>
      <c r="IO8" s="159" t="s">
        <v>2094</v>
      </c>
      <c r="IP8" s="159" t="s">
        <v>2096</v>
      </c>
      <c r="IQ8" s="159" t="s">
        <v>2097</v>
      </c>
      <c r="IR8" s="159" t="s">
        <v>2098</v>
      </c>
      <c r="IS8" s="160" t="s">
        <v>2096</v>
      </c>
      <c r="IT8" s="159" t="s">
        <v>2099</v>
      </c>
      <c r="IU8" s="159" t="s">
        <v>2100</v>
      </c>
      <c r="IV8" s="159" t="s">
        <v>2097</v>
      </c>
      <c r="IW8" s="160" t="s">
        <v>2093</v>
      </c>
      <c r="IX8" s="159" t="s">
        <v>2098</v>
      </c>
      <c r="IY8" s="159" t="s">
        <v>331</v>
      </c>
      <c r="IZ8" s="159" t="s">
        <v>331</v>
      </c>
      <c r="JA8" s="159" t="s">
        <v>2101</v>
      </c>
      <c r="JB8" s="159" t="s">
        <v>2102</v>
      </c>
      <c r="JC8" s="159" t="s">
        <v>2103</v>
      </c>
      <c r="JD8" s="159" t="s">
        <v>2104</v>
      </c>
      <c r="JE8" s="159" t="s">
        <v>2105</v>
      </c>
      <c r="JF8" s="159" t="s">
        <v>2103</v>
      </c>
      <c r="JG8" s="159" t="s">
        <v>2106</v>
      </c>
      <c r="JH8" s="159" t="s">
        <v>2107</v>
      </c>
      <c r="JI8" s="159" t="s">
        <v>2106</v>
      </c>
      <c r="JJ8" s="159" t="s">
        <v>2108</v>
      </c>
      <c r="JK8" s="159" t="s">
        <v>2109</v>
      </c>
      <c r="JL8" s="159" t="s">
        <v>2110</v>
      </c>
      <c r="JM8" s="159" t="s">
        <v>2111</v>
      </c>
      <c r="JN8" s="159" t="s">
        <v>2112</v>
      </c>
      <c r="JO8" s="159" t="s">
        <v>2113</v>
      </c>
      <c r="JP8" s="159" t="s">
        <v>2114</v>
      </c>
      <c r="JQ8" s="159" t="s">
        <v>2115</v>
      </c>
      <c r="JR8" s="159" t="s">
        <v>2116</v>
      </c>
      <c r="JS8" s="159" t="s">
        <v>2117</v>
      </c>
      <c r="JT8" s="159" t="s">
        <v>2118</v>
      </c>
      <c r="JU8" s="159" t="s">
        <v>2090</v>
      </c>
      <c r="JV8" s="159" t="s">
        <v>2119</v>
      </c>
      <c r="JW8" s="159" t="s">
        <v>2120</v>
      </c>
      <c r="JX8" s="159" t="s">
        <v>2121</v>
      </c>
      <c r="JY8" s="159" t="s">
        <v>2122</v>
      </c>
      <c r="JZ8" s="159" t="s">
        <v>2123</v>
      </c>
      <c r="KA8" s="159" t="s">
        <v>2070</v>
      </c>
      <c r="KB8" s="159" t="s">
        <v>2124</v>
      </c>
      <c r="KC8" s="159" t="s">
        <v>2123</v>
      </c>
      <c r="KD8" s="159" t="s">
        <v>2071</v>
      </c>
      <c r="KE8" s="159" t="s">
        <v>2125</v>
      </c>
      <c r="KF8" s="159" t="s">
        <v>2126</v>
      </c>
      <c r="KG8" s="159" t="s">
        <v>2126</v>
      </c>
      <c r="KH8" s="159" t="s">
        <v>2127</v>
      </c>
      <c r="KI8" s="159" t="s">
        <v>1950</v>
      </c>
    </row>
    <row r="9" spans="1:295" ht="18" customHeight="1" x14ac:dyDescent="0.25">
      <c r="A9" s="161" t="s">
        <v>52</v>
      </c>
      <c r="B9" s="161" t="s">
        <v>563</v>
      </c>
      <c r="C9" s="162">
        <v>0</v>
      </c>
      <c r="D9" s="162">
        <v>20.375</v>
      </c>
      <c r="E9" s="162">
        <v>-40.603999999999999</v>
      </c>
      <c r="F9" s="162">
        <v>-13.696999999999999</v>
      </c>
      <c r="G9" s="162">
        <v>21.247</v>
      </c>
      <c r="H9" s="162">
        <v>3.0129999999999999</v>
      </c>
      <c r="I9" s="162">
        <v>42.341000000000001</v>
      </c>
      <c r="J9" s="162">
        <v>-71.506</v>
      </c>
      <c r="K9" s="162">
        <v>42.997</v>
      </c>
      <c r="L9" s="162">
        <v>21.864000000000001</v>
      </c>
      <c r="M9" s="162">
        <v>-21.193000000000001</v>
      </c>
      <c r="N9" s="162">
        <v>-37.74</v>
      </c>
      <c r="O9" s="162">
        <v>-24.763000000000002</v>
      </c>
      <c r="P9" s="162">
        <v>19.798999999999999</v>
      </c>
      <c r="Q9" s="162">
        <v>7.452</v>
      </c>
      <c r="R9" s="162">
        <v>-19.798999999999999</v>
      </c>
      <c r="S9" s="162">
        <v>13.436</v>
      </c>
      <c r="T9" s="162">
        <v>142.91399999999999</v>
      </c>
      <c r="U9" s="162">
        <v>13.939</v>
      </c>
      <c r="V9" s="162">
        <v>13.961</v>
      </c>
      <c r="W9" s="162">
        <v>23.622</v>
      </c>
      <c r="X9" s="162">
        <v>0</v>
      </c>
      <c r="Y9" s="162">
        <v>18.582999999999998</v>
      </c>
      <c r="Z9" s="162">
        <v>7.6045999999999996</v>
      </c>
      <c r="AA9" s="163"/>
      <c r="AB9" s="162">
        <v>113</v>
      </c>
      <c r="AC9" s="162">
        <v>-97.19</v>
      </c>
      <c r="AD9" s="162">
        <v>-97.019000000000005</v>
      </c>
      <c r="AE9" s="162">
        <v>16.832999999999998</v>
      </c>
      <c r="AF9" s="162">
        <v>37.74</v>
      </c>
      <c r="AG9" s="162">
        <v>24.2</v>
      </c>
      <c r="AH9" s="162">
        <v>6.6199000000000003</v>
      </c>
      <c r="AI9" s="162">
        <v>0.13600000000000001</v>
      </c>
      <c r="AJ9" s="162">
        <v>-42.54</v>
      </c>
      <c r="AK9" s="162">
        <v>-42.819000000000003</v>
      </c>
      <c r="AL9" s="162">
        <v>-37.408999999999999</v>
      </c>
      <c r="AM9" s="162">
        <v>42.959000000000003</v>
      </c>
      <c r="AN9" s="162">
        <v>43.06</v>
      </c>
      <c r="AO9" s="162">
        <v>9.0366999999999997</v>
      </c>
      <c r="AP9" s="162">
        <v>12.311999999999999</v>
      </c>
      <c r="AQ9" s="162">
        <v>0</v>
      </c>
      <c r="AR9" s="162">
        <v>51.552999999999997</v>
      </c>
      <c r="AS9" s="162">
        <v>31.428000000000001</v>
      </c>
      <c r="AT9" s="162">
        <v>-86.671000000000006</v>
      </c>
      <c r="AU9" s="162">
        <v>-86.266000000000005</v>
      </c>
      <c r="AV9" s="162">
        <v>3.1012</v>
      </c>
      <c r="AW9" s="162">
        <v>3.0152000000000001</v>
      </c>
      <c r="AX9" s="162">
        <v>62.290999999999997</v>
      </c>
      <c r="AY9" s="162">
        <v>63.362000000000002</v>
      </c>
      <c r="AZ9" s="162">
        <v>-13.609</v>
      </c>
      <c r="BA9" s="162">
        <v>-71.664000000000001</v>
      </c>
      <c r="BB9" s="162">
        <v>0</v>
      </c>
      <c r="BC9" s="162">
        <v>-23.21</v>
      </c>
      <c r="BD9" s="162">
        <v>-9.9999000000000002</v>
      </c>
      <c r="BE9" s="162">
        <v>-9.9999000000000002</v>
      </c>
      <c r="BF9" s="162">
        <v>95.31</v>
      </c>
      <c r="BG9" s="162">
        <v>93.105999999999995</v>
      </c>
      <c r="BH9" s="162">
        <v>-3.5127999999999999</v>
      </c>
      <c r="BI9" s="162">
        <v>-67.102000000000004</v>
      </c>
      <c r="BJ9" s="162">
        <v>-55.783999999999999</v>
      </c>
      <c r="BK9" s="162">
        <v>2.73</v>
      </c>
      <c r="BL9" s="162">
        <v>0</v>
      </c>
      <c r="BM9" s="162">
        <v>0</v>
      </c>
      <c r="BN9" s="162">
        <v>0</v>
      </c>
      <c r="BO9" s="162">
        <v>74.251000000000005</v>
      </c>
      <c r="BP9" s="162">
        <v>73.701999999999998</v>
      </c>
      <c r="BQ9" s="162">
        <v>-80.924000000000007</v>
      </c>
      <c r="BR9" s="162">
        <v>167</v>
      </c>
      <c r="BS9" s="162">
        <v>40.976999999999997</v>
      </c>
      <c r="BT9" s="162">
        <v>-76.444000000000003</v>
      </c>
      <c r="BU9" s="162">
        <v>77.802000000000007</v>
      </c>
      <c r="BV9" s="162">
        <v>71.692999999999998</v>
      </c>
      <c r="BW9" s="162">
        <v>18.940000000000001</v>
      </c>
      <c r="BX9" s="162">
        <v>17.95</v>
      </c>
      <c r="BY9" s="162">
        <v>43.619</v>
      </c>
      <c r="BZ9" s="162">
        <v>58.59</v>
      </c>
      <c r="CA9" s="162">
        <v>-74.876999999999995</v>
      </c>
      <c r="CB9" s="162">
        <v>-74.474999999999994</v>
      </c>
      <c r="CC9" s="162">
        <v>155.06</v>
      </c>
      <c r="CD9" s="162">
        <v>156.83000000000001</v>
      </c>
      <c r="CE9" s="162">
        <v>35.784999999999997</v>
      </c>
      <c r="CF9" s="162">
        <v>-74.450999999999993</v>
      </c>
      <c r="CG9" s="162">
        <v>-74.498999999999995</v>
      </c>
      <c r="CH9" s="162">
        <v>-11.481999999999999</v>
      </c>
      <c r="CI9" s="162">
        <v>-112.32</v>
      </c>
      <c r="CJ9" s="162">
        <v>19.57</v>
      </c>
      <c r="CK9" s="162">
        <v>25.984999999999999</v>
      </c>
      <c r="CL9" s="162">
        <v>73.8</v>
      </c>
      <c r="CM9" s="162">
        <v>67.900000000000006</v>
      </c>
      <c r="CN9" s="162">
        <v>-9.52</v>
      </c>
      <c r="CO9" s="162">
        <v>-4.3513000000000002</v>
      </c>
      <c r="CP9" s="162">
        <v>-4.3516000000000004</v>
      </c>
      <c r="CQ9" s="162">
        <v>-3.4958</v>
      </c>
      <c r="CR9" s="162">
        <v>44.926000000000002</v>
      </c>
      <c r="CS9" s="162">
        <v>44.475999999999999</v>
      </c>
      <c r="CT9" s="162">
        <v>-89.274000000000001</v>
      </c>
      <c r="CU9" s="162">
        <v>-69.376999999999995</v>
      </c>
      <c r="CV9" s="162">
        <v>0</v>
      </c>
      <c r="CW9" s="162">
        <v>14.122999999999999</v>
      </c>
      <c r="CX9" s="162">
        <v>9.8299000000000003</v>
      </c>
      <c r="CY9" s="162">
        <v>46.569000000000003</v>
      </c>
      <c r="CZ9" s="162">
        <v>31.413</v>
      </c>
      <c r="DA9" s="162">
        <v>29.74</v>
      </c>
      <c r="DB9" s="162">
        <v>-20.18</v>
      </c>
      <c r="DC9" s="162">
        <v>-5.8948</v>
      </c>
      <c r="DD9" s="162">
        <v>112</v>
      </c>
      <c r="DE9" s="162">
        <v>110.46</v>
      </c>
      <c r="DF9" s="162">
        <v>-108.58</v>
      </c>
      <c r="DG9" s="162">
        <v>-1E-4</v>
      </c>
      <c r="DH9" s="162">
        <v>-12.105</v>
      </c>
      <c r="DI9" s="162">
        <v>-68.698999999999998</v>
      </c>
      <c r="DJ9" s="162">
        <v>-68.698999999999998</v>
      </c>
      <c r="DK9" s="162">
        <v>27.242999999999999</v>
      </c>
      <c r="DL9" s="162">
        <v>39.851999999999997</v>
      </c>
      <c r="DM9" s="162">
        <v>38.524999999999999</v>
      </c>
      <c r="DN9" s="162">
        <v>58.612000000000002</v>
      </c>
      <c r="DO9" s="162">
        <v>39.590000000000003</v>
      </c>
      <c r="DP9" s="162">
        <v>-1.54</v>
      </c>
      <c r="DQ9" s="162">
        <v>38.771000000000001</v>
      </c>
      <c r="DR9" s="162">
        <v>107.45</v>
      </c>
      <c r="DS9" s="162">
        <v>-15.78</v>
      </c>
      <c r="DT9" s="162">
        <v>-15.779</v>
      </c>
      <c r="DU9" s="162">
        <v>87.26</v>
      </c>
      <c r="DV9" s="162">
        <v>52.75</v>
      </c>
      <c r="DW9" s="162">
        <v>105.98</v>
      </c>
      <c r="DX9" s="162">
        <v>102.74</v>
      </c>
      <c r="DY9" s="162">
        <v>-63.673000000000002</v>
      </c>
      <c r="DZ9" s="162">
        <v>-62.481000000000002</v>
      </c>
      <c r="EA9" s="162">
        <v>142.87</v>
      </c>
      <c r="EB9" s="162">
        <v>114.92</v>
      </c>
      <c r="EC9" s="162">
        <v>109.48</v>
      </c>
      <c r="ED9" s="162">
        <v>110.57</v>
      </c>
      <c r="EE9" s="162">
        <v>75.183000000000007</v>
      </c>
      <c r="EF9" s="162">
        <v>64.903999999999996</v>
      </c>
      <c r="EG9" s="162">
        <v>-22.701000000000001</v>
      </c>
      <c r="EH9" s="162">
        <v>93.481999999999999</v>
      </c>
      <c r="EI9" s="162">
        <v>377.58</v>
      </c>
      <c r="EJ9" s="162">
        <v>0</v>
      </c>
      <c r="EK9" s="162">
        <v>-21.344999999999999</v>
      </c>
      <c r="EL9" s="162">
        <v>-23.649000000000001</v>
      </c>
      <c r="EM9" s="162">
        <v>0</v>
      </c>
      <c r="EN9" s="162">
        <v>-15.317</v>
      </c>
      <c r="EO9" s="162">
        <v>-14.821999999999999</v>
      </c>
      <c r="EP9" s="162">
        <v>169.02</v>
      </c>
      <c r="EQ9" s="162">
        <v>-75.760999999999996</v>
      </c>
      <c r="ER9" s="162">
        <v>-76.509</v>
      </c>
      <c r="ES9" s="162">
        <v>-28.907</v>
      </c>
      <c r="ET9" s="162">
        <v>15.888999999999999</v>
      </c>
      <c r="EU9" s="162">
        <v>-15.869</v>
      </c>
      <c r="EV9" s="162">
        <v>102.9</v>
      </c>
      <c r="EW9" s="162">
        <v>14.698</v>
      </c>
      <c r="EX9" s="162">
        <v>-90.450999999999993</v>
      </c>
      <c r="EY9" s="162">
        <v>-33.003999999999998</v>
      </c>
      <c r="EZ9" s="162">
        <v>-32.378999999999998</v>
      </c>
      <c r="FA9" s="162">
        <v>2.0022000000000002</v>
      </c>
      <c r="FB9" s="162">
        <v>-65.274000000000001</v>
      </c>
      <c r="FC9" s="162">
        <v>55.765000000000001</v>
      </c>
      <c r="FD9" s="162">
        <v>23.196999999999999</v>
      </c>
      <c r="FE9" s="162">
        <v>0</v>
      </c>
      <c r="FF9" s="162">
        <v>0</v>
      </c>
      <c r="FG9" s="162">
        <v>0</v>
      </c>
      <c r="FH9" s="162">
        <v>51.12</v>
      </c>
      <c r="FI9" s="162">
        <v>49.277999999999999</v>
      </c>
      <c r="FJ9" s="162">
        <v>76.694000000000003</v>
      </c>
      <c r="FK9" s="162">
        <v>75.186999999999998</v>
      </c>
      <c r="FL9" s="162">
        <v>-169.46</v>
      </c>
      <c r="FM9" s="162">
        <v>65.206999999999994</v>
      </c>
      <c r="FN9" s="162">
        <v>64.953000000000003</v>
      </c>
      <c r="FO9" s="162">
        <v>-127.92</v>
      </c>
      <c r="FP9" s="162">
        <v>-116.69</v>
      </c>
      <c r="FQ9" s="162">
        <v>-47.122</v>
      </c>
      <c r="FR9" s="162">
        <v>-42.668999999999997</v>
      </c>
      <c r="FS9" s="162">
        <v>15.367000000000001</v>
      </c>
      <c r="FT9" s="162">
        <v>1.1734</v>
      </c>
      <c r="FU9" s="162">
        <v>-9.5699000000000005</v>
      </c>
      <c r="FV9" s="162">
        <v>12.79</v>
      </c>
      <c r="FW9" s="162">
        <v>-49.21</v>
      </c>
      <c r="FX9" s="162">
        <v>10.955</v>
      </c>
      <c r="FY9" s="162">
        <v>-8.6059999999999999</v>
      </c>
      <c r="FZ9" s="162">
        <v>0.57099999999999995</v>
      </c>
      <c r="GA9" s="162">
        <v>10.757</v>
      </c>
      <c r="GB9" s="162">
        <v>23.19</v>
      </c>
      <c r="GC9" s="162">
        <v>119.88</v>
      </c>
      <c r="GD9" s="162">
        <v>130.51</v>
      </c>
      <c r="GE9" s="162">
        <v>13.95</v>
      </c>
      <c r="GF9" s="162">
        <v>81.006</v>
      </c>
      <c r="GG9" s="162">
        <v>18</v>
      </c>
      <c r="GH9" s="162">
        <v>-21.183</v>
      </c>
      <c r="GI9" s="162">
        <v>-1.4646999999999999</v>
      </c>
      <c r="GJ9" s="162">
        <v>1.7070000000000001</v>
      </c>
      <c r="GK9" s="162">
        <v>1.9983</v>
      </c>
      <c r="GL9" s="162">
        <v>6.4500000000000002E-2</v>
      </c>
      <c r="GM9" s="162">
        <v>0</v>
      </c>
      <c r="GN9" s="162">
        <v>-14.2</v>
      </c>
      <c r="GO9" s="162">
        <v>-34.347000000000001</v>
      </c>
      <c r="GP9" s="162">
        <v>21.885999999999999</v>
      </c>
      <c r="GQ9" s="162">
        <v>53.78</v>
      </c>
      <c r="GR9" s="162">
        <v>105.1</v>
      </c>
      <c r="GS9" s="162">
        <v>67.061000000000007</v>
      </c>
      <c r="GT9" s="162">
        <v>-156.94999999999999</v>
      </c>
      <c r="GU9" s="162">
        <v>-21.166</v>
      </c>
      <c r="GV9" s="162">
        <v>37.83</v>
      </c>
      <c r="GW9" s="162">
        <v>-42.52</v>
      </c>
      <c r="GX9" s="162">
        <v>10.553000000000001</v>
      </c>
      <c r="GY9" s="162">
        <v>2.0899000000000001</v>
      </c>
      <c r="GZ9" s="162">
        <v>1.7085999999999999</v>
      </c>
      <c r="HA9" s="162">
        <v>12</v>
      </c>
      <c r="HB9" s="162">
        <v>179.78</v>
      </c>
      <c r="HC9" s="162">
        <v>178.16</v>
      </c>
      <c r="HD9" s="162">
        <v>286.2</v>
      </c>
      <c r="HE9" s="162">
        <v>-282.95</v>
      </c>
      <c r="HF9" s="162">
        <v>-626.48</v>
      </c>
      <c r="HG9" s="162">
        <v>624.39</v>
      </c>
      <c r="HH9" s="162">
        <v>681.13</v>
      </c>
      <c r="HI9" s="162">
        <v>-170.23</v>
      </c>
      <c r="HJ9" s="162">
        <v>-168.74</v>
      </c>
      <c r="HK9" s="162">
        <v>-49.688000000000002</v>
      </c>
      <c r="HL9" s="162">
        <v>-40.688000000000002</v>
      </c>
      <c r="HM9" s="162">
        <v>73.694999999999993</v>
      </c>
      <c r="HN9" s="162">
        <v>73.305000000000007</v>
      </c>
      <c r="HO9" s="162">
        <v>-123.92</v>
      </c>
      <c r="HP9" s="162">
        <v>-126.06</v>
      </c>
      <c r="HQ9" s="162">
        <v>59.197000000000003</v>
      </c>
      <c r="HR9" s="162">
        <v>58.911999999999999</v>
      </c>
      <c r="HS9" s="162">
        <v>-50.152999999999999</v>
      </c>
      <c r="HT9" s="162">
        <v>-50.47</v>
      </c>
      <c r="HU9" s="162">
        <v>94.308999999999997</v>
      </c>
      <c r="HV9" s="162">
        <v>93.489000000000004</v>
      </c>
      <c r="HW9" s="162">
        <v>64.599000000000004</v>
      </c>
      <c r="HX9" s="162">
        <v>64.900000000000006</v>
      </c>
      <c r="HY9" s="162">
        <v>22.602</v>
      </c>
      <c r="HZ9" s="162">
        <v>26.559000000000001</v>
      </c>
      <c r="IA9" s="162">
        <v>-363.32</v>
      </c>
      <c r="IB9" s="162">
        <v>107.46</v>
      </c>
      <c r="IC9" s="162">
        <v>107.24</v>
      </c>
      <c r="ID9" s="162">
        <v>15</v>
      </c>
      <c r="IE9" s="162">
        <v>29.6</v>
      </c>
      <c r="IF9" s="162">
        <v>-58.2</v>
      </c>
      <c r="IG9" s="162">
        <v>-57.598999999999997</v>
      </c>
      <c r="IH9" s="162">
        <v>1.649</v>
      </c>
      <c r="II9" s="162">
        <v>1.4701</v>
      </c>
      <c r="IJ9" s="162">
        <v>-662.77</v>
      </c>
      <c r="IK9" s="162">
        <v>-352.24</v>
      </c>
      <c r="IL9" s="162">
        <v>539.05999999999995</v>
      </c>
      <c r="IM9" s="162">
        <v>395.62</v>
      </c>
      <c r="IN9" s="162">
        <v>28.302</v>
      </c>
      <c r="IO9" s="162">
        <v>-423.44</v>
      </c>
      <c r="IP9" s="162">
        <v>423.87</v>
      </c>
      <c r="IQ9" s="162">
        <v>-154.66</v>
      </c>
      <c r="IR9" s="162">
        <v>-306.79000000000002</v>
      </c>
      <c r="IS9" s="162">
        <v>-414.9</v>
      </c>
      <c r="IT9" s="162">
        <v>126.53</v>
      </c>
      <c r="IU9" s="162">
        <v>123.07</v>
      </c>
      <c r="IV9" s="162">
        <v>158.94999999999999</v>
      </c>
      <c r="IW9" s="162">
        <v>-525.02</v>
      </c>
      <c r="IX9" s="162">
        <v>240.76</v>
      </c>
      <c r="IY9" s="162">
        <v>-282.33</v>
      </c>
      <c r="IZ9" s="162">
        <v>284.74</v>
      </c>
      <c r="JA9" s="162">
        <v>-4.5332999999999997</v>
      </c>
      <c r="JB9" s="162">
        <v>23.619</v>
      </c>
      <c r="JC9" s="162">
        <v>27.28</v>
      </c>
      <c r="JD9" s="162">
        <v>5.4039000000000001</v>
      </c>
      <c r="JE9" s="162">
        <v>5.3838999999999997</v>
      </c>
      <c r="JF9" s="162">
        <v>-26.638999999999999</v>
      </c>
      <c r="JG9" s="162">
        <v>5.84</v>
      </c>
      <c r="JH9" s="162">
        <v>15.125999999999999</v>
      </c>
      <c r="JI9" s="162">
        <v>-6.1203000000000003</v>
      </c>
      <c r="JJ9" s="162">
        <v>-40.165999999999997</v>
      </c>
      <c r="JK9" s="162">
        <v>-7.2343000000000002</v>
      </c>
      <c r="JL9" s="162">
        <v>31.899000000000001</v>
      </c>
      <c r="JM9" s="162">
        <v>50.328000000000003</v>
      </c>
      <c r="JN9" s="162">
        <v>50.439</v>
      </c>
      <c r="JO9" s="162">
        <v>0</v>
      </c>
      <c r="JP9" s="162">
        <v>0</v>
      </c>
      <c r="JQ9" s="162">
        <v>48.125999999999998</v>
      </c>
      <c r="JR9" s="162">
        <v>47.720999999999997</v>
      </c>
      <c r="JS9" s="162">
        <v>48.121000000000002</v>
      </c>
      <c r="JT9" s="163"/>
      <c r="JU9" s="162">
        <v>-28.2</v>
      </c>
      <c r="JV9" s="162">
        <v>40.466999999999999</v>
      </c>
      <c r="JW9" s="162">
        <v>7.5598999999999998</v>
      </c>
      <c r="JX9" s="162">
        <v>8.6998999999999995</v>
      </c>
      <c r="JY9" s="162">
        <v>-33.588000000000001</v>
      </c>
      <c r="JZ9" s="162">
        <v>73.474999999999994</v>
      </c>
      <c r="KA9" s="162">
        <v>50.756999999999998</v>
      </c>
      <c r="KB9" s="162">
        <v>-32.935000000000002</v>
      </c>
      <c r="KC9" s="162">
        <v>-71.641000000000005</v>
      </c>
      <c r="KD9" s="162">
        <v>39.329000000000001</v>
      </c>
      <c r="KE9" s="162">
        <v>32.256999999999998</v>
      </c>
      <c r="KF9" s="162">
        <v>19.600000000000001</v>
      </c>
      <c r="KG9" s="162">
        <v>-19.2</v>
      </c>
      <c r="KH9" s="162">
        <v>58.31</v>
      </c>
      <c r="KI9" s="162">
        <v>132.38</v>
      </c>
    </row>
    <row r="10" spans="1:295" ht="18" customHeight="1" x14ac:dyDescent="0.25">
      <c r="A10" s="161" t="s">
        <v>52</v>
      </c>
      <c r="B10" s="161" t="s">
        <v>564</v>
      </c>
      <c r="C10" s="164">
        <v>0</v>
      </c>
      <c r="D10" s="164">
        <v>20.163</v>
      </c>
      <c r="E10" s="164">
        <v>-40.116</v>
      </c>
      <c r="F10" s="164">
        <v>-15.43</v>
      </c>
      <c r="G10" s="164">
        <v>20.754000000000001</v>
      </c>
      <c r="H10" s="164">
        <v>2.9529000000000001</v>
      </c>
      <c r="I10" s="164">
        <v>41.152000000000001</v>
      </c>
      <c r="J10" s="164">
        <v>-69.962999999999994</v>
      </c>
      <c r="K10" s="164">
        <v>41.412999999999997</v>
      </c>
      <c r="L10" s="164">
        <v>21.068000000000001</v>
      </c>
      <c r="M10" s="164">
        <v>-20.718</v>
      </c>
      <c r="N10" s="164">
        <v>-33.298999999999999</v>
      </c>
      <c r="O10" s="164">
        <v>-24.658999999999999</v>
      </c>
      <c r="P10" s="164">
        <v>19.798999999999999</v>
      </c>
      <c r="Q10" s="164">
        <v>7.452</v>
      </c>
      <c r="R10" s="164">
        <v>-19.798999999999999</v>
      </c>
      <c r="S10" s="164">
        <v>13.323</v>
      </c>
      <c r="T10" s="164">
        <v>140.292</v>
      </c>
      <c r="U10" s="164">
        <v>13.692</v>
      </c>
      <c r="V10" s="164">
        <v>13.455</v>
      </c>
      <c r="W10" s="164">
        <v>22.94</v>
      </c>
      <c r="X10" s="164">
        <v>0</v>
      </c>
      <c r="Y10" s="164">
        <v>19.452000000000002</v>
      </c>
      <c r="Z10" s="164">
        <v>7.5182000000000002</v>
      </c>
      <c r="AA10" s="165"/>
      <c r="AB10" s="164">
        <v>113</v>
      </c>
      <c r="AC10" s="164">
        <v>-93.668999999999997</v>
      </c>
      <c r="AD10" s="164">
        <v>-93.47</v>
      </c>
      <c r="AE10" s="164">
        <v>16.408999999999999</v>
      </c>
      <c r="AF10" s="164">
        <v>33.298999999999999</v>
      </c>
      <c r="AG10" s="164">
        <v>24.2</v>
      </c>
      <c r="AH10" s="164">
        <v>6.3628999999999998</v>
      </c>
      <c r="AI10" s="164">
        <v>0.13200000000000001</v>
      </c>
      <c r="AJ10" s="164">
        <v>-36.139000000000003</v>
      </c>
      <c r="AK10" s="164">
        <v>-36.728999999999999</v>
      </c>
      <c r="AL10" s="164">
        <v>-40.86</v>
      </c>
      <c r="AM10" s="164">
        <v>36.798999999999999</v>
      </c>
      <c r="AN10" s="164">
        <v>37.090000000000003</v>
      </c>
      <c r="AO10" s="164">
        <v>8.3558000000000003</v>
      </c>
      <c r="AP10" s="164">
        <v>12.821</v>
      </c>
      <c r="AQ10" s="164">
        <v>0</v>
      </c>
      <c r="AR10" s="164">
        <v>50.725000000000001</v>
      </c>
      <c r="AS10" s="164">
        <v>28.327999999999999</v>
      </c>
      <c r="AT10" s="164">
        <v>-79.034999999999997</v>
      </c>
      <c r="AU10" s="164">
        <v>-79.004000000000005</v>
      </c>
      <c r="AV10" s="164">
        <v>3.3687</v>
      </c>
      <c r="AW10" s="164">
        <v>3.2336</v>
      </c>
      <c r="AX10" s="164">
        <v>60.146999999999998</v>
      </c>
      <c r="AY10" s="164">
        <v>60.548999999999999</v>
      </c>
      <c r="AZ10" s="164">
        <v>-13.609</v>
      </c>
      <c r="BA10" s="164">
        <v>-72.831999999999994</v>
      </c>
      <c r="BB10" s="164">
        <v>0</v>
      </c>
      <c r="BC10" s="164">
        <v>-21.251999999999999</v>
      </c>
      <c r="BD10" s="164">
        <v>-11.499000000000001</v>
      </c>
      <c r="BE10" s="164">
        <v>-11.398999999999999</v>
      </c>
      <c r="BF10" s="164">
        <v>88.12</v>
      </c>
      <c r="BG10" s="164">
        <v>85.144000000000005</v>
      </c>
      <c r="BH10" s="164">
        <v>-3.4445000000000001</v>
      </c>
      <c r="BI10" s="164">
        <v>-67.102000000000004</v>
      </c>
      <c r="BJ10" s="164">
        <v>-47.517000000000003</v>
      </c>
      <c r="BK10" s="164">
        <v>3.6299000000000001</v>
      </c>
      <c r="BL10" s="164">
        <v>0</v>
      </c>
      <c r="BM10" s="164">
        <v>0</v>
      </c>
      <c r="BN10" s="164">
        <v>0</v>
      </c>
      <c r="BO10" s="164">
        <v>59.723999999999997</v>
      </c>
      <c r="BP10" s="164">
        <v>59.601999999999997</v>
      </c>
      <c r="BQ10" s="164">
        <v>-38.03</v>
      </c>
      <c r="BR10" s="164">
        <v>164.84</v>
      </c>
      <c r="BS10" s="164">
        <v>40.976999999999997</v>
      </c>
      <c r="BT10" s="164">
        <v>-81.286000000000001</v>
      </c>
      <c r="BU10" s="164">
        <v>80.822999999999993</v>
      </c>
      <c r="BV10" s="164">
        <v>68.489000000000004</v>
      </c>
      <c r="BW10" s="164">
        <v>17.62</v>
      </c>
      <c r="BX10" s="164">
        <v>16.29</v>
      </c>
      <c r="BY10" s="164">
        <v>40.959000000000003</v>
      </c>
      <c r="BZ10" s="164">
        <v>56.58</v>
      </c>
      <c r="CA10" s="164">
        <v>-81.977000000000004</v>
      </c>
      <c r="CB10" s="164">
        <v>-80.771000000000001</v>
      </c>
      <c r="CC10" s="164">
        <v>161.16</v>
      </c>
      <c r="CD10" s="164">
        <v>159.59</v>
      </c>
      <c r="CE10" s="164">
        <v>36.679000000000002</v>
      </c>
      <c r="CF10" s="164">
        <v>-72.623000000000005</v>
      </c>
      <c r="CG10" s="164">
        <v>-72.188000000000002</v>
      </c>
      <c r="CH10" s="164">
        <v>-11.116</v>
      </c>
      <c r="CI10" s="164">
        <v>-104.39</v>
      </c>
      <c r="CJ10" s="164">
        <v>19.57</v>
      </c>
      <c r="CK10" s="164">
        <v>25.984999999999999</v>
      </c>
      <c r="CL10" s="164">
        <v>71.099000000000004</v>
      </c>
      <c r="CM10" s="164">
        <v>65.599000000000004</v>
      </c>
      <c r="CN10" s="164">
        <v>-9.0398999999999994</v>
      </c>
      <c r="CO10" s="164">
        <v>-3.7515999999999998</v>
      </c>
      <c r="CP10" s="164">
        <v>-4.1820000000000004</v>
      </c>
      <c r="CQ10" s="164">
        <v>-2.33</v>
      </c>
      <c r="CR10" s="164">
        <v>44.597999999999999</v>
      </c>
      <c r="CS10" s="164">
        <v>44.326999999999998</v>
      </c>
      <c r="CT10" s="164">
        <v>-22.145</v>
      </c>
      <c r="CU10" s="164">
        <v>-59.314</v>
      </c>
      <c r="CV10" s="164">
        <v>0</v>
      </c>
      <c r="CW10" s="164">
        <v>13.465</v>
      </c>
      <c r="CX10" s="164">
        <v>8.02</v>
      </c>
      <c r="CY10" s="164">
        <v>45.139000000000003</v>
      </c>
      <c r="CZ10" s="164">
        <v>30.007000000000001</v>
      </c>
      <c r="DA10" s="164">
        <v>28.568999999999999</v>
      </c>
      <c r="DB10" s="164">
        <v>-19.548999999999999</v>
      </c>
      <c r="DC10" s="164">
        <v>-5.8948</v>
      </c>
      <c r="DD10" s="164">
        <v>106.68</v>
      </c>
      <c r="DE10" s="164">
        <v>105.21</v>
      </c>
      <c r="DF10" s="164">
        <v>-98.016000000000005</v>
      </c>
      <c r="DG10" s="164">
        <v>-1E-4</v>
      </c>
      <c r="DH10" s="164">
        <v>-11.659000000000001</v>
      </c>
      <c r="DI10" s="164">
        <v>-66.400000000000006</v>
      </c>
      <c r="DJ10" s="164">
        <v>-68.698999999999998</v>
      </c>
      <c r="DK10" s="164">
        <v>27.138000000000002</v>
      </c>
      <c r="DL10" s="164">
        <v>39.265999999999998</v>
      </c>
      <c r="DM10" s="164">
        <v>35.707000000000001</v>
      </c>
      <c r="DN10" s="164">
        <v>56.853999999999999</v>
      </c>
      <c r="DO10" s="164">
        <v>38.770000000000003</v>
      </c>
      <c r="DP10" s="164">
        <v>-0.84</v>
      </c>
      <c r="DQ10" s="164">
        <v>37.395000000000003</v>
      </c>
      <c r="DR10" s="164">
        <v>98.033000000000001</v>
      </c>
      <c r="DS10" s="164">
        <v>-16.059000000000001</v>
      </c>
      <c r="DT10" s="164">
        <v>-16.149000000000001</v>
      </c>
      <c r="DU10" s="164">
        <v>86.34</v>
      </c>
      <c r="DV10" s="164">
        <v>51.4</v>
      </c>
      <c r="DW10" s="164">
        <v>98.126999999999995</v>
      </c>
      <c r="DX10" s="164">
        <v>97.363</v>
      </c>
      <c r="DY10" s="164">
        <v>-71.572000000000003</v>
      </c>
      <c r="DZ10" s="164">
        <v>-68.363</v>
      </c>
      <c r="EA10" s="164">
        <v>130.47</v>
      </c>
      <c r="EB10" s="164">
        <v>102.74</v>
      </c>
      <c r="EC10" s="164">
        <v>100.15</v>
      </c>
      <c r="ED10" s="164">
        <v>99.97</v>
      </c>
      <c r="EE10" s="164">
        <v>65.653000000000006</v>
      </c>
      <c r="EF10" s="164">
        <v>55.295000000000002</v>
      </c>
      <c r="EG10" s="164">
        <v>-24.036999999999999</v>
      </c>
      <c r="EH10" s="164">
        <v>49.302</v>
      </c>
      <c r="EI10" s="164">
        <v>360.76</v>
      </c>
      <c r="EJ10" s="164">
        <v>0</v>
      </c>
      <c r="EK10" s="164">
        <v>-21.826000000000001</v>
      </c>
      <c r="EL10" s="164">
        <v>-23.055</v>
      </c>
      <c r="EM10" s="164">
        <v>10.416</v>
      </c>
      <c r="EN10" s="164">
        <v>-5.6425999999999998</v>
      </c>
      <c r="EO10" s="164">
        <v>-4.7843999999999998</v>
      </c>
      <c r="EP10" s="164">
        <v>118.31</v>
      </c>
      <c r="EQ10" s="164">
        <v>-75.400999999999996</v>
      </c>
      <c r="ER10" s="164">
        <v>-76.664000000000001</v>
      </c>
      <c r="ES10" s="164">
        <v>-21.463999999999999</v>
      </c>
      <c r="ET10" s="164">
        <v>0</v>
      </c>
      <c r="EU10" s="164">
        <v>-16.119</v>
      </c>
      <c r="EV10" s="164">
        <v>83.8</v>
      </c>
      <c r="EW10" s="164">
        <v>14.295</v>
      </c>
      <c r="EX10" s="164">
        <v>-69.546999999999997</v>
      </c>
      <c r="EY10" s="164">
        <v>-35.472999999999999</v>
      </c>
      <c r="EZ10" s="164">
        <v>-34.637999999999998</v>
      </c>
      <c r="FA10" s="164">
        <v>8.6883999999999997</v>
      </c>
      <c r="FB10" s="164">
        <v>-51.92</v>
      </c>
      <c r="FC10" s="164">
        <v>55.765000000000001</v>
      </c>
      <c r="FD10" s="164">
        <v>22.324999999999999</v>
      </c>
      <c r="FE10" s="164">
        <v>0</v>
      </c>
      <c r="FF10" s="164">
        <v>0</v>
      </c>
      <c r="FG10" s="164">
        <v>0</v>
      </c>
      <c r="FH10" s="164">
        <v>52.012</v>
      </c>
      <c r="FI10" s="164">
        <v>49.371000000000002</v>
      </c>
      <c r="FJ10" s="164">
        <v>82.052999999999997</v>
      </c>
      <c r="FK10" s="164">
        <v>81.215999999999994</v>
      </c>
      <c r="FL10" s="164">
        <v>-182.52</v>
      </c>
      <c r="FM10" s="164">
        <v>72.52</v>
      </c>
      <c r="FN10" s="164">
        <v>72.875</v>
      </c>
      <c r="FO10" s="164">
        <v>-137.63</v>
      </c>
      <c r="FP10" s="164">
        <v>-128.59</v>
      </c>
      <c r="FQ10" s="164">
        <v>-51.033999999999999</v>
      </c>
      <c r="FR10" s="164">
        <v>-44.628999999999998</v>
      </c>
      <c r="FS10" s="164">
        <v>15.262</v>
      </c>
      <c r="FT10" s="164">
        <v>1.1037999999999999</v>
      </c>
      <c r="FU10" s="164">
        <v>-9.6198999999999995</v>
      </c>
      <c r="FV10" s="164">
        <v>12.03</v>
      </c>
      <c r="FW10" s="164">
        <v>-50.651000000000003</v>
      </c>
      <c r="FX10" s="164">
        <v>10.943</v>
      </c>
      <c r="FY10" s="164">
        <v>-8.6349999999999998</v>
      </c>
      <c r="FZ10" s="164">
        <v>0.58199999999999996</v>
      </c>
      <c r="GA10" s="164">
        <v>11.03</v>
      </c>
      <c r="GB10" s="164">
        <v>23</v>
      </c>
      <c r="GC10" s="164">
        <v>130.69</v>
      </c>
      <c r="GD10" s="164">
        <v>140.74</v>
      </c>
      <c r="GE10" s="164">
        <v>12.86</v>
      </c>
      <c r="GF10" s="164">
        <v>80.02</v>
      </c>
      <c r="GG10" s="164">
        <v>16.7</v>
      </c>
      <c r="GH10" s="164">
        <v>-20.047999999999998</v>
      </c>
      <c r="GI10" s="164">
        <v>-2.3917999999999999</v>
      </c>
      <c r="GJ10" s="164">
        <v>2.6360000000000001</v>
      </c>
      <c r="GK10" s="164">
        <v>1.9288000000000001</v>
      </c>
      <c r="GL10" s="164">
        <v>6.4500000000000002E-2</v>
      </c>
      <c r="GM10" s="164">
        <v>0</v>
      </c>
      <c r="GN10" s="164">
        <v>-12.739000000000001</v>
      </c>
      <c r="GO10" s="164">
        <v>-31.721</v>
      </c>
      <c r="GP10" s="164">
        <v>21.236000000000001</v>
      </c>
      <c r="GQ10" s="164">
        <v>49.494</v>
      </c>
      <c r="GR10" s="164">
        <v>102.61</v>
      </c>
      <c r="GS10" s="164">
        <v>64.468000000000004</v>
      </c>
      <c r="GT10" s="164">
        <v>-149.22</v>
      </c>
      <c r="GU10" s="164">
        <v>-20.641999999999999</v>
      </c>
      <c r="GV10" s="164">
        <v>35.18</v>
      </c>
      <c r="GW10" s="164">
        <v>-39.624000000000002</v>
      </c>
      <c r="GX10" s="164">
        <v>11.163</v>
      </c>
      <c r="GY10" s="164">
        <v>0.74219999999999997</v>
      </c>
      <c r="GZ10" s="164">
        <v>0.4113</v>
      </c>
      <c r="HA10" s="164">
        <v>12.39</v>
      </c>
      <c r="HB10" s="164">
        <v>177</v>
      </c>
      <c r="HC10" s="164">
        <v>174.9</v>
      </c>
      <c r="HD10" s="164">
        <v>287.10000000000002</v>
      </c>
      <c r="HE10" s="164">
        <v>-284.01</v>
      </c>
      <c r="HF10" s="164">
        <v>-638.57000000000005</v>
      </c>
      <c r="HG10" s="164">
        <v>637.97</v>
      </c>
      <c r="HH10" s="164">
        <v>680.92</v>
      </c>
      <c r="HI10" s="164">
        <v>-167.13</v>
      </c>
      <c r="HJ10" s="164">
        <v>-165.92</v>
      </c>
      <c r="HK10" s="164">
        <v>-59.899000000000001</v>
      </c>
      <c r="HL10" s="164">
        <v>-51.664999999999999</v>
      </c>
      <c r="HM10" s="164">
        <v>75.311999999999998</v>
      </c>
      <c r="HN10" s="164">
        <v>75.638000000000005</v>
      </c>
      <c r="HO10" s="164">
        <v>-125.43</v>
      </c>
      <c r="HP10" s="164">
        <v>-126.06</v>
      </c>
      <c r="HQ10" s="164">
        <v>58.384</v>
      </c>
      <c r="HR10" s="164">
        <v>58.933999999999997</v>
      </c>
      <c r="HS10" s="164">
        <v>-47.057000000000002</v>
      </c>
      <c r="HT10" s="164">
        <v>-45.774999999999999</v>
      </c>
      <c r="HU10" s="164">
        <v>98.73</v>
      </c>
      <c r="HV10" s="164">
        <v>98.26</v>
      </c>
      <c r="HW10" s="164">
        <v>62.298999999999999</v>
      </c>
      <c r="HX10" s="164">
        <v>62.598999999999997</v>
      </c>
      <c r="HY10" s="164">
        <v>22.620999999999999</v>
      </c>
      <c r="HZ10" s="164">
        <v>25.36</v>
      </c>
      <c r="IA10" s="164">
        <v>-356.69</v>
      </c>
      <c r="IB10" s="164">
        <v>107.89</v>
      </c>
      <c r="IC10" s="164">
        <v>108.74</v>
      </c>
      <c r="ID10" s="164">
        <v>14.5</v>
      </c>
      <c r="IE10" s="164">
        <v>25.7</v>
      </c>
      <c r="IF10" s="164">
        <v>-57.4</v>
      </c>
      <c r="IG10" s="164">
        <v>-57.598999999999997</v>
      </c>
      <c r="IH10" s="164">
        <v>1.7055</v>
      </c>
      <c r="II10" s="164">
        <v>1.5091000000000001</v>
      </c>
      <c r="IJ10" s="164">
        <v>-665.55</v>
      </c>
      <c r="IK10" s="164">
        <v>-331.61</v>
      </c>
      <c r="IL10" s="164">
        <v>531.34</v>
      </c>
      <c r="IM10" s="164">
        <v>387.47</v>
      </c>
      <c r="IN10" s="164">
        <v>26.815999999999999</v>
      </c>
      <c r="IO10" s="164">
        <v>-411.61</v>
      </c>
      <c r="IP10" s="164">
        <v>413.74</v>
      </c>
      <c r="IQ10" s="164">
        <v>-149.9</v>
      </c>
      <c r="IR10" s="164">
        <v>-303.52</v>
      </c>
      <c r="IS10" s="164">
        <v>-409.2</v>
      </c>
      <c r="IT10" s="164">
        <v>122.84</v>
      </c>
      <c r="IU10" s="164">
        <v>124.2</v>
      </c>
      <c r="IV10" s="164">
        <v>152.5</v>
      </c>
      <c r="IW10" s="164">
        <v>-511.1</v>
      </c>
      <c r="IX10" s="164">
        <v>242.08</v>
      </c>
      <c r="IY10" s="164">
        <v>-270.94</v>
      </c>
      <c r="IZ10" s="164">
        <v>274.29000000000002</v>
      </c>
      <c r="JA10" s="164">
        <v>-5.1924000000000001</v>
      </c>
      <c r="JB10" s="164">
        <v>23.948</v>
      </c>
      <c r="JC10" s="164">
        <v>26.239000000000001</v>
      </c>
      <c r="JD10" s="164">
        <v>4.4699</v>
      </c>
      <c r="JE10" s="164">
        <v>4.4759000000000002</v>
      </c>
      <c r="JF10" s="164">
        <v>-25.68</v>
      </c>
      <c r="JG10" s="164">
        <v>5.1199000000000003</v>
      </c>
      <c r="JH10" s="164">
        <v>16.001999999999999</v>
      </c>
      <c r="JI10" s="164">
        <v>-5.0949</v>
      </c>
      <c r="JJ10" s="164">
        <v>-45.03</v>
      </c>
      <c r="JK10" s="164">
        <v>-7.3807</v>
      </c>
      <c r="JL10" s="164">
        <v>35.298999999999999</v>
      </c>
      <c r="JM10" s="164">
        <v>51.243000000000002</v>
      </c>
      <c r="JN10" s="164">
        <v>50.298000000000002</v>
      </c>
      <c r="JO10" s="164">
        <v>0</v>
      </c>
      <c r="JP10" s="164">
        <v>0</v>
      </c>
      <c r="JQ10" s="164">
        <v>47.94</v>
      </c>
      <c r="JR10" s="164">
        <v>49.539000000000001</v>
      </c>
      <c r="JS10" s="164">
        <v>49.374000000000002</v>
      </c>
      <c r="JT10" s="165"/>
      <c r="JU10" s="164">
        <v>-24.899000000000001</v>
      </c>
      <c r="JV10" s="164">
        <v>40.747999999999998</v>
      </c>
      <c r="JW10" s="164">
        <v>7.2398999999999996</v>
      </c>
      <c r="JX10" s="164">
        <v>8.6998999999999995</v>
      </c>
      <c r="JY10" s="164">
        <v>-49.494999999999997</v>
      </c>
      <c r="JZ10" s="164">
        <v>80.998000000000005</v>
      </c>
      <c r="KA10" s="164">
        <v>60.136000000000003</v>
      </c>
      <c r="KB10" s="164">
        <v>-48.613</v>
      </c>
      <c r="KC10" s="164">
        <v>-80.099999999999994</v>
      </c>
      <c r="KD10" s="164">
        <v>50.933</v>
      </c>
      <c r="KE10" s="164">
        <v>28.396000000000001</v>
      </c>
      <c r="KF10" s="164">
        <v>16</v>
      </c>
      <c r="KG10" s="164">
        <v>-15.898999999999999</v>
      </c>
      <c r="KH10" s="164">
        <v>45.658000000000001</v>
      </c>
      <c r="KI10" s="164">
        <v>155.38</v>
      </c>
    </row>
    <row r="11" spans="1:295" ht="18" customHeight="1" x14ac:dyDescent="0.25">
      <c r="A11" s="161" t="s">
        <v>52</v>
      </c>
      <c r="B11" s="161" t="s">
        <v>565</v>
      </c>
      <c r="C11" s="164">
        <v>0</v>
      </c>
      <c r="D11" s="164">
        <v>19.376000000000001</v>
      </c>
      <c r="E11" s="164">
        <v>-38.6</v>
      </c>
      <c r="F11" s="164">
        <v>-14.093</v>
      </c>
      <c r="G11" s="164">
        <v>19.931999999999999</v>
      </c>
      <c r="H11" s="164">
        <v>3.3525</v>
      </c>
      <c r="I11" s="164">
        <v>39.28</v>
      </c>
      <c r="J11" s="164">
        <v>-68.628</v>
      </c>
      <c r="K11" s="164">
        <v>40.213999999999999</v>
      </c>
      <c r="L11" s="164">
        <v>20.341999999999999</v>
      </c>
      <c r="M11" s="164">
        <v>-19.82</v>
      </c>
      <c r="N11" s="164">
        <v>-35.520000000000003</v>
      </c>
      <c r="O11" s="164">
        <v>-21.934000000000001</v>
      </c>
      <c r="P11" s="164">
        <v>17.600000000000001</v>
      </c>
      <c r="Q11" s="164">
        <v>6.6239999999999997</v>
      </c>
      <c r="R11" s="164">
        <v>-17.600000000000001</v>
      </c>
      <c r="S11" s="164">
        <v>12.196</v>
      </c>
      <c r="T11" s="164">
        <v>139.15</v>
      </c>
      <c r="U11" s="164">
        <v>13.513</v>
      </c>
      <c r="V11" s="164">
        <v>13.631</v>
      </c>
      <c r="W11" s="164">
        <v>22.863</v>
      </c>
      <c r="X11" s="164">
        <v>0</v>
      </c>
      <c r="Y11" s="164">
        <v>19.553999999999998</v>
      </c>
      <c r="Z11" s="164">
        <v>7.2474999999999996</v>
      </c>
      <c r="AA11" s="165"/>
      <c r="AB11" s="164">
        <v>113</v>
      </c>
      <c r="AC11" s="164">
        <v>-93.058999999999997</v>
      </c>
      <c r="AD11" s="164">
        <v>-92.72</v>
      </c>
      <c r="AE11" s="164">
        <v>16.27</v>
      </c>
      <c r="AF11" s="164">
        <v>35.520000000000003</v>
      </c>
      <c r="AG11" s="164">
        <v>19.8</v>
      </c>
      <c r="AH11" s="164">
        <v>6.085</v>
      </c>
      <c r="AI11" s="164">
        <v>0.13100000000000001</v>
      </c>
      <c r="AJ11" s="164">
        <v>-38.569000000000003</v>
      </c>
      <c r="AK11" s="164">
        <v>-38.700000000000003</v>
      </c>
      <c r="AL11" s="164">
        <v>-39.158999999999999</v>
      </c>
      <c r="AM11" s="164">
        <v>38.369</v>
      </c>
      <c r="AN11" s="164">
        <v>39.18</v>
      </c>
      <c r="AO11" s="164">
        <v>7.7382999999999997</v>
      </c>
      <c r="AP11" s="164">
        <v>12.867000000000001</v>
      </c>
      <c r="AQ11" s="164">
        <v>0</v>
      </c>
      <c r="AR11" s="164">
        <v>49.137</v>
      </c>
      <c r="AS11" s="164">
        <v>28.949000000000002</v>
      </c>
      <c r="AT11" s="164">
        <v>-80.509</v>
      </c>
      <c r="AU11" s="164">
        <v>-81.355999999999995</v>
      </c>
      <c r="AV11" s="164">
        <v>3.3940999999999999</v>
      </c>
      <c r="AW11" s="164">
        <v>2.6781999999999999</v>
      </c>
      <c r="AX11" s="164">
        <v>58.54</v>
      </c>
      <c r="AY11" s="164">
        <v>60.280999999999999</v>
      </c>
      <c r="AZ11" s="164">
        <v>-13.609</v>
      </c>
      <c r="BA11" s="164">
        <v>-71.495000000000005</v>
      </c>
      <c r="BB11" s="164">
        <v>0</v>
      </c>
      <c r="BC11" s="164">
        <v>-24.228000000000002</v>
      </c>
      <c r="BD11" s="164">
        <v>-9.5998999999999999</v>
      </c>
      <c r="BE11" s="164">
        <v>-9.5998999999999999</v>
      </c>
      <c r="BF11" s="164">
        <v>88.59</v>
      </c>
      <c r="BG11" s="164">
        <v>87.792000000000002</v>
      </c>
      <c r="BH11" s="164">
        <v>-3.2431000000000001</v>
      </c>
      <c r="BI11" s="164">
        <v>-67.102000000000004</v>
      </c>
      <c r="BJ11" s="164">
        <v>-48.281999999999996</v>
      </c>
      <c r="BK11" s="164">
        <v>3.1398999999999999</v>
      </c>
      <c r="BL11" s="164">
        <v>0</v>
      </c>
      <c r="BM11" s="164">
        <v>0</v>
      </c>
      <c r="BN11" s="164">
        <v>0</v>
      </c>
      <c r="BO11" s="164">
        <v>36.378</v>
      </c>
      <c r="BP11" s="164">
        <v>36.744</v>
      </c>
      <c r="BQ11" s="164">
        <v>25.257999999999999</v>
      </c>
      <c r="BR11" s="164">
        <v>153.88999999999999</v>
      </c>
      <c r="BS11" s="164">
        <v>40.976999999999997</v>
      </c>
      <c r="BT11" s="164">
        <v>-85.284999999999997</v>
      </c>
      <c r="BU11" s="164">
        <v>80.2</v>
      </c>
      <c r="BV11" s="164">
        <v>64.716999999999999</v>
      </c>
      <c r="BW11" s="164">
        <v>17.7</v>
      </c>
      <c r="BX11" s="164">
        <v>15.93</v>
      </c>
      <c r="BY11" s="164">
        <v>39.68</v>
      </c>
      <c r="BZ11" s="164">
        <v>55.63</v>
      </c>
      <c r="CA11" s="164">
        <v>-79.566000000000003</v>
      </c>
      <c r="CB11" s="164">
        <v>-80.637</v>
      </c>
      <c r="CC11" s="164">
        <v>157.9</v>
      </c>
      <c r="CD11" s="164">
        <v>157.76</v>
      </c>
      <c r="CE11" s="164">
        <v>35.790999999999997</v>
      </c>
      <c r="CF11" s="164">
        <v>-67.676000000000002</v>
      </c>
      <c r="CG11" s="164">
        <v>-67.379000000000005</v>
      </c>
      <c r="CH11" s="164">
        <v>-12.153</v>
      </c>
      <c r="CI11" s="164">
        <v>-124.76</v>
      </c>
      <c r="CJ11" s="164">
        <v>19.57</v>
      </c>
      <c r="CK11" s="164">
        <v>25.984999999999999</v>
      </c>
      <c r="CL11" s="164">
        <v>69.3</v>
      </c>
      <c r="CM11" s="164">
        <v>63.7</v>
      </c>
      <c r="CN11" s="164">
        <v>-8.81</v>
      </c>
      <c r="CO11" s="164">
        <v>-13.291</v>
      </c>
      <c r="CP11" s="164">
        <v>-13.076000000000001</v>
      </c>
      <c r="CQ11" s="164">
        <v>-11.526</v>
      </c>
      <c r="CR11" s="164">
        <v>25.978999999999999</v>
      </c>
      <c r="CS11" s="164">
        <v>25.555</v>
      </c>
      <c r="CT11" s="164">
        <v>-40.197000000000003</v>
      </c>
      <c r="CU11" s="164">
        <v>-41.426000000000002</v>
      </c>
      <c r="CV11" s="164">
        <v>0</v>
      </c>
      <c r="CW11" s="164">
        <v>11.634</v>
      </c>
      <c r="CX11" s="164">
        <v>7.19</v>
      </c>
      <c r="CY11" s="164">
        <v>47.31</v>
      </c>
      <c r="CZ11" s="164">
        <v>29.068999999999999</v>
      </c>
      <c r="DA11" s="164">
        <v>27.69</v>
      </c>
      <c r="DB11" s="164">
        <v>-18.699000000000002</v>
      </c>
      <c r="DC11" s="164">
        <v>-5.8948</v>
      </c>
      <c r="DD11" s="164">
        <v>126.4</v>
      </c>
      <c r="DE11" s="164">
        <v>124.86</v>
      </c>
      <c r="DF11" s="164">
        <v>-134.26</v>
      </c>
      <c r="DG11" s="164">
        <v>0</v>
      </c>
      <c r="DH11" s="164">
        <v>-11.202999999999999</v>
      </c>
      <c r="DI11" s="164">
        <v>-64</v>
      </c>
      <c r="DJ11" s="164">
        <v>-63.7</v>
      </c>
      <c r="DK11" s="164">
        <v>27.655000000000001</v>
      </c>
      <c r="DL11" s="164">
        <v>38.094999999999999</v>
      </c>
      <c r="DM11" s="164">
        <v>38.055999999999997</v>
      </c>
      <c r="DN11" s="164">
        <v>55.682000000000002</v>
      </c>
      <c r="DO11" s="164">
        <v>37.96</v>
      </c>
      <c r="DP11" s="164">
        <v>-1.83</v>
      </c>
      <c r="DQ11" s="164">
        <v>37.232999999999997</v>
      </c>
      <c r="DR11" s="164">
        <v>135.66</v>
      </c>
      <c r="DS11" s="164">
        <v>-16.25</v>
      </c>
      <c r="DT11" s="164">
        <v>-16.27</v>
      </c>
      <c r="DU11" s="164">
        <v>83.66</v>
      </c>
      <c r="DV11" s="164">
        <v>49.25</v>
      </c>
      <c r="DW11" s="164">
        <v>135.18</v>
      </c>
      <c r="DX11" s="164">
        <v>132.74</v>
      </c>
      <c r="DY11" s="164">
        <v>-61.118000000000002</v>
      </c>
      <c r="DZ11" s="164">
        <v>-57.527000000000001</v>
      </c>
      <c r="EA11" s="164">
        <v>152.5</v>
      </c>
      <c r="EB11" s="164">
        <v>128.07</v>
      </c>
      <c r="EC11" s="164">
        <v>120.6</v>
      </c>
      <c r="ED11" s="164">
        <v>123.83</v>
      </c>
      <c r="EE11" s="164">
        <v>37.149000000000001</v>
      </c>
      <c r="EF11" s="164">
        <v>25.954000000000001</v>
      </c>
      <c r="EG11" s="164">
        <v>-25.192</v>
      </c>
      <c r="EH11" s="164">
        <v>-10.721</v>
      </c>
      <c r="EI11" s="164">
        <v>339.53</v>
      </c>
      <c r="EJ11" s="164">
        <v>0</v>
      </c>
      <c r="EK11" s="164">
        <v>-21.123000000000001</v>
      </c>
      <c r="EL11" s="164">
        <v>-23.111999999999998</v>
      </c>
      <c r="EM11" s="164">
        <v>39.445</v>
      </c>
      <c r="EN11" s="164">
        <v>-16.648</v>
      </c>
      <c r="EO11" s="164">
        <v>-15.337</v>
      </c>
      <c r="EP11" s="164">
        <v>41.52</v>
      </c>
      <c r="EQ11" s="164">
        <v>-50.609000000000002</v>
      </c>
      <c r="ER11" s="164">
        <v>-51.969000000000001</v>
      </c>
      <c r="ES11" s="164">
        <v>6.1036000000000001</v>
      </c>
      <c r="ET11" s="164">
        <v>0</v>
      </c>
      <c r="EU11" s="164">
        <v>-17.260000000000002</v>
      </c>
      <c r="EV11" s="164">
        <v>1</v>
      </c>
      <c r="EW11" s="164">
        <v>14.013</v>
      </c>
      <c r="EX11" s="164">
        <v>-89.546999999999997</v>
      </c>
      <c r="EY11" s="164">
        <v>-33.662999999999997</v>
      </c>
      <c r="EZ11" s="164">
        <v>-33.304000000000002</v>
      </c>
      <c r="FA11" s="164">
        <v>6.4861000000000004</v>
      </c>
      <c r="FB11" s="164">
        <v>-24.33</v>
      </c>
      <c r="FC11" s="164">
        <v>55.765000000000001</v>
      </c>
      <c r="FD11" s="164">
        <v>21.876999999999999</v>
      </c>
      <c r="FE11" s="164">
        <v>0</v>
      </c>
      <c r="FF11" s="164">
        <v>0</v>
      </c>
      <c r="FG11" s="164">
        <v>0</v>
      </c>
      <c r="FH11" s="164">
        <v>52.103999999999999</v>
      </c>
      <c r="FI11" s="164">
        <v>50.015999999999998</v>
      </c>
      <c r="FJ11" s="164">
        <v>80.546000000000006</v>
      </c>
      <c r="FK11" s="164">
        <v>79.876000000000005</v>
      </c>
      <c r="FL11" s="164">
        <v>-168.79</v>
      </c>
      <c r="FM11" s="164">
        <v>61.499000000000002</v>
      </c>
      <c r="FN11" s="164">
        <v>60.424999999999997</v>
      </c>
      <c r="FO11" s="164">
        <v>-127.06</v>
      </c>
      <c r="FP11" s="164">
        <v>-119.6</v>
      </c>
      <c r="FQ11" s="164">
        <v>-46.947000000000003</v>
      </c>
      <c r="FR11" s="164">
        <v>-43.789000000000001</v>
      </c>
      <c r="FS11" s="164">
        <v>14.917</v>
      </c>
      <c r="FT11" s="164">
        <v>1.0684</v>
      </c>
      <c r="FU11" s="164">
        <v>-9.5998999999999999</v>
      </c>
      <c r="FV11" s="164">
        <v>12.87</v>
      </c>
      <c r="FW11" s="164">
        <v>-44.758000000000003</v>
      </c>
      <c r="FX11" s="164">
        <v>11.304</v>
      </c>
      <c r="FY11" s="164">
        <v>-8.6270000000000007</v>
      </c>
      <c r="FZ11" s="164">
        <v>0.53700000000000003</v>
      </c>
      <c r="GA11" s="164">
        <v>10.821999999999999</v>
      </c>
      <c r="GB11" s="164">
        <v>23.35</v>
      </c>
      <c r="GC11" s="164">
        <v>123.24</v>
      </c>
      <c r="GD11" s="164">
        <v>134.93</v>
      </c>
      <c r="GE11" s="164">
        <v>13.04</v>
      </c>
      <c r="GF11" s="164">
        <v>79.369</v>
      </c>
      <c r="GG11" s="164">
        <v>14.398999999999999</v>
      </c>
      <c r="GH11" s="164">
        <v>-19.576000000000001</v>
      </c>
      <c r="GI11" s="164">
        <v>-2.3012000000000001</v>
      </c>
      <c r="GJ11" s="164">
        <v>2.7204000000000002</v>
      </c>
      <c r="GK11" s="164">
        <v>1.8260000000000001</v>
      </c>
      <c r="GL11" s="164">
        <v>6.4500000000000002E-2</v>
      </c>
      <c r="GM11" s="164">
        <v>0</v>
      </c>
      <c r="GN11" s="164">
        <v>-14.374000000000001</v>
      </c>
      <c r="GO11" s="164">
        <v>-30.387</v>
      </c>
      <c r="GP11" s="164">
        <v>21.068000000000001</v>
      </c>
      <c r="GQ11" s="164">
        <v>47.561999999999998</v>
      </c>
      <c r="GR11" s="164">
        <v>99.373000000000005</v>
      </c>
      <c r="GS11" s="164">
        <v>63.709000000000003</v>
      </c>
      <c r="GT11" s="164">
        <v>-148.55000000000001</v>
      </c>
      <c r="GU11" s="164">
        <v>-19.707999999999998</v>
      </c>
      <c r="GV11" s="164">
        <v>34.305</v>
      </c>
      <c r="GW11" s="164">
        <v>-37.674999999999997</v>
      </c>
      <c r="GX11" s="164">
        <v>11.28</v>
      </c>
      <c r="GY11" s="164">
        <v>0</v>
      </c>
      <c r="GZ11" s="164">
        <v>0</v>
      </c>
      <c r="HA11" s="164">
        <v>12.534000000000001</v>
      </c>
      <c r="HB11" s="164">
        <v>181.51</v>
      </c>
      <c r="HC11" s="164">
        <v>181.8</v>
      </c>
      <c r="HD11" s="164">
        <v>284.5</v>
      </c>
      <c r="HE11" s="164">
        <v>-284.99</v>
      </c>
      <c r="HF11" s="164">
        <v>-655.09</v>
      </c>
      <c r="HG11" s="164">
        <v>654.67999999999995</v>
      </c>
      <c r="HH11" s="164">
        <v>682.37</v>
      </c>
      <c r="HI11" s="164">
        <v>-173.37</v>
      </c>
      <c r="HJ11" s="164">
        <v>-171.67</v>
      </c>
      <c r="HK11" s="164">
        <v>-53.106000000000002</v>
      </c>
      <c r="HL11" s="164">
        <v>-44.62</v>
      </c>
      <c r="HM11" s="164">
        <v>78.710999999999999</v>
      </c>
      <c r="HN11" s="164">
        <v>77.644000000000005</v>
      </c>
      <c r="HO11" s="164">
        <v>-125.43</v>
      </c>
      <c r="HP11" s="164">
        <v>-126.06</v>
      </c>
      <c r="HQ11" s="164">
        <v>60.790999999999997</v>
      </c>
      <c r="HR11" s="164">
        <v>60.625999999999998</v>
      </c>
      <c r="HS11" s="164">
        <v>-46.98</v>
      </c>
      <c r="HT11" s="164">
        <v>-45.323999999999998</v>
      </c>
      <c r="HU11" s="164">
        <v>96.088999999999999</v>
      </c>
      <c r="HV11" s="164">
        <v>96.4</v>
      </c>
      <c r="HW11" s="164">
        <v>62.298999999999999</v>
      </c>
      <c r="HX11" s="164">
        <v>61.7</v>
      </c>
      <c r="HY11" s="164">
        <v>22.396999999999998</v>
      </c>
      <c r="HZ11" s="164">
        <v>24.239000000000001</v>
      </c>
      <c r="IA11" s="164">
        <v>-361.18</v>
      </c>
      <c r="IB11" s="164">
        <v>106.33</v>
      </c>
      <c r="IC11" s="164">
        <v>107.12</v>
      </c>
      <c r="ID11" s="164">
        <v>14.398999999999999</v>
      </c>
      <c r="IE11" s="164">
        <v>24.5</v>
      </c>
      <c r="IF11" s="164">
        <v>-58.9</v>
      </c>
      <c r="IG11" s="164">
        <v>-59.298999999999999</v>
      </c>
      <c r="IH11" s="164">
        <v>1.9664999999999999</v>
      </c>
      <c r="II11" s="164">
        <v>1.6767000000000001</v>
      </c>
      <c r="IJ11" s="164">
        <v>-668.46</v>
      </c>
      <c r="IK11" s="164">
        <v>-318.13</v>
      </c>
      <c r="IL11" s="164">
        <v>530.63</v>
      </c>
      <c r="IM11" s="164">
        <v>387.14</v>
      </c>
      <c r="IN11" s="164">
        <v>12.326000000000001</v>
      </c>
      <c r="IO11" s="164">
        <v>-416.23</v>
      </c>
      <c r="IP11" s="164">
        <v>412.31</v>
      </c>
      <c r="IQ11" s="164">
        <v>-157.57</v>
      </c>
      <c r="IR11" s="164">
        <v>-305.29000000000002</v>
      </c>
      <c r="IS11" s="164">
        <v>-412.6</v>
      </c>
      <c r="IT11" s="164">
        <v>122.55</v>
      </c>
      <c r="IU11" s="164">
        <v>121.36</v>
      </c>
      <c r="IV11" s="164">
        <v>158.51</v>
      </c>
      <c r="IW11" s="164">
        <v>-512.61</v>
      </c>
      <c r="IX11" s="164">
        <v>239.83</v>
      </c>
      <c r="IY11" s="164">
        <v>-269.8</v>
      </c>
      <c r="IZ11" s="164">
        <v>272.58999999999997</v>
      </c>
      <c r="JA11" s="164">
        <v>-4.2695999999999996</v>
      </c>
      <c r="JB11" s="164">
        <v>23.905999999999999</v>
      </c>
      <c r="JC11" s="164">
        <v>26.239000000000001</v>
      </c>
      <c r="JD11" s="164">
        <v>3.1718999999999999</v>
      </c>
      <c r="JE11" s="164">
        <v>3.1949000000000001</v>
      </c>
      <c r="JF11" s="164">
        <v>-25.36</v>
      </c>
      <c r="JG11" s="164">
        <v>4.2398999999999996</v>
      </c>
      <c r="JH11" s="164">
        <v>15.935</v>
      </c>
      <c r="JI11" s="164">
        <v>-5.1254999999999997</v>
      </c>
      <c r="JJ11" s="164">
        <v>-42.597999999999999</v>
      </c>
      <c r="JK11" s="164">
        <v>-7.4691999999999998</v>
      </c>
      <c r="JL11" s="164">
        <v>33.9</v>
      </c>
      <c r="JM11" s="164">
        <v>50.134</v>
      </c>
      <c r="JN11" s="164">
        <v>50.313000000000002</v>
      </c>
      <c r="JO11" s="164">
        <v>0</v>
      </c>
      <c r="JP11" s="164">
        <v>0</v>
      </c>
      <c r="JQ11" s="164">
        <v>50.234999999999999</v>
      </c>
      <c r="JR11" s="164">
        <v>50.335999999999999</v>
      </c>
      <c r="JS11" s="164">
        <v>48.706000000000003</v>
      </c>
      <c r="JT11" s="165"/>
      <c r="JU11" s="164">
        <v>-24.399000000000001</v>
      </c>
      <c r="JV11" s="164">
        <v>40.853999999999999</v>
      </c>
      <c r="JW11" s="164">
        <v>6.8799000000000001</v>
      </c>
      <c r="JX11" s="164">
        <v>8.6998999999999995</v>
      </c>
      <c r="JY11" s="164">
        <v>-40.994</v>
      </c>
      <c r="JZ11" s="164">
        <v>73.893000000000001</v>
      </c>
      <c r="KA11" s="164">
        <v>56.277000000000001</v>
      </c>
      <c r="KB11" s="164">
        <v>-41.854999999999997</v>
      </c>
      <c r="KC11" s="164">
        <v>-74.454999999999998</v>
      </c>
      <c r="KD11" s="164">
        <v>45.735999999999997</v>
      </c>
      <c r="KE11" s="164">
        <v>28.475999999999999</v>
      </c>
      <c r="KF11" s="164">
        <v>14.699</v>
      </c>
      <c r="KG11" s="164">
        <v>-14.8</v>
      </c>
      <c r="KH11" s="164">
        <v>32.33</v>
      </c>
      <c r="KI11" s="164">
        <v>162.68</v>
      </c>
    </row>
    <row r="12" spans="1:295" ht="18" customHeight="1" x14ac:dyDescent="0.25">
      <c r="A12" s="161" t="s">
        <v>52</v>
      </c>
      <c r="B12" s="161" t="s">
        <v>566</v>
      </c>
      <c r="C12" s="164">
        <v>0</v>
      </c>
      <c r="D12" s="164">
        <v>18.489000000000001</v>
      </c>
      <c r="E12" s="164">
        <v>-37.164000000000001</v>
      </c>
      <c r="F12" s="164">
        <v>-14.614000000000001</v>
      </c>
      <c r="G12" s="164">
        <v>19.286000000000001</v>
      </c>
      <c r="H12" s="164">
        <v>3.4731000000000001</v>
      </c>
      <c r="I12" s="164">
        <v>37.725000000000001</v>
      </c>
      <c r="J12" s="164">
        <v>-63.238</v>
      </c>
      <c r="K12" s="164">
        <v>38.494</v>
      </c>
      <c r="L12" s="164">
        <v>19.425000000000001</v>
      </c>
      <c r="M12" s="164">
        <v>-18.966999999999999</v>
      </c>
      <c r="N12" s="164">
        <v>-26.638999999999999</v>
      </c>
      <c r="O12" s="164">
        <v>-26.960999999999999</v>
      </c>
      <c r="P12" s="164">
        <v>22</v>
      </c>
      <c r="Q12" s="164">
        <v>12.42</v>
      </c>
      <c r="R12" s="164">
        <v>-22</v>
      </c>
      <c r="S12" s="164">
        <v>11.148999999999999</v>
      </c>
      <c r="T12" s="164">
        <v>129.77199999999999</v>
      </c>
      <c r="U12" s="164">
        <v>12.824</v>
      </c>
      <c r="V12" s="164">
        <v>12.824999999999999</v>
      </c>
      <c r="W12" s="164">
        <v>21.373999999999999</v>
      </c>
      <c r="X12" s="164">
        <v>0</v>
      </c>
      <c r="Y12" s="164">
        <v>18.218</v>
      </c>
      <c r="Z12" s="164">
        <v>8.1010000000000009</v>
      </c>
      <c r="AA12" s="165"/>
      <c r="AB12" s="164">
        <v>113</v>
      </c>
      <c r="AC12" s="164">
        <v>-88.448999999999998</v>
      </c>
      <c r="AD12" s="164">
        <v>-87.93</v>
      </c>
      <c r="AE12" s="164">
        <v>16.257999999999999</v>
      </c>
      <c r="AF12" s="164">
        <v>26.638999999999999</v>
      </c>
      <c r="AG12" s="164">
        <v>26.4</v>
      </c>
      <c r="AH12" s="164">
        <v>5.7549999999999999</v>
      </c>
      <c r="AI12" s="164">
        <v>0.129</v>
      </c>
      <c r="AJ12" s="164">
        <v>-29.649000000000001</v>
      </c>
      <c r="AK12" s="164">
        <v>-29.79</v>
      </c>
      <c r="AL12" s="164">
        <v>-45.58</v>
      </c>
      <c r="AM12" s="164">
        <v>29.709</v>
      </c>
      <c r="AN12" s="164">
        <v>29.969000000000001</v>
      </c>
      <c r="AO12" s="164">
        <v>7.3676000000000004</v>
      </c>
      <c r="AP12" s="164">
        <v>13.407</v>
      </c>
      <c r="AQ12" s="164">
        <v>0</v>
      </c>
      <c r="AR12" s="164">
        <v>46.973999999999997</v>
      </c>
      <c r="AS12" s="164">
        <v>25.606000000000002</v>
      </c>
      <c r="AT12" s="164">
        <v>-69.792000000000002</v>
      </c>
      <c r="AU12" s="164">
        <v>-70.432000000000002</v>
      </c>
      <c r="AV12" s="164">
        <v>3.4455</v>
      </c>
      <c r="AW12" s="164">
        <v>3.3256999999999999</v>
      </c>
      <c r="AX12" s="164">
        <v>55.86</v>
      </c>
      <c r="AY12" s="164">
        <v>56.262</v>
      </c>
      <c r="AZ12" s="164">
        <v>-13.609</v>
      </c>
      <c r="BA12" s="164">
        <v>-71.353999999999999</v>
      </c>
      <c r="BB12" s="164">
        <v>0</v>
      </c>
      <c r="BC12" s="164">
        <v>-23.024999999999999</v>
      </c>
      <c r="BD12" s="164">
        <v>-10.099</v>
      </c>
      <c r="BE12" s="164">
        <v>-10.099</v>
      </c>
      <c r="BF12" s="164">
        <v>77.721999999999994</v>
      </c>
      <c r="BG12" s="164">
        <v>76.543000000000006</v>
      </c>
      <c r="BH12" s="164">
        <v>-3.1879</v>
      </c>
      <c r="BI12" s="164">
        <v>-67.102000000000004</v>
      </c>
      <c r="BJ12" s="164">
        <v>-36.996000000000002</v>
      </c>
      <c r="BK12" s="164">
        <v>4.3299000000000003</v>
      </c>
      <c r="BL12" s="164">
        <v>0</v>
      </c>
      <c r="BM12" s="164">
        <v>0</v>
      </c>
      <c r="BN12" s="164">
        <v>0</v>
      </c>
      <c r="BO12" s="164">
        <v>15.991</v>
      </c>
      <c r="BP12" s="164">
        <v>15.93</v>
      </c>
      <c r="BQ12" s="164">
        <v>91.816000000000003</v>
      </c>
      <c r="BR12" s="164">
        <v>149.47</v>
      </c>
      <c r="BS12" s="164">
        <v>40.976999999999997</v>
      </c>
      <c r="BT12" s="164">
        <v>-122.56</v>
      </c>
      <c r="BU12" s="164">
        <v>123.51</v>
      </c>
      <c r="BV12" s="164">
        <v>59.976999999999997</v>
      </c>
      <c r="BW12" s="164">
        <v>15.81</v>
      </c>
      <c r="BX12" s="164">
        <v>13.989000000000001</v>
      </c>
      <c r="BY12" s="164">
        <v>37</v>
      </c>
      <c r="BZ12" s="164">
        <v>52.65</v>
      </c>
      <c r="CA12" s="164">
        <v>-80.504000000000005</v>
      </c>
      <c r="CB12" s="164">
        <v>-78.762</v>
      </c>
      <c r="CC12" s="164">
        <v>160.87</v>
      </c>
      <c r="CD12" s="164">
        <v>161.49</v>
      </c>
      <c r="CE12" s="164">
        <v>37.011000000000003</v>
      </c>
      <c r="CF12" s="164">
        <v>-72.027000000000001</v>
      </c>
      <c r="CG12" s="164">
        <v>-72.2</v>
      </c>
      <c r="CH12" s="164">
        <v>-14.7</v>
      </c>
      <c r="CI12" s="164">
        <v>-115.1</v>
      </c>
      <c r="CJ12" s="164">
        <v>19.57</v>
      </c>
      <c r="CK12" s="164">
        <v>25.984999999999999</v>
      </c>
      <c r="CL12" s="164">
        <v>68.5</v>
      </c>
      <c r="CM12" s="164">
        <v>63.298999999999999</v>
      </c>
      <c r="CN12" s="164">
        <v>-8.6998999999999995</v>
      </c>
      <c r="CO12" s="164">
        <v>-13.414</v>
      </c>
      <c r="CP12" s="164">
        <v>-13.614000000000001</v>
      </c>
      <c r="CQ12" s="164">
        <v>-12.847</v>
      </c>
      <c r="CR12" s="164">
        <v>22.771000000000001</v>
      </c>
      <c r="CS12" s="164">
        <v>22.414999999999999</v>
      </c>
      <c r="CT12" s="164">
        <v>-37.262</v>
      </c>
      <c r="CU12" s="164">
        <v>-23.658999999999999</v>
      </c>
      <c r="CV12" s="164">
        <v>0</v>
      </c>
      <c r="CW12" s="164">
        <v>11.467000000000001</v>
      </c>
      <c r="CX12" s="164">
        <v>4.21</v>
      </c>
      <c r="CY12" s="164">
        <v>45.529000000000003</v>
      </c>
      <c r="CZ12" s="164">
        <v>28.132000000000001</v>
      </c>
      <c r="DA12" s="164">
        <v>26.370999999999999</v>
      </c>
      <c r="DB12" s="164">
        <v>-17.739000000000001</v>
      </c>
      <c r="DC12" s="164">
        <v>-5.8948</v>
      </c>
      <c r="DD12" s="164">
        <v>115.73</v>
      </c>
      <c r="DE12" s="164">
        <v>114.81</v>
      </c>
      <c r="DF12" s="164">
        <v>-108.22</v>
      </c>
      <c r="DG12" s="164">
        <v>-1E-4</v>
      </c>
      <c r="DH12" s="164">
        <v>-10.721</v>
      </c>
      <c r="DI12" s="164">
        <v>-61.7</v>
      </c>
      <c r="DJ12" s="164">
        <v>-61.298999999999999</v>
      </c>
      <c r="DK12" s="164">
        <v>28.446000000000002</v>
      </c>
      <c r="DL12" s="164">
        <v>36.923000000000002</v>
      </c>
      <c r="DM12" s="164">
        <v>32.889000000000003</v>
      </c>
      <c r="DN12" s="164">
        <v>54.51</v>
      </c>
      <c r="DO12" s="164">
        <v>36.86</v>
      </c>
      <c r="DP12" s="164">
        <v>-0.56999999999999995</v>
      </c>
      <c r="DQ12" s="164">
        <v>36.261000000000003</v>
      </c>
      <c r="DR12" s="164">
        <v>108.26</v>
      </c>
      <c r="DS12" s="164">
        <v>-15.75</v>
      </c>
      <c r="DT12" s="164">
        <v>-16</v>
      </c>
      <c r="DU12" s="164">
        <v>80.069000000000003</v>
      </c>
      <c r="DV12" s="164">
        <v>47.53</v>
      </c>
      <c r="DW12" s="164">
        <v>108.41</v>
      </c>
      <c r="DX12" s="164">
        <v>106.58</v>
      </c>
      <c r="DY12" s="164">
        <v>-68.756</v>
      </c>
      <c r="DZ12" s="164">
        <v>-66.326999999999998</v>
      </c>
      <c r="EA12" s="164">
        <v>131.96</v>
      </c>
      <c r="EB12" s="164">
        <v>105.33</v>
      </c>
      <c r="EC12" s="164">
        <v>100.87</v>
      </c>
      <c r="ED12" s="164">
        <v>101.23</v>
      </c>
      <c r="EE12" s="164">
        <v>66.756</v>
      </c>
      <c r="EF12" s="164">
        <v>56.289000000000001</v>
      </c>
      <c r="EG12" s="164">
        <v>-23.428999999999998</v>
      </c>
      <c r="EH12" s="164">
        <v>-79.494</v>
      </c>
      <c r="EI12" s="164">
        <v>318.77</v>
      </c>
      <c r="EJ12" s="164">
        <v>0</v>
      </c>
      <c r="EK12" s="164">
        <v>-20.832999999999998</v>
      </c>
      <c r="EL12" s="164">
        <v>-22.617000000000001</v>
      </c>
      <c r="EM12" s="164">
        <v>0</v>
      </c>
      <c r="EN12" s="164">
        <v>-24.056000000000001</v>
      </c>
      <c r="EO12" s="164">
        <v>-22.812999999999999</v>
      </c>
      <c r="EP12" s="164">
        <v>150.58000000000001</v>
      </c>
      <c r="EQ12" s="164">
        <v>-73.225999999999999</v>
      </c>
      <c r="ER12" s="164">
        <v>-74.209000000000003</v>
      </c>
      <c r="ES12" s="164">
        <v>-21.768000000000001</v>
      </c>
      <c r="ET12" s="164">
        <v>0</v>
      </c>
      <c r="EU12" s="164">
        <v>-13.289</v>
      </c>
      <c r="EV12" s="164">
        <v>118.8</v>
      </c>
      <c r="EW12" s="164">
        <v>13.452</v>
      </c>
      <c r="EX12" s="164">
        <v>-102.09</v>
      </c>
      <c r="EY12" s="164">
        <v>-35.417000000000002</v>
      </c>
      <c r="EZ12" s="164">
        <v>-33.963000000000001</v>
      </c>
      <c r="FA12" s="164">
        <v>6.9608999999999996</v>
      </c>
      <c r="FB12" s="164">
        <v>-55.298999999999999</v>
      </c>
      <c r="FC12" s="164">
        <v>55.765000000000001</v>
      </c>
      <c r="FD12" s="164">
        <v>22.981000000000002</v>
      </c>
      <c r="FE12" s="164">
        <v>0</v>
      </c>
      <c r="FF12" s="164">
        <v>0</v>
      </c>
      <c r="FG12" s="164">
        <v>0</v>
      </c>
      <c r="FH12" s="164">
        <v>51.45</v>
      </c>
      <c r="FI12" s="164">
        <v>49.341999999999999</v>
      </c>
      <c r="FJ12" s="164">
        <v>80.210999999999999</v>
      </c>
      <c r="FK12" s="164">
        <v>78.537000000000006</v>
      </c>
      <c r="FL12" s="164">
        <v>-188.38</v>
      </c>
      <c r="FM12" s="164">
        <v>69.744</v>
      </c>
      <c r="FN12" s="164">
        <v>71.438999999999993</v>
      </c>
      <c r="FO12" s="164">
        <v>-145.82</v>
      </c>
      <c r="FP12" s="164">
        <v>-139.09</v>
      </c>
      <c r="FQ12" s="164">
        <v>-49.43</v>
      </c>
      <c r="FR12" s="164">
        <v>-47.959000000000003</v>
      </c>
      <c r="FS12" s="164">
        <v>15.074</v>
      </c>
      <c r="FT12" s="164">
        <v>0.98540000000000005</v>
      </c>
      <c r="FU12" s="164">
        <v>-9.6298999999999992</v>
      </c>
      <c r="FV12" s="164">
        <v>13.83</v>
      </c>
      <c r="FW12" s="164">
        <v>-50.148000000000003</v>
      </c>
      <c r="FX12" s="164">
        <v>10.875</v>
      </c>
      <c r="FY12" s="164">
        <v>-8.8680000000000003</v>
      </c>
      <c r="FZ12" s="164">
        <v>0.54400000000000004</v>
      </c>
      <c r="GA12" s="164">
        <v>10.624000000000001</v>
      </c>
      <c r="GB12" s="164">
        <v>21.78</v>
      </c>
      <c r="GC12" s="164">
        <v>139.09</v>
      </c>
      <c r="GD12" s="164">
        <v>146.59</v>
      </c>
      <c r="GE12" s="164">
        <v>12.69</v>
      </c>
      <c r="GF12" s="164">
        <v>79.831000000000003</v>
      </c>
      <c r="GG12" s="164">
        <v>15.8</v>
      </c>
      <c r="GH12" s="164">
        <v>-18.355</v>
      </c>
      <c r="GI12" s="164">
        <v>-2.5255000000000001</v>
      </c>
      <c r="GJ12" s="164">
        <v>2.7982</v>
      </c>
      <c r="GK12" s="164">
        <v>1.7188000000000001</v>
      </c>
      <c r="GL12" s="164">
        <v>6.4500000000000002E-2</v>
      </c>
      <c r="GM12" s="164">
        <v>0</v>
      </c>
      <c r="GN12" s="164">
        <v>-13.542999999999999</v>
      </c>
      <c r="GO12" s="164">
        <v>-27.789000000000001</v>
      </c>
      <c r="GP12" s="164">
        <v>22.853000000000002</v>
      </c>
      <c r="GQ12" s="164">
        <v>43.107999999999997</v>
      </c>
      <c r="GR12" s="164">
        <v>97.941999999999993</v>
      </c>
      <c r="GS12" s="164">
        <v>60.581000000000003</v>
      </c>
      <c r="GT12" s="164">
        <v>-143.05000000000001</v>
      </c>
      <c r="GU12" s="164">
        <v>-18.841000000000001</v>
      </c>
      <c r="GV12" s="164">
        <v>33.293999999999997</v>
      </c>
      <c r="GW12" s="164">
        <v>-35.494999999999997</v>
      </c>
      <c r="GX12" s="164">
        <v>12.257</v>
      </c>
      <c r="GY12" s="164">
        <v>0</v>
      </c>
      <c r="GZ12" s="164">
        <v>0</v>
      </c>
      <c r="HA12" s="164">
        <v>13.798</v>
      </c>
      <c r="HB12" s="164">
        <v>174.26</v>
      </c>
      <c r="HC12" s="164">
        <v>176.19</v>
      </c>
      <c r="HD12" s="164">
        <v>287.10000000000002</v>
      </c>
      <c r="HE12" s="164">
        <v>-283.92</v>
      </c>
      <c r="HF12" s="164">
        <v>-649.75</v>
      </c>
      <c r="HG12" s="164">
        <v>653.91</v>
      </c>
      <c r="HH12" s="164">
        <v>673.44</v>
      </c>
      <c r="HI12" s="164">
        <v>-168.08</v>
      </c>
      <c r="HJ12" s="164">
        <v>-165.32</v>
      </c>
      <c r="HK12" s="164">
        <v>-58.03</v>
      </c>
      <c r="HL12" s="164">
        <v>-50.768000000000001</v>
      </c>
      <c r="HM12" s="164">
        <v>72.631</v>
      </c>
      <c r="HN12" s="164">
        <v>72.58</v>
      </c>
      <c r="HO12" s="164">
        <v>-125.43</v>
      </c>
      <c r="HP12" s="164">
        <v>-129.59</v>
      </c>
      <c r="HQ12" s="164">
        <v>60.768999999999998</v>
      </c>
      <c r="HR12" s="164">
        <v>59.89</v>
      </c>
      <c r="HS12" s="164">
        <v>-42.149000000000001</v>
      </c>
      <c r="HT12" s="164">
        <v>-42.317</v>
      </c>
      <c r="HU12" s="164">
        <v>99.62</v>
      </c>
      <c r="HV12" s="164">
        <v>98.76</v>
      </c>
      <c r="HW12" s="164">
        <v>62.098999999999997</v>
      </c>
      <c r="HX12" s="164">
        <v>60.4</v>
      </c>
      <c r="HY12" s="164">
        <v>22.581</v>
      </c>
      <c r="HZ12" s="164">
        <v>24.079000000000001</v>
      </c>
      <c r="IA12" s="164">
        <v>-354.84</v>
      </c>
      <c r="IB12" s="164">
        <v>104.34</v>
      </c>
      <c r="IC12" s="164">
        <v>104.11</v>
      </c>
      <c r="ID12" s="164">
        <v>13.699</v>
      </c>
      <c r="IE12" s="164">
        <v>22.2</v>
      </c>
      <c r="IF12" s="164">
        <v>-59.098999999999997</v>
      </c>
      <c r="IG12" s="164">
        <v>-58.598999999999997</v>
      </c>
      <c r="IH12" s="164">
        <v>1.7981</v>
      </c>
      <c r="II12" s="164">
        <v>1.4482999999999999</v>
      </c>
      <c r="IJ12" s="164">
        <v>-651.20000000000005</v>
      </c>
      <c r="IK12" s="164">
        <v>-287.95</v>
      </c>
      <c r="IL12" s="164">
        <v>513.13</v>
      </c>
      <c r="IM12" s="164">
        <v>370.09</v>
      </c>
      <c r="IN12" s="164">
        <v>-6.8437000000000001</v>
      </c>
      <c r="IO12" s="164">
        <v>-408.37</v>
      </c>
      <c r="IP12" s="164">
        <v>406.73</v>
      </c>
      <c r="IQ12" s="164">
        <v>-153.05000000000001</v>
      </c>
      <c r="IR12" s="164">
        <v>-298.08999999999997</v>
      </c>
      <c r="IS12" s="164">
        <v>-401.45</v>
      </c>
      <c r="IT12" s="164">
        <v>119.38</v>
      </c>
      <c r="IU12" s="164">
        <v>120.51</v>
      </c>
      <c r="IV12" s="164">
        <v>157.43</v>
      </c>
      <c r="IW12" s="164">
        <v>-499.63</v>
      </c>
      <c r="IX12" s="164">
        <v>235.98</v>
      </c>
      <c r="IY12" s="164">
        <v>-262.29000000000002</v>
      </c>
      <c r="IZ12" s="164">
        <v>263.60000000000002</v>
      </c>
      <c r="JA12" s="164">
        <v>-4.7721999999999998</v>
      </c>
      <c r="JB12" s="164">
        <v>25.21</v>
      </c>
      <c r="JC12" s="164">
        <v>26.719000000000001</v>
      </c>
      <c r="JD12" s="164">
        <v>4.4748999999999999</v>
      </c>
      <c r="JE12" s="164">
        <v>4.4368999999999996</v>
      </c>
      <c r="JF12" s="164">
        <v>-26</v>
      </c>
      <c r="JG12" s="164">
        <v>4.7199</v>
      </c>
      <c r="JH12" s="164">
        <v>16.012</v>
      </c>
      <c r="JI12" s="164">
        <v>-5.1559999999999997</v>
      </c>
      <c r="JJ12" s="164">
        <v>-44.649000000000001</v>
      </c>
      <c r="JK12" s="164">
        <v>-8.2322000000000006</v>
      </c>
      <c r="JL12" s="164">
        <v>36.798999999999999</v>
      </c>
      <c r="JM12" s="164">
        <v>51.426000000000002</v>
      </c>
      <c r="JN12" s="164">
        <v>52.99</v>
      </c>
      <c r="JO12" s="164">
        <v>0</v>
      </c>
      <c r="JP12" s="164">
        <v>0</v>
      </c>
      <c r="JQ12" s="164">
        <v>49.02</v>
      </c>
      <c r="JR12" s="164">
        <v>48.779000000000003</v>
      </c>
      <c r="JS12" s="164">
        <v>49.143999999999998</v>
      </c>
      <c r="JT12" s="165"/>
      <c r="JU12" s="164">
        <v>-21.899000000000001</v>
      </c>
      <c r="JV12" s="164">
        <v>42.04</v>
      </c>
      <c r="JW12" s="164">
        <v>6.4298999999999999</v>
      </c>
      <c r="JX12" s="164">
        <v>8.6998999999999995</v>
      </c>
      <c r="JY12" s="164">
        <v>-47.606999999999999</v>
      </c>
      <c r="JZ12" s="164">
        <v>78.146000000000001</v>
      </c>
      <c r="KA12" s="164">
        <v>58.197000000000003</v>
      </c>
      <c r="KB12" s="164">
        <v>-46.798999999999999</v>
      </c>
      <c r="KC12" s="164">
        <v>-76.12</v>
      </c>
      <c r="KD12" s="164">
        <v>49.317999999999998</v>
      </c>
      <c r="KE12" s="164">
        <v>26.777999999999999</v>
      </c>
      <c r="KF12" s="164">
        <v>12.3</v>
      </c>
      <c r="KG12" s="164">
        <v>-12.3</v>
      </c>
      <c r="KH12" s="164">
        <v>22.507000000000001</v>
      </c>
      <c r="KI12" s="164">
        <v>182.6</v>
      </c>
    </row>
    <row r="13" spans="1:295" ht="18" customHeight="1" x14ac:dyDescent="0.25">
      <c r="A13" s="161" t="s">
        <v>52</v>
      </c>
      <c r="B13" s="161" t="s">
        <v>567</v>
      </c>
      <c r="C13" s="164">
        <v>0</v>
      </c>
      <c r="D13" s="164">
        <v>17.378</v>
      </c>
      <c r="E13" s="164">
        <v>-35.113</v>
      </c>
      <c r="F13" s="164">
        <v>9.5297999999999998</v>
      </c>
      <c r="G13" s="164">
        <v>18.718</v>
      </c>
      <c r="H13" s="164">
        <v>2.6566000000000001</v>
      </c>
      <c r="I13" s="164">
        <v>37.369999999999997</v>
      </c>
      <c r="J13" s="164">
        <v>-72.433000000000007</v>
      </c>
      <c r="K13" s="164">
        <v>36.682000000000002</v>
      </c>
      <c r="L13" s="164">
        <v>18.792000000000002</v>
      </c>
      <c r="M13" s="164">
        <v>-18.37</v>
      </c>
      <c r="N13" s="164">
        <v>-24.42</v>
      </c>
      <c r="O13" s="164">
        <v>-22.789000000000001</v>
      </c>
      <c r="P13" s="164">
        <v>17.600000000000001</v>
      </c>
      <c r="Q13" s="164">
        <v>11.592000000000001</v>
      </c>
      <c r="R13" s="164">
        <v>-17.600000000000001</v>
      </c>
      <c r="S13" s="164">
        <v>11.53</v>
      </c>
      <c r="T13" s="164">
        <v>144.43799999999999</v>
      </c>
      <c r="U13" s="164">
        <v>12.582000000000001</v>
      </c>
      <c r="V13" s="164">
        <v>12.502000000000001</v>
      </c>
      <c r="W13" s="164">
        <v>21.367999999999999</v>
      </c>
      <c r="X13" s="164">
        <v>0</v>
      </c>
      <c r="Y13" s="164">
        <v>19.116</v>
      </c>
      <c r="Z13" s="164">
        <v>8.0791000000000004</v>
      </c>
      <c r="AA13" s="165"/>
      <c r="AB13" s="164">
        <v>113</v>
      </c>
      <c r="AC13" s="164">
        <v>-84.638999999999996</v>
      </c>
      <c r="AD13" s="164">
        <v>-84.819000000000003</v>
      </c>
      <c r="AE13" s="164">
        <v>16.640999999999998</v>
      </c>
      <c r="AF13" s="164">
        <v>24.42</v>
      </c>
      <c r="AG13" s="164">
        <v>22</v>
      </c>
      <c r="AH13" s="164">
        <v>5.7529000000000003</v>
      </c>
      <c r="AI13" s="164">
        <v>0.128</v>
      </c>
      <c r="AJ13" s="164">
        <v>-49.59</v>
      </c>
      <c r="AK13" s="164">
        <v>-49.869</v>
      </c>
      <c r="AL13" s="164">
        <v>-54.72</v>
      </c>
      <c r="AM13" s="164">
        <v>49.779000000000003</v>
      </c>
      <c r="AN13" s="164">
        <v>50.279000000000003</v>
      </c>
      <c r="AO13" s="164">
        <v>7.0267999999999997</v>
      </c>
      <c r="AP13" s="164">
        <v>13.59</v>
      </c>
      <c r="AQ13" s="164">
        <v>0</v>
      </c>
      <c r="AR13" s="164">
        <v>45.5</v>
      </c>
      <c r="AS13" s="164">
        <v>29.831</v>
      </c>
      <c r="AT13" s="164">
        <v>-81.849000000000004</v>
      </c>
      <c r="AU13" s="164">
        <v>-82.462999999999994</v>
      </c>
      <c r="AV13" s="164">
        <v>3.2107000000000001</v>
      </c>
      <c r="AW13" s="164">
        <v>2.8961999999999999</v>
      </c>
      <c r="AX13" s="164">
        <v>59.610999999999997</v>
      </c>
      <c r="AY13" s="164">
        <v>60.548999999999999</v>
      </c>
      <c r="AZ13" s="164">
        <v>-13.086</v>
      </c>
      <c r="BA13" s="164">
        <v>-70.623000000000005</v>
      </c>
      <c r="BB13" s="164">
        <v>0</v>
      </c>
      <c r="BC13" s="164">
        <v>-23.655999999999999</v>
      </c>
      <c r="BD13" s="164">
        <v>-9.7998999999999992</v>
      </c>
      <c r="BE13" s="164">
        <v>-9.7998999999999992</v>
      </c>
      <c r="BF13" s="164">
        <v>90.593000000000004</v>
      </c>
      <c r="BG13" s="164">
        <v>87.628</v>
      </c>
      <c r="BH13" s="164">
        <v>-2.9693999999999998</v>
      </c>
      <c r="BI13" s="164">
        <v>-67.102000000000004</v>
      </c>
      <c r="BJ13" s="164">
        <v>-52.920999999999999</v>
      </c>
      <c r="BK13" s="164">
        <v>1.48</v>
      </c>
      <c r="BL13" s="164">
        <v>0</v>
      </c>
      <c r="BM13" s="164">
        <v>0</v>
      </c>
      <c r="BN13" s="164">
        <v>0</v>
      </c>
      <c r="BO13" s="164">
        <v>16.785</v>
      </c>
      <c r="BP13" s="164">
        <v>17.273</v>
      </c>
      <c r="BQ13" s="164">
        <v>91.674999999999997</v>
      </c>
      <c r="BR13" s="164">
        <v>149.75</v>
      </c>
      <c r="BS13" s="164">
        <v>40.976999999999997</v>
      </c>
      <c r="BT13" s="164">
        <v>-118.47</v>
      </c>
      <c r="BU13" s="164">
        <v>120.79</v>
      </c>
      <c r="BV13" s="164">
        <v>57.881</v>
      </c>
      <c r="BW13" s="164">
        <v>16.45</v>
      </c>
      <c r="BX13" s="164">
        <v>13.63</v>
      </c>
      <c r="BY13" s="164">
        <v>35.31</v>
      </c>
      <c r="BZ13" s="164">
        <v>50.918999999999997</v>
      </c>
      <c r="CA13" s="164">
        <v>-76.484999999999999</v>
      </c>
      <c r="CB13" s="164">
        <v>-75.680999999999997</v>
      </c>
      <c r="CC13" s="164">
        <v>158.32</v>
      </c>
      <c r="CD13" s="164">
        <v>158.46</v>
      </c>
      <c r="CE13" s="164">
        <v>38.856999999999999</v>
      </c>
      <c r="CF13" s="164">
        <v>-70.850999999999999</v>
      </c>
      <c r="CG13" s="164">
        <v>-71.040000000000006</v>
      </c>
      <c r="CH13" s="164">
        <v>-11.648</v>
      </c>
      <c r="CI13" s="164">
        <v>-114.75</v>
      </c>
      <c r="CJ13" s="164">
        <v>19.57</v>
      </c>
      <c r="CK13" s="164">
        <v>25.984999999999999</v>
      </c>
      <c r="CL13" s="164">
        <v>65.8</v>
      </c>
      <c r="CM13" s="164">
        <v>60.4</v>
      </c>
      <c r="CN13" s="164">
        <v>-8.35</v>
      </c>
      <c r="CO13" s="164">
        <v>-15.997999999999999</v>
      </c>
      <c r="CP13" s="164">
        <v>-14.988</v>
      </c>
      <c r="CQ13" s="164">
        <v>-13.837</v>
      </c>
      <c r="CR13" s="164">
        <v>16.244</v>
      </c>
      <c r="CS13" s="164">
        <v>16.37</v>
      </c>
      <c r="CT13" s="164">
        <v>-59.723999999999997</v>
      </c>
      <c r="CU13" s="164">
        <v>-28.821999999999999</v>
      </c>
      <c r="CV13" s="164">
        <v>0</v>
      </c>
      <c r="CW13" s="164">
        <v>11.041</v>
      </c>
      <c r="CX13" s="164">
        <v>1.4098999999999999</v>
      </c>
      <c r="CY13" s="164">
        <v>43.45</v>
      </c>
      <c r="CZ13" s="164">
        <v>27.193999999999999</v>
      </c>
      <c r="DA13" s="164">
        <v>25.785</v>
      </c>
      <c r="DB13" s="164">
        <v>-16.969000000000001</v>
      </c>
      <c r="DC13" s="164">
        <v>-6.2050999999999998</v>
      </c>
      <c r="DD13" s="164">
        <v>116.47</v>
      </c>
      <c r="DE13" s="164">
        <v>114.42</v>
      </c>
      <c r="DF13" s="164">
        <v>-106.71</v>
      </c>
      <c r="DG13" s="164">
        <v>-1E-4</v>
      </c>
      <c r="DH13" s="164">
        <v>-10.164999999999999</v>
      </c>
      <c r="DI13" s="164">
        <v>-56.9</v>
      </c>
      <c r="DJ13" s="164">
        <v>-56.298999999999999</v>
      </c>
      <c r="DK13" s="164">
        <v>28.423999999999999</v>
      </c>
      <c r="DL13" s="164">
        <v>35.750999999999998</v>
      </c>
      <c r="DM13" s="164">
        <v>30.071999999999999</v>
      </c>
      <c r="DN13" s="164">
        <v>52.165999999999997</v>
      </c>
      <c r="DO13" s="164">
        <v>35.71</v>
      </c>
      <c r="DP13" s="164">
        <v>0.02</v>
      </c>
      <c r="DQ13" s="164">
        <v>34.627000000000002</v>
      </c>
      <c r="DR13" s="164">
        <v>108.14</v>
      </c>
      <c r="DS13" s="164">
        <v>-16.04</v>
      </c>
      <c r="DT13" s="164">
        <v>-16.190000000000001</v>
      </c>
      <c r="DU13" s="164">
        <v>77.55</v>
      </c>
      <c r="DV13" s="164">
        <v>45.9</v>
      </c>
      <c r="DW13" s="164">
        <v>108.72</v>
      </c>
      <c r="DX13" s="164">
        <v>106.16</v>
      </c>
      <c r="DY13" s="164">
        <v>-64.91</v>
      </c>
      <c r="DZ13" s="164">
        <v>-63.262999999999998</v>
      </c>
      <c r="EA13" s="164">
        <v>129.58000000000001</v>
      </c>
      <c r="EB13" s="164">
        <v>105.23</v>
      </c>
      <c r="EC13" s="164">
        <v>98.594999999999999</v>
      </c>
      <c r="ED13" s="164">
        <v>102.02</v>
      </c>
      <c r="EE13" s="164">
        <v>58.743000000000002</v>
      </c>
      <c r="EF13" s="164">
        <v>52.087000000000003</v>
      </c>
      <c r="EG13" s="164">
        <v>-23.021000000000001</v>
      </c>
      <c r="EH13" s="164">
        <v>-80.161000000000001</v>
      </c>
      <c r="EI13" s="164">
        <v>311.2</v>
      </c>
      <c r="EJ13" s="164">
        <v>0</v>
      </c>
      <c r="EK13" s="164">
        <v>-20.574999999999999</v>
      </c>
      <c r="EL13" s="164">
        <v>-22.687999999999999</v>
      </c>
      <c r="EM13" s="164">
        <v>15.634</v>
      </c>
      <c r="EN13" s="164">
        <v>-32.957000000000001</v>
      </c>
      <c r="EO13" s="164">
        <v>-31.920999999999999</v>
      </c>
      <c r="EP13" s="164">
        <v>150.58000000000001</v>
      </c>
      <c r="EQ13" s="164">
        <v>-70.254999999999995</v>
      </c>
      <c r="ER13" s="164">
        <v>-70.656000000000006</v>
      </c>
      <c r="ES13" s="164">
        <v>-18.289000000000001</v>
      </c>
      <c r="ET13" s="164">
        <v>15.46</v>
      </c>
      <c r="EU13" s="164">
        <v>-18.548999999999999</v>
      </c>
      <c r="EV13" s="164">
        <v>103.9</v>
      </c>
      <c r="EW13" s="164">
        <v>12.976000000000001</v>
      </c>
      <c r="EX13" s="164">
        <v>-116.99</v>
      </c>
      <c r="EY13" s="164">
        <v>-37.497</v>
      </c>
      <c r="EZ13" s="164">
        <v>-36.603999999999999</v>
      </c>
      <c r="FA13" s="164">
        <v>10.288</v>
      </c>
      <c r="FB13" s="164">
        <v>-50.386000000000003</v>
      </c>
      <c r="FC13" s="164">
        <v>55.765000000000001</v>
      </c>
      <c r="FD13" s="164">
        <v>22.658000000000001</v>
      </c>
      <c r="FE13" s="164">
        <v>0</v>
      </c>
      <c r="FF13" s="164">
        <v>0</v>
      </c>
      <c r="FG13" s="164">
        <v>0</v>
      </c>
      <c r="FH13" s="164">
        <v>50.334000000000003</v>
      </c>
      <c r="FI13" s="164">
        <v>50.414000000000001</v>
      </c>
      <c r="FJ13" s="164">
        <v>78.870999999999995</v>
      </c>
      <c r="FK13" s="164">
        <v>77.531999999999996</v>
      </c>
      <c r="FL13" s="164">
        <v>-177</v>
      </c>
      <c r="FM13" s="164">
        <v>65.867999999999995</v>
      </c>
      <c r="FN13" s="164">
        <v>65.757000000000005</v>
      </c>
      <c r="FO13" s="164">
        <v>-132.94</v>
      </c>
      <c r="FP13" s="164">
        <v>-123.6</v>
      </c>
      <c r="FQ13" s="164">
        <v>-48.939</v>
      </c>
      <c r="FR13" s="164">
        <v>-45.348999999999997</v>
      </c>
      <c r="FS13" s="164">
        <v>15.474</v>
      </c>
      <c r="FT13" s="164">
        <v>0.92810000000000004</v>
      </c>
      <c r="FU13" s="164">
        <v>-9.6298999999999992</v>
      </c>
      <c r="FV13" s="164">
        <v>13.57</v>
      </c>
      <c r="FW13" s="164">
        <v>-48.415999999999997</v>
      </c>
      <c r="FX13" s="164">
        <v>11.019</v>
      </c>
      <c r="FY13" s="164">
        <v>-9.0980000000000008</v>
      </c>
      <c r="FZ13" s="164">
        <v>0.55100000000000005</v>
      </c>
      <c r="GA13" s="164">
        <v>10.87</v>
      </c>
      <c r="GB13" s="164">
        <v>21.79</v>
      </c>
      <c r="GC13" s="164">
        <v>125.84</v>
      </c>
      <c r="GD13" s="164">
        <v>135.29</v>
      </c>
      <c r="GE13" s="164">
        <v>11.95</v>
      </c>
      <c r="GF13" s="164">
        <v>78.899000000000001</v>
      </c>
      <c r="GG13" s="164">
        <v>13.898999999999999</v>
      </c>
      <c r="GH13" s="164">
        <v>-20.555</v>
      </c>
      <c r="GI13" s="164">
        <v>-3.1335999999999999</v>
      </c>
      <c r="GJ13" s="164">
        <v>3.5036</v>
      </c>
      <c r="GK13" s="164">
        <v>1.6035999999999999</v>
      </c>
      <c r="GL13" s="164">
        <v>6.4500000000000002E-2</v>
      </c>
      <c r="GM13" s="164">
        <v>0</v>
      </c>
      <c r="GN13" s="164">
        <v>-12.252000000000001</v>
      </c>
      <c r="GO13" s="164">
        <v>-29.106000000000002</v>
      </c>
      <c r="GP13" s="164">
        <v>22.73</v>
      </c>
      <c r="GQ13" s="164">
        <v>45.796999999999997</v>
      </c>
      <c r="GR13" s="164">
        <v>102.66</v>
      </c>
      <c r="GS13" s="164">
        <v>67.421999999999997</v>
      </c>
      <c r="GT13" s="164">
        <v>-155.35</v>
      </c>
      <c r="GU13" s="164">
        <v>-18.015999999999998</v>
      </c>
      <c r="GV13" s="164">
        <v>34.927999999999997</v>
      </c>
      <c r="GW13" s="164">
        <v>-32.479999999999997</v>
      </c>
      <c r="GX13" s="164">
        <v>11.548999999999999</v>
      </c>
      <c r="GY13" s="164">
        <v>0</v>
      </c>
      <c r="GZ13" s="164">
        <v>0</v>
      </c>
      <c r="HA13" s="164">
        <v>13</v>
      </c>
      <c r="HB13" s="164">
        <v>175.12</v>
      </c>
      <c r="HC13" s="164">
        <v>176.05</v>
      </c>
      <c r="HD13" s="164">
        <v>284.10000000000002</v>
      </c>
      <c r="HE13" s="164">
        <v>-282.67</v>
      </c>
      <c r="HF13" s="164">
        <v>-647</v>
      </c>
      <c r="HG13" s="164">
        <v>647.54999999999995</v>
      </c>
      <c r="HH13" s="164">
        <v>671.05</v>
      </c>
      <c r="HI13" s="164">
        <v>-167.85</v>
      </c>
      <c r="HJ13" s="164">
        <v>-165.45</v>
      </c>
      <c r="HK13" s="164">
        <v>-62.161999999999999</v>
      </c>
      <c r="HL13" s="164">
        <v>-54.817</v>
      </c>
      <c r="HM13" s="164">
        <v>78.831000000000003</v>
      </c>
      <c r="HN13" s="164">
        <v>75.120999999999995</v>
      </c>
      <c r="HO13" s="164">
        <v>-125.43</v>
      </c>
      <c r="HP13" s="164">
        <v>-129.59</v>
      </c>
      <c r="HQ13" s="164">
        <v>58.098999999999997</v>
      </c>
      <c r="HR13" s="164">
        <v>57.363</v>
      </c>
      <c r="HS13" s="164">
        <v>-48.311</v>
      </c>
      <c r="HT13" s="164">
        <v>-48.625999999999998</v>
      </c>
      <c r="HU13" s="164">
        <v>98.959000000000003</v>
      </c>
      <c r="HV13" s="164">
        <v>98.68</v>
      </c>
      <c r="HW13" s="164">
        <v>61.2</v>
      </c>
      <c r="HX13" s="164">
        <v>61</v>
      </c>
      <c r="HY13" s="164">
        <v>22.683</v>
      </c>
      <c r="HZ13" s="164">
        <v>23.12</v>
      </c>
      <c r="IA13" s="164">
        <v>-357.17</v>
      </c>
      <c r="IB13" s="164">
        <v>103.5</v>
      </c>
      <c r="IC13" s="164">
        <v>103.28</v>
      </c>
      <c r="ID13" s="164">
        <v>13.398999999999999</v>
      </c>
      <c r="IE13" s="164">
        <v>22.2</v>
      </c>
      <c r="IF13" s="164">
        <v>-56.5</v>
      </c>
      <c r="IG13" s="164">
        <v>-56.7</v>
      </c>
      <c r="IH13" s="164">
        <v>2.0015000000000001</v>
      </c>
      <c r="II13" s="164">
        <v>1.7541</v>
      </c>
      <c r="IJ13" s="164">
        <v>-654.69000000000005</v>
      </c>
      <c r="IK13" s="164">
        <v>-287.18</v>
      </c>
      <c r="IL13" s="164">
        <v>520.6</v>
      </c>
      <c r="IM13" s="164">
        <v>370.75</v>
      </c>
      <c r="IN13" s="164">
        <v>-12.438000000000001</v>
      </c>
      <c r="IO13" s="164">
        <v>-411.56</v>
      </c>
      <c r="IP13" s="164">
        <v>410.89</v>
      </c>
      <c r="IQ13" s="164">
        <v>-151.36000000000001</v>
      </c>
      <c r="IR13" s="164">
        <v>-296.7</v>
      </c>
      <c r="IS13" s="164">
        <v>-403.91</v>
      </c>
      <c r="IT13" s="164">
        <v>121.85</v>
      </c>
      <c r="IU13" s="164">
        <v>120.83</v>
      </c>
      <c r="IV13" s="164">
        <v>155.63999999999999</v>
      </c>
      <c r="IW13" s="164">
        <v>-505.7</v>
      </c>
      <c r="IX13" s="164">
        <v>236.57</v>
      </c>
      <c r="IY13" s="164">
        <v>-270.27</v>
      </c>
      <c r="IZ13" s="164">
        <v>271.56</v>
      </c>
      <c r="JA13" s="164">
        <v>-5.2199</v>
      </c>
      <c r="JB13" s="164">
        <v>23.186</v>
      </c>
      <c r="JC13" s="164">
        <v>23.84</v>
      </c>
      <c r="JD13" s="164">
        <v>4.6189</v>
      </c>
      <c r="JE13" s="164">
        <v>4.6338999999999997</v>
      </c>
      <c r="JF13" s="164">
        <v>-23.2</v>
      </c>
      <c r="JG13" s="164">
        <v>2.7999000000000001</v>
      </c>
      <c r="JH13" s="164">
        <v>15.919</v>
      </c>
      <c r="JI13" s="164">
        <v>-2.6352000000000002</v>
      </c>
      <c r="JJ13" s="164">
        <v>-46.436999999999998</v>
      </c>
      <c r="JK13" s="164">
        <v>-9.3155999999999999</v>
      </c>
      <c r="JL13" s="164">
        <v>37.700000000000003</v>
      </c>
      <c r="JM13" s="164">
        <v>52.561</v>
      </c>
      <c r="JN13" s="164">
        <v>54.24</v>
      </c>
      <c r="JO13" s="164">
        <v>0</v>
      </c>
      <c r="JP13" s="164">
        <v>0</v>
      </c>
      <c r="JQ13" s="164">
        <v>50.582000000000001</v>
      </c>
      <c r="JR13" s="164">
        <v>50.07</v>
      </c>
      <c r="JS13" s="164">
        <v>50.295999999999999</v>
      </c>
      <c r="JT13" s="165"/>
      <c r="JU13" s="164">
        <v>-21.5</v>
      </c>
      <c r="JV13" s="164">
        <v>42.366</v>
      </c>
      <c r="JW13" s="164">
        <v>6.0998999999999999</v>
      </c>
      <c r="JX13" s="164">
        <v>8.6998999999999995</v>
      </c>
      <c r="JY13" s="164">
        <v>-50.478999999999999</v>
      </c>
      <c r="JZ13" s="164">
        <v>80.385999999999996</v>
      </c>
      <c r="KA13" s="164">
        <v>62.564</v>
      </c>
      <c r="KB13" s="164">
        <v>-50.213000000000001</v>
      </c>
      <c r="KC13" s="164">
        <v>-79.298000000000002</v>
      </c>
      <c r="KD13" s="164">
        <v>52.433999999999997</v>
      </c>
      <c r="KE13" s="164">
        <v>25.495999999999999</v>
      </c>
      <c r="KF13" s="164">
        <v>12.699</v>
      </c>
      <c r="KG13" s="164">
        <v>-12.898999999999999</v>
      </c>
      <c r="KH13" s="164">
        <v>25.977</v>
      </c>
      <c r="KI13" s="164">
        <v>179.88</v>
      </c>
    </row>
    <row r="14" spans="1:295" ht="18" customHeight="1" x14ac:dyDescent="0.25">
      <c r="A14" s="161" t="s">
        <v>52</v>
      </c>
      <c r="B14" s="161" t="s">
        <v>568</v>
      </c>
      <c r="C14" s="164">
        <v>0</v>
      </c>
      <c r="D14" s="164">
        <v>16.765000000000001</v>
      </c>
      <c r="E14" s="164">
        <v>-33.591999999999999</v>
      </c>
      <c r="F14" s="164">
        <v>9.1018000000000008</v>
      </c>
      <c r="G14" s="164">
        <v>18.204999999999998</v>
      </c>
      <c r="H14" s="164">
        <v>2.4039000000000001</v>
      </c>
      <c r="I14" s="164">
        <v>36.048000000000002</v>
      </c>
      <c r="J14" s="164">
        <v>-66.971000000000004</v>
      </c>
      <c r="K14" s="164">
        <v>35.375999999999998</v>
      </c>
      <c r="L14" s="164">
        <v>17.891999999999999</v>
      </c>
      <c r="M14" s="164">
        <v>-17.576000000000001</v>
      </c>
      <c r="N14" s="164">
        <v>-22.2</v>
      </c>
      <c r="O14" s="164">
        <v>-22.206</v>
      </c>
      <c r="P14" s="164">
        <v>17.600000000000001</v>
      </c>
      <c r="Q14" s="164">
        <v>11.592000000000001</v>
      </c>
      <c r="R14" s="164">
        <v>-17.600000000000001</v>
      </c>
      <c r="S14" s="164">
        <v>11.003</v>
      </c>
      <c r="T14" s="164">
        <v>133.9</v>
      </c>
      <c r="U14" s="164">
        <v>12.356</v>
      </c>
      <c r="V14" s="164">
        <v>12.513</v>
      </c>
      <c r="W14" s="164">
        <v>20.981000000000002</v>
      </c>
      <c r="X14" s="164">
        <v>0</v>
      </c>
      <c r="Y14" s="164">
        <v>19.802</v>
      </c>
      <c r="Z14" s="164">
        <v>7.6383999999999999</v>
      </c>
      <c r="AA14" s="165"/>
      <c r="AB14" s="164">
        <v>113</v>
      </c>
      <c r="AC14" s="164">
        <v>-81.019000000000005</v>
      </c>
      <c r="AD14" s="164">
        <v>-81.168999999999997</v>
      </c>
      <c r="AE14" s="164">
        <v>15.221</v>
      </c>
      <c r="AF14" s="164">
        <v>22.2</v>
      </c>
      <c r="AG14" s="164">
        <v>19.8</v>
      </c>
      <c r="AH14" s="164">
        <v>4.5938999999999997</v>
      </c>
      <c r="AI14" s="164">
        <v>0.11899999999999999</v>
      </c>
      <c r="AJ14" s="164">
        <v>-46.029000000000003</v>
      </c>
      <c r="AK14" s="164">
        <v>-46.779000000000003</v>
      </c>
      <c r="AL14" s="164">
        <v>-56.84</v>
      </c>
      <c r="AM14" s="164">
        <v>46.119</v>
      </c>
      <c r="AN14" s="164">
        <v>47.22</v>
      </c>
      <c r="AO14" s="164">
        <v>6.7165999999999997</v>
      </c>
      <c r="AP14" s="164">
        <v>13.739000000000001</v>
      </c>
      <c r="AQ14" s="164">
        <v>0</v>
      </c>
      <c r="AR14" s="164">
        <v>44.887</v>
      </c>
      <c r="AS14" s="164">
        <v>28.337</v>
      </c>
      <c r="AT14" s="164">
        <v>-79.436999999999998</v>
      </c>
      <c r="AU14" s="164">
        <v>-78.662999999999997</v>
      </c>
      <c r="AV14" s="164">
        <v>3.4207999999999998</v>
      </c>
      <c r="AW14" s="164">
        <v>3.3294000000000001</v>
      </c>
      <c r="AX14" s="164">
        <v>57.2</v>
      </c>
      <c r="AY14" s="164">
        <v>58.54</v>
      </c>
      <c r="AZ14" s="164">
        <v>-13.086</v>
      </c>
      <c r="BA14" s="164">
        <v>-69.316000000000003</v>
      </c>
      <c r="BB14" s="164">
        <v>0</v>
      </c>
      <c r="BC14" s="164">
        <v>-23.547000000000001</v>
      </c>
      <c r="BD14" s="164">
        <v>-9.7998999999999992</v>
      </c>
      <c r="BE14" s="164">
        <v>-9.7998999999999992</v>
      </c>
      <c r="BF14" s="164">
        <v>86.206999999999994</v>
      </c>
      <c r="BG14" s="164">
        <v>84.706999999999994</v>
      </c>
      <c r="BH14" s="164">
        <v>-2.7774999999999999</v>
      </c>
      <c r="BI14" s="164">
        <v>-67.102000000000004</v>
      </c>
      <c r="BJ14" s="164">
        <v>-50.167000000000002</v>
      </c>
      <c r="BK14" s="164">
        <v>1.8299000000000001</v>
      </c>
      <c r="BL14" s="164">
        <v>0</v>
      </c>
      <c r="BM14" s="164">
        <v>0</v>
      </c>
      <c r="BN14" s="164">
        <v>0</v>
      </c>
      <c r="BO14" s="164">
        <v>12.909000000000001</v>
      </c>
      <c r="BP14" s="164">
        <v>13.061</v>
      </c>
      <c r="BQ14" s="164">
        <v>94.301000000000002</v>
      </c>
      <c r="BR14" s="164">
        <v>140.49</v>
      </c>
      <c r="BS14" s="164">
        <v>40.976999999999997</v>
      </c>
      <c r="BT14" s="164">
        <v>-111.86</v>
      </c>
      <c r="BU14" s="164">
        <v>113.3</v>
      </c>
      <c r="BV14" s="164">
        <v>54.906999999999996</v>
      </c>
      <c r="BW14" s="164">
        <v>15.398999999999999</v>
      </c>
      <c r="BX14" s="164">
        <v>12.59</v>
      </c>
      <c r="BY14" s="164">
        <v>33.459000000000003</v>
      </c>
      <c r="BZ14" s="164">
        <v>49.369</v>
      </c>
      <c r="CA14" s="164">
        <v>-76.082999999999998</v>
      </c>
      <c r="CB14" s="164">
        <v>-76.350999999999999</v>
      </c>
      <c r="CC14" s="164">
        <v>157.78</v>
      </c>
      <c r="CD14" s="164">
        <v>157.19999999999999</v>
      </c>
      <c r="CE14" s="164">
        <v>39.481999999999999</v>
      </c>
      <c r="CF14" s="164">
        <v>-66.698999999999998</v>
      </c>
      <c r="CG14" s="164">
        <v>-66.796999999999997</v>
      </c>
      <c r="CH14" s="164">
        <v>-12.436</v>
      </c>
      <c r="CI14" s="164">
        <v>-110.47</v>
      </c>
      <c r="CJ14" s="164">
        <v>19.57</v>
      </c>
      <c r="CK14" s="164">
        <v>25.984999999999999</v>
      </c>
      <c r="CL14" s="164">
        <v>65.3</v>
      </c>
      <c r="CM14" s="164">
        <v>59.298999999999999</v>
      </c>
      <c r="CN14" s="164">
        <v>-7.94</v>
      </c>
      <c r="CO14" s="164">
        <v>-13.119</v>
      </c>
      <c r="CP14" s="164">
        <v>-13.907</v>
      </c>
      <c r="CQ14" s="164">
        <v>-11.814</v>
      </c>
      <c r="CR14" s="164">
        <v>18.414000000000001</v>
      </c>
      <c r="CS14" s="164">
        <v>18.076000000000001</v>
      </c>
      <c r="CT14" s="164">
        <v>-35.616</v>
      </c>
      <c r="CU14" s="164">
        <v>-24.609000000000002</v>
      </c>
      <c r="CV14" s="164">
        <v>0</v>
      </c>
      <c r="CW14" s="164">
        <v>10.571</v>
      </c>
      <c r="CX14" s="164">
        <v>0.08</v>
      </c>
      <c r="CY14" s="164">
        <v>41.619</v>
      </c>
      <c r="CZ14" s="164">
        <v>26.257000000000001</v>
      </c>
      <c r="DA14" s="164">
        <v>24.905999999999999</v>
      </c>
      <c r="DB14" s="164">
        <v>-16.25</v>
      </c>
      <c r="DC14" s="164">
        <v>-6.2050999999999998</v>
      </c>
      <c r="DD14" s="164">
        <v>112</v>
      </c>
      <c r="DE14" s="164">
        <v>110.84</v>
      </c>
      <c r="DF14" s="164">
        <v>-104.25</v>
      </c>
      <c r="DG14" s="164">
        <v>-2.0000000000000001E-4</v>
      </c>
      <c r="DH14" s="164">
        <v>-9.7235999999999994</v>
      </c>
      <c r="DI14" s="164">
        <v>-54.5</v>
      </c>
      <c r="DJ14" s="164">
        <v>-56.298999999999999</v>
      </c>
      <c r="DK14" s="164">
        <v>28.155000000000001</v>
      </c>
      <c r="DL14" s="164">
        <v>34.579000000000001</v>
      </c>
      <c r="DM14" s="164">
        <v>28.193000000000001</v>
      </c>
      <c r="DN14" s="164">
        <v>50.408000000000001</v>
      </c>
      <c r="DO14" s="164">
        <v>34.228999999999999</v>
      </c>
      <c r="DP14" s="164">
        <v>0.53</v>
      </c>
      <c r="DQ14" s="164">
        <v>34.518999999999998</v>
      </c>
      <c r="DR14" s="164">
        <v>102.66</v>
      </c>
      <c r="DS14" s="164">
        <v>-16.059000000000001</v>
      </c>
      <c r="DT14" s="164">
        <v>-16.228999999999999</v>
      </c>
      <c r="DU14" s="164">
        <v>75.72</v>
      </c>
      <c r="DV14" s="164">
        <v>44.13</v>
      </c>
      <c r="DW14" s="164">
        <v>104.8</v>
      </c>
      <c r="DX14" s="164">
        <v>102.25</v>
      </c>
      <c r="DY14" s="164">
        <v>-63.674999999999997</v>
      </c>
      <c r="DZ14" s="164">
        <v>-63.145000000000003</v>
      </c>
      <c r="EA14" s="164">
        <v>124.74</v>
      </c>
      <c r="EB14" s="164">
        <v>98.656000000000006</v>
      </c>
      <c r="EC14" s="164">
        <v>93</v>
      </c>
      <c r="ED14" s="164">
        <v>96.82</v>
      </c>
      <c r="EE14" s="164">
        <v>62.89</v>
      </c>
      <c r="EF14" s="164">
        <v>56.17</v>
      </c>
      <c r="EG14" s="164">
        <v>-22.946000000000002</v>
      </c>
      <c r="EH14" s="164">
        <v>-83.186000000000007</v>
      </c>
      <c r="EI14" s="164">
        <v>320.61</v>
      </c>
      <c r="EJ14" s="164">
        <v>0</v>
      </c>
      <c r="EK14" s="164">
        <v>-21.658999999999999</v>
      </c>
      <c r="EL14" s="164">
        <v>-22.052</v>
      </c>
      <c r="EM14" s="164">
        <v>10.981</v>
      </c>
      <c r="EN14" s="164">
        <v>-17.489999999999998</v>
      </c>
      <c r="EO14" s="164">
        <v>-16.670999999999999</v>
      </c>
      <c r="EP14" s="164">
        <v>69.167000000000002</v>
      </c>
      <c r="EQ14" s="164">
        <v>-72.83</v>
      </c>
      <c r="ER14" s="164">
        <v>-73.209999999999994</v>
      </c>
      <c r="ES14" s="164">
        <v>-22.306999999999999</v>
      </c>
      <c r="ET14" s="164">
        <v>0</v>
      </c>
      <c r="EU14" s="164">
        <v>-15.259</v>
      </c>
      <c r="EV14" s="164">
        <v>103.2</v>
      </c>
      <c r="EW14" s="164">
        <v>12.609</v>
      </c>
      <c r="EX14" s="164">
        <v>-87.253</v>
      </c>
      <c r="EY14" s="164">
        <v>-35.085999999999999</v>
      </c>
      <c r="EZ14" s="164">
        <v>-34.061</v>
      </c>
      <c r="FA14" s="164">
        <v>6.6341999999999999</v>
      </c>
      <c r="FB14" s="164">
        <v>-55.688000000000002</v>
      </c>
      <c r="FC14" s="164">
        <v>55.765000000000001</v>
      </c>
      <c r="FD14" s="164">
        <v>22.300999999999998</v>
      </c>
      <c r="FE14" s="164">
        <v>0</v>
      </c>
      <c r="FF14" s="164">
        <v>0</v>
      </c>
      <c r="FG14" s="164">
        <v>0</v>
      </c>
      <c r="FH14" s="164">
        <v>51.612000000000002</v>
      </c>
      <c r="FI14" s="164">
        <v>49.845999999999997</v>
      </c>
      <c r="FJ14" s="164">
        <v>76.694000000000003</v>
      </c>
      <c r="FK14" s="164">
        <v>76.191999999999993</v>
      </c>
      <c r="FL14" s="164">
        <v>-176.33</v>
      </c>
      <c r="FM14" s="164">
        <v>65.921999999999997</v>
      </c>
      <c r="FN14" s="164">
        <v>65.706000000000003</v>
      </c>
      <c r="FO14" s="164">
        <v>-132.04</v>
      </c>
      <c r="FP14" s="164">
        <v>-123.56</v>
      </c>
      <c r="FQ14" s="164">
        <v>-45.884999999999998</v>
      </c>
      <c r="FR14" s="164">
        <v>-44.448999999999998</v>
      </c>
      <c r="FS14" s="164">
        <v>15.074</v>
      </c>
      <c r="FT14" s="164">
        <v>0.88039999999999996</v>
      </c>
      <c r="FU14" s="164">
        <v>-9.8299000000000003</v>
      </c>
      <c r="FV14" s="164">
        <v>14</v>
      </c>
      <c r="FW14" s="164">
        <v>-46.24</v>
      </c>
      <c r="FX14" s="164">
        <v>11.147</v>
      </c>
      <c r="FY14" s="164">
        <v>-9.1769999999999996</v>
      </c>
      <c r="FZ14" s="164">
        <v>0.624</v>
      </c>
      <c r="GA14" s="164">
        <v>10.731</v>
      </c>
      <c r="GB14" s="164">
        <v>23.658999999999999</v>
      </c>
      <c r="GC14" s="164">
        <v>126.9</v>
      </c>
      <c r="GD14" s="164">
        <v>135.08000000000001</v>
      </c>
      <c r="GE14" s="164">
        <v>12.74</v>
      </c>
      <c r="GF14" s="164">
        <v>81.058000000000007</v>
      </c>
      <c r="GG14" s="164">
        <v>14.3</v>
      </c>
      <c r="GH14" s="164">
        <v>-18.571999999999999</v>
      </c>
      <c r="GI14" s="164">
        <v>-2.9676</v>
      </c>
      <c r="GJ14" s="164">
        <v>3.1509</v>
      </c>
      <c r="GK14" s="164">
        <v>1.5125</v>
      </c>
      <c r="GL14" s="164">
        <v>6.4500000000000002E-2</v>
      </c>
      <c r="GM14" s="164">
        <v>0</v>
      </c>
      <c r="GN14" s="164">
        <v>-14.054</v>
      </c>
      <c r="GO14" s="164">
        <v>-26.849</v>
      </c>
      <c r="GP14" s="164">
        <v>25.155000000000001</v>
      </c>
      <c r="GQ14" s="164">
        <v>41.930999999999997</v>
      </c>
      <c r="GR14" s="164">
        <v>102.51</v>
      </c>
      <c r="GS14" s="164">
        <v>65.192999999999998</v>
      </c>
      <c r="GT14" s="164">
        <v>-153.07</v>
      </c>
      <c r="GU14" s="164">
        <v>-17.398</v>
      </c>
      <c r="GV14" s="164">
        <v>33.506</v>
      </c>
      <c r="GW14" s="164">
        <v>-31.135000000000002</v>
      </c>
      <c r="GX14" s="164">
        <v>12.211</v>
      </c>
      <c r="GY14" s="164">
        <v>0</v>
      </c>
      <c r="GZ14" s="164">
        <v>0</v>
      </c>
      <c r="HA14" s="164">
        <v>14</v>
      </c>
      <c r="HB14" s="164">
        <v>177.24</v>
      </c>
      <c r="HC14" s="164">
        <v>175.69</v>
      </c>
      <c r="HD14" s="164">
        <v>285.39</v>
      </c>
      <c r="HE14" s="164">
        <v>-284.5</v>
      </c>
      <c r="HF14" s="164">
        <v>-648.85</v>
      </c>
      <c r="HG14" s="164">
        <v>650.53</v>
      </c>
      <c r="HH14" s="164">
        <v>679.21</v>
      </c>
      <c r="HI14" s="164">
        <v>-169.02</v>
      </c>
      <c r="HJ14" s="164">
        <v>-166.61</v>
      </c>
      <c r="HK14" s="164">
        <v>-59.337000000000003</v>
      </c>
      <c r="HL14" s="164">
        <v>-53.155000000000001</v>
      </c>
      <c r="HM14" s="164">
        <v>78.010000000000005</v>
      </c>
      <c r="HN14" s="164">
        <v>76.834000000000003</v>
      </c>
      <c r="HO14" s="164">
        <v>-130.16</v>
      </c>
      <c r="HP14" s="164">
        <v>-129.59</v>
      </c>
      <c r="HQ14" s="164">
        <v>61.625999999999998</v>
      </c>
      <c r="HR14" s="164">
        <v>60.747</v>
      </c>
      <c r="HS14" s="164">
        <v>-47.098999999999997</v>
      </c>
      <c r="HT14" s="164">
        <v>-46.328000000000003</v>
      </c>
      <c r="HU14" s="164">
        <v>98</v>
      </c>
      <c r="HV14" s="164">
        <v>97.18</v>
      </c>
      <c r="HW14" s="164">
        <v>61</v>
      </c>
      <c r="HX14" s="164">
        <v>61.7</v>
      </c>
      <c r="HY14" s="164">
        <v>22.806999999999999</v>
      </c>
      <c r="HZ14" s="164">
        <v>22.719000000000001</v>
      </c>
      <c r="IA14" s="164">
        <v>-358.7</v>
      </c>
      <c r="IB14" s="164">
        <v>107.39</v>
      </c>
      <c r="IC14" s="164">
        <v>106.24</v>
      </c>
      <c r="ID14" s="164">
        <v>12.898999999999999</v>
      </c>
      <c r="IE14" s="164">
        <v>21.1</v>
      </c>
      <c r="IF14" s="164">
        <v>-58.2</v>
      </c>
      <c r="IG14" s="164">
        <v>-58.5</v>
      </c>
      <c r="IH14" s="164">
        <v>2.0015000000000001</v>
      </c>
      <c r="II14" s="164">
        <v>1.7541</v>
      </c>
      <c r="IJ14" s="164">
        <v>-655.95</v>
      </c>
      <c r="IK14" s="164">
        <v>-290.45</v>
      </c>
      <c r="IL14" s="164">
        <v>522.83000000000004</v>
      </c>
      <c r="IM14" s="164">
        <v>375.85</v>
      </c>
      <c r="IN14" s="164">
        <v>-11.492000000000001</v>
      </c>
      <c r="IO14" s="164">
        <v>-413.07</v>
      </c>
      <c r="IP14" s="164">
        <v>413.82</v>
      </c>
      <c r="IQ14" s="164">
        <v>-156.38999999999999</v>
      </c>
      <c r="IR14" s="164">
        <v>-302.63</v>
      </c>
      <c r="IS14" s="164">
        <v>-407.91</v>
      </c>
      <c r="IT14" s="164">
        <v>122.07</v>
      </c>
      <c r="IU14" s="164">
        <v>122.03</v>
      </c>
      <c r="IV14" s="164">
        <v>157.69999999999999</v>
      </c>
      <c r="IW14" s="164">
        <v>-510.46</v>
      </c>
      <c r="IX14" s="164">
        <v>238.8</v>
      </c>
      <c r="IY14" s="164">
        <v>-271.49</v>
      </c>
      <c r="IZ14" s="164">
        <v>271.39</v>
      </c>
      <c r="JA14" s="164">
        <v>-5.1924000000000001</v>
      </c>
      <c r="JB14" s="164">
        <v>23.933</v>
      </c>
      <c r="JC14" s="164">
        <v>24.399000000000001</v>
      </c>
      <c r="JD14" s="164">
        <v>4.8169000000000004</v>
      </c>
      <c r="JE14" s="164">
        <v>4.7919</v>
      </c>
      <c r="JF14" s="164">
        <v>-23.84</v>
      </c>
      <c r="JG14" s="164">
        <v>2.48</v>
      </c>
      <c r="JH14" s="164">
        <v>16.155000000000001</v>
      </c>
      <c r="JI14" s="164">
        <v>-3.0746000000000002</v>
      </c>
      <c r="JJ14" s="164">
        <v>-46.26</v>
      </c>
      <c r="JK14" s="164">
        <v>-8.9341000000000008</v>
      </c>
      <c r="JL14" s="164">
        <v>36.200000000000003</v>
      </c>
      <c r="JM14" s="164">
        <v>53.216000000000001</v>
      </c>
      <c r="JN14" s="164">
        <v>52.82</v>
      </c>
      <c r="JO14" s="164">
        <v>0</v>
      </c>
      <c r="JP14" s="164">
        <v>0</v>
      </c>
      <c r="JQ14" s="164">
        <v>50.543999999999997</v>
      </c>
      <c r="JR14" s="164">
        <v>49.454999999999998</v>
      </c>
      <c r="JS14" s="164">
        <v>50.161999999999999</v>
      </c>
      <c r="JT14" s="165"/>
      <c r="JU14" s="164">
        <v>-21.2</v>
      </c>
      <c r="JV14" s="164">
        <v>42.677999999999997</v>
      </c>
      <c r="JW14" s="164">
        <v>5.7798999999999996</v>
      </c>
      <c r="JX14" s="164">
        <v>8.6998999999999995</v>
      </c>
      <c r="JY14" s="164">
        <v>-46.731999999999999</v>
      </c>
      <c r="JZ14" s="164">
        <v>78.94</v>
      </c>
      <c r="KA14" s="164">
        <v>60.517000000000003</v>
      </c>
      <c r="KB14" s="164">
        <v>-46.292000000000002</v>
      </c>
      <c r="KC14" s="164">
        <v>-77.013999999999996</v>
      </c>
      <c r="KD14" s="164">
        <v>51.386000000000003</v>
      </c>
      <c r="KE14" s="164">
        <v>25.027999999999999</v>
      </c>
      <c r="KF14" s="164">
        <v>11.8</v>
      </c>
      <c r="KG14" s="164">
        <v>-11.398999999999999</v>
      </c>
      <c r="KH14" s="164">
        <v>27.302</v>
      </c>
      <c r="KI14" s="164">
        <v>174.79</v>
      </c>
    </row>
    <row r="15" spans="1:295" ht="18" customHeight="1" x14ac:dyDescent="0.25">
      <c r="A15" s="161" t="s">
        <v>52</v>
      </c>
      <c r="B15" s="161" t="s">
        <v>569</v>
      </c>
      <c r="C15" s="164">
        <v>0</v>
      </c>
      <c r="D15" s="164">
        <v>16.093</v>
      </c>
      <c r="E15" s="164">
        <v>-32.174999999999997</v>
      </c>
      <c r="F15" s="164">
        <v>8.7621000000000002</v>
      </c>
      <c r="G15" s="164">
        <v>17.613</v>
      </c>
      <c r="H15" s="164">
        <v>2.4411999999999998</v>
      </c>
      <c r="I15" s="164">
        <v>34.664000000000001</v>
      </c>
      <c r="J15" s="164">
        <v>-60.774000000000001</v>
      </c>
      <c r="K15" s="164">
        <v>33.856000000000002</v>
      </c>
      <c r="L15" s="164">
        <v>17.026</v>
      </c>
      <c r="M15" s="164">
        <v>-16.768000000000001</v>
      </c>
      <c r="N15" s="164">
        <v>-15.539</v>
      </c>
      <c r="O15" s="164">
        <v>-21.931000000000001</v>
      </c>
      <c r="P15" s="164">
        <v>17.600000000000001</v>
      </c>
      <c r="Q15" s="164">
        <v>11.592000000000001</v>
      </c>
      <c r="R15" s="164">
        <v>-17.600000000000001</v>
      </c>
      <c r="S15" s="164">
        <v>10.47</v>
      </c>
      <c r="T15" s="164">
        <v>123.764</v>
      </c>
      <c r="U15" s="164">
        <v>12.315</v>
      </c>
      <c r="V15" s="164">
        <v>12.358000000000001</v>
      </c>
      <c r="W15" s="164">
        <v>20.462</v>
      </c>
      <c r="X15" s="164">
        <v>0</v>
      </c>
      <c r="Y15" s="164">
        <v>18.966999999999999</v>
      </c>
      <c r="Z15" s="164">
        <v>7.1265999999999998</v>
      </c>
      <c r="AA15" s="165"/>
      <c r="AB15" s="164">
        <v>113</v>
      </c>
      <c r="AC15" s="164">
        <v>-76.48</v>
      </c>
      <c r="AD15" s="164">
        <v>-76.25</v>
      </c>
      <c r="AE15" s="164">
        <v>15.353999999999999</v>
      </c>
      <c r="AF15" s="164">
        <v>17.760000000000002</v>
      </c>
      <c r="AG15" s="164">
        <v>19.8</v>
      </c>
      <c r="AH15" s="164">
        <v>4.7849000000000004</v>
      </c>
      <c r="AI15" s="164">
        <v>0.11700000000000001</v>
      </c>
      <c r="AJ15" s="164">
        <v>-41.84</v>
      </c>
      <c r="AK15" s="164">
        <v>-42.09</v>
      </c>
      <c r="AL15" s="164">
        <v>-60.598999999999997</v>
      </c>
      <c r="AM15" s="164">
        <v>42.59</v>
      </c>
      <c r="AN15" s="164">
        <v>41.99</v>
      </c>
      <c r="AO15" s="164">
        <v>6.3998999999999997</v>
      </c>
      <c r="AP15" s="164">
        <v>13.71</v>
      </c>
      <c r="AQ15" s="164">
        <v>0</v>
      </c>
      <c r="AR15" s="164">
        <v>43.932000000000002</v>
      </c>
      <c r="AS15" s="164">
        <v>24.427</v>
      </c>
      <c r="AT15" s="165"/>
      <c r="AU15" s="164">
        <v>-71.692999999999998</v>
      </c>
      <c r="AV15" s="164">
        <v>3.4813000000000001</v>
      </c>
      <c r="AW15" s="164">
        <v>3.2233999999999998</v>
      </c>
      <c r="AX15" s="164">
        <v>54.655000000000001</v>
      </c>
      <c r="AY15" s="164">
        <v>55.191000000000003</v>
      </c>
      <c r="AZ15" s="164">
        <v>-13.086</v>
      </c>
      <c r="BA15" s="164">
        <v>-68.177000000000007</v>
      </c>
      <c r="BB15" s="164">
        <v>0</v>
      </c>
      <c r="BC15" s="164">
        <v>-23.311</v>
      </c>
      <c r="BD15" s="164">
        <v>-9.7998999999999992</v>
      </c>
      <c r="BE15" s="164">
        <v>-9.7998999999999992</v>
      </c>
      <c r="BF15" s="164">
        <v>79.063999999999993</v>
      </c>
      <c r="BG15" s="164">
        <v>77.516000000000005</v>
      </c>
      <c r="BH15" s="164">
        <v>-2.8815</v>
      </c>
      <c r="BI15" s="164">
        <v>-67.102000000000004</v>
      </c>
      <c r="BJ15" s="164">
        <v>-43.918999999999997</v>
      </c>
      <c r="BK15" s="164">
        <v>2.46</v>
      </c>
      <c r="BL15" s="164">
        <v>0</v>
      </c>
      <c r="BM15" s="164">
        <v>0</v>
      </c>
      <c r="BN15" s="164">
        <v>0</v>
      </c>
      <c r="BO15" s="164">
        <v>5.4016999999999999</v>
      </c>
      <c r="BP15" s="164">
        <v>5.4321999999999999</v>
      </c>
      <c r="BQ15" s="164">
        <v>97.825999999999993</v>
      </c>
      <c r="BR15" s="164">
        <v>130.53</v>
      </c>
      <c r="BS15" s="164">
        <v>40.976999999999997</v>
      </c>
      <c r="BT15" s="164">
        <v>-92.921999999999997</v>
      </c>
      <c r="BU15" s="164">
        <v>94.358000000000004</v>
      </c>
      <c r="BV15" s="164">
        <v>52.761000000000003</v>
      </c>
      <c r="BW15" s="164">
        <v>14.46</v>
      </c>
      <c r="BX15" s="164">
        <v>11.329000000000001</v>
      </c>
      <c r="BY15" s="164">
        <v>31.809000000000001</v>
      </c>
      <c r="BZ15" s="164">
        <v>47.86</v>
      </c>
      <c r="CA15" s="164">
        <v>-80.37</v>
      </c>
      <c r="CB15" s="164">
        <v>-80.771000000000001</v>
      </c>
      <c r="CC15" s="164">
        <v>158.93</v>
      </c>
      <c r="CD15" s="164">
        <v>158.74</v>
      </c>
      <c r="CE15" s="164">
        <v>40.014000000000003</v>
      </c>
      <c r="CF15" s="164">
        <v>-59.052999999999997</v>
      </c>
      <c r="CG15" s="164">
        <v>-58.744</v>
      </c>
      <c r="CH15" s="164">
        <v>-15.458</v>
      </c>
      <c r="CI15" s="164">
        <v>-108.72</v>
      </c>
      <c r="CJ15" s="164">
        <v>19.57</v>
      </c>
      <c r="CK15" s="164">
        <v>25.984999999999999</v>
      </c>
      <c r="CL15" s="164">
        <v>61.2</v>
      </c>
      <c r="CM15" s="164">
        <v>56.098999999999997</v>
      </c>
      <c r="CN15" s="164">
        <v>-7.5399000000000003</v>
      </c>
      <c r="CO15" s="164">
        <v>-12.04</v>
      </c>
      <c r="CP15" s="164">
        <v>-11.5</v>
      </c>
      <c r="CQ15" s="164">
        <v>-10.814</v>
      </c>
      <c r="CR15" s="164">
        <v>20.576000000000001</v>
      </c>
      <c r="CS15" s="164">
        <v>19.576000000000001</v>
      </c>
      <c r="CT15" s="164">
        <v>-43.192999999999998</v>
      </c>
      <c r="CU15" s="164">
        <v>-19.489000000000001</v>
      </c>
      <c r="CV15" s="164">
        <v>0</v>
      </c>
      <c r="CW15" s="164">
        <v>10.129</v>
      </c>
      <c r="CX15" s="164">
        <v>-0.88</v>
      </c>
      <c r="CY15" s="164">
        <v>39.598999999999997</v>
      </c>
      <c r="CZ15" s="164">
        <v>25.318999999999999</v>
      </c>
      <c r="DA15" s="164">
        <v>24.027999999999999</v>
      </c>
      <c r="DB15" s="164">
        <v>-15.699</v>
      </c>
      <c r="DC15" s="164">
        <v>-6.2050999999999998</v>
      </c>
      <c r="DD15" s="164">
        <v>109.86</v>
      </c>
      <c r="DE15" s="164">
        <v>107.78</v>
      </c>
      <c r="DF15" s="164">
        <v>-109.3</v>
      </c>
      <c r="DG15" s="164">
        <v>-1E-4</v>
      </c>
      <c r="DH15" s="164">
        <v>-9.3825000000000003</v>
      </c>
      <c r="DI15" s="164">
        <v>-54.5</v>
      </c>
      <c r="DJ15" s="164">
        <v>-53.798999999999999</v>
      </c>
      <c r="DK15" s="164">
        <v>27.780999999999999</v>
      </c>
      <c r="DL15" s="164">
        <v>33.406999999999996</v>
      </c>
      <c r="DM15" s="164">
        <v>26.314</v>
      </c>
      <c r="DN15" s="164">
        <v>49.237000000000002</v>
      </c>
      <c r="DO15" s="164">
        <v>33.51</v>
      </c>
      <c r="DP15" s="164">
        <v>0.46</v>
      </c>
      <c r="DQ15" s="164">
        <v>33.101999999999997</v>
      </c>
      <c r="DR15" s="164">
        <v>109.05</v>
      </c>
      <c r="DS15" s="164">
        <v>-16.260000000000002</v>
      </c>
      <c r="DT15" s="164">
        <v>-16.350000000000001</v>
      </c>
      <c r="DU15" s="164">
        <v>73.3</v>
      </c>
      <c r="DV15" s="164">
        <v>42.36</v>
      </c>
      <c r="DW15" s="164">
        <v>108.67</v>
      </c>
      <c r="DX15" s="164">
        <v>107.21</v>
      </c>
      <c r="DY15" s="164">
        <v>-66.046999999999997</v>
      </c>
      <c r="DZ15" s="164">
        <v>-63.527000000000001</v>
      </c>
      <c r="EA15" s="164">
        <v>122.56</v>
      </c>
      <c r="EB15" s="164">
        <v>99.992999999999995</v>
      </c>
      <c r="EC15" s="164">
        <v>94.117999999999995</v>
      </c>
      <c r="ED15" s="164">
        <v>95.397999999999996</v>
      </c>
      <c r="EE15" s="164">
        <v>28.094999999999999</v>
      </c>
      <c r="EF15" s="164">
        <v>19.163</v>
      </c>
      <c r="EG15" s="164">
        <v>-23.812999999999999</v>
      </c>
      <c r="EH15" s="164">
        <v>-85.995999999999995</v>
      </c>
      <c r="EI15" s="164">
        <v>336.72</v>
      </c>
      <c r="EJ15" s="164">
        <v>0</v>
      </c>
      <c r="EK15" s="164">
        <v>-20.222999999999999</v>
      </c>
      <c r="EL15" s="164">
        <v>-22.207999999999998</v>
      </c>
      <c r="EM15" s="164">
        <v>46.319000000000003</v>
      </c>
      <c r="EN15" s="164">
        <v>-23.302</v>
      </c>
      <c r="EO15" s="164">
        <v>-21.78</v>
      </c>
      <c r="EP15" s="164">
        <v>44.591000000000001</v>
      </c>
      <c r="EQ15" s="164">
        <v>-51.728999999999999</v>
      </c>
      <c r="ER15" s="164">
        <v>-52.356000000000002</v>
      </c>
      <c r="ES15" s="164">
        <v>13.193</v>
      </c>
      <c r="ET15" s="164">
        <v>0</v>
      </c>
      <c r="EU15" s="164">
        <v>-14.46</v>
      </c>
      <c r="EV15" s="164">
        <v>1</v>
      </c>
      <c r="EW15" s="164">
        <v>12.427</v>
      </c>
      <c r="EX15" s="164">
        <v>-97.325000000000003</v>
      </c>
      <c r="EY15" s="164">
        <v>-33.840000000000003</v>
      </c>
      <c r="EZ15" s="164">
        <v>-33.143999999999998</v>
      </c>
      <c r="FA15" s="164">
        <v>4.5125999999999999</v>
      </c>
      <c r="FB15" s="164">
        <v>-16.263999999999999</v>
      </c>
      <c r="FC15" s="164">
        <v>55.765000000000001</v>
      </c>
      <c r="FD15" s="164">
        <v>22.716000000000001</v>
      </c>
      <c r="FE15" s="164">
        <v>0</v>
      </c>
      <c r="FF15" s="164">
        <v>0</v>
      </c>
      <c r="FG15" s="164">
        <v>0</v>
      </c>
      <c r="FH15" s="164">
        <v>51.976999999999997</v>
      </c>
      <c r="FI15" s="164">
        <v>49.582000000000001</v>
      </c>
      <c r="FJ15" s="164">
        <v>80.043999999999997</v>
      </c>
      <c r="FK15" s="164">
        <v>79.373999999999995</v>
      </c>
      <c r="FL15" s="164">
        <v>-186.88</v>
      </c>
      <c r="FM15" s="164">
        <v>66.662999999999997</v>
      </c>
      <c r="FN15" s="164">
        <v>66.801000000000002</v>
      </c>
      <c r="FO15" s="164">
        <v>-137.38999999999999</v>
      </c>
      <c r="FP15" s="164">
        <v>-130.69</v>
      </c>
      <c r="FQ15" s="164">
        <v>-47.890999999999998</v>
      </c>
      <c r="FR15" s="164">
        <v>-46.798999999999999</v>
      </c>
      <c r="FS15" s="164">
        <v>15.169</v>
      </c>
      <c r="FT15" s="164">
        <v>0.83279999999999998</v>
      </c>
      <c r="FU15" s="164">
        <v>-9.4999000000000002</v>
      </c>
      <c r="FV15" s="164">
        <v>13.55</v>
      </c>
      <c r="FW15" s="164">
        <v>-48.029000000000003</v>
      </c>
      <c r="FX15" s="164">
        <v>10.618</v>
      </c>
      <c r="FY15" s="164">
        <v>-9.3119999999999994</v>
      </c>
      <c r="FZ15" s="164">
        <v>0.49</v>
      </c>
      <c r="GA15" s="164">
        <v>10.816000000000001</v>
      </c>
      <c r="GB15" s="164">
        <v>22.35</v>
      </c>
      <c r="GC15" s="164">
        <v>132.74</v>
      </c>
      <c r="GD15" s="164">
        <v>142.12</v>
      </c>
      <c r="GE15" s="164">
        <v>13.05</v>
      </c>
      <c r="GF15" s="164">
        <v>79.335999999999999</v>
      </c>
      <c r="GG15" s="164">
        <v>13.6</v>
      </c>
      <c r="GH15" s="164">
        <v>-17.856000000000002</v>
      </c>
      <c r="GI15" s="164">
        <v>-3.3226</v>
      </c>
      <c r="GJ15" s="164">
        <v>3.3607</v>
      </c>
      <c r="GK15" s="164">
        <v>1.4455</v>
      </c>
      <c r="GL15" s="164">
        <v>6.4500000000000002E-2</v>
      </c>
      <c r="GM15" s="164">
        <v>0</v>
      </c>
      <c r="GN15" s="164">
        <v>-14.93</v>
      </c>
      <c r="GO15" s="164">
        <v>-25.382999999999999</v>
      </c>
      <c r="GP15" s="164">
        <v>23.934000000000001</v>
      </c>
      <c r="GQ15" s="164">
        <v>38.905999999999999</v>
      </c>
      <c r="GR15" s="164">
        <v>98.358000000000004</v>
      </c>
      <c r="GS15" s="164">
        <v>62.543999999999997</v>
      </c>
      <c r="GT15" s="164">
        <v>-147.38</v>
      </c>
      <c r="GU15" s="164">
        <v>-16.757000000000001</v>
      </c>
      <c r="GV15" s="164">
        <v>31.949000000000002</v>
      </c>
      <c r="GW15" s="164">
        <v>-29.501999999999999</v>
      </c>
      <c r="GX15" s="164">
        <v>11.824</v>
      </c>
      <c r="GY15" s="164">
        <v>0</v>
      </c>
      <c r="GZ15" s="164">
        <v>0</v>
      </c>
      <c r="HA15" s="164">
        <v>13</v>
      </c>
      <c r="HB15" s="164">
        <v>182.68</v>
      </c>
      <c r="HC15" s="164">
        <v>182.68</v>
      </c>
      <c r="HD15" s="164">
        <v>280.39</v>
      </c>
      <c r="HE15" s="164">
        <v>-278.58999999999997</v>
      </c>
      <c r="HF15" s="164">
        <v>-651.33000000000004</v>
      </c>
      <c r="HG15" s="164">
        <v>661.82</v>
      </c>
      <c r="HH15" s="164">
        <v>691.08</v>
      </c>
      <c r="HI15" s="164">
        <v>-173.31</v>
      </c>
      <c r="HJ15" s="164">
        <v>-171.49</v>
      </c>
      <c r="HK15" s="164">
        <v>-60.283000000000001</v>
      </c>
      <c r="HL15" s="164">
        <v>-52.993000000000002</v>
      </c>
      <c r="HM15" s="164">
        <v>76.168000000000006</v>
      </c>
      <c r="HN15" s="164">
        <v>76.707999999999998</v>
      </c>
      <c r="HO15" s="164">
        <v>-130.16</v>
      </c>
      <c r="HP15" s="164">
        <v>-129.59</v>
      </c>
      <c r="HQ15" s="164">
        <v>56.670999999999999</v>
      </c>
      <c r="HR15" s="164">
        <v>56.384999999999998</v>
      </c>
      <c r="HS15" s="164">
        <v>-61.823</v>
      </c>
      <c r="HT15" s="164">
        <v>-61.661000000000001</v>
      </c>
      <c r="HU15" s="164">
        <v>97.058999999999997</v>
      </c>
      <c r="HV15" s="164">
        <v>96.808999999999997</v>
      </c>
      <c r="HW15" s="164">
        <v>62.098999999999997</v>
      </c>
      <c r="HX15" s="164">
        <v>62.7</v>
      </c>
      <c r="HY15" s="164">
        <v>22.806999999999999</v>
      </c>
      <c r="HZ15" s="164">
        <v>22.559000000000001</v>
      </c>
      <c r="IA15" s="164">
        <v>-354.77</v>
      </c>
      <c r="IB15" s="164">
        <v>101.05</v>
      </c>
      <c r="IC15" s="164">
        <v>100.21</v>
      </c>
      <c r="ID15" s="164">
        <v>12.199</v>
      </c>
      <c r="IE15" s="164">
        <v>22.2</v>
      </c>
      <c r="IF15" s="164">
        <v>-54.798999999999999</v>
      </c>
      <c r="IG15" s="164">
        <v>-55.098999999999997</v>
      </c>
      <c r="IH15" s="164">
        <v>2.0015000000000001</v>
      </c>
      <c r="II15" s="164">
        <v>1.6638999999999999</v>
      </c>
      <c r="IJ15" s="164">
        <v>-678.62</v>
      </c>
      <c r="IK15" s="164">
        <v>-309.06</v>
      </c>
      <c r="IL15" s="164">
        <v>535.04</v>
      </c>
      <c r="IM15" s="164">
        <v>381.97</v>
      </c>
      <c r="IN15" s="164">
        <v>9.9981000000000009</v>
      </c>
      <c r="IO15" s="164">
        <v>-416.78</v>
      </c>
      <c r="IP15" s="164">
        <v>416.66</v>
      </c>
      <c r="IQ15" s="164">
        <v>-151.86000000000001</v>
      </c>
      <c r="IR15" s="164">
        <v>-303.17</v>
      </c>
      <c r="IS15" s="164">
        <v>-412.37</v>
      </c>
      <c r="IT15" s="164">
        <v>125.89</v>
      </c>
      <c r="IU15" s="164">
        <v>127.91</v>
      </c>
      <c r="IV15" s="164">
        <v>157.76</v>
      </c>
      <c r="IW15" s="164">
        <v>-522.20000000000005</v>
      </c>
      <c r="IX15" s="164">
        <v>237.98</v>
      </c>
      <c r="IY15" s="164">
        <v>-285.04000000000002</v>
      </c>
      <c r="IZ15" s="164">
        <v>284.61</v>
      </c>
      <c r="JA15" s="164">
        <v>-4.1651999999999996</v>
      </c>
      <c r="JB15" s="164">
        <v>24.317</v>
      </c>
      <c r="JC15" s="164">
        <v>20.879000000000001</v>
      </c>
      <c r="JD15" s="164">
        <v>4.8879999999999999</v>
      </c>
      <c r="JE15" s="164">
        <v>4.8699000000000003</v>
      </c>
      <c r="JF15" s="164">
        <v>-20.318999999999999</v>
      </c>
      <c r="JG15" s="164">
        <v>-1.6798999999999999</v>
      </c>
      <c r="JH15" s="164">
        <v>16.695</v>
      </c>
      <c r="JI15" s="164">
        <v>1.2619</v>
      </c>
      <c r="JJ15" s="164">
        <v>-48.280999999999999</v>
      </c>
      <c r="JK15" s="164">
        <v>-9.8130000000000006</v>
      </c>
      <c r="JL15" s="164">
        <v>35.298999999999999</v>
      </c>
      <c r="JM15" s="164">
        <v>54.415999999999997</v>
      </c>
      <c r="JN15" s="164">
        <v>54.561999999999998</v>
      </c>
      <c r="JO15" s="164">
        <v>0</v>
      </c>
      <c r="JP15" s="164">
        <v>0</v>
      </c>
      <c r="JQ15" s="164">
        <v>50.762999999999998</v>
      </c>
      <c r="JR15" s="164">
        <v>51.165999999999997</v>
      </c>
      <c r="JS15" s="164">
        <v>51.042000000000002</v>
      </c>
      <c r="JT15" s="165"/>
      <c r="JU15" s="164">
        <v>-22.5</v>
      </c>
      <c r="JV15" s="164">
        <v>42.597000000000001</v>
      </c>
      <c r="JW15" s="164">
        <v>5.65</v>
      </c>
      <c r="JX15" s="164">
        <v>8.6998999999999995</v>
      </c>
      <c r="JY15" s="164">
        <v>-49.814999999999998</v>
      </c>
      <c r="JZ15" s="164">
        <v>79</v>
      </c>
      <c r="KA15" s="164">
        <v>61.179000000000002</v>
      </c>
      <c r="KB15" s="164">
        <v>-49.225000000000001</v>
      </c>
      <c r="KC15" s="164">
        <v>-77.099999999999994</v>
      </c>
      <c r="KD15" s="164">
        <v>52.078000000000003</v>
      </c>
      <c r="KE15" s="164">
        <v>24.864000000000001</v>
      </c>
      <c r="KF15" s="164">
        <v>14.3</v>
      </c>
      <c r="KG15" s="164">
        <v>-13.5</v>
      </c>
      <c r="KH15" s="164">
        <v>37.036999999999999</v>
      </c>
      <c r="KI15" s="164">
        <v>167.1</v>
      </c>
    </row>
    <row r="16" spans="1:295" ht="18" customHeight="1" x14ac:dyDescent="0.25">
      <c r="A16" s="161" t="s">
        <v>52</v>
      </c>
      <c r="B16" s="161" t="s">
        <v>570</v>
      </c>
      <c r="C16" s="166">
        <v>0</v>
      </c>
      <c r="D16" s="166">
        <v>15.832000000000001</v>
      </c>
      <c r="E16" s="166">
        <v>-31.64</v>
      </c>
      <c r="F16" s="166">
        <v>8.4042999999999992</v>
      </c>
      <c r="G16" s="166">
        <v>16.87</v>
      </c>
      <c r="H16" s="166">
        <v>3.3191999999999999</v>
      </c>
      <c r="I16" s="166">
        <v>33.597999999999999</v>
      </c>
      <c r="J16" s="166">
        <v>-60.555999999999997</v>
      </c>
      <c r="K16" s="166">
        <v>32.384</v>
      </c>
      <c r="L16" s="166">
        <v>16.670000000000002</v>
      </c>
      <c r="M16" s="166">
        <v>-16.395</v>
      </c>
      <c r="N16" s="166">
        <v>-6.6599000000000004</v>
      </c>
      <c r="O16" s="166">
        <v>-19.012</v>
      </c>
      <c r="P16" s="166">
        <v>15.398999999999999</v>
      </c>
      <c r="Q16" s="166">
        <v>10.763</v>
      </c>
      <c r="R16" s="166">
        <v>-15.398999999999999</v>
      </c>
      <c r="S16" s="166">
        <v>10.816000000000001</v>
      </c>
      <c r="T16" s="166">
        <v>121.67400000000001</v>
      </c>
      <c r="U16" s="166">
        <v>12.156000000000001</v>
      </c>
      <c r="V16" s="166">
        <v>12.106</v>
      </c>
      <c r="W16" s="166">
        <v>19.952000000000002</v>
      </c>
      <c r="X16" s="166">
        <v>0</v>
      </c>
      <c r="Y16" s="166">
        <v>19.239999999999998</v>
      </c>
      <c r="Z16" s="166">
        <v>7.9245000000000001</v>
      </c>
      <c r="AA16" s="167"/>
      <c r="AB16" s="166">
        <v>113</v>
      </c>
      <c r="AC16" s="166">
        <v>-129.36000000000001</v>
      </c>
      <c r="AD16" s="166">
        <v>-0.02</v>
      </c>
      <c r="AE16" s="166">
        <v>15.624000000000001</v>
      </c>
      <c r="AF16" s="166">
        <v>8.8800000000000008</v>
      </c>
      <c r="AG16" s="166">
        <v>17.600000000000001</v>
      </c>
      <c r="AH16" s="166">
        <v>4.9859999999999998</v>
      </c>
      <c r="AI16" s="166">
        <v>0.126</v>
      </c>
      <c r="AJ16" s="166">
        <v>-45.24</v>
      </c>
      <c r="AK16" s="166">
        <v>-45.298999999999999</v>
      </c>
      <c r="AL16" s="166">
        <v>-60.2</v>
      </c>
      <c r="AM16" s="166">
        <v>45.58</v>
      </c>
      <c r="AN16" s="166">
        <v>45.68</v>
      </c>
      <c r="AO16" s="166">
        <v>6.1276999999999999</v>
      </c>
      <c r="AP16" s="166">
        <v>13.882999999999999</v>
      </c>
      <c r="AQ16" s="166">
        <v>0</v>
      </c>
      <c r="AR16" s="166">
        <v>43.146999999999998</v>
      </c>
      <c r="AS16" s="166">
        <v>24.577999999999999</v>
      </c>
      <c r="AT16" s="167"/>
      <c r="AU16" s="166">
        <v>-73.688000000000002</v>
      </c>
      <c r="AV16" s="166">
        <v>2.7397</v>
      </c>
      <c r="AW16" s="166">
        <v>2.8982000000000001</v>
      </c>
      <c r="AX16" s="166">
        <v>56.53</v>
      </c>
      <c r="AY16" s="166">
        <v>57.2</v>
      </c>
      <c r="AZ16" s="166">
        <v>-13.609</v>
      </c>
      <c r="BA16" s="166">
        <v>-70.075000000000003</v>
      </c>
      <c r="BB16" s="166">
        <v>0</v>
      </c>
      <c r="BC16" s="166">
        <v>-21.9</v>
      </c>
      <c r="BD16" s="166">
        <v>-10.499000000000001</v>
      </c>
      <c r="BE16" s="166">
        <v>-10.499000000000001</v>
      </c>
      <c r="BF16" s="166">
        <v>81.197999999999993</v>
      </c>
      <c r="BG16" s="166">
        <v>79.518000000000001</v>
      </c>
      <c r="BH16" s="166">
        <v>-2.5741000000000001</v>
      </c>
      <c r="BI16" s="166">
        <v>-67.102000000000004</v>
      </c>
      <c r="BJ16" s="166">
        <v>-43.295000000000002</v>
      </c>
      <c r="BK16" s="166">
        <v>2.1800000000000002</v>
      </c>
      <c r="BL16" s="166">
        <v>0</v>
      </c>
      <c r="BM16" s="166">
        <v>0</v>
      </c>
      <c r="BN16" s="166">
        <v>0</v>
      </c>
      <c r="BO16" s="166">
        <v>10.864000000000001</v>
      </c>
      <c r="BP16" s="166">
        <v>11.047000000000001</v>
      </c>
      <c r="BQ16" s="166">
        <v>105.44</v>
      </c>
      <c r="BR16" s="166">
        <v>137.33000000000001</v>
      </c>
      <c r="BS16" s="166">
        <v>40.976999999999997</v>
      </c>
      <c r="BT16" s="166">
        <v>-107.89</v>
      </c>
      <c r="BU16" s="166">
        <v>109.23</v>
      </c>
      <c r="BV16" s="166">
        <v>50.765000000000001</v>
      </c>
      <c r="BW16" s="166">
        <v>14.17</v>
      </c>
      <c r="BX16" s="166">
        <v>10.89</v>
      </c>
      <c r="BY16" s="166">
        <v>30.228999999999999</v>
      </c>
      <c r="BZ16" s="166">
        <v>46.759</v>
      </c>
      <c r="CA16" s="166">
        <v>-86.8</v>
      </c>
      <c r="CB16" s="166">
        <v>-85.995999999999995</v>
      </c>
      <c r="CC16" s="166">
        <v>164.87</v>
      </c>
      <c r="CD16" s="166">
        <v>166.24</v>
      </c>
      <c r="CE16" s="166">
        <v>36.99</v>
      </c>
      <c r="CF16" s="166">
        <v>-65.257999999999996</v>
      </c>
      <c r="CG16" s="166">
        <v>-66.069000000000003</v>
      </c>
      <c r="CH16" s="166">
        <v>-15.351000000000001</v>
      </c>
      <c r="CI16" s="166">
        <v>-102.47</v>
      </c>
      <c r="CJ16" s="166">
        <v>19.57</v>
      </c>
      <c r="CK16" s="166">
        <v>25.984999999999999</v>
      </c>
      <c r="CL16" s="166">
        <v>61.098999999999997</v>
      </c>
      <c r="CM16" s="166">
        <v>55.798999999999999</v>
      </c>
      <c r="CN16" s="166">
        <v>-7.3898999999999999</v>
      </c>
      <c r="CO16" s="166">
        <v>-14.227</v>
      </c>
      <c r="CP16" s="166">
        <v>-13.59</v>
      </c>
      <c r="CQ16" s="166">
        <v>-12.657999999999999</v>
      </c>
      <c r="CR16" s="166">
        <v>14.589</v>
      </c>
      <c r="CS16" s="166">
        <v>14.423</v>
      </c>
      <c r="CT16" s="166">
        <v>-54.895000000000003</v>
      </c>
      <c r="CU16" s="166">
        <v>-13.52</v>
      </c>
      <c r="CV16" s="166">
        <v>0</v>
      </c>
      <c r="CW16" s="166">
        <v>10.613</v>
      </c>
      <c r="CX16" s="166">
        <v>-2.48</v>
      </c>
      <c r="CY16" s="166">
        <v>38.590000000000003</v>
      </c>
      <c r="CZ16" s="166">
        <v>24.850999999999999</v>
      </c>
      <c r="DA16" s="166">
        <v>23.734999999999999</v>
      </c>
      <c r="DB16" s="166">
        <v>-15.369</v>
      </c>
      <c r="DC16" s="166">
        <v>-6.2050999999999998</v>
      </c>
      <c r="DD16" s="166">
        <v>102.54</v>
      </c>
      <c r="DE16" s="166">
        <v>101.87</v>
      </c>
      <c r="DF16" s="166">
        <v>-89.373000000000005</v>
      </c>
      <c r="DG16" s="166">
        <v>-1E-4</v>
      </c>
      <c r="DH16" s="166">
        <v>-9.1196000000000002</v>
      </c>
      <c r="DI16" s="166">
        <v>-52.098999999999997</v>
      </c>
      <c r="DJ16" s="166">
        <v>-51.4</v>
      </c>
      <c r="DK16" s="166">
        <v>27.561</v>
      </c>
      <c r="DL16" s="166">
        <v>32.820999999999998</v>
      </c>
      <c r="DM16" s="166">
        <v>23.495999999999999</v>
      </c>
      <c r="DN16" s="166">
        <v>47.478999999999999</v>
      </c>
      <c r="DO16" s="166">
        <v>32.380000000000003</v>
      </c>
      <c r="DP16" s="166">
        <v>1.32</v>
      </c>
      <c r="DQ16" s="166">
        <v>33.735999999999997</v>
      </c>
      <c r="DR16" s="166">
        <v>87.968999999999994</v>
      </c>
      <c r="DS16" s="166">
        <v>-15.97</v>
      </c>
      <c r="DT16" s="166">
        <v>-16.239000000000001</v>
      </c>
      <c r="DU16" s="166">
        <v>71.66</v>
      </c>
      <c r="DV16" s="166">
        <v>41.01</v>
      </c>
      <c r="DW16" s="166">
        <v>88.126999999999995</v>
      </c>
      <c r="DX16" s="166">
        <v>86.745000000000005</v>
      </c>
      <c r="DY16" s="166">
        <v>0</v>
      </c>
      <c r="DZ16" s="166">
        <v>-83.536000000000001</v>
      </c>
      <c r="EA16" s="166">
        <v>120.65</v>
      </c>
      <c r="EB16" s="166">
        <v>99.102999999999994</v>
      </c>
      <c r="EC16" s="166">
        <v>92.397999999999996</v>
      </c>
      <c r="ED16" s="166">
        <v>94.981999999999999</v>
      </c>
      <c r="EE16" s="166">
        <v>64.491</v>
      </c>
      <c r="EF16" s="166">
        <v>55.487000000000002</v>
      </c>
      <c r="EG16" s="166">
        <v>-21.405999999999999</v>
      </c>
      <c r="EH16" s="166">
        <v>-91.141999999999996</v>
      </c>
      <c r="EI16" s="166">
        <v>331.1</v>
      </c>
      <c r="EJ16" s="166">
        <v>0</v>
      </c>
      <c r="EK16" s="166">
        <v>-19.762</v>
      </c>
      <c r="EL16" s="166">
        <v>-22.018999999999998</v>
      </c>
      <c r="EM16" s="166">
        <v>0</v>
      </c>
      <c r="EN16" s="166">
        <v>-26.443000000000001</v>
      </c>
      <c r="EO16" s="166">
        <v>-24.87</v>
      </c>
      <c r="EP16" s="166">
        <v>178.23</v>
      </c>
      <c r="EQ16" s="166">
        <v>-76.314999999999998</v>
      </c>
      <c r="ER16" s="166">
        <v>-77.236999999999995</v>
      </c>
      <c r="ES16" s="166">
        <v>-25.204999999999998</v>
      </c>
      <c r="ET16" s="166">
        <v>15.96</v>
      </c>
      <c r="EU16" s="166">
        <v>-17.459</v>
      </c>
      <c r="EV16" s="166">
        <v>118.7</v>
      </c>
      <c r="EW16" s="166">
        <v>12.327999999999999</v>
      </c>
      <c r="EX16" s="166">
        <v>-101.7</v>
      </c>
      <c r="EY16" s="166">
        <v>-35.137999999999998</v>
      </c>
      <c r="EZ16" s="166">
        <v>-34.761000000000003</v>
      </c>
      <c r="FA16" s="166">
        <v>6.0640000000000001</v>
      </c>
      <c r="FB16" s="166">
        <v>-52.472000000000001</v>
      </c>
      <c r="FC16" s="166">
        <v>55.765000000000001</v>
      </c>
      <c r="FD16" s="166">
        <v>22.524999999999999</v>
      </c>
      <c r="FE16" s="166">
        <v>0</v>
      </c>
      <c r="FF16" s="166">
        <v>0</v>
      </c>
      <c r="FG16" s="166">
        <v>0</v>
      </c>
      <c r="FH16" s="166">
        <v>51.429000000000002</v>
      </c>
      <c r="FI16" s="166">
        <v>47.912999999999997</v>
      </c>
      <c r="FJ16" s="166">
        <v>86.406999999999996</v>
      </c>
      <c r="FK16" s="166">
        <v>87.412000000000006</v>
      </c>
      <c r="FL16" s="166">
        <v>-180.51</v>
      </c>
      <c r="FM16" s="166">
        <v>0</v>
      </c>
      <c r="FN16" s="166">
        <v>87.853999999999999</v>
      </c>
      <c r="FO16" s="166">
        <v>-135.26</v>
      </c>
      <c r="FP16" s="166">
        <v>-132.1</v>
      </c>
      <c r="FQ16" s="166">
        <v>-48.8</v>
      </c>
      <c r="FR16" s="166">
        <v>-46.378999999999998</v>
      </c>
      <c r="FS16" s="166">
        <v>15.262</v>
      </c>
      <c r="FT16" s="166">
        <v>0.82430000000000003</v>
      </c>
      <c r="FU16" s="166">
        <v>-9.6198999999999995</v>
      </c>
      <c r="FV16" s="166">
        <v>13.34</v>
      </c>
      <c r="FW16" s="166">
        <v>-50.368000000000002</v>
      </c>
      <c r="FX16" s="166">
        <v>11.097</v>
      </c>
      <c r="FY16" s="166">
        <v>-9.3490000000000002</v>
      </c>
      <c r="FZ16" s="166">
        <v>0.55600000000000005</v>
      </c>
      <c r="GA16" s="166">
        <v>10.709</v>
      </c>
      <c r="GB16" s="166">
        <v>22.2</v>
      </c>
      <c r="GC16" s="166">
        <v>134.61000000000001</v>
      </c>
      <c r="GD16" s="166">
        <v>140.46</v>
      </c>
      <c r="GE16" s="166">
        <v>12.31</v>
      </c>
      <c r="GF16" s="166">
        <v>79.450999999999993</v>
      </c>
      <c r="GG16" s="166">
        <v>13.3</v>
      </c>
      <c r="GH16" s="166">
        <v>-18.693000000000001</v>
      </c>
      <c r="GI16" s="166">
        <v>-3.1749999999999998</v>
      </c>
      <c r="GJ16" s="166">
        <v>3.3932000000000002</v>
      </c>
      <c r="GK16" s="166">
        <v>1.407</v>
      </c>
      <c r="GL16" s="166">
        <v>6.4500000000000002E-2</v>
      </c>
      <c r="GM16" s="166">
        <v>0</v>
      </c>
      <c r="GN16" s="166">
        <v>-14.238</v>
      </c>
      <c r="GO16" s="166">
        <v>-25.916</v>
      </c>
      <c r="GP16" s="166">
        <v>23.757999999999999</v>
      </c>
      <c r="GQ16" s="166">
        <v>39.999000000000002</v>
      </c>
      <c r="GR16" s="166">
        <v>98.855999999999995</v>
      </c>
      <c r="GS16" s="166">
        <v>64.248999999999995</v>
      </c>
      <c r="GT16" s="166">
        <v>-150.15</v>
      </c>
      <c r="GU16" s="166">
        <v>-16.341000000000001</v>
      </c>
      <c r="GV16" s="166">
        <v>33.073999999999998</v>
      </c>
      <c r="GW16" s="166">
        <v>-28.928000000000001</v>
      </c>
      <c r="GX16" s="166">
        <v>12.081</v>
      </c>
      <c r="GY16" s="166">
        <v>0</v>
      </c>
      <c r="GZ16" s="166">
        <v>0</v>
      </c>
      <c r="HA16" s="166">
        <v>13</v>
      </c>
      <c r="HB16" s="166">
        <v>180.68</v>
      </c>
      <c r="HC16" s="166">
        <v>180.45</v>
      </c>
      <c r="HD16" s="166">
        <v>283.7</v>
      </c>
      <c r="HE16" s="166">
        <v>-284.33</v>
      </c>
      <c r="HF16" s="166">
        <v>-651.37</v>
      </c>
      <c r="HG16" s="166">
        <v>653.57000000000005</v>
      </c>
      <c r="HH16" s="166">
        <v>687.66</v>
      </c>
      <c r="HI16" s="166">
        <v>-172.14</v>
      </c>
      <c r="HJ16" s="166">
        <v>-170.91</v>
      </c>
      <c r="HK16" s="166">
        <v>-59.786999999999999</v>
      </c>
      <c r="HL16" s="166">
        <v>-53.795000000000002</v>
      </c>
      <c r="HM16" s="166">
        <v>77.823999999999998</v>
      </c>
      <c r="HN16" s="166">
        <v>76.251999999999995</v>
      </c>
      <c r="HO16" s="166">
        <v>-130.16</v>
      </c>
      <c r="HP16" s="166">
        <v>-129.59</v>
      </c>
      <c r="HQ16" s="166">
        <v>58.11</v>
      </c>
      <c r="HR16" s="166">
        <v>57.253</v>
      </c>
      <c r="HS16" s="166">
        <v>-59.988999999999997</v>
      </c>
      <c r="HT16" s="166">
        <v>-60.234999999999999</v>
      </c>
      <c r="HU16" s="166">
        <v>95.879000000000005</v>
      </c>
      <c r="HV16" s="166">
        <v>94.48</v>
      </c>
      <c r="HW16" s="166">
        <v>62.098999999999997</v>
      </c>
      <c r="HX16" s="166">
        <v>62</v>
      </c>
      <c r="HY16" s="166">
        <v>22.806999999999999</v>
      </c>
      <c r="HZ16" s="166">
        <v>22.638999999999999</v>
      </c>
      <c r="IA16" s="166">
        <v>-359.59</v>
      </c>
      <c r="IB16" s="166">
        <v>102.43</v>
      </c>
      <c r="IC16" s="166">
        <v>101.66</v>
      </c>
      <c r="ID16" s="166">
        <v>12.199</v>
      </c>
      <c r="IE16" s="166">
        <v>22.2</v>
      </c>
      <c r="IF16" s="166">
        <v>-55.7</v>
      </c>
      <c r="IG16" s="166">
        <v>-55.9</v>
      </c>
      <c r="IH16" s="166">
        <v>2.0015000000000001</v>
      </c>
      <c r="II16" s="166">
        <v>1.7049000000000001</v>
      </c>
      <c r="IJ16" s="166">
        <v>-673.61</v>
      </c>
      <c r="IK16" s="166">
        <v>-305.2</v>
      </c>
      <c r="IL16" s="166">
        <v>537.36</v>
      </c>
      <c r="IM16" s="166">
        <v>383.8</v>
      </c>
      <c r="IN16" s="166">
        <v>-10.776</v>
      </c>
      <c r="IO16" s="166">
        <v>-415.69</v>
      </c>
      <c r="IP16" s="166">
        <v>419.94</v>
      </c>
      <c r="IQ16" s="166">
        <v>-153.06</v>
      </c>
      <c r="IR16" s="166">
        <v>-299.77999999999997</v>
      </c>
      <c r="IS16" s="166">
        <v>-412.09</v>
      </c>
      <c r="IT16" s="166">
        <v>126.82</v>
      </c>
      <c r="IU16" s="166">
        <v>125.29</v>
      </c>
      <c r="IV16" s="166">
        <v>154.31</v>
      </c>
      <c r="IW16" s="166">
        <v>-525.84</v>
      </c>
      <c r="IX16" s="166">
        <v>238.26</v>
      </c>
      <c r="IY16" s="166">
        <v>-285.01</v>
      </c>
      <c r="IZ16" s="166">
        <v>286.17</v>
      </c>
      <c r="JA16" s="166">
        <v>-4.7172999999999998</v>
      </c>
      <c r="JB16" s="166">
        <v>24.553999999999998</v>
      </c>
      <c r="JC16" s="166">
        <v>21.2</v>
      </c>
      <c r="JD16" s="166">
        <v>4.7319000000000004</v>
      </c>
      <c r="JE16" s="166">
        <v>4.7270000000000003</v>
      </c>
      <c r="JF16" s="166">
        <v>-20.638999999999999</v>
      </c>
      <c r="JG16" s="166">
        <v>-0.8</v>
      </c>
      <c r="JH16" s="166">
        <v>16.475999999999999</v>
      </c>
      <c r="JI16" s="166">
        <v>0.441</v>
      </c>
      <c r="JJ16" s="166">
        <v>-47.667000000000002</v>
      </c>
      <c r="JK16" s="166">
        <v>-9.99</v>
      </c>
      <c r="JL16" s="166">
        <v>35.9</v>
      </c>
      <c r="JM16" s="166">
        <v>54.555</v>
      </c>
      <c r="JN16" s="166">
        <v>53.283000000000001</v>
      </c>
      <c r="JO16" s="166">
        <v>0</v>
      </c>
      <c r="JP16" s="166">
        <v>0</v>
      </c>
      <c r="JQ16" s="166">
        <v>50.415999999999997</v>
      </c>
      <c r="JR16" s="166">
        <v>51.232999999999997</v>
      </c>
      <c r="JS16" s="166">
        <v>51.615000000000002</v>
      </c>
      <c r="JT16" s="167"/>
      <c r="JU16" s="166">
        <v>-22.399000000000001</v>
      </c>
      <c r="JV16" s="166">
        <v>43.029000000000003</v>
      </c>
      <c r="JW16" s="166">
        <v>5.5598999999999998</v>
      </c>
      <c r="JX16" s="166">
        <v>8.6998999999999995</v>
      </c>
      <c r="JY16" s="166">
        <v>-48.77</v>
      </c>
      <c r="JZ16" s="166">
        <v>78.978999999999999</v>
      </c>
      <c r="KA16" s="166">
        <v>60.578000000000003</v>
      </c>
      <c r="KB16" s="166">
        <v>-48.101999999999997</v>
      </c>
      <c r="KC16" s="166">
        <v>-77.515000000000001</v>
      </c>
      <c r="KD16" s="166">
        <v>52.082999999999998</v>
      </c>
      <c r="KE16" s="166">
        <v>25.027999999999999</v>
      </c>
      <c r="KF16" s="166">
        <v>11.3</v>
      </c>
      <c r="KG16" s="166">
        <v>-12.8</v>
      </c>
      <c r="KH16" s="166">
        <v>41.427</v>
      </c>
      <c r="KI16" s="166">
        <v>177.11</v>
      </c>
    </row>
    <row r="17" spans="1:295" ht="18" customHeight="1" x14ac:dyDescent="0.25">
      <c r="A17" s="161" t="s">
        <v>52</v>
      </c>
      <c r="B17" s="161" t="s">
        <v>571</v>
      </c>
      <c r="C17" s="162">
        <v>0</v>
      </c>
      <c r="D17" s="162">
        <v>15.425000000000001</v>
      </c>
      <c r="E17" s="162">
        <v>-30.949000000000002</v>
      </c>
      <c r="F17" s="162">
        <v>8.1195000000000004</v>
      </c>
      <c r="G17" s="162">
        <v>16.757000000000001</v>
      </c>
      <c r="H17" s="162">
        <v>2.5849000000000002</v>
      </c>
      <c r="I17" s="162">
        <v>32.865000000000002</v>
      </c>
      <c r="J17" s="162">
        <v>-60.58</v>
      </c>
      <c r="K17" s="162">
        <v>32.098999999999997</v>
      </c>
      <c r="L17" s="162">
        <v>16.297999999999998</v>
      </c>
      <c r="M17" s="162">
        <v>-15.842000000000001</v>
      </c>
      <c r="N17" s="162">
        <v>-6.6599000000000004</v>
      </c>
      <c r="O17" s="162">
        <v>-19.937999999999999</v>
      </c>
      <c r="P17" s="162">
        <v>15.398999999999999</v>
      </c>
      <c r="Q17" s="162">
        <v>11.592000000000001</v>
      </c>
      <c r="R17" s="162">
        <v>-15.398999999999999</v>
      </c>
      <c r="S17" s="162">
        <v>10.454000000000001</v>
      </c>
      <c r="T17" s="162">
        <v>120.896</v>
      </c>
      <c r="U17" s="162">
        <v>11.882999999999999</v>
      </c>
      <c r="V17" s="162">
        <v>12.119</v>
      </c>
      <c r="W17" s="162">
        <v>20.175999999999998</v>
      </c>
      <c r="X17" s="162">
        <v>0</v>
      </c>
      <c r="Y17" s="162">
        <v>19.058</v>
      </c>
      <c r="Z17" s="162">
        <v>7.6417000000000002</v>
      </c>
      <c r="AA17" s="163"/>
      <c r="AB17" s="162">
        <v>113</v>
      </c>
      <c r="AC17" s="162">
        <v>-127.12</v>
      </c>
      <c r="AD17" s="162">
        <v>-0.02</v>
      </c>
      <c r="AE17" s="162">
        <v>15.125</v>
      </c>
      <c r="AF17" s="162">
        <v>6.6599000000000004</v>
      </c>
      <c r="AG17" s="162">
        <v>17.600000000000001</v>
      </c>
      <c r="AH17" s="162">
        <v>3.911</v>
      </c>
      <c r="AI17" s="162">
        <v>0.11899999999999999</v>
      </c>
      <c r="AJ17" s="162">
        <v>-42.09</v>
      </c>
      <c r="AK17" s="162">
        <v>-42.93</v>
      </c>
      <c r="AL17" s="162">
        <v>-62.34</v>
      </c>
      <c r="AM17" s="162">
        <v>43.369</v>
      </c>
      <c r="AN17" s="162">
        <v>43.259</v>
      </c>
      <c r="AO17" s="162">
        <v>6.4272</v>
      </c>
      <c r="AP17" s="162">
        <v>13.773</v>
      </c>
      <c r="AQ17" s="162">
        <v>0</v>
      </c>
      <c r="AR17" s="162">
        <v>42.142000000000003</v>
      </c>
      <c r="AS17" s="162">
        <v>26.173999999999999</v>
      </c>
      <c r="AT17" s="163"/>
      <c r="AU17" s="162">
        <v>-76.515000000000001</v>
      </c>
      <c r="AV17" s="162">
        <v>2.8214000000000001</v>
      </c>
      <c r="AW17" s="162">
        <v>2.6551999999999998</v>
      </c>
      <c r="AX17" s="162">
        <v>57.334000000000003</v>
      </c>
      <c r="AY17" s="162">
        <v>58.137999999999998</v>
      </c>
      <c r="AZ17" s="162">
        <v>-13.086</v>
      </c>
      <c r="BA17" s="162">
        <v>-69.004999999999995</v>
      </c>
      <c r="BB17" s="162">
        <v>0</v>
      </c>
      <c r="BC17" s="162">
        <v>-22.331</v>
      </c>
      <c r="BD17" s="162">
        <v>-10.398999999999999</v>
      </c>
      <c r="BE17" s="162">
        <v>-10.499000000000001</v>
      </c>
      <c r="BF17" s="162">
        <v>85.423000000000002</v>
      </c>
      <c r="BG17" s="162">
        <v>82.954999999999998</v>
      </c>
      <c r="BH17" s="162">
        <v>-2.1615000000000002</v>
      </c>
      <c r="BI17" s="162">
        <v>-67.102000000000004</v>
      </c>
      <c r="BJ17" s="162">
        <v>-56.848999999999997</v>
      </c>
      <c r="BK17" s="162">
        <v>-0.05</v>
      </c>
      <c r="BL17" s="162">
        <v>0</v>
      </c>
      <c r="BM17" s="162">
        <v>0</v>
      </c>
      <c r="BN17" s="162">
        <v>0</v>
      </c>
      <c r="BO17" s="162">
        <v>13.916</v>
      </c>
      <c r="BP17" s="162">
        <v>13.824</v>
      </c>
      <c r="BQ17" s="162">
        <v>97.841999999999999</v>
      </c>
      <c r="BR17" s="162">
        <v>137.44</v>
      </c>
      <c r="BS17" s="162">
        <v>40.976999999999997</v>
      </c>
      <c r="BT17" s="162">
        <v>-116.26</v>
      </c>
      <c r="BU17" s="162">
        <v>119.42</v>
      </c>
      <c r="BV17" s="162">
        <v>48.62</v>
      </c>
      <c r="BW17" s="162">
        <v>14.819000000000001</v>
      </c>
      <c r="BX17" s="162">
        <v>11.199</v>
      </c>
      <c r="BY17" s="162">
        <v>28.75</v>
      </c>
      <c r="BZ17" s="162">
        <v>45.13</v>
      </c>
      <c r="CA17" s="162">
        <v>-70.055000000000007</v>
      </c>
      <c r="CB17" s="162">
        <v>-69.251000000000005</v>
      </c>
      <c r="CC17" s="162">
        <v>151.07</v>
      </c>
      <c r="CD17" s="162">
        <v>152.13</v>
      </c>
      <c r="CE17" s="162">
        <v>39.756999999999998</v>
      </c>
      <c r="CF17" s="162">
        <v>-63.993000000000002</v>
      </c>
      <c r="CG17" s="162">
        <v>-64.516000000000005</v>
      </c>
      <c r="CH17" s="162">
        <v>-12.827999999999999</v>
      </c>
      <c r="CI17" s="162">
        <v>-106.05</v>
      </c>
      <c r="CJ17" s="162">
        <v>19.57</v>
      </c>
      <c r="CK17" s="162">
        <v>25.984999999999999</v>
      </c>
      <c r="CL17" s="162">
        <v>58.598999999999997</v>
      </c>
      <c r="CM17" s="162">
        <v>53.7</v>
      </c>
      <c r="CN17" s="162">
        <v>-7.17</v>
      </c>
      <c r="CO17" s="162">
        <v>0</v>
      </c>
      <c r="CP17" s="162">
        <v>-32.966000000000001</v>
      </c>
      <c r="CQ17" s="162">
        <v>-29.887</v>
      </c>
      <c r="CR17" s="162">
        <v>8.7848000000000006</v>
      </c>
      <c r="CS17" s="162">
        <v>9.2781000000000002</v>
      </c>
      <c r="CT17" s="162">
        <v>-56.301000000000002</v>
      </c>
      <c r="CU17" s="162">
        <v>0</v>
      </c>
      <c r="CV17" s="162">
        <v>0</v>
      </c>
      <c r="CW17" s="162">
        <v>10.340999999999999</v>
      </c>
      <c r="CX17" s="162">
        <v>-2.97</v>
      </c>
      <c r="CY17" s="162">
        <v>39.069000000000003</v>
      </c>
      <c r="CZ17" s="162">
        <v>24.382000000000001</v>
      </c>
      <c r="DA17" s="162">
        <v>23.149000000000001</v>
      </c>
      <c r="DB17" s="162">
        <v>-15</v>
      </c>
      <c r="DC17" s="162">
        <v>-6.2050999999999998</v>
      </c>
      <c r="DD17" s="162">
        <v>106.48</v>
      </c>
      <c r="DE17" s="162">
        <v>106.69</v>
      </c>
      <c r="DF17" s="162">
        <v>-96.233000000000004</v>
      </c>
      <c r="DG17" s="162">
        <v>0</v>
      </c>
      <c r="DH17" s="162">
        <v>-8.8910999999999998</v>
      </c>
      <c r="DI17" s="162">
        <v>-49.798999999999999</v>
      </c>
      <c r="DJ17" s="162">
        <v>-49</v>
      </c>
      <c r="DK17" s="162">
        <v>27.286999999999999</v>
      </c>
      <c r="DL17" s="162">
        <v>32.234999999999999</v>
      </c>
      <c r="DM17" s="162">
        <v>23.027000000000001</v>
      </c>
      <c r="DN17" s="162">
        <v>47.478999999999999</v>
      </c>
      <c r="DO17" s="162">
        <v>31.99</v>
      </c>
      <c r="DP17" s="162">
        <v>1.19</v>
      </c>
      <c r="DQ17" s="162">
        <v>33.762999999999998</v>
      </c>
      <c r="DR17" s="162">
        <v>95.62</v>
      </c>
      <c r="DS17" s="162">
        <v>-16</v>
      </c>
      <c r="DT17" s="162">
        <v>-16.100000000000001</v>
      </c>
      <c r="DU17" s="162">
        <v>70.069000000000003</v>
      </c>
      <c r="DV17" s="162">
        <v>40.130000000000003</v>
      </c>
      <c r="DW17" s="162">
        <v>97.509</v>
      </c>
      <c r="DX17" s="162">
        <v>95.617999999999995</v>
      </c>
      <c r="DY17" s="162">
        <v>0</v>
      </c>
      <c r="DZ17" s="162">
        <v>-65.171999999999997</v>
      </c>
      <c r="EA17" s="162">
        <v>129.44</v>
      </c>
      <c r="EB17" s="162">
        <v>104.87</v>
      </c>
      <c r="EC17" s="162">
        <v>100.18</v>
      </c>
      <c r="ED17" s="162">
        <v>102.4</v>
      </c>
      <c r="EE17" s="162">
        <v>49.32</v>
      </c>
      <c r="EF17" s="162">
        <v>47.362000000000002</v>
      </c>
      <c r="EG17" s="162">
        <v>-21.558</v>
      </c>
      <c r="EH17" s="162">
        <v>-84.277000000000001</v>
      </c>
      <c r="EI17" s="162">
        <v>339.11</v>
      </c>
      <c r="EJ17" s="162">
        <v>0</v>
      </c>
      <c r="EK17" s="162">
        <v>-20.026</v>
      </c>
      <c r="EL17" s="162">
        <v>-21.183</v>
      </c>
      <c r="EM17" s="162">
        <v>14.199</v>
      </c>
      <c r="EN17" s="162">
        <v>-28.123999999999999</v>
      </c>
      <c r="EO17" s="162">
        <v>-26.084</v>
      </c>
      <c r="EP17" s="162">
        <v>172.09</v>
      </c>
      <c r="EQ17" s="162">
        <v>-68.733000000000004</v>
      </c>
      <c r="ER17" s="162">
        <v>-70.603999999999999</v>
      </c>
      <c r="ES17" s="162">
        <v>-21.571000000000002</v>
      </c>
      <c r="ET17" s="162">
        <v>14.638999999999999</v>
      </c>
      <c r="EU17" s="162">
        <v>-16.609000000000002</v>
      </c>
      <c r="EV17" s="162">
        <v>90.9</v>
      </c>
      <c r="EW17" s="162">
        <v>12.222</v>
      </c>
      <c r="EX17" s="162">
        <v>-104.35</v>
      </c>
      <c r="EY17" s="162">
        <v>-35.725000000000001</v>
      </c>
      <c r="EZ17" s="162">
        <v>-34.737000000000002</v>
      </c>
      <c r="FA17" s="162">
        <v>8.4701000000000004</v>
      </c>
      <c r="FB17" s="162">
        <v>-53.792999999999999</v>
      </c>
      <c r="FC17" s="162">
        <v>55.765000000000001</v>
      </c>
      <c r="FD17" s="162">
        <v>22.317</v>
      </c>
      <c r="FE17" s="162">
        <v>0</v>
      </c>
      <c r="FF17" s="162">
        <v>0</v>
      </c>
      <c r="FG17" s="162">
        <v>0</v>
      </c>
      <c r="FH17" s="162">
        <v>50.451000000000001</v>
      </c>
      <c r="FI17" s="162">
        <v>49.286999999999999</v>
      </c>
      <c r="FJ17" s="162">
        <v>71.168000000000006</v>
      </c>
      <c r="FK17" s="162">
        <v>69.661000000000001</v>
      </c>
      <c r="FL17" s="162">
        <v>-136.13999999999999</v>
      </c>
      <c r="FM17" s="162">
        <v>0</v>
      </c>
      <c r="FN17" s="162">
        <v>68.340999999999994</v>
      </c>
      <c r="FO17" s="162">
        <v>-97.572999999999993</v>
      </c>
      <c r="FP17" s="162">
        <v>-89.766000000000005</v>
      </c>
      <c r="FQ17" s="162">
        <v>-44.273000000000003</v>
      </c>
      <c r="FR17" s="162">
        <v>-40.539000000000001</v>
      </c>
      <c r="FS17" s="162">
        <v>15.262</v>
      </c>
      <c r="FT17" s="162">
        <v>0.79869999999999997</v>
      </c>
      <c r="FU17" s="162">
        <v>-9.5699000000000005</v>
      </c>
      <c r="FV17" s="162">
        <v>12.82</v>
      </c>
      <c r="FW17" s="162">
        <v>-45.994</v>
      </c>
      <c r="FX17" s="162">
        <v>10.834</v>
      </c>
      <c r="FY17" s="162">
        <v>-9.0649999999999995</v>
      </c>
      <c r="FZ17" s="162">
        <v>0.48699999999999999</v>
      </c>
      <c r="GA17" s="162">
        <v>10.87</v>
      </c>
      <c r="GB17" s="162">
        <v>20.02</v>
      </c>
      <c r="GC17" s="162">
        <v>94.251999999999995</v>
      </c>
      <c r="GD17" s="162">
        <v>97.358999999999995</v>
      </c>
      <c r="GE17" s="162">
        <v>13.58</v>
      </c>
      <c r="GF17" s="162">
        <v>72.301000000000002</v>
      </c>
      <c r="GG17" s="162">
        <v>14</v>
      </c>
      <c r="GH17" s="162">
        <v>-18.302</v>
      </c>
      <c r="GI17" s="162">
        <v>-3.4104999999999999</v>
      </c>
      <c r="GJ17" s="162">
        <v>3.4925000000000002</v>
      </c>
      <c r="GK17" s="162">
        <v>1.3498000000000001</v>
      </c>
      <c r="GL17" s="162">
        <v>6.4500000000000002E-2</v>
      </c>
      <c r="GM17" s="162">
        <v>0</v>
      </c>
      <c r="GN17" s="162">
        <v>-13.579000000000001</v>
      </c>
      <c r="GO17" s="162">
        <v>-25.29</v>
      </c>
      <c r="GP17" s="162">
        <v>21.771999999999998</v>
      </c>
      <c r="GQ17" s="162">
        <v>38.738</v>
      </c>
      <c r="GR17" s="162">
        <v>95.049000000000007</v>
      </c>
      <c r="GS17" s="162">
        <v>59.661999999999999</v>
      </c>
      <c r="GT17" s="162">
        <v>-140.33000000000001</v>
      </c>
      <c r="GU17" s="162">
        <v>-16.149000000000001</v>
      </c>
      <c r="GV17" s="162">
        <v>32.58</v>
      </c>
      <c r="GW17" s="162">
        <v>-28.399000000000001</v>
      </c>
      <c r="GX17" s="162">
        <v>11.365</v>
      </c>
      <c r="GY17" s="162">
        <v>0</v>
      </c>
      <c r="GZ17" s="162">
        <v>0</v>
      </c>
      <c r="HA17" s="162">
        <v>13</v>
      </c>
      <c r="HB17" s="162">
        <v>179.38</v>
      </c>
      <c r="HC17" s="162">
        <v>178.91</v>
      </c>
      <c r="HD17" s="162">
        <v>281.60000000000002</v>
      </c>
      <c r="HE17" s="162">
        <v>-283.67</v>
      </c>
      <c r="HF17" s="162">
        <v>-645.13</v>
      </c>
      <c r="HG17" s="162">
        <v>645.87</v>
      </c>
      <c r="HH17" s="162">
        <v>682.98</v>
      </c>
      <c r="HI17" s="162">
        <v>-170.58</v>
      </c>
      <c r="HJ17" s="162">
        <v>-169.72</v>
      </c>
      <c r="HK17" s="162">
        <v>-60.802999999999997</v>
      </c>
      <c r="HL17" s="162">
        <v>-54.04</v>
      </c>
      <c r="HM17" s="162">
        <v>76.432000000000002</v>
      </c>
      <c r="HN17" s="162">
        <v>76.576999999999998</v>
      </c>
      <c r="HO17" s="162">
        <v>-130.16</v>
      </c>
      <c r="HP17" s="162">
        <v>-129.59</v>
      </c>
      <c r="HQ17" s="162">
        <v>55.704000000000001</v>
      </c>
      <c r="HR17" s="162">
        <v>55.517000000000003</v>
      </c>
      <c r="HS17" s="162">
        <v>-60.552</v>
      </c>
      <c r="HT17" s="162">
        <v>-59.136000000000003</v>
      </c>
      <c r="HU17" s="162">
        <v>95.15</v>
      </c>
      <c r="HV17" s="162">
        <v>94.97</v>
      </c>
      <c r="HW17" s="162">
        <v>62.298999999999999</v>
      </c>
      <c r="HX17" s="162">
        <v>61.9</v>
      </c>
      <c r="HY17" s="162">
        <v>22.786000000000001</v>
      </c>
      <c r="HZ17" s="162">
        <v>22.879000000000001</v>
      </c>
      <c r="IA17" s="162">
        <v>-354.98</v>
      </c>
      <c r="IB17" s="162">
        <v>101.24</v>
      </c>
      <c r="IC17" s="162">
        <v>101</v>
      </c>
      <c r="ID17" s="162">
        <v>12.199</v>
      </c>
      <c r="IE17" s="162">
        <v>22.298999999999999</v>
      </c>
      <c r="IF17" s="162">
        <v>-54</v>
      </c>
      <c r="IG17" s="162">
        <v>-54.2</v>
      </c>
      <c r="IH17" s="162">
        <v>1.9365000000000001</v>
      </c>
      <c r="II17" s="162">
        <v>1.6198999999999999</v>
      </c>
      <c r="IJ17" s="162">
        <v>-671.5</v>
      </c>
      <c r="IK17" s="162">
        <v>-306.49</v>
      </c>
      <c r="IL17" s="162">
        <v>532.21</v>
      </c>
      <c r="IM17" s="162">
        <v>380.57</v>
      </c>
      <c r="IN17" s="162">
        <v>-3.0358999999999998</v>
      </c>
      <c r="IO17" s="162">
        <v>-414.4</v>
      </c>
      <c r="IP17" s="162">
        <v>422.18</v>
      </c>
      <c r="IQ17" s="162">
        <v>-149.86000000000001</v>
      </c>
      <c r="IR17" s="162">
        <v>-296.33999999999997</v>
      </c>
      <c r="IS17" s="162">
        <v>-409.77</v>
      </c>
      <c r="IT17" s="162">
        <v>124.75</v>
      </c>
      <c r="IU17" s="162">
        <v>126.58</v>
      </c>
      <c r="IV17" s="162">
        <v>153.31</v>
      </c>
      <c r="IW17" s="162">
        <v>-519.49</v>
      </c>
      <c r="IX17" s="162">
        <v>235.65</v>
      </c>
      <c r="IY17" s="162">
        <v>-282.12</v>
      </c>
      <c r="IZ17" s="162">
        <v>279.58999999999997</v>
      </c>
      <c r="JA17" s="162">
        <v>-4.9287999999999998</v>
      </c>
      <c r="JB17" s="162">
        <v>25.068999999999999</v>
      </c>
      <c r="JC17" s="162">
        <v>20.959</v>
      </c>
      <c r="JD17" s="162">
        <v>4.78</v>
      </c>
      <c r="JE17" s="162">
        <v>4.774</v>
      </c>
      <c r="JF17" s="162">
        <v>-20.559000000000001</v>
      </c>
      <c r="JG17" s="162">
        <v>-0.72</v>
      </c>
      <c r="JH17" s="162">
        <v>16.207000000000001</v>
      </c>
      <c r="JI17" s="162">
        <v>0.499</v>
      </c>
      <c r="JJ17" s="162">
        <v>-47.432000000000002</v>
      </c>
      <c r="JK17" s="162">
        <v>-10.31</v>
      </c>
      <c r="JL17" s="162">
        <v>35.200000000000003</v>
      </c>
      <c r="JM17" s="162">
        <v>53.860999999999997</v>
      </c>
      <c r="JN17" s="162">
        <v>54.276000000000003</v>
      </c>
      <c r="JO17" s="162">
        <v>0</v>
      </c>
      <c r="JP17" s="162">
        <v>0</v>
      </c>
      <c r="JQ17" s="162">
        <v>49.981000000000002</v>
      </c>
      <c r="JR17" s="162">
        <v>49.749000000000002</v>
      </c>
      <c r="JS17" s="162">
        <v>50.454000000000001</v>
      </c>
      <c r="JT17" s="163"/>
      <c r="JU17" s="162">
        <v>-21.7</v>
      </c>
      <c r="JV17" s="162">
        <v>42.73</v>
      </c>
      <c r="JW17" s="162">
        <v>5.4499000000000004</v>
      </c>
      <c r="JX17" s="162">
        <v>8.6998999999999995</v>
      </c>
      <c r="JY17" s="162">
        <v>-48.694000000000003</v>
      </c>
      <c r="JZ17" s="162">
        <v>78.822000000000003</v>
      </c>
      <c r="KA17" s="162">
        <v>61.517000000000003</v>
      </c>
      <c r="KB17" s="162">
        <v>-48.472000000000001</v>
      </c>
      <c r="KC17" s="162">
        <v>-78.510999999999996</v>
      </c>
      <c r="KD17" s="162">
        <v>52.481000000000002</v>
      </c>
      <c r="KE17" s="162">
        <v>25.475999999999999</v>
      </c>
      <c r="KF17" s="162">
        <v>12.1</v>
      </c>
      <c r="KG17" s="162">
        <v>-12.6</v>
      </c>
      <c r="KH17" s="162">
        <v>41.012999999999998</v>
      </c>
      <c r="KI17" s="162">
        <v>163.62</v>
      </c>
    </row>
    <row r="18" spans="1:295" ht="18" customHeight="1" x14ac:dyDescent="0.25">
      <c r="A18" s="161" t="s">
        <v>52</v>
      </c>
      <c r="B18" s="161" t="s">
        <v>572</v>
      </c>
      <c r="C18" s="164">
        <v>0</v>
      </c>
      <c r="D18" s="164">
        <v>15.403</v>
      </c>
      <c r="E18" s="164">
        <v>-30.556000000000001</v>
      </c>
      <c r="F18" s="164">
        <v>8.0091999999999999</v>
      </c>
      <c r="G18" s="164">
        <v>16.369</v>
      </c>
      <c r="H18" s="164">
        <v>2.6345999999999998</v>
      </c>
      <c r="I18" s="164">
        <v>32.451999999999998</v>
      </c>
      <c r="J18" s="164">
        <v>-59.16</v>
      </c>
      <c r="K18" s="164">
        <v>31.734000000000002</v>
      </c>
      <c r="L18" s="164">
        <v>16.100999999999999</v>
      </c>
      <c r="M18" s="164">
        <v>-15.683999999999999</v>
      </c>
      <c r="N18" s="164">
        <v>-4.4400000000000004</v>
      </c>
      <c r="O18" s="164">
        <v>-20.042000000000002</v>
      </c>
      <c r="P18" s="164">
        <v>15.398999999999999</v>
      </c>
      <c r="Q18" s="164">
        <v>10.763</v>
      </c>
      <c r="R18" s="164">
        <v>-15.398999999999999</v>
      </c>
      <c r="S18" s="164">
        <v>9.3145000000000007</v>
      </c>
      <c r="T18" s="164">
        <v>119.14400000000001</v>
      </c>
      <c r="U18" s="164">
        <v>12.287000000000001</v>
      </c>
      <c r="V18" s="164">
        <v>12.516</v>
      </c>
      <c r="W18" s="164">
        <v>20.896999999999998</v>
      </c>
      <c r="X18" s="164">
        <v>0</v>
      </c>
      <c r="Y18" s="164">
        <v>21.366</v>
      </c>
      <c r="Z18" s="164">
        <v>7.1291000000000002</v>
      </c>
      <c r="AA18" s="165"/>
      <c r="AB18" s="164">
        <v>113</v>
      </c>
      <c r="AC18" s="164">
        <v>-123.19</v>
      </c>
      <c r="AD18" s="164">
        <v>-0.02</v>
      </c>
      <c r="AE18" s="164">
        <v>14.385</v>
      </c>
      <c r="AF18" s="164">
        <v>4.4400000000000004</v>
      </c>
      <c r="AG18" s="164">
        <v>17.600000000000001</v>
      </c>
      <c r="AH18" s="164">
        <v>2.7789999999999999</v>
      </c>
      <c r="AI18" s="164">
        <v>0.109</v>
      </c>
      <c r="AJ18" s="164">
        <v>-39.009</v>
      </c>
      <c r="AK18" s="164">
        <v>-39.04</v>
      </c>
      <c r="AL18" s="164">
        <v>-64.588999999999999</v>
      </c>
      <c r="AM18" s="164">
        <v>39.158999999999999</v>
      </c>
      <c r="AN18" s="164">
        <v>39.97</v>
      </c>
      <c r="AO18" s="164">
        <v>6.4249999999999998</v>
      </c>
      <c r="AP18" s="164">
        <v>13.826000000000001</v>
      </c>
      <c r="AQ18" s="164">
        <v>0</v>
      </c>
      <c r="AR18" s="164">
        <v>41.523000000000003</v>
      </c>
      <c r="AS18" s="164">
        <v>25.782</v>
      </c>
      <c r="AT18" s="165"/>
      <c r="AU18" s="164">
        <v>-76.290999999999997</v>
      </c>
      <c r="AV18" s="164">
        <v>3.1284000000000001</v>
      </c>
      <c r="AW18" s="164">
        <v>3.3429000000000002</v>
      </c>
      <c r="AX18" s="164">
        <v>57.601999999999997</v>
      </c>
      <c r="AY18" s="164">
        <v>57.87</v>
      </c>
      <c r="AZ18" s="164">
        <v>-13.086</v>
      </c>
      <c r="BA18" s="164">
        <v>-69.367999999999995</v>
      </c>
      <c r="BB18" s="164">
        <v>0</v>
      </c>
      <c r="BC18" s="164">
        <v>-22.318000000000001</v>
      </c>
      <c r="BD18" s="164">
        <v>-10.298999999999999</v>
      </c>
      <c r="BE18" s="164">
        <v>-10.298999999999999</v>
      </c>
      <c r="BF18" s="164">
        <v>83.18</v>
      </c>
      <c r="BG18" s="164">
        <v>82.881</v>
      </c>
      <c r="BH18" s="164">
        <v>-1.7912999999999999</v>
      </c>
      <c r="BI18" s="164">
        <v>-67.102000000000004</v>
      </c>
      <c r="BJ18" s="164">
        <v>-57.962000000000003</v>
      </c>
      <c r="BK18" s="164">
        <v>-0.32</v>
      </c>
      <c r="BL18" s="164">
        <v>0</v>
      </c>
      <c r="BM18" s="164">
        <v>0</v>
      </c>
      <c r="BN18" s="164">
        <v>0</v>
      </c>
      <c r="BO18" s="164">
        <v>9.1555</v>
      </c>
      <c r="BP18" s="164">
        <v>8.9724000000000004</v>
      </c>
      <c r="BQ18" s="164">
        <v>99.576999999999998</v>
      </c>
      <c r="BR18" s="164">
        <v>130.63</v>
      </c>
      <c r="BS18" s="164">
        <v>40.976999999999997</v>
      </c>
      <c r="BT18" s="164">
        <v>-126.93</v>
      </c>
      <c r="BU18" s="164">
        <v>129.36000000000001</v>
      </c>
      <c r="BV18" s="164">
        <v>47.612000000000002</v>
      </c>
      <c r="BW18" s="164">
        <v>14.859</v>
      </c>
      <c r="BX18" s="164">
        <v>11.029</v>
      </c>
      <c r="BY18" s="164">
        <v>27.92</v>
      </c>
      <c r="BZ18" s="164">
        <v>44.478999999999999</v>
      </c>
      <c r="CA18" s="164">
        <v>-63.893000000000001</v>
      </c>
      <c r="CB18" s="164">
        <v>-63.759</v>
      </c>
      <c r="CC18" s="164">
        <v>146.96</v>
      </c>
      <c r="CD18" s="164">
        <v>147.44999999999999</v>
      </c>
      <c r="CE18" s="164">
        <v>40.936</v>
      </c>
      <c r="CF18" s="164">
        <v>-63.06</v>
      </c>
      <c r="CG18" s="164">
        <v>-63.338999999999999</v>
      </c>
      <c r="CH18" s="164">
        <v>-10.721</v>
      </c>
      <c r="CI18" s="164">
        <v>-106.13</v>
      </c>
      <c r="CJ18" s="164">
        <v>19.57</v>
      </c>
      <c r="CK18" s="164">
        <v>25.984999999999999</v>
      </c>
      <c r="CL18" s="164">
        <v>56.2</v>
      </c>
      <c r="CM18" s="164">
        <v>51.598999999999997</v>
      </c>
      <c r="CN18" s="164">
        <v>-6.86</v>
      </c>
      <c r="CO18" s="164">
        <v>0</v>
      </c>
      <c r="CP18" s="164">
        <v>-34.656999999999996</v>
      </c>
      <c r="CQ18" s="164">
        <v>-33.557000000000002</v>
      </c>
      <c r="CR18" s="164">
        <v>4.6515000000000004</v>
      </c>
      <c r="CS18" s="164">
        <v>5.4526000000000003</v>
      </c>
      <c r="CT18" s="164">
        <v>-34.277000000000001</v>
      </c>
      <c r="CU18" s="164">
        <v>0</v>
      </c>
      <c r="CV18" s="164">
        <v>0</v>
      </c>
      <c r="CW18" s="164">
        <v>10.087999999999999</v>
      </c>
      <c r="CX18" s="164">
        <v>-3.5198999999999998</v>
      </c>
      <c r="CY18" s="164">
        <v>38.880000000000003</v>
      </c>
      <c r="CZ18" s="164">
        <v>24.382000000000001</v>
      </c>
      <c r="DA18" s="164">
        <v>22.856000000000002</v>
      </c>
      <c r="DB18" s="164">
        <v>-14.808999999999999</v>
      </c>
      <c r="DC18" s="164">
        <v>-6.2050999999999998</v>
      </c>
      <c r="DD18" s="164">
        <v>105.96</v>
      </c>
      <c r="DE18" s="164">
        <v>105.73</v>
      </c>
      <c r="DF18" s="164">
        <v>-96.828999999999994</v>
      </c>
      <c r="DG18" s="164">
        <v>-1E-4</v>
      </c>
      <c r="DH18" s="164">
        <v>-8.8384999999999998</v>
      </c>
      <c r="DI18" s="164">
        <v>-47.4</v>
      </c>
      <c r="DJ18" s="164">
        <v>-49</v>
      </c>
      <c r="DK18" s="164">
        <v>27.484999999999999</v>
      </c>
      <c r="DL18" s="164">
        <v>32.234999999999999</v>
      </c>
      <c r="DM18" s="164">
        <v>23.027000000000001</v>
      </c>
      <c r="DN18" s="164">
        <v>47.478999999999999</v>
      </c>
      <c r="DO18" s="164">
        <v>32.020000000000003</v>
      </c>
      <c r="DP18" s="164">
        <v>1.1100000000000001</v>
      </c>
      <c r="DQ18" s="164">
        <v>33.817</v>
      </c>
      <c r="DR18" s="164">
        <v>97.003</v>
      </c>
      <c r="DS18" s="164">
        <v>-16.010000000000002</v>
      </c>
      <c r="DT18" s="164">
        <v>-16.138999999999999</v>
      </c>
      <c r="DU18" s="164">
        <v>68.569000000000003</v>
      </c>
      <c r="DV18" s="164">
        <v>39.54</v>
      </c>
      <c r="DW18" s="164">
        <v>96.727000000000004</v>
      </c>
      <c r="DX18" s="164">
        <v>95.853999999999999</v>
      </c>
      <c r="DY18" s="164">
        <v>0</v>
      </c>
      <c r="DZ18" s="164">
        <v>-58.036000000000001</v>
      </c>
      <c r="EA18" s="164">
        <v>130.5</v>
      </c>
      <c r="EB18" s="164">
        <v>105.58</v>
      </c>
      <c r="EC18" s="164">
        <v>101.27</v>
      </c>
      <c r="ED18" s="164">
        <v>104.33</v>
      </c>
      <c r="EE18" s="164">
        <v>67.585999999999999</v>
      </c>
      <c r="EF18" s="164">
        <v>55.414999999999999</v>
      </c>
      <c r="EG18" s="164">
        <v>-20.873999999999999</v>
      </c>
      <c r="EH18" s="164">
        <v>-88.001000000000005</v>
      </c>
      <c r="EI18" s="164">
        <v>355.4</v>
      </c>
      <c r="EJ18" s="164">
        <v>0</v>
      </c>
      <c r="EK18" s="164">
        <v>-19.492999999999999</v>
      </c>
      <c r="EL18" s="164">
        <v>-21.067</v>
      </c>
      <c r="EM18" s="164">
        <v>14.959</v>
      </c>
      <c r="EN18" s="164">
        <v>-26.497</v>
      </c>
      <c r="EO18" s="164">
        <v>-24.030999999999999</v>
      </c>
      <c r="EP18" s="164">
        <v>170.55</v>
      </c>
      <c r="EQ18" s="164">
        <v>-72.286000000000001</v>
      </c>
      <c r="ER18" s="164">
        <v>-72.102000000000004</v>
      </c>
      <c r="ES18" s="164">
        <v>-26.736000000000001</v>
      </c>
      <c r="ET18" s="164">
        <v>2.8498999999999999</v>
      </c>
      <c r="EU18" s="164">
        <v>-14.849</v>
      </c>
      <c r="EV18" s="164">
        <v>112.8</v>
      </c>
      <c r="EW18" s="164">
        <v>12.042999999999999</v>
      </c>
      <c r="EX18" s="164">
        <v>-100.88</v>
      </c>
      <c r="EY18" s="164">
        <v>-34.972000000000001</v>
      </c>
      <c r="EZ18" s="164">
        <v>-33.792999999999999</v>
      </c>
      <c r="FA18" s="164">
        <v>6.9122000000000003</v>
      </c>
      <c r="FB18" s="164">
        <v>-49.238999999999997</v>
      </c>
      <c r="FC18" s="164">
        <v>55.765000000000001</v>
      </c>
      <c r="FD18" s="164">
        <v>22.209</v>
      </c>
      <c r="FE18" s="164">
        <v>0</v>
      </c>
      <c r="FF18" s="164">
        <v>0</v>
      </c>
      <c r="FG18" s="164">
        <v>0</v>
      </c>
      <c r="FH18" s="164">
        <v>51.343000000000004</v>
      </c>
      <c r="FI18" s="164">
        <v>49.465000000000003</v>
      </c>
      <c r="FJ18" s="164">
        <v>63.465000000000003</v>
      </c>
      <c r="FK18" s="164">
        <v>63.131</v>
      </c>
      <c r="FL18" s="164">
        <v>-120.73</v>
      </c>
      <c r="FM18" s="164">
        <v>0</v>
      </c>
      <c r="FN18" s="164">
        <v>61.991999999999997</v>
      </c>
      <c r="FO18" s="164">
        <v>-88.019000000000005</v>
      </c>
      <c r="FP18" s="164">
        <v>-77.646000000000001</v>
      </c>
      <c r="FQ18" s="164">
        <v>-42.588999999999999</v>
      </c>
      <c r="FR18" s="164">
        <v>-37.939</v>
      </c>
      <c r="FS18" s="164">
        <v>15.262</v>
      </c>
      <c r="FT18" s="164">
        <v>0.7974</v>
      </c>
      <c r="FU18" s="164">
        <v>-9.6499000000000006</v>
      </c>
      <c r="FV18" s="164">
        <v>12.41</v>
      </c>
      <c r="FW18" s="164">
        <v>-42.201000000000001</v>
      </c>
      <c r="FX18" s="164">
        <v>11.212</v>
      </c>
      <c r="FY18" s="164">
        <v>-9.1329999999999991</v>
      </c>
      <c r="FZ18" s="164">
        <v>0.54200000000000004</v>
      </c>
      <c r="GA18" s="164">
        <v>10.865</v>
      </c>
      <c r="GB18" s="164">
        <v>19.658999999999999</v>
      </c>
      <c r="GC18" s="164">
        <v>79.576999999999998</v>
      </c>
      <c r="GD18" s="164">
        <v>89.147999999999996</v>
      </c>
      <c r="GE18" s="164">
        <v>14.16</v>
      </c>
      <c r="GF18" s="164">
        <v>69.921000000000006</v>
      </c>
      <c r="GG18" s="164">
        <v>12.5</v>
      </c>
      <c r="GH18" s="164">
        <v>-16.905000000000001</v>
      </c>
      <c r="GI18" s="164">
        <v>-3.3332000000000002</v>
      </c>
      <c r="GJ18" s="164">
        <v>3.4462999999999999</v>
      </c>
      <c r="GK18" s="164">
        <v>1.3321000000000001</v>
      </c>
      <c r="GL18" s="164">
        <v>6.4500000000000002E-2</v>
      </c>
      <c r="GM18" s="164">
        <v>0</v>
      </c>
      <c r="GN18" s="164">
        <v>-14.746</v>
      </c>
      <c r="GO18" s="164">
        <v>-23.712</v>
      </c>
      <c r="GP18" s="164">
        <v>22.721</v>
      </c>
      <c r="GQ18" s="164">
        <v>36.637</v>
      </c>
      <c r="GR18" s="164">
        <v>93.6</v>
      </c>
      <c r="GS18" s="164">
        <v>56.743000000000002</v>
      </c>
      <c r="GT18" s="164">
        <v>-133.9</v>
      </c>
      <c r="GU18" s="164">
        <v>-15.936999999999999</v>
      </c>
      <c r="GV18" s="164">
        <v>31.638999999999999</v>
      </c>
      <c r="GW18" s="164">
        <v>-27.777000000000001</v>
      </c>
      <c r="GX18" s="164">
        <v>11.773999999999999</v>
      </c>
      <c r="GY18" s="164">
        <v>0</v>
      </c>
      <c r="GZ18" s="164">
        <v>0</v>
      </c>
      <c r="HA18" s="164">
        <v>13</v>
      </c>
      <c r="HB18" s="164">
        <v>178.38</v>
      </c>
      <c r="HC18" s="164">
        <v>178.22</v>
      </c>
      <c r="HD18" s="164">
        <v>287.10000000000002</v>
      </c>
      <c r="HE18" s="164">
        <v>-284.05</v>
      </c>
      <c r="HF18" s="164">
        <v>-655.07000000000005</v>
      </c>
      <c r="HG18" s="164">
        <v>648.47</v>
      </c>
      <c r="HH18" s="164">
        <v>698.53</v>
      </c>
      <c r="HI18" s="164">
        <v>-171.95</v>
      </c>
      <c r="HJ18" s="164">
        <v>-168.62</v>
      </c>
      <c r="HK18" s="164">
        <v>-59.451000000000001</v>
      </c>
      <c r="HL18" s="164">
        <v>-51.851999999999997</v>
      </c>
      <c r="HM18" s="164">
        <v>71.373000000000005</v>
      </c>
      <c r="HN18" s="164">
        <v>70.802000000000007</v>
      </c>
      <c r="HO18" s="164">
        <v>-130.16</v>
      </c>
      <c r="HP18" s="164">
        <v>-135.31</v>
      </c>
      <c r="HQ18" s="164">
        <v>58.384</v>
      </c>
      <c r="HR18" s="164">
        <v>58.593000000000004</v>
      </c>
      <c r="HS18" s="164">
        <v>-58.936999999999998</v>
      </c>
      <c r="HT18" s="164">
        <v>-58.411999999999999</v>
      </c>
      <c r="HU18" s="164">
        <v>97.838999999999999</v>
      </c>
      <c r="HV18" s="164">
        <v>96.808999999999997</v>
      </c>
      <c r="HW18" s="164">
        <v>60.798999999999999</v>
      </c>
      <c r="HX18" s="164">
        <v>60.2</v>
      </c>
      <c r="HY18" s="164">
        <v>22.786000000000001</v>
      </c>
      <c r="HZ18" s="164">
        <v>23.44</v>
      </c>
      <c r="IA18" s="164">
        <v>-359.06</v>
      </c>
      <c r="IB18" s="164">
        <v>104.53</v>
      </c>
      <c r="IC18" s="164">
        <v>104.3</v>
      </c>
      <c r="ID18" s="164">
        <v>12.199</v>
      </c>
      <c r="IE18" s="164">
        <v>21.6</v>
      </c>
      <c r="IF18" s="164">
        <v>-57.5</v>
      </c>
      <c r="IG18" s="164">
        <v>-57.7</v>
      </c>
      <c r="IH18" s="164">
        <v>1.9365000000000001</v>
      </c>
      <c r="II18" s="164">
        <v>1.6198999999999999</v>
      </c>
      <c r="IJ18" s="164">
        <v>-680.82</v>
      </c>
      <c r="IK18" s="164">
        <v>-315.61</v>
      </c>
      <c r="IL18" s="164">
        <v>539.76</v>
      </c>
      <c r="IM18" s="164">
        <v>384.64</v>
      </c>
      <c r="IN18" s="164">
        <v>20.001999999999999</v>
      </c>
      <c r="IO18" s="164">
        <v>-415.74</v>
      </c>
      <c r="IP18" s="164">
        <v>420.23</v>
      </c>
      <c r="IQ18" s="164">
        <v>-155.75</v>
      </c>
      <c r="IR18" s="164">
        <v>-301</v>
      </c>
      <c r="IS18" s="164">
        <v>-409.52</v>
      </c>
      <c r="IT18" s="164">
        <v>124.35</v>
      </c>
      <c r="IU18" s="164">
        <v>124.04</v>
      </c>
      <c r="IV18" s="164">
        <v>155.18</v>
      </c>
      <c r="IW18" s="164">
        <v>-520.39</v>
      </c>
      <c r="IX18" s="164">
        <v>239.47</v>
      </c>
      <c r="IY18" s="164">
        <v>-279.06</v>
      </c>
      <c r="IZ18" s="164">
        <v>282.89</v>
      </c>
      <c r="JA18" s="164">
        <v>-5.3243</v>
      </c>
      <c r="JB18" s="164">
        <v>24.616</v>
      </c>
      <c r="JC18" s="164">
        <v>21.12</v>
      </c>
      <c r="JD18" s="164">
        <v>4.8489000000000004</v>
      </c>
      <c r="JE18" s="164">
        <v>4.8498999999999999</v>
      </c>
      <c r="JF18" s="164">
        <v>-20.638999999999999</v>
      </c>
      <c r="JG18" s="164">
        <v>-0.16</v>
      </c>
      <c r="JH18" s="164">
        <v>15.644</v>
      </c>
      <c r="JI18" s="164">
        <v>0.32500000000000001</v>
      </c>
      <c r="JJ18" s="164">
        <v>-47.667000000000002</v>
      </c>
      <c r="JK18" s="164">
        <v>-9.9595000000000002</v>
      </c>
      <c r="JL18" s="164">
        <v>35.798999999999999</v>
      </c>
      <c r="JM18" s="164">
        <v>52.798999999999999</v>
      </c>
      <c r="JN18" s="164">
        <v>53.887999999999998</v>
      </c>
      <c r="JO18" s="164">
        <v>0</v>
      </c>
      <c r="JP18" s="164">
        <v>0</v>
      </c>
      <c r="JQ18" s="164">
        <v>48.156999999999996</v>
      </c>
      <c r="JR18" s="164">
        <v>47.04</v>
      </c>
      <c r="JS18" s="164">
        <v>47.091999999999999</v>
      </c>
      <c r="JT18" s="165"/>
      <c r="JU18" s="164">
        <v>-20.399000000000001</v>
      </c>
      <c r="JV18" s="164">
        <v>43.024000000000001</v>
      </c>
      <c r="JW18" s="164">
        <v>5.3498999999999999</v>
      </c>
      <c r="JX18" s="164">
        <v>8.6998999999999995</v>
      </c>
      <c r="JY18" s="164">
        <v>-46.296999999999997</v>
      </c>
      <c r="JZ18" s="164">
        <v>78.304000000000002</v>
      </c>
      <c r="KA18" s="164">
        <v>59.581000000000003</v>
      </c>
      <c r="KB18" s="164">
        <v>-45.731000000000002</v>
      </c>
      <c r="KC18" s="164">
        <v>-76.867000000000004</v>
      </c>
      <c r="KD18" s="164">
        <v>51.758000000000003</v>
      </c>
      <c r="KE18" s="164">
        <v>25.263999999999999</v>
      </c>
      <c r="KF18" s="164">
        <v>10.5</v>
      </c>
      <c r="KG18" s="164">
        <v>-11</v>
      </c>
      <c r="KH18" s="164">
        <v>48.962000000000003</v>
      </c>
      <c r="KI18" s="164">
        <v>150.79</v>
      </c>
    </row>
    <row r="19" spans="1:295" ht="18" customHeight="1" x14ac:dyDescent="0.25">
      <c r="A19" s="161" t="s">
        <v>52</v>
      </c>
      <c r="B19" s="161" t="s">
        <v>573</v>
      </c>
      <c r="C19" s="164">
        <v>0</v>
      </c>
      <c r="D19" s="164">
        <v>15.244999999999999</v>
      </c>
      <c r="E19" s="164">
        <v>-30.167999999999999</v>
      </c>
      <c r="F19" s="164">
        <v>8.0791000000000004</v>
      </c>
      <c r="G19" s="164">
        <v>16.283999999999999</v>
      </c>
      <c r="H19" s="164">
        <v>4.2813999999999997</v>
      </c>
      <c r="I19" s="164">
        <v>32.652999999999999</v>
      </c>
      <c r="J19" s="164">
        <v>-61.292999999999999</v>
      </c>
      <c r="K19" s="164">
        <v>31.332000000000001</v>
      </c>
      <c r="L19" s="164">
        <v>15.717000000000001</v>
      </c>
      <c r="M19" s="164">
        <v>-15.468</v>
      </c>
      <c r="N19" s="164">
        <v>-8.8800000000000008</v>
      </c>
      <c r="O19" s="164">
        <v>-17.696000000000002</v>
      </c>
      <c r="P19" s="164">
        <v>13.199</v>
      </c>
      <c r="Q19" s="164">
        <v>10.763</v>
      </c>
      <c r="R19" s="164">
        <v>-13.199</v>
      </c>
      <c r="S19" s="164">
        <v>10.292</v>
      </c>
      <c r="T19" s="164">
        <v>123.31399999999999</v>
      </c>
      <c r="U19" s="164">
        <v>12.586</v>
      </c>
      <c r="V19" s="164">
        <v>12.422000000000001</v>
      </c>
      <c r="W19" s="164">
        <v>20.864999999999998</v>
      </c>
      <c r="X19" s="164">
        <v>0</v>
      </c>
      <c r="Y19" s="164">
        <v>21.468</v>
      </c>
      <c r="Z19" s="164">
        <v>7.2957000000000001</v>
      </c>
      <c r="AA19" s="165"/>
      <c r="AB19" s="164">
        <v>113</v>
      </c>
      <c r="AC19" s="164">
        <v>-133.77000000000001</v>
      </c>
      <c r="AD19" s="164">
        <v>-0.02</v>
      </c>
      <c r="AE19" s="164">
        <v>14.952999999999999</v>
      </c>
      <c r="AF19" s="164">
        <v>11.1</v>
      </c>
      <c r="AG19" s="164">
        <v>15.4</v>
      </c>
      <c r="AH19" s="164">
        <v>4.3708999999999998</v>
      </c>
      <c r="AI19" s="164">
        <v>0.11799999999999999</v>
      </c>
      <c r="AJ19" s="164">
        <v>-44.029000000000003</v>
      </c>
      <c r="AK19" s="164">
        <v>-44.11</v>
      </c>
      <c r="AL19" s="164">
        <v>-65.25</v>
      </c>
      <c r="AM19" s="164">
        <v>44.418999999999997</v>
      </c>
      <c r="AN19" s="164">
        <v>44.22</v>
      </c>
      <c r="AO19" s="164">
        <v>5.7466999999999997</v>
      </c>
      <c r="AP19" s="164">
        <v>13.762</v>
      </c>
      <c r="AQ19" s="164">
        <v>0</v>
      </c>
      <c r="AR19" s="164">
        <v>42.279000000000003</v>
      </c>
      <c r="AS19" s="164">
        <v>25.640999999999998</v>
      </c>
      <c r="AT19" s="165"/>
      <c r="AU19" s="164">
        <v>-76.923000000000002</v>
      </c>
      <c r="AV19" s="164">
        <v>3.4026999999999998</v>
      </c>
      <c r="AW19" s="164">
        <v>2.5697999999999999</v>
      </c>
      <c r="AX19" s="164">
        <v>73.141000000000005</v>
      </c>
      <c r="AY19" s="164">
        <v>0</v>
      </c>
      <c r="AZ19" s="164">
        <v>-13.086</v>
      </c>
      <c r="BA19" s="164">
        <v>-68.572000000000003</v>
      </c>
      <c r="BB19" s="164">
        <v>0</v>
      </c>
      <c r="BC19" s="164">
        <v>-22.302</v>
      </c>
      <c r="BD19" s="164">
        <v>-9.9999000000000002</v>
      </c>
      <c r="BE19" s="164">
        <v>-9.9999000000000002</v>
      </c>
      <c r="BF19" s="164">
        <v>83.504999999999995</v>
      </c>
      <c r="BG19" s="164">
        <v>82.21</v>
      </c>
      <c r="BH19" s="164">
        <v>-2.0093000000000001</v>
      </c>
      <c r="BI19" s="164">
        <v>-67.102000000000004</v>
      </c>
      <c r="BJ19" s="164">
        <v>-59.725000000000001</v>
      </c>
      <c r="BK19" s="164">
        <v>-1.0099</v>
      </c>
      <c r="BL19" s="164">
        <v>0</v>
      </c>
      <c r="BM19" s="164">
        <v>0</v>
      </c>
      <c r="BN19" s="164">
        <v>0</v>
      </c>
      <c r="BO19" s="164">
        <v>14.313000000000001</v>
      </c>
      <c r="BP19" s="164">
        <v>13.061</v>
      </c>
      <c r="BQ19" s="164">
        <v>90.117000000000004</v>
      </c>
      <c r="BR19" s="164">
        <v>134.47</v>
      </c>
      <c r="BS19" s="164">
        <v>40.976999999999997</v>
      </c>
      <c r="BT19" s="164">
        <v>-108.31</v>
      </c>
      <c r="BU19" s="164">
        <v>109.89</v>
      </c>
      <c r="BV19" s="164">
        <v>44.319000000000003</v>
      </c>
      <c r="BW19" s="164">
        <v>13.52</v>
      </c>
      <c r="BX19" s="164">
        <v>9.4099000000000004</v>
      </c>
      <c r="BY19" s="164">
        <v>26.18</v>
      </c>
      <c r="BZ19" s="164">
        <v>42.139000000000003</v>
      </c>
      <c r="CA19" s="164">
        <v>-69.385000000000005</v>
      </c>
      <c r="CB19" s="164">
        <v>-70.858999999999995</v>
      </c>
      <c r="CC19" s="164">
        <v>149.25</v>
      </c>
      <c r="CD19" s="164">
        <v>151.44999999999999</v>
      </c>
      <c r="CE19" s="164">
        <v>39.906999999999996</v>
      </c>
      <c r="CF19" s="164">
        <v>-60.353000000000002</v>
      </c>
      <c r="CG19" s="164">
        <v>-60.954000000000001</v>
      </c>
      <c r="CH19" s="164">
        <v>-12.775</v>
      </c>
      <c r="CI19" s="164">
        <v>-95.358000000000004</v>
      </c>
      <c r="CJ19" s="164">
        <v>19.57</v>
      </c>
      <c r="CK19" s="164">
        <v>25.984999999999999</v>
      </c>
      <c r="CL19" s="164">
        <v>55.9</v>
      </c>
      <c r="CM19" s="164">
        <v>51.098999999999997</v>
      </c>
      <c r="CN19" s="164">
        <v>-6.73</v>
      </c>
      <c r="CO19" s="164">
        <v>0</v>
      </c>
      <c r="CP19" s="164">
        <v>-25.585000000000001</v>
      </c>
      <c r="CQ19" s="164">
        <v>-24.58</v>
      </c>
      <c r="CR19" s="164">
        <v>10.705</v>
      </c>
      <c r="CS19" s="164">
        <v>11.824999999999999</v>
      </c>
      <c r="CT19" s="164">
        <v>-31.757999999999999</v>
      </c>
      <c r="CU19" s="164">
        <v>0</v>
      </c>
      <c r="CV19" s="164">
        <v>0</v>
      </c>
      <c r="CW19" s="164">
        <v>10.192</v>
      </c>
      <c r="CX19" s="164">
        <v>-4.26</v>
      </c>
      <c r="CY19" s="164">
        <v>35.58</v>
      </c>
      <c r="CZ19" s="164">
        <v>23.913</v>
      </c>
      <c r="DA19" s="164">
        <v>22.562999999999999</v>
      </c>
      <c r="DB19" s="164">
        <v>-14.548999999999999</v>
      </c>
      <c r="DC19" s="164">
        <v>-6.2050999999999998</v>
      </c>
      <c r="DD19" s="164">
        <v>95.856999999999999</v>
      </c>
      <c r="DE19" s="164">
        <v>94.075000000000003</v>
      </c>
      <c r="DF19" s="164">
        <v>-80.995999999999995</v>
      </c>
      <c r="DG19" s="164">
        <v>-1E-4</v>
      </c>
      <c r="DH19" s="164">
        <v>-8.7386999999999997</v>
      </c>
      <c r="DI19" s="164">
        <v>-47.4</v>
      </c>
      <c r="DJ19" s="164">
        <v>-46.598999999999997</v>
      </c>
      <c r="DK19" s="164">
        <v>26.995999999999999</v>
      </c>
      <c r="DL19" s="164">
        <v>32.820999999999998</v>
      </c>
      <c r="DM19" s="164">
        <v>21.617999999999999</v>
      </c>
      <c r="DN19" s="164">
        <v>47.478999999999999</v>
      </c>
      <c r="DO19" s="164">
        <v>32.15</v>
      </c>
      <c r="DP19" s="164">
        <v>1.53</v>
      </c>
      <c r="DQ19" s="164">
        <v>34.762</v>
      </c>
      <c r="DR19" s="164">
        <v>81.606999999999999</v>
      </c>
      <c r="DS19" s="164">
        <v>-15.99</v>
      </c>
      <c r="DT19" s="164">
        <v>-16.18</v>
      </c>
      <c r="DU19" s="164">
        <v>68.819000000000003</v>
      </c>
      <c r="DV19" s="164">
        <v>36.99</v>
      </c>
      <c r="DW19" s="164">
        <v>80.108999999999995</v>
      </c>
      <c r="DX19" s="164">
        <v>81.581000000000003</v>
      </c>
      <c r="DY19" s="164">
        <v>0</v>
      </c>
      <c r="DZ19" s="164">
        <v>-66.8</v>
      </c>
      <c r="EA19" s="164">
        <v>149.19999999999999</v>
      </c>
      <c r="EB19" s="164">
        <v>128.24</v>
      </c>
      <c r="EC19" s="164">
        <v>0</v>
      </c>
      <c r="ED19" s="164">
        <v>118.54</v>
      </c>
      <c r="EE19" s="164">
        <v>50.142000000000003</v>
      </c>
      <c r="EF19" s="164">
        <v>46.134999999999998</v>
      </c>
      <c r="EG19" s="164">
        <v>-22.143000000000001</v>
      </c>
      <c r="EH19" s="164">
        <v>-75.834999999999994</v>
      </c>
      <c r="EI19" s="164">
        <v>331.87</v>
      </c>
      <c r="EJ19" s="164">
        <v>0</v>
      </c>
      <c r="EK19" s="164">
        <v>-19.454000000000001</v>
      </c>
      <c r="EL19" s="164">
        <v>-20.579000000000001</v>
      </c>
      <c r="EM19" s="164">
        <v>18.765000000000001</v>
      </c>
      <c r="EN19" s="164">
        <v>-35.619999999999997</v>
      </c>
      <c r="EO19" s="164">
        <v>-33.216999999999999</v>
      </c>
      <c r="EP19" s="164">
        <v>159.80000000000001</v>
      </c>
      <c r="EQ19" s="164">
        <v>-63.033000000000001</v>
      </c>
      <c r="ER19" s="164">
        <v>-64.938999999999993</v>
      </c>
      <c r="ES19" s="164">
        <v>-12.291</v>
      </c>
      <c r="ET19" s="164">
        <v>16.920000000000002</v>
      </c>
      <c r="EU19" s="164">
        <v>-16.158999999999999</v>
      </c>
      <c r="EV19" s="164">
        <v>92.2</v>
      </c>
      <c r="EW19" s="164">
        <v>11.795999999999999</v>
      </c>
      <c r="EX19" s="164">
        <v>-119.07</v>
      </c>
      <c r="EY19" s="164">
        <v>-35.387</v>
      </c>
      <c r="EZ19" s="164">
        <v>-34.698999999999998</v>
      </c>
      <c r="FA19" s="164">
        <v>9.6917000000000009</v>
      </c>
      <c r="FB19" s="164">
        <v>-39.054000000000002</v>
      </c>
      <c r="FC19" s="164">
        <v>55.765000000000001</v>
      </c>
      <c r="FD19" s="164">
        <v>22.324999999999999</v>
      </c>
      <c r="FE19" s="164">
        <v>0</v>
      </c>
      <c r="FF19" s="164">
        <v>0</v>
      </c>
      <c r="FG19" s="164">
        <v>0</v>
      </c>
      <c r="FH19" s="164">
        <v>52.168999999999997</v>
      </c>
      <c r="FI19" s="164">
        <v>48.912999999999997</v>
      </c>
      <c r="FJ19" s="164">
        <v>69.995999999999995</v>
      </c>
      <c r="FK19" s="164">
        <v>69.995999999999995</v>
      </c>
      <c r="FL19" s="164">
        <v>-130.78</v>
      </c>
      <c r="FM19" s="164">
        <v>0</v>
      </c>
      <c r="FN19" s="164">
        <v>71.167000000000002</v>
      </c>
      <c r="FO19" s="164">
        <v>-90.566999999999993</v>
      </c>
      <c r="FP19" s="164">
        <v>-80.108999999999995</v>
      </c>
      <c r="FQ19" s="164">
        <v>-43.357999999999997</v>
      </c>
      <c r="FR19" s="164">
        <v>-38.978999999999999</v>
      </c>
      <c r="FS19" s="164">
        <v>14.768000000000001</v>
      </c>
      <c r="FT19" s="164">
        <v>0.7742</v>
      </c>
      <c r="FU19" s="164">
        <v>-9.8399000000000001</v>
      </c>
      <c r="FV19" s="164">
        <v>12.14</v>
      </c>
      <c r="FW19" s="164">
        <v>-43.314</v>
      </c>
      <c r="FX19" s="164">
        <v>11.34</v>
      </c>
      <c r="FY19" s="164">
        <v>-9.1340000000000003</v>
      </c>
      <c r="FZ19" s="164">
        <v>0.53200000000000003</v>
      </c>
      <c r="GA19" s="164">
        <v>10.848000000000001</v>
      </c>
      <c r="GB19" s="164">
        <v>20.079000000000001</v>
      </c>
      <c r="GC19" s="164">
        <v>83.057000000000002</v>
      </c>
      <c r="GD19" s="164">
        <v>92.483000000000004</v>
      </c>
      <c r="GE19" s="164">
        <v>13.63</v>
      </c>
      <c r="GF19" s="164">
        <v>72.105000000000004</v>
      </c>
      <c r="GG19" s="164">
        <v>14.199</v>
      </c>
      <c r="GH19" s="164">
        <v>-17.327000000000002</v>
      </c>
      <c r="GI19" s="164">
        <v>-2.7875999999999999</v>
      </c>
      <c r="GJ19" s="164">
        <v>3.0047999999999999</v>
      </c>
      <c r="GK19" s="164">
        <v>1.3237000000000001</v>
      </c>
      <c r="GL19" s="164">
        <v>6.4500000000000002E-2</v>
      </c>
      <c r="GM19" s="164">
        <v>0</v>
      </c>
      <c r="GN19" s="164">
        <v>-14.000999999999999</v>
      </c>
      <c r="GO19" s="164">
        <v>-24.37</v>
      </c>
      <c r="GP19" s="164">
        <v>22.571999999999999</v>
      </c>
      <c r="GQ19" s="164">
        <v>38.15</v>
      </c>
      <c r="GR19" s="164">
        <v>93.57</v>
      </c>
      <c r="GS19" s="164">
        <v>58.662999999999997</v>
      </c>
      <c r="GT19" s="164">
        <v>-136.71</v>
      </c>
      <c r="GU19" s="164">
        <v>-15.509</v>
      </c>
      <c r="GV19" s="164">
        <v>32.268000000000001</v>
      </c>
      <c r="GW19" s="164">
        <v>-27.747</v>
      </c>
      <c r="GX19" s="164">
        <v>12.097</v>
      </c>
      <c r="GY19" s="164">
        <v>0</v>
      </c>
      <c r="GZ19" s="164">
        <v>0</v>
      </c>
      <c r="HA19" s="164">
        <v>13.603</v>
      </c>
      <c r="HB19" s="164">
        <v>175.07</v>
      </c>
      <c r="HC19" s="164">
        <v>172.86</v>
      </c>
      <c r="HD19" s="164">
        <v>287.5</v>
      </c>
      <c r="HE19" s="164">
        <v>-281.08999999999997</v>
      </c>
      <c r="HF19" s="164">
        <v>-643.22</v>
      </c>
      <c r="HG19" s="164">
        <v>652.61</v>
      </c>
      <c r="HH19" s="164">
        <v>670.47</v>
      </c>
      <c r="HI19" s="164">
        <v>-168.89</v>
      </c>
      <c r="HJ19" s="164">
        <v>-166.24</v>
      </c>
      <c r="HK19" s="164">
        <v>-60.54</v>
      </c>
      <c r="HL19" s="164">
        <v>-54.512</v>
      </c>
      <c r="HM19" s="164">
        <v>78.093999999999994</v>
      </c>
      <c r="HN19" s="164">
        <v>75.575000000000003</v>
      </c>
      <c r="HO19" s="164">
        <v>-130.16</v>
      </c>
      <c r="HP19" s="164">
        <v>-135.31</v>
      </c>
      <c r="HQ19" s="164">
        <v>56.572000000000003</v>
      </c>
      <c r="HR19" s="164">
        <v>55.933999999999997</v>
      </c>
      <c r="HS19" s="164">
        <v>-52.031999999999996</v>
      </c>
      <c r="HT19" s="164">
        <v>-51.600999999999999</v>
      </c>
      <c r="HU19" s="164">
        <v>99.47</v>
      </c>
      <c r="HV19" s="164">
        <v>99.349000000000004</v>
      </c>
      <c r="HW19" s="164">
        <v>58.798999999999999</v>
      </c>
      <c r="HX19" s="164">
        <v>58.798999999999999</v>
      </c>
      <c r="HY19" s="164">
        <v>23.032</v>
      </c>
      <c r="HZ19" s="164">
        <v>19.920000000000002</v>
      </c>
      <c r="IA19" s="164">
        <v>-349.9</v>
      </c>
      <c r="IB19" s="164">
        <v>103.94</v>
      </c>
      <c r="IC19" s="164">
        <v>99.766000000000005</v>
      </c>
      <c r="ID19" s="164">
        <v>11.6</v>
      </c>
      <c r="IE19" s="164">
        <v>18.298999999999999</v>
      </c>
      <c r="IF19" s="164">
        <v>-55.298999999999999</v>
      </c>
      <c r="IG19" s="164">
        <v>-55.9</v>
      </c>
      <c r="IH19" s="164">
        <v>1.8419000000000001</v>
      </c>
      <c r="II19" s="164">
        <v>1.5537000000000001</v>
      </c>
      <c r="IJ19" s="164">
        <v>-662.96</v>
      </c>
      <c r="IK19" s="164">
        <v>-304.89</v>
      </c>
      <c r="IL19" s="164">
        <v>523.97</v>
      </c>
      <c r="IM19" s="164">
        <v>372.14</v>
      </c>
      <c r="IN19" s="164">
        <v>5.5640000000000001</v>
      </c>
      <c r="IO19" s="164">
        <v>-401.26</v>
      </c>
      <c r="IP19" s="164">
        <v>407.63</v>
      </c>
      <c r="IQ19" s="164">
        <v>-143.05000000000001</v>
      </c>
      <c r="IR19" s="164">
        <v>-296.95</v>
      </c>
      <c r="IS19" s="164">
        <v>-400.54</v>
      </c>
      <c r="IT19" s="164">
        <v>121.07</v>
      </c>
      <c r="IU19" s="164">
        <v>121.71</v>
      </c>
      <c r="IV19" s="164">
        <v>147.51</v>
      </c>
      <c r="IW19" s="164">
        <v>-502.83</v>
      </c>
      <c r="IX19" s="164">
        <v>232.27</v>
      </c>
      <c r="IY19" s="164">
        <v>-267.64</v>
      </c>
      <c r="IZ19" s="164">
        <v>273.12</v>
      </c>
      <c r="JA19" s="164">
        <v>-5.6401000000000003</v>
      </c>
      <c r="JB19" s="164">
        <v>24.324999999999999</v>
      </c>
      <c r="JC19" s="164">
        <v>20</v>
      </c>
      <c r="JD19" s="164">
        <v>5.1970000000000001</v>
      </c>
      <c r="JE19" s="164">
        <v>5.2039999999999997</v>
      </c>
      <c r="JF19" s="164">
        <v>-19.68</v>
      </c>
      <c r="JG19" s="164">
        <v>-0.56000000000000005</v>
      </c>
      <c r="JH19" s="164">
        <v>14.922000000000001</v>
      </c>
      <c r="JI19" s="164">
        <v>0.09</v>
      </c>
      <c r="JJ19" s="164">
        <v>-47.783000000000001</v>
      </c>
      <c r="JK19" s="164">
        <v>-11.073</v>
      </c>
      <c r="JL19" s="164">
        <v>37.9</v>
      </c>
      <c r="JM19" s="164">
        <v>54.951999999999998</v>
      </c>
      <c r="JN19" s="164">
        <v>52.039000000000001</v>
      </c>
      <c r="JO19" s="164">
        <v>0</v>
      </c>
      <c r="JP19" s="164">
        <v>0</v>
      </c>
      <c r="JQ19" s="164">
        <v>50.898000000000003</v>
      </c>
      <c r="JR19" s="164">
        <v>50.46</v>
      </c>
      <c r="JS19" s="164">
        <v>50.6</v>
      </c>
      <c r="JT19" s="165"/>
      <c r="JU19" s="164">
        <v>-17.298999999999999</v>
      </c>
      <c r="JV19" s="164">
        <v>43.875</v>
      </c>
      <c r="JW19" s="164">
        <v>4.5198999999999998</v>
      </c>
      <c r="JX19" s="164">
        <v>8.6998999999999995</v>
      </c>
      <c r="JY19" s="164">
        <v>-51.034999999999997</v>
      </c>
      <c r="JZ19" s="164">
        <v>78.385999999999996</v>
      </c>
      <c r="KA19" s="164">
        <v>62.524999999999999</v>
      </c>
      <c r="KB19" s="164">
        <v>-49.777000000000001</v>
      </c>
      <c r="KC19" s="164">
        <v>-76.912000000000006</v>
      </c>
      <c r="KD19" s="164">
        <v>54.201999999999998</v>
      </c>
      <c r="KE19" s="164">
        <v>23.09</v>
      </c>
      <c r="KF19" s="164">
        <v>7.8</v>
      </c>
      <c r="KG19" s="164">
        <v>-8.1</v>
      </c>
      <c r="KH19" s="164">
        <v>28.585000000000001</v>
      </c>
      <c r="KI19" s="164">
        <v>166.57</v>
      </c>
    </row>
    <row r="20" spans="1:295" ht="18" customHeight="1" x14ac:dyDescent="0.25">
      <c r="A20" s="161" t="s">
        <v>52</v>
      </c>
      <c r="B20" s="161" t="s">
        <v>574</v>
      </c>
      <c r="C20" s="164">
        <v>0</v>
      </c>
      <c r="D20" s="164">
        <v>14.766999999999999</v>
      </c>
      <c r="E20" s="164">
        <v>-29.826000000000001</v>
      </c>
      <c r="F20" s="164">
        <v>8.0106000000000002</v>
      </c>
      <c r="G20" s="164">
        <v>16.167000000000002</v>
      </c>
      <c r="H20" s="164">
        <v>3.8294000000000001</v>
      </c>
      <c r="I20" s="164">
        <v>31.925999999999998</v>
      </c>
      <c r="J20" s="164">
        <v>-58.753</v>
      </c>
      <c r="K20" s="164">
        <v>30.878</v>
      </c>
      <c r="L20" s="164">
        <v>15.728</v>
      </c>
      <c r="M20" s="164">
        <v>-15.308</v>
      </c>
      <c r="N20" s="164">
        <v>-6.6599000000000004</v>
      </c>
      <c r="O20" s="164">
        <v>-16.988</v>
      </c>
      <c r="P20" s="164">
        <v>13.199</v>
      </c>
      <c r="Q20" s="164">
        <v>9.9359000000000002</v>
      </c>
      <c r="R20" s="164">
        <v>-13.199</v>
      </c>
      <c r="S20" s="164">
        <v>10.366</v>
      </c>
      <c r="T20" s="164">
        <v>117.956</v>
      </c>
      <c r="U20" s="164">
        <v>11.986000000000001</v>
      </c>
      <c r="V20" s="164">
        <v>12.077999999999999</v>
      </c>
      <c r="W20" s="164">
        <v>20.228000000000002</v>
      </c>
      <c r="X20" s="164">
        <v>0</v>
      </c>
      <c r="Y20" s="164">
        <v>21.202000000000002</v>
      </c>
      <c r="Z20" s="164">
        <v>7.1279000000000003</v>
      </c>
      <c r="AA20" s="165"/>
      <c r="AB20" s="164">
        <v>113</v>
      </c>
      <c r="AC20" s="164">
        <v>-125.18</v>
      </c>
      <c r="AD20" s="164">
        <v>-0.02</v>
      </c>
      <c r="AE20" s="164">
        <v>14.257999999999999</v>
      </c>
      <c r="AF20" s="164">
        <v>6.6599000000000004</v>
      </c>
      <c r="AG20" s="164">
        <v>15.4</v>
      </c>
      <c r="AH20" s="164">
        <v>2.9590000000000001</v>
      </c>
      <c r="AI20" s="164">
        <v>0.107</v>
      </c>
      <c r="AJ20" s="164">
        <v>-34.75</v>
      </c>
      <c r="AK20" s="164">
        <v>-35.139000000000003</v>
      </c>
      <c r="AL20" s="164">
        <v>-73.448999999999998</v>
      </c>
      <c r="AM20" s="164">
        <v>34.93</v>
      </c>
      <c r="AN20" s="164">
        <v>35.130000000000003</v>
      </c>
      <c r="AO20" s="164">
        <v>4.6940999999999997</v>
      </c>
      <c r="AP20" s="164">
        <v>14.36</v>
      </c>
      <c r="AQ20" s="164">
        <v>0</v>
      </c>
      <c r="AR20" s="164">
        <v>41.36</v>
      </c>
      <c r="AS20" s="164">
        <v>26.21</v>
      </c>
      <c r="AT20" s="165"/>
      <c r="AU20" s="164">
        <v>-76.131</v>
      </c>
      <c r="AV20" s="164">
        <v>3.2928000000000002</v>
      </c>
      <c r="AW20" s="164">
        <v>2.6017999999999999</v>
      </c>
      <c r="AX20" s="164">
        <v>74.882999999999996</v>
      </c>
      <c r="AY20" s="164">
        <v>0</v>
      </c>
      <c r="AZ20" s="164">
        <v>-13.086</v>
      </c>
      <c r="BA20" s="164">
        <v>-68.254000000000005</v>
      </c>
      <c r="BB20" s="164">
        <v>0</v>
      </c>
      <c r="BC20" s="164">
        <v>-22.678999999999998</v>
      </c>
      <c r="BD20" s="164">
        <v>-10.199</v>
      </c>
      <c r="BE20" s="164">
        <v>-10.199</v>
      </c>
      <c r="BF20" s="164">
        <v>85.031000000000006</v>
      </c>
      <c r="BG20" s="164">
        <v>82.036000000000001</v>
      </c>
      <c r="BH20" s="164">
        <v>-1.2408999999999999</v>
      </c>
      <c r="BI20" s="164">
        <v>-67.102000000000004</v>
      </c>
      <c r="BJ20" s="164">
        <v>-73.665000000000006</v>
      </c>
      <c r="BK20" s="164">
        <v>-4.0598999999999998</v>
      </c>
      <c r="BL20" s="164">
        <v>0</v>
      </c>
      <c r="BM20" s="164">
        <v>0</v>
      </c>
      <c r="BN20" s="164">
        <v>0</v>
      </c>
      <c r="BO20" s="164">
        <v>22.614000000000001</v>
      </c>
      <c r="BP20" s="164">
        <v>22.431000000000001</v>
      </c>
      <c r="BQ20" s="164">
        <v>70.727999999999994</v>
      </c>
      <c r="BR20" s="164">
        <v>130.80000000000001</v>
      </c>
      <c r="BS20" s="164">
        <v>40.976999999999997</v>
      </c>
      <c r="BT20" s="164">
        <v>-92.725999999999999</v>
      </c>
      <c r="BU20" s="164">
        <v>91.888999999999996</v>
      </c>
      <c r="BV20" s="164">
        <v>38.191000000000003</v>
      </c>
      <c r="BW20" s="164">
        <v>12.069000000000001</v>
      </c>
      <c r="BX20" s="164">
        <v>7.4298999999999999</v>
      </c>
      <c r="BY20" s="164">
        <v>22.84</v>
      </c>
      <c r="BZ20" s="164">
        <v>38.25</v>
      </c>
      <c r="CA20" s="164">
        <v>-46.344000000000001</v>
      </c>
      <c r="CB20" s="164">
        <v>-47.014000000000003</v>
      </c>
      <c r="CC20" s="164">
        <v>128.44</v>
      </c>
      <c r="CD20" s="164">
        <v>129.78</v>
      </c>
      <c r="CE20" s="164">
        <v>44.683999999999997</v>
      </c>
      <c r="CF20" s="164">
        <v>-51.399000000000001</v>
      </c>
      <c r="CG20" s="164">
        <v>-51.031999999999996</v>
      </c>
      <c r="CH20" s="164">
        <v>-11.961</v>
      </c>
      <c r="CI20" s="164">
        <v>-92.593000000000004</v>
      </c>
      <c r="CJ20" s="164">
        <v>19.57</v>
      </c>
      <c r="CK20" s="164">
        <v>25.984999999999999</v>
      </c>
      <c r="CL20" s="164">
        <v>53</v>
      </c>
      <c r="CM20" s="164">
        <v>48.4</v>
      </c>
      <c r="CN20" s="164">
        <v>-5.8898999999999999</v>
      </c>
      <c r="CO20" s="164">
        <v>0</v>
      </c>
      <c r="CP20" s="164">
        <v>-24.24</v>
      </c>
      <c r="CQ20" s="164">
        <v>-22.611999999999998</v>
      </c>
      <c r="CR20" s="164">
        <v>9.3209</v>
      </c>
      <c r="CS20" s="164">
        <v>9.4612999999999996</v>
      </c>
      <c r="CT20" s="164">
        <v>-30.082999999999998</v>
      </c>
      <c r="CU20" s="164">
        <v>0</v>
      </c>
      <c r="CV20" s="164">
        <v>0</v>
      </c>
      <c r="CW20" s="164">
        <v>8.6853999999999996</v>
      </c>
      <c r="CX20" s="164">
        <v>-8.43</v>
      </c>
      <c r="CY20" s="164">
        <v>31.11</v>
      </c>
      <c r="CZ20" s="164">
        <v>21.335000000000001</v>
      </c>
      <c r="DA20" s="164">
        <v>20.219000000000001</v>
      </c>
      <c r="DB20" s="164">
        <v>-12.558999999999999</v>
      </c>
      <c r="DC20" s="164">
        <v>-6.2050999999999998</v>
      </c>
      <c r="DD20" s="164">
        <v>92.388999999999996</v>
      </c>
      <c r="DE20" s="164">
        <v>91.224000000000004</v>
      </c>
      <c r="DF20" s="164">
        <v>-84.715999999999994</v>
      </c>
      <c r="DG20" s="164">
        <v>-1E-4</v>
      </c>
      <c r="DH20" s="164">
        <v>-7.4050000000000002</v>
      </c>
      <c r="DI20" s="164">
        <v>-42.7</v>
      </c>
      <c r="DJ20" s="164">
        <v>-42</v>
      </c>
      <c r="DK20" s="164">
        <v>25.024000000000001</v>
      </c>
      <c r="DL20" s="164">
        <v>30.477</v>
      </c>
      <c r="DM20" s="164">
        <v>16.920999999999999</v>
      </c>
      <c r="DN20" s="164">
        <v>44.548999999999999</v>
      </c>
      <c r="DO20" s="164">
        <v>30.08</v>
      </c>
      <c r="DP20" s="164">
        <v>2.48</v>
      </c>
      <c r="DQ20" s="164">
        <v>31.63</v>
      </c>
      <c r="DR20" s="164">
        <v>81.683999999999997</v>
      </c>
      <c r="DS20" s="164">
        <v>-15.83</v>
      </c>
      <c r="DT20" s="164">
        <v>-15.92</v>
      </c>
      <c r="DU20" s="164">
        <v>62.44</v>
      </c>
      <c r="DV20" s="164">
        <v>31.69</v>
      </c>
      <c r="DW20" s="164">
        <v>82.763000000000005</v>
      </c>
      <c r="DX20" s="164">
        <v>81.018000000000001</v>
      </c>
      <c r="DY20" s="164">
        <v>0</v>
      </c>
      <c r="DZ20" s="164">
        <v>-42.771999999999998</v>
      </c>
      <c r="EA20" s="164">
        <v>146.18</v>
      </c>
      <c r="EB20" s="164">
        <v>127.85</v>
      </c>
      <c r="EC20" s="164">
        <v>0</v>
      </c>
      <c r="ED20" s="164">
        <v>118.67</v>
      </c>
      <c r="EE20" s="164">
        <v>51.430999999999997</v>
      </c>
      <c r="EF20" s="164">
        <v>42.408000000000001</v>
      </c>
      <c r="EG20" s="164">
        <v>-19.588000000000001</v>
      </c>
      <c r="EH20" s="164">
        <v>-55.813000000000002</v>
      </c>
      <c r="EI20" s="164">
        <v>295.05</v>
      </c>
      <c r="EJ20" s="164">
        <v>0</v>
      </c>
      <c r="EK20" s="164">
        <v>-19.082999999999998</v>
      </c>
      <c r="EL20" s="164">
        <v>-21.18</v>
      </c>
      <c r="EM20" s="164">
        <v>10.675000000000001</v>
      </c>
      <c r="EN20" s="164">
        <v>-30.396000000000001</v>
      </c>
      <c r="EO20" s="164">
        <v>-28.641999999999999</v>
      </c>
      <c r="EP20" s="164">
        <v>147.51</v>
      </c>
      <c r="EQ20" s="164">
        <v>-66.272999999999996</v>
      </c>
      <c r="ER20" s="164">
        <v>-66.858000000000004</v>
      </c>
      <c r="ES20" s="164">
        <v>-18.792000000000002</v>
      </c>
      <c r="ET20" s="164">
        <v>0</v>
      </c>
      <c r="EU20" s="164">
        <v>-15.079000000000001</v>
      </c>
      <c r="EV20" s="164">
        <v>106.59</v>
      </c>
      <c r="EW20" s="164">
        <v>11.763</v>
      </c>
      <c r="EX20" s="164">
        <v>-107.33</v>
      </c>
      <c r="EY20" s="164">
        <v>-33.079000000000001</v>
      </c>
      <c r="EZ20" s="164">
        <v>-32.752000000000002</v>
      </c>
      <c r="FA20" s="164">
        <v>4.9813999999999998</v>
      </c>
      <c r="FB20" s="164">
        <v>-39.444000000000003</v>
      </c>
      <c r="FC20" s="164">
        <v>55.765000000000001</v>
      </c>
      <c r="FD20" s="164">
        <v>22.292000000000002</v>
      </c>
      <c r="FE20" s="164">
        <v>0</v>
      </c>
      <c r="FF20" s="164">
        <v>0</v>
      </c>
      <c r="FG20" s="164">
        <v>0</v>
      </c>
      <c r="FH20" s="164">
        <v>52.103999999999999</v>
      </c>
      <c r="FI20" s="164">
        <v>49.89</v>
      </c>
      <c r="FJ20" s="164">
        <v>48.058999999999997</v>
      </c>
      <c r="FK20" s="164">
        <v>48.728999999999999</v>
      </c>
      <c r="FL20" s="164">
        <v>-37.51</v>
      </c>
      <c r="FM20" s="164">
        <v>0</v>
      </c>
      <c r="FN20" s="164">
        <v>45.481999999999999</v>
      </c>
      <c r="FO20" s="164">
        <v>-30.001000000000001</v>
      </c>
      <c r="FP20" s="164">
        <v>-15.779</v>
      </c>
      <c r="FQ20" s="164">
        <v>-23.597000000000001</v>
      </c>
      <c r="FR20" s="164">
        <v>-13.489000000000001</v>
      </c>
      <c r="FS20" s="164">
        <v>15.074</v>
      </c>
      <c r="FT20" s="164">
        <v>0.63390000000000002</v>
      </c>
      <c r="FU20" s="164">
        <v>-9.8099000000000007</v>
      </c>
      <c r="FV20" s="164">
        <v>10.43</v>
      </c>
      <c r="FW20" s="164">
        <v>-24.053000000000001</v>
      </c>
      <c r="FX20" s="164">
        <v>11.137</v>
      </c>
      <c r="FY20" s="164">
        <v>-9.8960000000000008</v>
      </c>
      <c r="FZ20" s="164">
        <v>0.53700000000000003</v>
      </c>
      <c r="GA20" s="164">
        <v>10.618</v>
      </c>
      <c r="GB20" s="164">
        <v>26.579000000000001</v>
      </c>
      <c r="GC20" s="164">
        <v>16.062999999999999</v>
      </c>
      <c r="GD20" s="164">
        <v>31.163</v>
      </c>
      <c r="GE20" s="164">
        <v>13.13</v>
      </c>
      <c r="GF20" s="164">
        <v>65.584000000000003</v>
      </c>
      <c r="GG20" s="164">
        <v>14.5</v>
      </c>
      <c r="GH20" s="164">
        <v>-13.78</v>
      </c>
      <c r="GI20" s="164">
        <v>-2.7357</v>
      </c>
      <c r="GJ20" s="164">
        <v>2.9908000000000001</v>
      </c>
      <c r="GK20" s="164">
        <v>1.3063</v>
      </c>
      <c r="GL20" s="164">
        <v>6.4500000000000002E-2</v>
      </c>
      <c r="GM20" s="164">
        <v>0</v>
      </c>
      <c r="GN20" s="164">
        <v>-14.000999999999999</v>
      </c>
      <c r="GO20" s="164">
        <v>-20.010000000000002</v>
      </c>
      <c r="GP20" s="164">
        <v>23.116</v>
      </c>
      <c r="GQ20" s="164">
        <v>31.427</v>
      </c>
      <c r="GR20" s="164">
        <v>81.403999999999996</v>
      </c>
      <c r="GS20" s="164">
        <v>46.317</v>
      </c>
      <c r="GT20" s="164">
        <v>-112.6</v>
      </c>
      <c r="GU20" s="164">
        <v>-14.632</v>
      </c>
      <c r="GV20" s="164">
        <v>29.263000000000002</v>
      </c>
      <c r="GW20" s="164">
        <v>-26.081</v>
      </c>
      <c r="GX20" s="164">
        <v>11.625</v>
      </c>
      <c r="GY20" s="164">
        <v>0</v>
      </c>
      <c r="GZ20" s="164">
        <v>0</v>
      </c>
      <c r="HA20" s="164">
        <v>12.743</v>
      </c>
      <c r="HB20" s="164">
        <v>161.31</v>
      </c>
      <c r="HC20" s="164">
        <v>162.9</v>
      </c>
      <c r="HD20" s="164">
        <v>284.5</v>
      </c>
      <c r="HE20" s="164">
        <v>-283.7</v>
      </c>
      <c r="HF20" s="164">
        <v>-634.1</v>
      </c>
      <c r="HG20" s="164">
        <v>635.22</v>
      </c>
      <c r="HH20" s="164">
        <v>629.69000000000005</v>
      </c>
      <c r="HI20" s="164">
        <v>-156.41999999999999</v>
      </c>
      <c r="HJ20" s="164">
        <v>-155.33000000000001</v>
      </c>
      <c r="HK20" s="164">
        <v>-64.56</v>
      </c>
      <c r="HL20" s="164">
        <v>-58.314</v>
      </c>
      <c r="HM20" s="164">
        <v>75.959999999999994</v>
      </c>
      <c r="HN20" s="164">
        <v>75.884</v>
      </c>
      <c r="HO20" s="164">
        <v>-128.77000000000001</v>
      </c>
      <c r="HP20" s="164">
        <v>-135.31</v>
      </c>
      <c r="HQ20" s="164">
        <v>47.277000000000001</v>
      </c>
      <c r="HR20" s="164">
        <v>47.189</v>
      </c>
      <c r="HS20" s="164">
        <v>-44.162999999999997</v>
      </c>
      <c r="HT20" s="164">
        <v>-42.679000000000002</v>
      </c>
      <c r="HU20" s="164">
        <v>99.33</v>
      </c>
      <c r="HV20" s="164">
        <v>98.08</v>
      </c>
      <c r="HW20" s="164">
        <v>65.198999999999998</v>
      </c>
      <c r="HX20" s="164">
        <v>67.3</v>
      </c>
      <c r="HY20" s="164">
        <v>22.806999999999999</v>
      </c>
      <c r="HZ20" s="164">
        <v>4.2398999999999996</v>
      </c>
      <c r="IA20" s="164">
        <v>-369.4</v>
      </c>
      <c r="IB20" s="164">
        <v>98.929000000000002</v>
      </c>
      <c r="IC20" s="164">
        <v>98.674999999999997</v>
      </c>
      <c r="ID20" s="164">
        <v>10.5</v>
      </c>
      <c r="IE20" s="164">
        <v>28.5</v>
      </c>
      <c r="IF20" s="164">
        <v>-46.298999999999999</v>
      </c>
      <c r="IG20" s="164">
        <v>-46.5</v>
      </c>
      <c r="IH20" s="164">
        <v>1.8419000000000001</v>
      </c>
      <c r="II20" s="164">
        <v>1.5537000000000001</v>
      </c>
      <c r="IJ20" s="164">
        <v>-618.83000000000004</v>
      </c>
      <c r="IK20" s="164">
        <v>-259.42</v>
      </c>
      <c r="IL20" s="164">
        <v>488.96</v>
      </c>
      <c r="IM20" s="164">
        <v>338.33</v>
      </c>
      <c r="IN20" s="164">
        <v>-15.955</v>
      </c>
      <c r="IO20" s="164">
        <v>-380.22</v>
      </c>
      <c r="IP20" s="164">
        <v>378.8</v>
      </c>
      <c r="IQ20" s="164">
        <v>-127.13</v>
      </c>
      <c r="IR20" s="164">
        <v>-268.5</v>
      </c>
      <c r="IS20" s="164">
        <v>-374.31</v>
      </c>
      <c r="IT20" s="164">
        <v>119.56</v>
      </c>
      <c r="IU20" s="164">
        <v>122.01</v>
      </c>
      <c r="IV20" s="164">
        <v>125.82</v>
      </c>
      <c r="IW20" s="164">
        <v>-476.37</v>
      </c>
      <c r="IX20" s="164">
        <v>212.97</v>
      </c>
      <c r="IY20" s="164">
        <v>-261.52999999999997</v>
      </c>
      <c r="IZ20" s="164">
        <v>263.55</v>
      </c>
      <c r="JA20" s="164">
        <v>-5.9038000000000004</v>
      </c>
      <c r="JB20" s="164">
        <v>19.445</v>
      </c>
      <c r="JC20" s="164">
        <v>23.84</v>
      </c>
      <c r="JD20" s="164">
        <v>5.2638999999999996</v>
      </c>
      <c r="JE20" s="164">
        <v>5.2839</v>
      </c>
      <c r="JF20" s="164">
        <v>-23.68</v>
      </c>
      <c r="JG20" s="164">
        <v>3.92</v>
      </c>
      <c r="JH20" s="164">
        <v>14.888999999999999</v>
      </c>
      <c r="JI20" s="164">
        <v>-4.8905000000000003</v>
      </c>
      <c r="JJ20" s="164">
        <v>-50.655000000000001</v>
      </c>
      <c r="JK20" s="164">
        <v>-5.4489000000000001</v>
      </c>
      <c r="JL20" s="164">
        <v>39.098999999999997</v>
      </c>
      <c r="JM20" s="164">
        <v>55.5</v>
      </c>
      <c r="JN20" s="164">
        <v>53.311999999999998</v>
      </c>
      <c r="JO20" s="164">
        <v>0</v>
      </c>
      <c r="JP20" s="164">
        <v>0</v>
      </c>
      <c r="JQ20" s="164">
        <v>50.753999999999998</v>
      </c>
      <c r="JR20" s="164">
        <v>50.35</v>
      </c>
      <c r="JS20" s="164">
        <v>50.96</v>
      </c>
      <c r="JT20" s="165"/>
      <c r="JU20" s="164">
        <v>-28.7</v>
      </c>
      <c r="JV20" s="164">
        <v>29.263000000000002</v>
      </c>
      <c r="JW20" s="164">
        <v>4.46</v>
      </c>
      <c r="JX20" s="164">
        <v>8.6998999999999995</v>
      </c>
      <c r="JY20" s="164">
        <v>-54.911000000000001</v>
      </c>
      <c r="JZ20" s="164">
        <v>81.245999999999995</v>
      </c>
      <c r="KA20" s="164">
        <v>65.231999999999999</v>
      </c>
      <c r="KB20" s="164">
        <v>-54.161000000000001</v>
      </c>
      <c r="KC20" s="164">
        <v>-79.665000000000006</v>
      </c>
      <c r="KD20" s="164">
        <v>57.015000000000001</v>
      </c>
      <c r="KE20" s="164">
        <v>21.271000000000001</v>
      </c>
      <c r="KF20" s="164">
        <v>19</v>
      </c>
      <c r="KG20" s="164">
        <v>-19.600000000000001</v>
      </c>
      <c r="KH20" s="164">
        <v>3.7725</v>
      </c>
      <c r="KI20" s="164">
        <v>167.15</v>
      </c>
    </row>
    <row r="21" spans="1:295" ht="18" customHeight="1" x14ac:dyDescent="0.25">
      <c r="A21" s="161" t="s">
        <v>52</v>
      </c>
      <c r="B21" s="161" t="s">
        <v>575</v>
      </c>
      <c r="C21" s="164">
        <v>0</v>
      </c>
      <c r="D21" s="164">
        <v>14.417</v>
      </c>
      <c r="E21" s="164">
        <v>-28.914999999999999</v>
      </c>
      <c r="F21" s="164">
        <v>7.6134000000000004</v>
      </c>
      <c r="G21" s="164">
        <v>15.162000000000001</v>
      </c>
      <c r="H21" s="164">
        <v>2.6440999999999999</v>
      </c>
      <c r="I21" s="164">
        <v>29.806999999999999</v>
      </c>
      <c r="J21" s="164">
        <v>-54.241999999999997</v>
      </c>
      <c r="K21" s="164">
        <v>28.844000000000001</v>
      </c>
      <c r="L21" s="164">
        <v>14.667</v>
      </c>
      <c r="M21" s="164">
        <v>-14.333</v>
      </c>
      <c r="N21" s="164">
        <v>-2.2200000000000002</v>
      </c>
      <c r="O21" s="164">
        <v>-19.221</v>
      </c>
      <c r="P21" s="164">
        <v>15.398999999999999</v>
      </c>
      <c r="Q21" s="164">
        <v>12.42</v>
      </c>
      <c r="R21" s="164">
        <v>-15.398999999999999</v>
      </c>
      <c r="S21" s="164">
        <v>10.042999999999999</v>
      </c>
      <c r="T21" s="164">
        <v>109.944</v>
      </c>
      <c r="U21" s="164">
        <v>11.385999999999999</v>
      </c>
      <c r="V21" s="164">
        <v>11.679</v>
      </c>
      <c r="W21" s="164">
        <v>18.981999999999999</v>
      </c>
      <c r="X21" s="164">
        <v>0</v>
      </c>
      <c r="Y21" s="164">
        <v>20.108000000000001</v>
      </c>
      <c r="Z21" s="164">
        <v>7.1470000000000002</v>
      </c>
      <c r="AA21" s="165"/>
      <c r="AB21" s="164">
        <v>113</v>
      </c>
      <c r="AC21" s="164">
        <v>-118.58</v>
      </c>
      <c r="AD21" s="164">
        <v>-0.02</v>
      </c>
      <c r="AE21" s="164">
        <v>13.93</v>
      </c>
      <c r="AF21" s="164">
        <v>2.2200000000000002</v>
      </c>
      <c r="AG21" s="164">
        <v>17.600000000000001</v>
      </c>
      <c r="AH21" s="164">
        <v>2.9748999999999999</v>
      </c>
      <c r="AI21" s="164">
        <v>0.108</v>
      </c>
      <c r="AJ21" s="164">
        <v>-30.138999999999999</v>
      </c>
      <c r="AK21" s="164">
        <v>-30.34</v>
      </c>
      <c r="AL21" s="164">
        <v>-75.87</v>
      </c>
      <c r="AM21" s="164">
        <v>30.298999999999999</v>
      </c>
      <c r="AN21" s="164">
        <v>30.51</v>
      </c>
      <c r="AO21" s="164">
        <v>4.4757999999999996</v>
      </c>
      <c r="AP21" s="164">
        <v>14.743</v>
      </c>
      <c r="AQ21" s="164">
        <v>0</v>
      </c>
      <c r="AR21" s="164">
        <v>40.878</v>
      </c>
      <c r="AS21" s="164">
        <v>24.126000000000001</v>
      </c>
      <c r="AT21" s="165"/>
      <c r="AU21" s="164">
        <v>-71.093000000000004</v>
      </c>
      <c r="AV21" s="164">
        <v>2.9182999999999999</v>
      </c>
      <c r="AW21" s="164">
        <v>3.3325</v>
      </c>
      <c r="AX21" s="164">
        <v>70.73</v>
      </c>
      <c r="AY21" s="164">
        <v>0</v>
      </c>
      <c r="AZ21" s="164">
        <v>-12.561999999999999</v>
      </c>
      <c r="BA21" s="164">
        <v>-67.212999999999994</v>
      </c>
      <c r="BB21" s="164">
        <v>0</v>
      </c>
      <c r="BC21" s="164">
        <v>-22.475000000000001</v>
      </c>
      <c r="BD21" s="164">
        <v>-9.9999000000000002</v>
      </c>
      <c r="BE21" s="164">
        <v>-10.099</v>
      </c>
      <c r="BF21" s="164">
        <v>78.400999999999996</v>
      </c>
      <c r="BG21" s="164">
        <v>77.224999999999994</v>
      </c>
      <c r="BH21" s="164">
        <v>-1.2012</v>
      </c>
      <c r="BI21" s="164">
        <v>-67.102000000000004</v>
      </c>
      <c r="BJ21" s="164">
        <v>-71.106999999999999</v>
      </c>
      <c r="BK21" s="164">
        <v>-3.6198999999999999</v>
      </c>
      <c r="BL21" s="164">
        <v>0</v>
      </c>
      <c r="BM21" s="164">
        <v>0</v>
      </c>
      <c r="BN21" s="164">
        <v>0</v>
      </c>
      <c r="BO21" s="164">
        <v>33.661000000000001</v>
      </c>
      <c r="BP21" s="164">
        <v>33.509</v>
      </c>
      <c r="BQ21" s="164">
        <v>41.573999999999998</v>
      </c>
      <c r="BR21" s="164">
        <v>137.93</v>
      </c>
      <c r="BS21" s="164">
        <v>40.976999999999997</v>
      </c>
      <c r="BT21" s="164">
        <v>-33.177999999999997</v>
      </c>
      <c r="BU21" s="164">
        <v>37.314999999999998</v>
      </c>
      <c r="BV21" s="164">
        <v>39.369</v>
      </c>
      <c r="BW21" s="164">
        <v>11.409000000000001</v>
      </c>
      <c r="BX21" s="164">
        <v>6.8898999999999999</v>
      </c>
      <c r="BY21" s="164">
        <v>23.079000000000001</v>
      </c>
      <c r="BZ21" s="164">
        <v>38.819000000000003</v>
      </c>
      <c r="CA21" s="164">
        <v>-49.424999999999997</v>
      </c>
      <c r="CB21" s="164">
        <v>-49.424999999999997</v>
      </c>
      <c r="CC21" s="164">
        <v>130.77000000000001</v>
      </c>
      <c r="CD21" s="164">
        <v>132.22</v>
      </c>
      <c r="CE21" s="164">
        <v>46.899000000000001</v>
      </c>
      <c r="CF21" s="164">
        <v>-38.673999999999999</v>
      </c>
      <c r="CG21" s="164">
        <v>-38.915999999999997</v>
      </c>
      <c r="CH21" s="164">
        <v>-13.358000000000001</v>
      </c>
      <c r="CI21" s="164">
        <v>-92.644000000000005</v>
      </c>
      <c r="CJ21" s="164">
        <v>19.57</v>
      </c>
      <c r="CK21" s="164">
        <v>25.984999999999999</v>
      </c>
      <c r="CL21" s="164">
        <v>53.2</v>
      </c>
      <c r="CM21" s="164">
        <v>48.7</v>
      </c>
      <c r="CN21" s="164">
        <v>-5.9699</v>
      </c>
      <c r="CO21" s="164">
        <v>0</v>
      </c>
      <c r="CP21" s="164">
        <v>-14.135999999999999</v>
      </c>
      <c r="CQ21" s="164">
        <v>-13.669</v>
      </c>
      <c r="CR21" s="164">
        <v>20.48</v>
      </c>
      <c r="CS21" s="164">
        <v>20.515999999999998</v>
      </c>
      <c r="CT21" s="164">
        <v>1</v>
      </c>
      <c r="CU21" s="164">
        <v>0</v>
      </c>
      <c r="CV21" s="164">
        <v>0</v>
      </c>
      <c r="CW21" s="164">
        <v>8.1262000000000008</v>
      </c>
      <c r="CX21" s="164">
        <v>-7.2899000000000003</v>
      </c>
      <c r="CY21" s="164">
        <v>29.579000000000001</v>
      </c>
      <c r="CZ21" s="164">
        <v>21.568999999999999</v>
      </c>
      <c r="DA21" s="164">
        <v>20.219000000000001</v>
      </c>
      <c r="DB21" s="164">
        <v>-12.388999999999999</v>
      </c>
      <c r="DC21" s="164">
        <v>-6.2050999999999998</v>
      </c>
      <c r="DD21" s="164">
        <v>93.629000000000005</v>
      </c>
      <c r="DE21" s="164">
        <v>92.74</v>
      </c>
      <c r="DF21" s="164">
        <v>-102.19</v>
      </c>
      <c r="DG21" s="164">
        <v>0</v>
      </c>
      <c r="DH21" s="164">
        <v>-7.3455000000000004</v>
      </c>
      <c r="DI21" s="164">
        <v>-42.7</v>
      </c>
      <c r="DJ21" s="164">
        <v>-44.098999999999997</v>
      </c>
      <c r="DK21" s="164">
        <v>24.501999999999999</v>
      </c>
      <c r="DL21" s="164">
        <v>31.062999999999999</v>
      </c>
      <c r="DM21" s="164">
        <v>18.8</v>
      </c>
      <c r="DN21" s="164">
        <v>45.720999999999997</v>
      </c>
      <c r="DO21" s="164">
        <v>30.75</v>
      </c>
      <c r="DP21" s="164">
        <v>1.79</v>
      </c>
      <c r="DQ21" s="164">
        <v>30.942</v>
      </c>
      <c r="DR21" s="164">
        <v>100.6</v>
      </c>
      <c r="DS21" s="164">
        <v>-14.56</v>
      </c>
      <c r="DT21" s="164">
        <v>-14.64</v>
      </c>
      <c r="DU21" s="164">
        <v>61.86</v>
      </c>
      <c r="DV21" s="164">
        <v>29.96</v>
      </c>
      <c r="DW21" s="164">
        <v>102.36</v>
      </c>
      <c r="DX21" s="164">
        <v>100.69</v>
      </c>
      <c r="DY21" s="164">
        <v>0</v>
      </c>
      <c r="DZ21" s="164">
        <v>-38.636000000000003</v>
      </c>
      <c r="EA21" s="164">
        <v>164.93</v>
      </c>
      <c r="EB21" s="164">
        <v>144.66</v>
      </c>
      <c r="EC21" s="164">
        <v>0</v>
      </c>
      <c r="ED21" s="164">
        <v>133.31</v>
      </c>
      <c r="EE21" s="164">
        <v>20.504000000000001</v>
      </c>
      <c r="EF21" s="164">
        <v>12.718</v>
      </c>
      <c r="EG21" s="164">
        <v>-20.606000000000002</v>
      </c>
      <c r="EH21" s="164">
        <v>-28.189</v>
      </c>
      <c r="EI21" s="164">
        <v>243.09</v>
      </c>
      <c r="EJ21" s="164">
        <v>0</v>
      </c>
      <c r="EK21" s="164">
        <v>-20.606000000000002</v>
      </c>
      <c r="EL21" s="164">
        <v>-22.443000000000001</v>
      </c>
      <c r="EM21" s="164">
        <v>45.475000000000001</v>
      </c>
      <c r="EN21" s="164">
        <v>-30.475000000000001</v>
      </c>
      <c r="EO21" s="164">
        <v>-28.327999999999999</v>
      </c>
      <c r="EP21" s="164">
        <v>41.52</v>
      </c>
      <c r="EQ21" s="164">
        <v>-44.137999999999998</v>
      </c>
      <c r="ER21" s="164">
        <v>-45.146000000000001</v>
      </c>
      <c r="ES21" s="164">
        <v>16.681000000000001</v>
      </c>
      <c r="ET21" s="164">
        <v>0</v>
      </c>
      <c r="EU21" s="164">
        <v>-15.989000000000001</v>
      </c>
      <c r="EV21" s="164">
        <v>1</v>
      </c>
      <c r="EW21" s="164">
        <v>7.6607000000000003</v>
      </c>
      <c r="EX21" s="164">
        <v>-91.594999999999999</v>
      </c>
      <c r="EY21" s="164">
        <v>-33.256</v>
      </c>
      <c r="EZ21" s="164">
        <v>-32.39</v>
      </c>
      <c r="FA21" s="164">
        <v>6.9120999999999997</v>
      </c>
      <c r="FB21" s="164">
        <v>-11.587999999999999</v>
      </c>
      <c r="FC21" s="164">
        <v>55.765000000000001</v>
      </c>
      <c r="FD21" s="164">
        <v>21.603000000000002</v>
      </c>
      <c r="FE21" s="164">
        <v>0</v>
      </c>
      <c r="FF21" s="164">
        <v>0</v>
      </c>
      <c r="FG21" s="164">
        <v>0</v>
      </c>
      <c r="FH21" s="164">
        <v>51.585000000000001</v>
      </c>
      <c r="FI21" s="164">
        <v>49.518999999999998</v>
      </c>
      <c r="FJ21" s="164">
        <v>48.561999999999998</v>
      </c>
      <c r="FK21" s="164">
        <v>47.222000000000001</v>
      </c>
      <c r="FL21" s="164">
        <v>-24.280999999999999</v>
      </c>
      <c r="FM21" s="164">
        <v>0</v>
      </c>
      <c r="FN21" s="164">
        <v>41.415999999999997</v>
      </c>
      <c r="FO21" s="164">
        <v>-14.569000000000001</v>
      </c>
      <c r="FP21" s="164">
        <v>0</v>
      </c>
      <c r="FQ21" s="164">
        <v>-22.623000000000001</v>
      </c>
      <c r="FR21" s="164">
        <v>-11.888999999999999</v>
      </c>
      <c r="FS21" s="164">
        <v>15.169</v>
      </c>
      <c r="FT21" s="164">
        <v>0.57530000000000003</v>
      </c>
      <c r="FU21" s="164">
        <v>-9.6798999999999999</v>
      </c>
      <c r="FV21" s="164">
        <v>10.34</v>
      </c>
      <c r="FW21" s="164">
        <v>-23.068000000000001</v>
      </c>
      <c r="FX21" s="164">
        <v>10.715999999999999</v>
      </c>
      <c r="FY21" s="164">
        <v>-10.138</v>
      </c>
      <c r="FZ21" s="164">
        <v>0.53300000000000003</v>
      </c>
      <c r="GA21" s="164">
        <v>10.765000000000001</v>
      </c>
      <c r="GB21" s="164">
        <v>21.77</v>
      </c>
      <c r="GC21" s="164">
        <v>2.1755</v>
      </c>
      <c r="GD21" s="164">
        <v>14.551</v>
      </c>
      <c r="GE21" s="164">
        <v>12.34</v>
      </c>
      <c r="GF21" s="164">
        <v>61.738999999999997</v>
      </c>
      <c r="GG21" s="164">
        <v>15</v>
      </c>
      <c r="GH21" s="164">
        <v>-11.847</v>
      </c>
      <c r="GI21" s="164">
        <v>-2.7357</v>
      </c>
      <c r="GJ21" s="164">
        <v>2.8155000000000001</v>
      </c>
      <c r="GK21" s="164">
        <v>1.3048999999999999</v>
      </c>
      <c r="GL21" s="164">
        <v>6.4500000000000002E-2</v>
      </c>
      <c r="GM21" s="164">
        <v>0</v>
      </c>
      <c r="GN21" s="164">
        <v>-13.319000000000001</v>
      </c>
      <c r="GO21" s="164">
        <v>-17.908000000000001</v>
      </c>
      <c r="GP21" s="164">
        <v>21.789000000000001</v>
      </c>
      <c r="GQ21" s="164">
        <v>27.393999999999998</v>
      </c>
      <c r="GR21" s="164">
        <v>75.953999999999994</v>
      </c>
      <c r="GS21" s="164">
        <v>42.585999999999999</v>
      </c>
      <c r="GT21" s="164">
        <v>-102.13</v>
      </c>
      <c r="GU21" s="164">
        <v>-14.208</v>
      </c>
      <c r="GV21" s="164">
        <v>27.943000000000001</v>
      </c>
      <c r="GW21" s="164">
        <v>-25.212</v>
      </c>
      <c r="GX21" s="164">
        <v>12.337</v>
      </c>
      <c r="GY21" s="164">
        <v>0</v>
      </c>
      <c r="GZ21" s="164">
        <v>0</v>
      </c>
      <c r="HA21" s="164">
        <v>13.387</v>
      </c>
      <c r="HB21" s="164">
        <v>151.41</v>
      </c>
      <c r="HC21" s="164">
        <v>151.16999999999999</v>
      </c>
      <c r="HD21" s="164">
        <v>280.8</v>
      </c>
      <c r="HE21" s="164">
        <v>-279.12</v>
      </c>
      <c r="HF21" s="164">
        <v>-606.13</v>
      </c>
      <c r="HG21" s="164">
        <v>616.07000000000005</v>
      </c>
      <c r="HH21" s="164">
        <v>576.55999999999995</v>
      </c>
      <c r="HI21" s="164">
        <v>-146.34</v>
      </c>
      <c r="HJ21" s="164">
        <v>-143.53</v>
      </c>
      <c r="HK21" s="164">
        <v>-62.911999999999999</v>
      </c>
      <c r="HL21" s="164">
        <v>-56.704000000000001</v>
      </c>
      <c r="HM21" s="164">
        <v>74.932000000000002</v>
      </c>
      <c r="HN21" s="164">
        <v>73.531000000000006</v>
      </c>
      <c r="HO21" s="164">
        <v>-114.71</v>
      </c>
      <c r="HP21" s="164">
        <v>-122.01</v>
      </c>
      <c r="HQ21" s="164">
        <v>34.466999999999999</v>
      </c>
      <c r="HR21" s="164">
        <v>35.148000000000003</v>
      </c>
      <c r="HS21" s="164">
        <v>-34.552</v>
      </c>
      <c r="HT21" s="164">
        <v>-34.576000000000001</v>
      </c>
      <c r="HU21" s="164">
        <v>101.12</v>
      </c>
      <c r="HV21" s="164">
        <v>101.3</v>
      </c>
      <c r="HW21" s="164">
        <v>65.5</v>
      </c>
      <c r="HX21" s="164">
        <v>66.198999999999998</v>
      </c>
      <c r="HY21" s="164">
        <v>22.581</v>
      </c>
      <c r="HZ21" s="164">
        <v>-16.719000000000001</v>
      </c>
      <c r="IA21" s="164">
        <v>-382.14</v>
      </c>
      <c r="IB21" s="164">
        <v>94.498000000000005</v>
      </c>
      <c r="IC21" s="164">
        <v>94.793999999999997</v>
      </c>
      <c r="ID21" s="164">
        <v>10.5</v>
      </c>
      <c r="IE21" s="164">
        <v>29.1</v>
      </c>
      <c r="IF21" s="164">
        <v>-34.4</v>
      </c>
      <c r="IG21" s="164">
        <v>-34.5</v>
      </c>
      <c r="IH21" s="164">
        <v>1.8419000000000001</v>
      </c>
      <c r="II21" s="164">
        <v>1.6567000000000001</v>
      </c>
      <c r="IJ21" s="164">
        <v>-564.41</v>
      </c>
      <c r="IK21" s="164">
        <v>-211.99</v>
      </c>
      <c r="IL21" s="164">
        <v>436.16</v>
      </c>
      <c r="IM21" s="164">
        <v>307.64999999999998</v>
      </c>
      <c r="IN21" s="164">
        <v>-24.021000000000001</v>
      </c>
      <c r="IO21" s="164">
        <v>-346.11</v>
      </c>
      <c r="IP21" s="164">
        <v>345</v>
      </c>
      <c r="IQ21" s="164">
        <v>-96.501999999999995</v>
      </c>
      <c r="IR21" s="164">
        <v>-228.47</v>
      </c>
      <c r="IS21" s="164">
        <v>-334.96</v>
      </c>
      <c r="IT21" s="164">
        <v>118.18</v>
      </c>
      <c r="IU21" s="164">
        <v>117.58</v>
      </c>
      <c r="IV21" s="164">
        <v>100.04</v>
      </c>
      <c r="IW21" s="164">
        <v>-423.2</v>
      </c>
      <c r="IX21" s="164">
        <v>179.13</v>
      </c>
      <c r="IY21" s="164">
        <v>-244.68</v>
      </c>
      <c r="IZ21" s="164">
        <v>240.95</v>
      </c>
      <c r="JA21" s="164">
        <v>-5.7994000000000003</v>
      </c>
      <c r="JB21" s="164">
        <v>18.704000000000001</v>
      </c>
      <c r="JC21" s="164">
        <v>25.44</v>
      </c>
      <c r="JD21" s="164">
        <v>5.1840000000000002</v>
      </c>
      <c r="JE21" s="164">
        <v>5.1599000000000004</v>
      </c>
      <c r="JF21" s="164">
        <v>-25.04</v>
      </c>
      <c r="JG21" s="164">
        <v>5.84</v>
      </c>
      <c r="JH21" s="164">
        <v>14.377000000000001</v>
      </c>
      <c r="JI21" s="164">
        <v>-6.0929000000000002</v>
      </c>
      <c r="JJ21" s="164">
        <v>-47.609000000000002</v>
      </c>
      <c r="JK21" s="164">
        <v>-4.8019999999999996</v>
      </c>
      <c r="JL21" s="164">
        <v>37.9</v>
      </c>
      <c r="JM21" s="164">
        <v>55.177999999999997</v>
      </c>
      <c r="JN21" s="164">
        <v>55.323999999999998</v>
      </c>
      <c r="JO21" s="164">
        <v>0</v>
      </c>
      <c r="JP21" s="164">
        <v>0</v>
      </c>
      <c r="JQ21" s="164">
        <v>48.381</v>
      </c>
      <c r="JR21" s="164">
        <v>47.817999999999998</v>
      </c>
      <c r="JS21" s="164">
        <v>48.51</v>
      </c>
      <c r="JT21" s="165"/>
      <c r="JU21" s="164">
        <v>-28</v>
      </c>
      <c r="JV21" s="164">
        <v>28.762</v>
      </c>
      <c r="JW21" s="164">
        <v>4.5399000000000003</v>
      </c>
      <c r="JX21" s="164">
        <v>8.6998999999999995</v>
      </c>
      <c r="JY21" s="164">
        <v>-54.13</v>
      </c>
      <c r="JZ21" s="164">
        <v>78.305999999999997</v>
      </c>
      <c r="KA21" s="164">
        <v>62.912999999999997</v>
      </c>
      <c r="KB21" s="164">
        <v>-52.439</v>
      </c>
      <c r="KC21" s="164">
        <v>-77.168999999999997</v>
      </c>
      <c r="KD21" s="164">
        <v>55.280999999999999</v>
      </c>
      <c r="KE21" s="164">
        <v>21.6</v>
      </c>
      <c r="KF21" s="164">
        <v>19.100000000000001</v>
      </c>
      <c r="KG21" s="164">
        <v>-18.899000000000001</v>
      </c>
      <c r="KH21" s="164">
        <v>-29.87</v>
      </c>
      <c r="KI21" s="164">
        <v>193.08</v>
      </c>
    </row>
    <row r="22" spans="1:295" ht="18" customHeight="1" x14ac:dyDescent="0.25">
      <c r="A22" s="161" t="s">
        <v>52</v>
      </c>
      <c r="B22" s="161" t="s">
        <v>576</v>
      </c>
      <c r="C22" s="164">
        <v>0</v>
      </c>
      <c r="D22" s="164">
        <v>14.029</v>
      </c>
      <c r="E22" s="164">
        <v>-28.065999999999999</v>
      </c>
      <c r="F22" s="164">
        <v>7.0255000000000001</v>
      </c>
      <c r="G22" s="164">
        <v>14.654</v>
      </c>
      <c r="H22" s="164">
        <v>4.4032</v>
      </c>
      <c r="I22" s="164">
        <v>29.137</v>
      </c>
      <c r="J22" s="164">
        <v>-50.179000000000002</v>
      </c>
      <c r="K22" s="164">
        <v>29.016999999999999</v>
      </c>
      <c r="L22" s="164">
        <v>14.677</v>
      </c>
      <c r="M22" s="164">
        <v>-14.401999999999999</v>
      </c>
      <c r="N22" s="164">
        <v>-39.959000000000003</v>
      </c>
      <c r="O22" s="164">
        <v>-16.808</v>
      </c>
      <c r="P22" s="164">
        <v>13.199</v>
      </c>
      <c r="Q22" s="164">
        <v>12.42</v>
      </c>
      <c r="R22" s="164">
        <v>-13.199</v>
      </c>
      <c r="S22" s="164">
        <v>9.7926000000000002</v>
      </c>
      <c r="T22" s="164">
        <v>103.276</v>
      </c>
      <c r="U22" s="164">
        <v>11.66</v>
      </c>
      <c r="V22" s="164">
        <v>11.489000000000001</v>
      </c>
      <c r="W22" s="164">
        <v>19.722000000000001</v>
      </c>
      <c r="X22" s="164">
        <v>0</v>
      </c>
      <c r="Y22" s="164">
        <v>20.303000000000001</v>
      </c>
      <c r="Z22" s="164">
        <v>7.5175000000000001</v>
      </c>
      <c r="AA22" s="165"/>
      <c r="AB22" s="164">
        <v>113</v>
      </c>
      <c r="AC22" s="164">
        <v>-145.77000000000001</v>
      </c>
      <c r="AD22" s="164">
        <v>-0.02</v>
      </c>
      <c r="AE22" s="164">
        <v>14.162000000000001</v>
      </c>
      <c r="AF22" s="164">
        <v>39.959000000000003</v>
      </c>
      <c r="AG22" s="164">
        <v>15.4</v>
      </c>
      <c r="AH22" s="164">
        <v>5.681</v>
      </c>
      <c r="AI22" s="164">
        <v>0.125</v>
      </c>
      <c r="AJ22" s="164">
        <v>-44.08</v>
      </c>
      <c r="AK22" s="164">
        <v>-44.38</v>
      </c>
      <c r="AL22" s="164">
        <v>-73.19</v>
      </c>
      <c r="AM22" s="164">
        <v>45.04</v>
      </c>
      <c r="AN22" s="164">
        <v>44.689</v>
      </c>
      <c r="AO22" s="164">
        <v>3.8094000000000001</v>
      </c>
      <c r="AP22" s="164">
        <v>15.031000000000001</v>
      </c>
      <c r="AQ22" s="164">
        <v>0</v>
      </c>
      <c r="AR22" s="164">
        <v>41.82</v>
      </c>
      <c r="AS22" s="164">
        <v>30.446999999999999</v>
      </c>
      <c r="AT22" s="164">
        <v>-85.733000000000004</v>
      </c>
      <c r="AU22" s="164">
        <v>-85.738</v>
      </c>
      <c r="AV22" s="164">
        <v>3.4519000000000002</v>
      </c>
      <c r="AW22" s="164">
        <v>2.7149000000000001</v>
      </c>
      <c r="AX22" s="164">
        <v>81.045000000000002</v>
      </c>
      <c r="AY22" s="164">
        <v>0</v>
      </c>
      <c r="AZ22" s="164">
        <v>-13.086</v>
      </c>
      <c r="BA22" s="164">
        <v>-69.471999999999994</v>
      </c>
      <c r="BB22" s="164">
        <v>0</v>
      </c>
      <c r="BC22" s="164">
        <v>-23.385000000000002</v>
      </c>
      <c r="BD22" s="164">
        <v>-9.6998999999999995</v>
      </c>
      <c r="BE22" s="164">
        <v>-9.7998999999999992</v>
      </c>
      <c r="BF22" s="164">
        <v>93.736000000000004</v>
      </c>
      <c r="BG22" s="164">
        <v>92.23</v>
      </c>
      <c r="BH22" s="164">
        <v>-1.0141</v>
      </c>
      <c r="BI22" s="164">
        <v>-67.102000000000004</v>
      </c>
      <c r="BJ22" s="164">
        <v>-88.33</v>
      </c>
      <c r="BK22" s="164">
        <v>-5.9</v>
      </c>
      <c r="BL22" s="164">
        <v>0</v>
      </c>
      <c r="BM22" s="164">
        <v>0</v>
      </c>
      <c r="BN22" s="164">
        <v>0</v>
      </c>
      <c r="BO22" s="164">
        <v>49.927999999999997</v>
      </c>
      <c r="BP22" s="164">
        <v>50.232999999999997</v>
      </c>
      <c r="BQ22" s="164">
        <v>26.581</v>
      </c>
      <c r="BR22" s="164">
        <v>153.41</v>
      </c>
      <c r="BS22" s="164">
        <v>40.976999999999997</v>
      </c>
      <c r="BT22" s="164">
        <v>-40.094000000000001</v>
      </c>
      <c r="BU22" s="164">
        <v>40.526000000000003</v>
      </c>
      <c r="BV22" s="164">
        <v>41.503999999999998</v>
      </c>
      <c r="BW22" s="164">
        <v>13.289</v>
      </c>
      <c r="BX22" s="164">
        <v>8.3299000000000003</v>
      </c>
      <c r="BY22" s="164">
        <v>24.158999999999999</v>
      </c>
      <c r="BZ22" s="164">
        <v>40.139000000000003</v>
      </c>
      <c r="CA22" s="164">
        <v>-44.603000000000002</v>
      </c>
      <c r="CB22" s="164">
        <v>-44.469000000000001</v>
      </c>
      <c r="CC22" s="164">
        <v>127.24</v>
      </c>
      <c r="CD22" s="164">
        <v>127.44</v>
      </c>
      <c r="CE22" s="164">
        <v>46.44</v>
      </c>
      <c r="CF22" s="164">
        <v>-45.765000000000001</v>
      </c>
      <c r="CG22" s="164">
        <v>-45.802</v>
      </c>
      <c r="CH22" s="164">
        <v>-5.9764999999999997</v>
      </c>
      <c r="CI22" s="164">
        <v>-87.168999999999997</v>
      </c>
      <c r="CJ22" s="164">
        <v>19.57</v>
      </c>
      <c r="CK22" s="164">
        <v>25.984999999999999</v>
      </c>
      <c r="CL22" s="164">
        <v>52.4</v>
      </c>
      <c r="CM22" s="164">
        <v>47.798999999999999</v>
      </c>
      <c r="CN22" s="164">
        <v>-6</v>
      </c>
      <c r="CO22" s="164">
        <v>0</v>
      </c>
      <c r="CP22" s="164">
        <v>-14.138999999999999</v>
      </c>
      <c r="CQ22" s="164">
        <v>-13.76</v>
      </c>
      <c r="CR22" s="164">
        <v>21.402000000000001</v>
      </c>
      <c r="CS22" s="164">
        <v>21.256</v>
      </c>
      <c r="CT22" s="164">
        <v>-10.130000000000001</v>
      </c>
      <c r="CU22" s="164">
        <v>0</v>
      </c>
      <c r="CV22" s="164">
        <v>0</v>
      </c>
      <c r="CW22" s="164">
        <v>8.1819000000000006</v>
      </c>
      <c r="CX22" s="164">
        <v>1.37</v>
      </c>
      <c r="CY22" s="164">
        <v>28.77</v>
      </c>
      <c r="CZ22" s="164">
        <v>21.100999999999999</v>
      </c>
      <c r="DA22" s="164">
        <v>19.925999999999998</v>
      </c>
      <c r="DB22" s="164">
        <v>-11.699</v>
      </c>
      <c r="DC22" s="164">
        <v>-6.2050999999999998</v>
      </c>
      <c r="DD22" s="164">
        <v>88.852999999999994</v>
      </c>
      <c r="DE22" s="164">
        <v>87.980999999999995</v>
      </c>
      <c r="DF22" s="164">
        <v>-88.323999999999998</v>
      </c>
      <c r="DG22" s="164">
        <v>-2.0000000000000001E-4</v>
      </c>
      <c r="DH22" s="164">
        <v>-6.9425999999999997</v>
      </c>
      <c r="DI22" s="164">
        <v>-45.4</v>
      </c>
      <c r="DJ22" s="164">
        <v>-44.098999999999997</v>
      </c>
      <c r="DK22" s="164">
        <v>23.001999999999999</v>
      </c>
      <c r="DL22" s="164">
        <v>31.649000000000001</v>
      </c>
      <c r="DM22" s="164">
        <v>17.861000000000001</v>
      </c>
      <c r="DN22" s="164">
        <v>46.307000000000002</v>
      </c>
      <c r="DO22" s="164">
        <v>31.4</v>
      </c>
      <c r="DP22" s="164">
        <v>2.4700000000000002</v>
      </c>
      <c r="DQ22" s="164">
        <v>31.617000000000001</v>
      </c>
      <c r="DR22" s="164">
        <v>88.084000000000003</v>
      </c>
      <c r="DS22" s="164">
        <v>-11.15</v>
      </c>
      <c r="DT22" s="164">
        <v>-11.239000000000001</v>
      </c>
      <c r="DU22" s="164">
        <v>53.08</v>
      </c>
      <c r="DV22" s="164">
        <v>31.58</v>
      </c>
      <c r="DW22" s="164">
        <v>90.236000000000004</v>
      </c>
      <c r="DX22" s="164">
        <v>88.635999999999996</v>
      </c>
      <c r="DY22" s="164">
        <v>0</v>
      </c>
      <c r="DZ22" s="164">
        <v>-39.335999999999999</v>
      </c>
      <c r="EA22" s="164">
        <v>152.97</v>
      </c>
      <c r="EB22" s="164">
        <v>132.47</v>
      </c>
      <c r="EC22" s="164">
        <v>0</v>
      </c>
      <c r="ED22" s="164">
        <v>121.95</v>
      </c>
      <c r="EE22" s="164">
        <v>57.295000000000002</v>
      </c>
      <c r="EF22" s="164">
        <v>48.558</v>
      </c>
      <c r="EG22" s="164">
        <v>-18.568999999999999</v>
      </c>
      <c r="EH22" s="164">
        <v>-10.457000000000001</v>
      </c>
      <c r="EI22" s="164">
        <v>178.37</v>
      </c>
      <c r="EJ22" s="164">
        <v>0</v>
      </c>
      <c r="EK22" s="164">
        <v>-22.065999999999999</v>
      </c>
      <c r="EL22" s="164">
        <v>-24.431999999999999</v>
      </c>
      <c r="EM22" s="164">
        <v>0</v>
      </c>
      <c r="EN22" s="164">
        <v>-22.777000000000001</v>
      </c>
      <c r="EO22" s="164">
        <v>-21.483000000000001</v>
      </c>
      <c r="EP22" s="164">
        <v>152.12</v>
      </c>
      <c r="EQ22" s="164">
        <v>-71.638000000000005</v>
      </c>
      <c r="ER22" s="164">
        <v>-73.004000000000005</v>
      </c>
      <c r="ES22" s="164">
        <v>-23.096</v>
      </c>
      <c r="ET22" s="164">
        <v>0</v>
      </c>
      <c r="EU22" s="164">
        <v>-18.798999999999999</v>
      </c>
      <c r="EV22" s="164">
        <v>123.2</v>
      </c>
      <c r="EW22" s="164">
        <v>8.4244000000000003</v>
      </c>
      <c r="EX22" s="164">
        <v>-79.087999999999994</v>
      </c>
      <c r="EY22" s="164">
        <v>-32.555999999999997</v>
      </c>
      <c r="EZ22" s="164">
        <v>-31.28</v>
      </c>
      <c r="FA22" s="164">
        <v>5.069</v>
      </c>
      <c r="FB22" s="164">
        <v>-41.874000000000002</v>
      </c>
      <c r="FC22" s="164">
        <v>55.765000000000001</v>
      </c>
      <c r="FD22" s="164">
        <v>22.184000000000001</v>
      </c>
      <c r="FE22" s="164">
        <v>0</v>
      </c>
      <c r="FF22" s="164">
        <v>0</v>
      </c>
      <c r="FG22" s="164">
        <v>0</v>
      </c>
      <c r="FH22" s="164">
        <v>50.192</v>
      </c>
      <c r="FI22" s="164">
        <v>48.816000000000003</v>
      </c>
      <c r="FJ22" s="164">
        <v>45.213000000000001</v>
      </c>
      <c r="FK22" s="164">
        <v>42.030999999999999</v>
      </c>
      <c r="FL22" s="164">
        <v>-5.8609</v>
      </c>
      <c r="FM22" s="164">
        <v>0</v>
      </c>
      <c r="FN22" s="164">
        <v>42.323</v>
      </c>
      <c r="FO22" s="164">
        <v>-3.9558</v>
      </c>
      <c r="FP22" s="164">
        <v>13.641</v>
      </c>
      <c r="FQ22" s="164">
        <v>-20.945</v>
      </c>
      <c r="FR22" s="164">
        <v>-9.4099000000000004</v>
      </c>
      <c r="FS22" s="164">
        <v>15.169</v>
      </c>
      <c r="FT22" s="164">
        <v>0.63390000000000002</v>
      </c>
      <c r="FU22" s="164">
        <v>-9.7599</v>
      </c>
      <c r="FV22" s="164">
        <v>10.17</v>
      </c>
      <c r="FW22" s="164">
        <v>-20.236000000000001</v>
      </c>
      <c r="FX22" s="164">
        <v>10.519</v>
      </c>
      <c r="FY22" s="164">
        <v>-9.8539999999999992</v>
      </c>
      <c r="FZ22" s="164">
        <v>0.54600000000000004</v>
      </c>
      <c r="GA22" s="164">
        <v>10.625</v>
      </c>
      <c r="GB22" s="164">
        <v>22.318999999999999</v>
      </c>
      <c r="GC22" s="164">
        <v>-13.896000000000001</v>
      </c>
      <c r="GD22" s="164">
        <v>0.9294</v>
      </c>
      <c r="GE22" s="164">
        <v>12.78</v>
      </c>
      <c r="GF22" s="164">
        <v>61.9</v>
      </c>
      <c r="GG22" s="164">
        <v>15.1</v>
      </c>
      <c r="GH22" s="164">
        <v>-15.787000000000001</v>
      </c>
      <c r="GI22" s="164">
        <v>-2.4792000000000001</v>
      </c>
      <c r="GJ22" s="164">
        <v>2.7787000000000002</v>
      </c>
      <c r="GK22" s="164">
        <v>1.2332000000000001</v>
      </c>
      <c r="GL22" s="164">
        <v>6.4500000000000002E-2</v>
      </c>
      <c r="GM22" s="164">
        <v>0</v>
      </c>
      <c r="GN22" s="164">
        <v>-12.317</v>
      </c>
      <c r="GO22" s="164">
        <v>-21.544</v>
      </c>
      <c r="GP22" s="164">
        <v>22.238</v>
      </c>
      <c r="GQ22" s="164">
        <v>33.192</v>
      </c>
      <c r="GR22" s="164">
        <v>82.3</v>
      </c>
      <c r="GS22" s="164">
        <v>48.780999999999999</v>
      </c>
      <c r="GT22" s="164">
        <v>-115.4</v>
      </c>
      <c r="GU22" s="164">
        <v>-14.609</v>
      </c>
      <c r="GV22" s="164">
        <v>31.715</v>
      </c>
      <c r="GW22" s="164">
        <v>-26.657</v>
      </c>
      <c r="GX22" s="164">
        <v>11.709</v>
      </c>
      <c r="GY22" s="164">
        <v>0</v>
      </c>
      <c r="GZ22" s="164">
        <v>0</v>
      </c>
      <c r="HA22" s="164">
        <v>13</v>
      </c>
      <c r="HB22" s="164">
        <v>132.19</v>
      </c>
      <c r="HC22" s="164">
        <v>133.24</v>
      </c>
      <c r="HD22" s="164">
        <v>284.5</v>
      </c>
      <c r="HE22" s="164">
        <v>-282.04000000000002</v>
      </c>
      <c r="HF22" s="164">
        <v>-575.98</v>
      </c>
      <c r="HG22" s="164">
        <v>575.57000000000005</v>
      </c>
      <c r="HH22" s="164">
        <v>504.04</v>
      </c>
      <c r="HI22" s="164">
        <v>-128.03</v>
      </c>
      <c r="HJ22" s="164">
        <v>-126.26</v>
      </c>
      <c r="HK22" s="164">
        <v>-65.929000000000002</v>
      </c>
      <c r="HL22" s="164">
        <v>-60.139000000000003</v>
      </c>
      <c r="HM22" s="164">
        <v>74.14</v>
      </c>
      <c r="HN22" s="164">
        <v>75.603999999999999</v>
      </c>
      <c r="HO22" s="164">
        <v>-114.71</v>
      </c>
      <c r="HP22" s="164">
        <v>-104.76</v>
      </c>
      <c r="HQ22" s="164">
        <v>19.184999999999999</v>
      </c>
      <c r="HR22" s="164">
        <v>19.085999999999999</v>
      </c>
      <c r="HS22" s="164">
        <v>-23.637</v>
      </c>
      <c r="HT22" s="164">
        <v>-23.648</v>
      </c>
      <c r="HU22" s="164">
        <v>106.12</v>
      </c>
      <c r="HV22" s="164">
        <v>104.38</v>
      </c>
      <c r="HW22" s="164">
        <v>62.298999999999999</v>
      </c>
      <c r="HX22" s="164">
        <v>62.098999999999997</v>
      </c>
      <c r="HY22" s="164">
        <v>22.581</v>
      </c>
      <c r="HZ22" s="164">
        <v>-38.798999999999999</v>
      </c>
      <c r="IA22" s="164">
        <v>-372.17</v>
      </c>
      <c r="IB22" s="164">
        <v>83.106999999999999</v>
      </c>
      <c r="IC22" s="164">
        <v>82.831999999999994</v>
      </c>
      <c r="ID22" s="164">
        <v>9.8999000000000006</v>
      </c>
      <c r="IE22" s="164">
        <v>31.298999999999999</v>
      </c>
      <c r="IF22" s="164">
        <v>-18.100000000000001</v>
      </c>
      <c r="IG22" s="164">
        <v>-18.2</v>
      </c>
      <c r="IH22" s="164">
        <v>1.7374000000000001</v>
      </c>
      <c r="II22" s="164">
        <v>1.6567000000000001</v>
      </c>
      <c r="IJ22" s="164">
        <v>-498.35</v>
      </c>
      <c r="IK22" s="164">
        <v>-146.85</v>
      </c>
      <c r="IL22" s="164">
        <v>367.85</v>
      </c>
      <c r="IM22" s="164">
        <v>251.23</v>
      </c>
      <c r="IN22" s="164">
        <v>-42.845999999999997</v>
      </c>
      <c r="IO22" s="164">
        <v>-291.22000000000003</v>
      </c>
      <c r="IP22" s="164">
        <v>292.19</v>
      </c>
      <c r="IQ22" s="164">
        <v>-54.094999999999999</v>
      </c>
      <c r="IR22" s="164">
        <v>-183.94</v>
      </c>
      <c r="IS22" s="164">
        <v>-288.27</v>
      </c>
      <c r="IT22" s="164">
        <v>114.77</v>
      </c>
      <c r="IU22" s="164">
        <v>112.88</v>
      </c>
      <c r="IV22" s="164">
        <v>52.694000000000003</v>
      </c>
      <c r="IW22" s="164">
        <v>-355.98</v>
      </c>
      <c r="IX22" s="164">
        <v>137.93</v>
      </c>
      <c r="IY22" s="164">
        <v>-213.15</v>
      </c>
      <c r="IZ22" s="164">
        <v>217.88</v>
      </c>
      <c r="JA22" s="164">
        <v>-5.2995999999999999</v>
      </c>
      <c r="JB22" s="164">
        <v>18.308</v>
      </c>
      <c r="JC22" s="164">
        <v>25.36</v>
      </c>
      <c r="JD22" s="164">
        <v>5.0419</v>
      </c>
      <c r="JE22" s="164">
        <v>5.0519999999999996</v>
      </c>
      <c r="JF22" s="164">
        <v>-25.04</v>
      </c>
      <c r="JG22" s="164">
        <v>6.0799000000000003</v>
      </c>
      <c r="JH22" s="164">
        <v>14.058999999999999</v>
      </c>
      <c r="JI22" s="164">
        <v>-6.5323000000000002</v>
      </c>
      <c r="JJ22" s="164">
        <v>-44.679000000000002</v>
      </c>
      <c r="JK22" s="164">
        <v>-5.4489000000000001</v>
      </c>
      <c r="JL22" s="164">
        <v>36.200000000000003</v>
      </c>
      <c r="JM22" s="164">
        <v>51.420999999999999</v>
      </c>
      <c r="JN22" s="164">
        <v>50.470999999999997</v>
      </c>
      <c r="JO22" s="164">
        <v>0</v>
      </c>
      <c r="JP22" s="164">
        <v>0</v>
      </c>
      <c r="JQ22" s="164">
        <v>49.606000000000002</v>
      </c>
      <c r="JR22" s="164">
        <v>50.232999999999997</v>
      </c>
      <c r="JS22" s="164">
        <v>49.694000000000003</v>
      </c>
      <c r="JT22" s="165"/>
      <c r="JU22" s="164">
        <v>-30.798999999999999</v>
      </c>
      <c r="JV22" s="164">
        <v>29.030999999999999</v>
      </c>
      <c r="JW22" s="164">
        <v>4.5698999999999996</v>
      </c>
      <c r="JX22" s="164">
        <v>8.6998999999999995</v>
      </c>
      <c r="JY22" s="164">
        <v>-57.866</v>
      </c>
      <c r="JZ22" s="164">
        <v>81.108000000000004</v>
      </c>
      <c r="KA22" s="164">
        <v>66.789000000000001</v>
      </c>
      <c r="KB22" s="164">
        <v>-56.587000000000003</v>
      </c>
      <c r="KC22" s="164">
        <v>-79.661000000000001</v>
      </c>
      <c r="KD22" s="164">
        <v>59.052</v>
      </c>
      <c r="KE22" s="164">
        <v>20.393999999999998</v>
      </c>
      <c r="KF22" s="164">
        <v>21.7</v>
      </c>
      <c r="KG22" s="164">
        <v>-21.399000000000001</v>
      </c>
      <c r="KH22" s="164">
        <v>-67.212000000000003</v>
      </c>
      <c r="KI22" s="164">
        <v>220.62</v>
      </c>
    </row>
    <row r="23" spans="1:295" ht="18" customHeight="1" x14ac:dyDescent="0.25">
      <c r="A23" s="161" t="s">
        <v>52</v>
      </c>
      <c r="B23" s="161" t="s">
        <v>577</v>
      </c>
      <c r="C23" s="164">
        <v>0</v>
      </c>
      <c r="D23" s="164">
        <v>14.029</v>
      </c>
      <c r="E23" s="164">
        <v>-28.065999999999999</v>
      </c>
      <c r="F23" s="164">
        <v>7.3310000000000004</v>
      </c>
      <c r="G23" s="164">
        <v>15.179</v>
      </c>
      <c r="H23" s="164">
        <v>4.8853999999999997</v>
      </c>
      <c r="I23" s="164">
        <v>29.797999999999998</v>
      </c>
      <c r="J23" s="164">
        <v>-55.331000000000003</v>
      </c>
      <c r="K23" s="164">
        <v>30.742000000000001</v>
      </c>
      <c r="L23" s="164">
        <v>15.582000000000001</v>
      </c>
      <c r="M23" s="164">
        <v>-15.116</v>
      </c>
      <c r="N23" s="164">
        <v>-42.18</v>
      </c>
      <c r="O23" s="164">
        <v>-18.399999999999999</v>
      </c>
      <c r="P23" s="164">
        <v>15.398999999999999</v>
      </c>
      <c r="Q23" s="164">
        <v>12.42</v>
      </c>
      <c r="R23" s="164">
        <v>-15.398999999999999</v>
      </c>
      <c r="S23" s="164">
        <v>9.5578000000000003</v>
      </c>
      <c r="T23" s="164">
        <v>110.81399999999999</v>
      </c>
      <c r="U23" s="164">
        <v>11.753</v>
      </c>
      <c r="V23" s="164">
        <v>12.022</v>
      </c>
      <c r="W23" s="164">
        <v>20.266999999999999</v>
      </c>
      <c r="X23" s="164">
        <v>0</v>
      </c>
      <c r="Y23" s="164">
        <v>20.021999999999998</v>
      </c>
      <c r="Z23" s="164">
        <v>7.4208999999999996</v>
      </c>
      <c r="AA23" s="165"/>
      <c r="AB23" s="164">
        <v>113</v>
      </c>
      <c r="AC23" s="164">
        <v>-151</v>
      </c>
      <c r="AD23" s="164">
        <v>-0.02</v>
      </c>
      <c r="AE23" s="164">
        <v>14.86</v>
      </c>
      <c r="AF23" s="164">
        <v>42.18</v>
      </c>
      <c r="AG23" s="164">
        <v>17.600000000000001</v>
      </c>
      <c r="AH23" s="164">
        <v>4.1349999999999998</v>
      </c>
      <c r="AI23" s="164">
        <v>0.113</v>
      </c>
      <c r="AJ23" s="164">
        <v>-47.84</v>
      </c>
      <c r="AK23" s="164">
        <v>-48.048999999999999</v>
      </c>
      <c r="AL23" s="164">
        <v>-68.959000000000003</v>
      </c>
      <c r="AM23" s="164">
        <v>48.22</v>
      </c>
      <c r="AN23" s="164">
        <v>48.408999999999999</v>
      </c>
      <c r="AO23" s="164">
        <v>4.3033999999999999</v>
      </c>
      <c r="AP23" s="164">
        <v>14.661</v>
      </c>
      <c r="AQ23" s="164">
        <v>0</v>
      </c>
      <c r="AR23" s="164">
        <v>42.743000000000002</v>
      </c>
      <c r="AS23" s="164">
        <v>31.452999999999999</v>
      </c>
      <c r="AT23" s="164">
        <v>-89.751999999999995</v>
      </c>
      <c r="AU23" s="164">
        <v>-90.438000000000002</v>
      </c>
      <c r="AV23" s="164">
        <v>5.6005000000000003</v>
      </c>
      <c r="AW23" s="164">
        <v>4.9592999999999998</v>
      </c>
      <c r="AX23" s="164">
        <v>83.322000000000003</v>
      </c>
      <c r="AY23" s="164">
        <v>0</v>
      </c>
      <c r="AZ23" s="164">
        <v>-13.086</v>
      </c>
      <c r="BA23" s="164">
        <v>-67.605999999999995</v>
      </c>
      <c r="BB23" s="164">
        <v>0</v>
      </c>
      <c r="BC23" s="164">
        <v>-23.896999999999998</v>
      </c>
      <c r="BD23" s="164">
        <v>-9.7998999999999992</v>
      </c>
      <c r="BE23" s="164">
        <v>-9.5998999999999999</v>
      </c>
      <c r="BF23" s="164">
        <v>98.11</v>
      </c>
      <c r="BG23" s="164">
        <v>95.856999999999999</v>
      </c>
      <c r="BH23" s="164">
        <v>-1.0013000000000001</v>
      </c>
      <c r="BI23" s="164">
        <v>-67.102000000000004</v>
      </c>
      <c r="BJ23" s="164">
        <v>-91.656000000000006</v>
      </c>
      <c r="BK23" s="164">
        <v>-6.1599000000000004</v>
      </c>
      <c r="BL23" s="164">
        <v>0</v>
      </c>
      <c r="BM23" s="164">
        <v>0</v>
      </c>
      <c r="BN23" s="164">
        <v>0</v>
      </c>
      <c r="BO23" s="164">
        <v>47.668999999999997</v>
      </c>
      <c r="BP23" s="164">
        <v>47.180999999999997</v>
      </c>
      <c r="BQ23" s="164">
        <v>18.858000000000001</v>
      </c>
      <c r="BR23" s="164">
        <v>147.16999999999999</v>
      </c>
      <c r="BS23" s="164">
        <v>40.976999999999997</v>
      </c>
      <c r="BT23" s="164">
        <v>-66.432000000000002</v>
      </c>
      <c r="BU23" s="164">
        <v>68.004000000000005</v>
      </c>
      <c r="BV23" s="164">
        <v>42.521999999999998</v>
      </c>
      <c r="BW23" s="164">
        <v>14.148999999999999</v>
      </c>
      <c r="BX23" s="164">
        <v>9.34</v>
      </c>
      <c r="BY23" s="164">
        <v>25.01</v>
      </c>
      <c r="BZ23" s="164">
        <v>40.700000000000003</v>
      </c>
      <c r="CA23" s="164">
        <v>-32.546999999999997</v>
      </c>
      <c r="CB23" s="164">
        <v>-33.082999999999998</v>
      </c>
      <c r="CC23" s="164">
        <v>122.29</v>
      </c>
      <c r="CD23" s="164">
        <v>121.72</v>
      </c>
      <c r="CE23" s="164">
        <v>47.792999999999999</v>
      </c>
      <c r="CF23" s="164">
        <v>-50.12</v>
      </c>
      <c r="CG23" s="164">
        <v>-50.497</v>
      </c>
      <c r="CH23" s="164">
        <v>-6.4257999999999997</v>
      </c>
      <c r="CI23" s="164">
        <v>-96</v>
      </c>
      <c r="CJ23" s="164">
        <v>19.57</v>
      </c>
      <c r="CK23" s="164">
        <v>25.984999999999999</v>
      </c>
      <c r="CL23" s="164">
        <v>53</v>
      </c>
      <c r="CM23" s="164">
        <v>48.5</v>
      </c>
      <c r="CN23" s="164">
        <v>-6.15</v>
      </c>
      <c r="CO23" s="164">
        <v>0</v>
      </c>
      <c r="CP23" s="164">
        <v>-23.876999999999999</v>
      </c>
      <c r="CQ23" s="164">
        <v>-23.087</v>
      </c>
      <c r="CR23" s="164">
        <v>12.635</v>
      </c>
      <c r="CS23" s="164">
        <v>12.513</v>
      </c>
      <c r="CT23" s="164">
        <v>14.061999999999999</v>
      </c>
      <c r="CU23" s="164">
        <v>0</v>
      </c>
      <c r="CV23" s="164">
        <v>0</v>
      </c>
      <c r="CW23" s="164">
        <v>8.1417999999999999</v>
      </c>
      <c r="CX23" s="164">
        <v>2.5899000000000001</v>
      </c>
      <c r="CY23" s="164">
        <v>31.87</v>
      </c>
      <c r="CZ23" s="164">
        <v>22.271999999999998</v>
      </c>
      <c r="DA23" s="164">
        <v>21.097999999999999</v>
      </c>
      <c r="DB23" s="164">
        <v>-12.148999999999999</v>
      </c>
      <c r="DC23" s="164">
        <v>-6.2050999999999998</v>
      </c>
      <c r="DD23" s="164">
        <v>97.725999999999999</v>
      </c>
      <c r="DE23" s="164">
        <v>96.837000000000003</v>
      </c>
      <c r="DF23" s="164">
        <v>-100.08</v>
      </c>
      <c r="DG23" s="164">
        <v>-1E-4</v>
      </c>
      <c r="DH23" s="164">
        <v>-7.2674000000000003</v>
      </c>
      <c r="DI23" s="164">
        <v>-45.7</v>
      </c>
      <c r="DJ23" s="164">
        <v>-44.598999999999997</v>
      </c>
      <c r="DK23" s="164">
        <v>23.535</v>
      </c>
      <c r="DL23" s="164">
        <v>33.406999999999996</v>
      </c>
      <c r="DM23" s="164">
        <v>18.8</v>
      </c>
      <c r="DN23" s="164">
        <v>48.651000000000003</v>
      </c>
      <c r="DO23" s="164">
        <v>33.130000000000003</v>
      </c>
      <c r="DP23" s="164">
        <v>2.2698999999999998</v>
      </c>
      <c r="DQ23" s="164">
        <v>33.533999999999999</v>
      </c>
      <c r="DR23" s="164">
        <v>97.954999999999998</v>
      </c>
      <c r="DS23" s="164">
        <v>-11.25</v>
      </c>
      <c r="DT23" s="164">
        <v>-11.26</v>
      </c>
      <c r="DU23" s="164">
        <v>56.66</v>
      </c>
      <c r="DV23" s="164">
        <v>31.87</v>
      </c>
      <c r="DW23" s="164">
        <v>97.89</v>
      </c>
      <c r="DX23" s="164">
        <v>97.671999999999997</v>
      </c>
      <c r="DY23" s="164">
        <v>0</v>
      </c>
      <c r="DZ23" s="164">
        <v>-28.617999999999999</v>
      </c>
      <c r="EA23" s="164">
        <v>165.18</v>
      </c>
      <c r="EB23" s="164">
        <v>147.38</v>
      </c>
      <c r="EC23" s="164">
        <v>0</v>
      </c>
      <c r="ED23" s="164">
        <v>137.13999999999999</v>
      </c>
      <c r="EE23" s="164">
        <v>53.695999999999998</v>
      </c>
      <c r="EF23" s="164">
        <v>44.023000000000003</v>
      </c>
      <c r="EG23" s="164">
        <v>-19.536000000000001</v>
      </c>
      <c r="EH23" s="164">
        <v>-3.7303000000000002</v>
      </c>
      <c r="EI23" s="164">
        <v>194.4</v>
      </c>
      <c r="EJ23" s="164">
        <v>0</v>
      </c>
      <c r="EK23" s="164">
        <v>-23.742999999999999</v>
      </c>
      <c r="EL23" s="164">
        <v>-25.552</v>
      </c>
      <c r="EM23" s="164">
        <v>0</v>
      </c>
      <c r="EN23" s="164">
        <v>-21.669</v>
      </c>
      <c r="EO23" s="164">
        <v>-20.318000000000001</v>
      </c>
      <c r="EP23" s="164">
        <v>92.207999999999998</v>
      </c>
      <c r="EQ23" s="164">
        <v>-54.838999999999999</v>
      </c>
      <c r="ER23" s="164">
        <v>-56.284999999999997</v>
      </c>
      <c r="ES23" s="164">
        <v>-18.527999999999999</v>
      </c>
      <c r="ET23" s="164">
        <v>0</v>
      </c>
      <c r="EU23" s="164">
        <v>-15.228999999999999</v>
      </c>
      <c r="EV23" s="164">
        <v>74.099000000000004</v>
      </c>
      <c r="EW23" s="164">
        <v>9.0079999999999991</v>
      </c>
      <c r="EX23" s="164">
        <v>-79.504000000000005</v>
      </c>
      <c r="EY23" s="164">
        <v>-33.505000000000003</v>
      </c>
      <c r="EZ23" s="164">
        <v>-32.704000000000001</v>
      </c>
      <c r="FA23" s="164">
        <v>4.8018999999999998</v>
      </c>
      <c r="FB23" s="164">
        <v>-38.177</v>
      </c>
      <c r="FC23" s="164">
        <v>55.765000000000001</v>
      </c>
      <c r="FD23" s="164">
        <v>22.300999999999998</v>
      </c>
      <c r="FE23" s="164">
        <v>0</v>
      </c>
      <c r="FF23" s="164">
        <v>0</v>
      </c>
      <c r="FG23" s="164">
        <v>0</v>
      </c>
      <c r="FH23" s="164">
        <v>50.932000000000002</v>
      </c>
      <c r="FI23" s="164">
        <v>49.472999999999999</v>
      </c>
      <c r="FJ23" s="164">
        <v>30.643999999999998</v>
      </c>
      <c r="FK23" s="164">
        <v>31.984000000000002</v>
      </c>
      <c r="FL23" s="164">
        <v>-5.1910999999999996</v>
      </c>
      <c r="FM23" s="164">
        <v>0</v>
      </c>
      <c r="FN23" s="164">
        <v>31.318999999999999</v>
      </c>
      <c r="FO23" s="164">
        <v>-4.3737000000000004</v>
      </c>
      <c r="FP23" s="164">
        <v>11.95</v>
      </c>
      <c r="FQ23" s="164">
        <v>-17.715</v>
      </c>
      <c r="FR23" s="164">
        <v>-4.9599000000000002</v>
      </c>
      <c r="FS23" s="164">
        <v>15.779</v>
      </c>
      <c r="FT23" s="164">
        <v>0.64610000000000001</v>
      </c>
      <c r="FU23" s="164">
        <v>-9.5699000000000005</v>
      </c>
      <c r="FV23" s="164">
        <v>9.4499999999999993</v>
      </c>
      <c r="FW23" s="164">
        <v>-19.923999999999999</v>
      </c>
      <c r="FX23" s="164">
        <v>10.558</v>
      </c>
      <c r="FY23" s="164">
        <v>-9.7910000000000004</v>
      </c>
      <c r="FZ23" s="164">
        <v>0.57999999999999996</v>
      </c>
      <c r="GA23" s="164">
        <v>10.752000000000001</v>
      </c>
      <c r="GB23" s="164">
        <v>25.459</v>
      </c>
      <c r="GC23" s="164">
        <v>-12.002000000000001</v>
      </c>
      <c r="GD23" s="164">
        <v>2.5520999999999998</v>
      </c>
      <c r="GE23" s="164">
        <v>12.48</v>
      </c>
      <c r="GF23" s="164">
        <v>62.488999999999997</v>
      </c>
      <c r="GG23" s="164">
        <v>15</v>
      </c>
      <c r="GH23" s="164">
        <v>-15.212</v>
      </c>
      <c r="GI23" s="164">
        <v>-2.4066000000000001</v>
      </c>
      <c r="GJ23" s="164">
        <v>2.2890000000000001</v>
      </c>
      <c r="GK23" s="164">
        <v>1.1236999999999999</v>
      </c>
      <c r="GL23" s="164">
        <v>6.4500000000000002E-2</v>
      </c>
      <c r="GM23" s="164">
        <v>0</v>
      </c>
      <c r="GN23" s="164">
        <v>-12.170999999999999</v>
      </c>
      <c r="GO23" s="164">
        <v>-22.024999999999999</v>
      </c>
      <c r="GP23" s="164">
        <v>21.991</v>
      </c>
      <c r="GQ23" s="164">
        <v>34.031999999999996</v>
      </c>
      <c r="GR23" s="164">
        <v>84.813000000000002</v>
      </c>
      <c r="GS23" s="164">
        <v>51.097000000000001</v>
      </c>
      <c r="GT23" s="164">
        <v>-120.8</v>
      </c>
      <c r="GU23" s="164">
        <v>-15.032</v>
      </c>
      <c r="GV23" s="164">
        <v>33.341000000000001</v>
      </c>
      <c r="GW23" s="164">
        <v>-28.157</v>
      </c>
      <c r="GX23" s="164">
        <v>11.709</v>
      </c>
      <c r="GY23" s="164">
        <v>0</v>
      </c>
      <c r="GZ23" s="164">
        <v>0</v>
      </c>
      <c r="HA23" s="164">
        <v>13</v>
      </c>
      <c r="HB23" s="164">
        <v>129.37</v>
      </c>
      <c r="HC23" s="164">
        <v>126.79</v>
      </c>
      <c r="HD23" s="164">
        <v>226.3</v>
      </c>
      <c r="HE23" s="164">
        <v>-226.06</v>
      </c>
      <c r="HF23" s="164">
        <v>-502.96</v>
      </c>
      <c r="HG23" s="164">
        <v>498.77</v>
      </c>
      <c r="HH23" s="164">
        <v>478.28</v>
      </c>
      <c r="HI23" s="164">
        <v>-125.3</v>
      </c>
      <c r="HJ23" s="164">
        <v>-124.38</v>
      </c>
      <c r="HK23" s="164">
        <v>-65.102999999999994</v>
      </c>
      <c r="HL23" s="164">
        <v>-60.261000000000003</v>
      </c>
      <c r="HM23" s="164">
        <v>77.206999999999994</v>
      </c>
      <c r="HN23" s="164">
        <v>74.66</v>
      </c>
      <c r="HO23" s="164">
        <v>-96.912000000000006</v>
      </c>
      <c r="HP23" s="164">
        <v>-104.76</v>
      </c>
      <c r="HQ23" s="164">
        <v>14.977</v>
      </c>
      <c r="HR23" s="164">
        <v>14.988</v>
      </c>
      <c r="HS23" s="164">
        <v>-17.920999999999999</v>
      </c>
      <c r="HT23" s="164">
        <v>-18.29</v>
      </c>
      <c r="HU23" s="164">
        <v>104.19</v>
      </c>
      <c r="HV23" s="164">
        <v>104.94</v>
      </c>
      <c r="HW23" s="164">
        <v>63</v>
      </c>
      <c r="HX23" s="164">
        <v>63.098999999999997</v>
      </c>
      <c r="HY23" s="164">
        <v>22.376000000000001</v>
      </c>
      <c r="HZ23" s="164">
        <v>-52.959000000000003</v>
      </c>
      <c r="IA23" s="164">
        <v>-379.02</v>
      </c>
      <c r="IB23" s="164">
        <v>81.287000000000006</v>
      </c>
      <c r="IC23" s="164">
        <v>81</v>
      </c>
      <c r="ID23" s="164">
        <v>8.8000000000000007</v>
      </c>
      <c r="IE23" s="164">
        <v>33.098999999999997</v>
      </c>
      <c r="IF23" s="164">
        <v>-14.699</v>
      </c>
      <c r="IG23" s="164">
        <v>-14.6</v>
      </c>
      <c r="IH23" s="164">
        <v>1.7374000000000001</v>
      </c>
      <c r="II23" s="164">
        <v>1.4519</v>
      </c>
      <c r="IJ23" s="164">
        <v>-468.54</v>
      </c>
      <c r="IK23" s="164">
        <v>-167.63</v>
      </c>
      <c r="IL23" s="164">
        <v>358.65</v>
      </c>
      <c r="IM23" s="164">
        <v>252.85</v>
      </c>
      <c r="IN23" s="164">
        <v>-31.376000000000001</v>
      </c>
      <c r="IO23" s="164">
        <v>-284.02</v>
      </c>
      <c r="IP23" s="164">
        <v>279.01</v>
      </c>
      <c r="IQ23" s="164">
        <v>-50.103000000000002</v>
      </c>
      <c r="IR23" s="164">
        <v>-173.41</v>
      </c>
      <c r="IS23" s="164">
        <v>-279.60000000000002</v>
      </c>
      <c r="IT23" s="164">
        <v>111.66</v>
      </c>
      <c r="IU23" s="164">
        <v>113.98</v>
      </c>
      <c r="IV23" s="164">
        <v>48.427999999999997</v>
      </c>
      <c r="IW23" s="164">
        <v>-349.83</v>
      </c>
      <c r="IX23" s="164">
        <v>130.84</v>
      </c>
      <c r="IY23" s="164">
        <v>-216.57</v>
      </c>
      <c r="IZ23" s="164">
        <v>215.95</v>
      </c>
      <c r="JA23" s="164">
        <v>-5.6951000000000001</v>
      </c>
      <c r="JB23" s="164">
        <v>18.149999999999999</v>
      </c>
      <c r="JC23" s="164">
        <v>26.638999999999999</v>
      </c>
      <c r="JD23" s="164">
        <v>4.8758999999999997</v>
      </c>
      <c r="JE23" s="164">
        <v>4.8968999999999996</v>
      </c>
      <c r="JF23" s="164">
        <v>-25.76</v>
      </c>
      <c r="JG23" s="164">
        <v>8</v>
      </c>
      <c r="JH23" s="164">
        <v>14.045</v>
      </c>
      <c r="JI23" s="164">
        <v>-7.4691999999999998</v>
      </c>
      <c r="JJ23" s="164">
        <v>-43.125999999999998</v>
      </c>
      <c r="JK23" s="164">
        <v>-5.4184000000000001</v>
      </c>
      <c r="JL23" s="164">
        <v>34.798999999999999</v>
      </c>
      <c r="JM23" s="164">
        <v>50.52</v>
      </c>
      <c r="JN23" s="164">
        <v>50.823999999999998</v>
      </c>
      <c r="JO23" s="164">
        <v>0</v>
      </c>
      <c r="JP23" s="164">
        <v>0</v>
      </c>
      <c r="JQ23" s="164">
        <v>47.667999999999999</v>
      </c>
      <c r="JR23" s="164">
        <v>47.832999999999998</v>
      </c>
      <c r="JS23" s="164">
        <v>48.344000000000001</v>
      </c>
      <c r="JT23" s="165"/>
      <c r="JU23" s="164">
        <v>-31.6</v>
      </c>
      <c r="JV23" s="164">
        <v>29.5</v>
      </c>
      <c r="JW23" s="164">
        <v>4.8399000000000001</v>
      </c>
      <c r="JX23" s="164">
        <v>8.6998999999999995</v>
      </c>
      <c r="JY23" s="164">
        <v>-58.508000000000003</v>
      </c>
      <c r="JZ23" s="164">
        <v>81.634</v>
      </c>
      <c r="KA23" s="164">
        <v>67.361000000000004</v>
      </c>
      <c r="KB23" s="164">
        <v>-57.15</v>
      </c>
      <c r="KC23" s="164">
        <v>-79.623000000000005</v>
      </c>
      <c r="KD23" s="164">
        <v>57.585000000000001</v>
      </c>
      <c r="KE23" s="164">
        <v>21.065999999999999</v>
      </c>
      <c r="KF23" s="164">
        <v>22.798999999999999</v>
      </c>
      <c r="KG23" s="164">
        <v>-22.5</v>
      </c>
      <c r="KH23" s="164">
        <v>-23.363</v>
      </c>
      <c r="KI23" s="164">
        <v>178.7</v>
      </c>
    </row>
    <row r="24" spans="1:295" ht="18" customHeight="1" x14ac:dyDescent="0.25">
      <c r="A24" s="161" t="s">
        <v>52</v>
      </c>
      <c r="B24" s="161" t="s">
        <v>578</v>
      </c>
      <c r="C24" s="166">
        <v>0</v>
      </c>
      <c r="D24" s="166">
        <v>13.983000000000001</v>
      </c>
      <c r="E24" s="166">
        <v>-28.026</v>
      </c>
      <c r="F24" s="166">
        <v>7.4992000000000001</v>
      </c>
      <c r="G24" s="166">
        <v>15.358000000000001</v>
      </c>
      <c r="H24" s="166">
        <v>5.4372999999999996</v>
      </c>
      <c r="I24" s="166">
        <v>30.419</v>
      </c>
      <c r="J24" s="166">
        <v>-58.387</v>
      </c>
      <c r="K24" s="166">
        <v>32.259</v>
      </c>
      <c r="L24" s="166">
        <v>16.542999999999999</v>
      </c>
      <c r="M24" s="166">
        <v>-16.292999999999999</v>
      </c>
      <c r="N24" s="166">
        <v>-46.619</v>
      </c>
      <c r="O24" s="166">
        <v>-17.428000000000001</v>
      </c>
      <c r="P24" s="166">
        <v>15.398999999999999</v>
      </c>
      <c r="Q24" s="166">
        <v>13.247999999999999</v>
      </c>
      <c r="R24" s="166">
        <v>-13.199</v>
      </c>
      <c r="S24" s="166">
        <v>9.8145000000000007</v>
      </c>
      <c r="T24" s="166">
        <v>112.08</v>
      </c>
      <c r="U24" s="166">
        <v>12.162000000000001</v>
      </c>
      <c r="V24" s="166">
        <v>12.334</v>
      </c>
      <c r="W24" s="166">
        <v>20.806999999999999</v>
      </c>
      <c r="X24" s="166">
        <v>0</v>
      </c>
      <c r="Y24" s="166">
        <v>20.21</v>
      </c>
      <c r="Z24" s="166">
        <v>7.4185999999999996</v>
      </c>
      <c r="AA24" s="167"/>
      <c r="AB24" s="166">
        <v>113</v>
      </c>
      <c r="AC24" s="166">
        <v>-160.91</v>
      </c>
      <c r="AD24" s="166">
        <v>-0.02</v>
      </c>
      <c r="AE24" s="166">
        <v>15.282</v>
      </c>
      <c r="AF24" s="166">
        <v>46.619</v>
      </c>
      <c r="AG24" s="166">
        <v>15.4</v>
      </c>
      <c r="AH24" s="166">
        <v>4.7759999999999998</v>
      </c>
      <c r="AI24" s="166">
        <v>0.115</v>
      </c>
      <c r="AJ24" s="166">
        <v>-60.509</v>
      </c>
      <c r="AK24" s="166">
        <v>-59.728999999999999</v>
      </c>
      <c r="AL24" s="166">
        <v>-56.31</v>
      </c>
      <c r="AM24" s="166">
        <v>60.908999999999999</v>
      </c>
      <c r="AN24" s="166">
        <v>61.52</v>
      </c>
      <c r="AO24" s="166">
        <v>5.5816999999999997</v>
      </c>
      <c r="AP24" s="166">
        <v>14.515000000000001</v>
      </c>
      <c r="AQ24" s="166">
        <v>0</v>
      </c>
      <c r="AR24" s="166">
        <v>43.281999999999996</v>
      </c>
      <c r="AS24" s="166">
        <v>32.731000000000002</v>
      </c>
      <c r="AT24" s="166">
        <v>-103.95</v>
      </c>
      <c r="AU24" s="166">
        <v>-102.78</v>
      </c>
      <c r="AV24" s="166">
        <v>24.77</v>
      </c>
      <c r="AW24" s="166">
        <v>25.853999999999999</v>
      </c>
      <c r="AX24" s="166">
        <v>81.045000000000002</v>
      </c>
      <c r="AY24" s="166">
        <v>0</v>
      </c>
      <c r="AZ24" s="166">
        <v>-9.9456000000000007</v>
      </c>
      <c r="BA24" s="166">
        <v>-54.213999999999999</v>
      </c>
      <c r="BB24" s="166">
        <v>0</v>
      </c>
      <c r="BC24" s="166">
        <v>-22.283000000000001</v>
      </c>
      <c r="BD24" s="166">
        <v>-10.999000000000001</v>
      </c>
      <c r="BE24" s="166">
        <v>-10.898999999999999</v>
      </c>
      <c r="BF24" s="166">
        <v>112.07</v>
      </c>
      <c r="BG24" s="166">
        <v>110.54</v>
      </c>
      <c r="BH24" s="166">
        <v>-0.62739999999999996</v>
      </c>
      <c r="BI24" s="166">
        <v>-67.102000000000004</v>
      </c>
      <c r="BJ24" s="166">
        <v>-105.78</v>
      </c>
      <c r="BK24" s="166">
        <v>-7.73</v>
      </c>
      <c r="BL24" s="166">
        <v>0</v>
      </c>
      <c r="BM24" s="166">
        <v>0</v>
      </c>
      <c r="BN24" s="166">
        <v>0</v>
      </c>
      <c r="BO24" s="166">
        <v>57.313000000000002</v>
      </c>
      <c r="BP24" s="166">
        <v>57.191000000000003</v>
      </c>
      <c r="BQ24" s="166">
        <v>9.1669999999999998</v>
      </c>
      <c r="BR24" s="166">
        <v>160.41</v>
      </c>
      <c r="BS24" s="166">
        <v>40.976999999999997</v>
      </c>
      <c r="BT24" s="166">
        <v>-82.805999999999997</v>
      </c>
      <c r="BU24" s="166">
        <v>87.573999999999998</v>
      </c>
      <c r="BV24" s="166">
        <v>44.618000000000002</v>
      </c>
      <c r="BW24" s="166">
        <v>16.318000000000001</v>
      </c>
      <c r="BX24" s="166">
        <v>11.579000000000001</v>
      </c>
      <c r="BY24" s="166">
        <v>26.629000000000001</v>
      </c>
      <c r="BZ24" s="166">
        <v>42.939</v>
      </c>
      <c r="CA24" s="166">
        <v>-30.538</v>
      </c>
      <c r="CB24" s="166">
        <v>-30.670999999999999</v>
      </c>
      <c r="CC24" s="166">
        <v>116.59</v>
      </c>
      <c r="CD24" s="166">
        <v>118.11</v>
      </c>
      <c r="CE24" s="166">
        <v>46.945999999999998</v>
      </c>
      <c r="CF24" s="166">
        <v>-56.414999999999999</v>
      </c>
      <c r="CG24" s="166">
        <v>-56.188000000000002</v>
      </c>
      <c r="CH24" s="166">
        <v>-3.0695000000000001</v>
      </c>
      <c r="CI24" s="166">
        <v>-105.59</v>
      </c>
      <c r="CJ24" s="166">
        <v>19.57</v>
      </c>
      <c r="CK24" s="166">
        <v>25.984999999999999</v>
      </c>
      <c r="CL24" s="166">
        <v>56.098999999999997</v>
      </c>
      <c r="CM24" s="166">
        <v>52.2</v>
      </c>
      <c r="CN24" s="166">
        <v>-6.28</v>
      </c>
      <c r="CO24" s="166">
        <v>0</v>
      </c>
      <c r="CP24" s="166">
        <v>-33.243000000000002</v>
      </c>
      <c r="CQ24" s="166">
        <v>-30.489000000000001</v>
      </c>
      <c r="CR24" s="166">
        <v>5.1673</v>
      </c>
      <c r="CS24" s="166">
        <v>4.5012999999999996</v>
      </c>
      <c r="CT24" s="166">
        <v>22.401</v>
      </c>
      <c r="CU24" s="166">
        <v>0</v>
      </c>
      <c r="CV24" s="166">
        <v>0</v>
      </c>
      <c r="CW24" s="166">
        <v>8.2657000000000007</v>
      </c>
      <c r="CX24" s="166">
        <v>4.7698999999999998</v>
      </c>
      <c r="CY24" s="166">
        <v>33.889000000000003</v>
      </c>
      <c r="CZ24" s="166">
        <v>22.507000000000001</v>
      </c>
      <c r="DA24" s="166">
        <v>21.390999999999998</v>
      </c>
      <c r="DB24" s="166">
        <v>-12.42</v>
      </c>
      <c r="DC24" s="166">
        <v>-6.2050999999999998</v>
      </c>
      <c r="DD24" s="166">
        <v>107.29</v>
      </c>
      <c r="DE24" s="166">
        <v>104.49</v>
      </c>
      <c r="DF24" s="166">
        <v>-105.74</v>
      </c>
      <c r="DG24" s="166">
        <v>-1E-4</v>
      </c>
      <c r="DH24" s="166">
        <v>-7.3379000000000003</v>
      </c>
      <c r="DI24" s="166">
        <v>-44.9</v>
      </c>
      <c r="DJ24" s="166">
        <v>-47</v>
      </c>
      <c r="DK24" s="166">
        <v>23.803999999999998</v>
      </c>
      <c r="DL24" s="166">
        <v>34.579000000000001</v>
      </c>
      <c r="DM24" s="166">
        <v>22.088000000000001</v>
      </c>
      <c r="DN24" s="166">
        <v>50.408000000000001</v>
      </c>
      <c r="DO24" s="166">
        <v>34.22</v>
      </c>
      <c r="DP24" s="166">
        <v>1.65</v>
      </c>
      <c r="DQ24" s="166">
        <v>34.087000000000003</v>
      </c>
      <c r="DR24" s="166">
        <v>104.43</v>
      </c>
      <c r="DS24" s="166">
        <v>-11.45</v>
      </c>
      <c r="DT24" s="166">
        <v>-11.539</v>
      </c>
      <c r="DU24" s="166">
        <v>54.77</v>
      </c>
      <c r="DV24" s="166">
        <v>32.86</v>
      </c>
      <c r="DW24" s="166">
        <v>106.1</v>
      </c>
      <c r="DX24" s="166">
        <v>100.23</v>
      </c>
      <c r="DY24" s="166">
        <v>0</v>
      </c>
      <c r="DZ24" s="166">
        <v>-24.427</v>
      </c>
      <c r="EA24" s="166">
        <v>174.75</v>
      </c>
      <c r="EB24" s="166">
        <v>155.59</v>
      </c>
      <c r="EC24" s="166">
        <v>0</v>
      </c>
      <c r="ED24" s="166">
        <v>146.66</v>
      </c>
      <c r="EE24" s="166">
        <v>61.051000000000002</v>
      </c>
      <c r="EF24" s="166">
        <v>53.011000000000003</v>
      </c>
      <c r="EG24" s="166">
        <v>-18.132999999999999</v>
      </c>
      <c r="EH24" s="166">
        <v>0</v>
      </c>
      <c r="EI24" s="166">
        <v>179.06</v>
      </c>
      <c r="EJ24" s="166">
        <v>0</v>
      </c>
      <c r="EK24" s="166">
        <v>-25.856000000000002</v>
      </c>
      <c r="EL24" s="166">
        <v>-27.111000000000001</v>
      </c>
      <c r="EM24" s="166">
        <v>0</v>
      </c>
      <c r="EN24" s="166">
        <v>-27.167999999999999</v>
      </c>
      <c r="EO24" s="166">
        <v>-24.675000000000001</v>
      </c>
      <c r="EP24" s="166">
        <v>161.33000000000001</v>
      </c>
      <c r="EQ24" s="166">
        <v>-57.982999999999997</v>
      </c>
      <c r="ER24" s="166">
        <v>-59.179000000000002</v>
      </c>
      <c r="ES24" s="166">
        <v>-25.172999999999998</v>
      </c>
      <c r="ET24" s="166">
        <v>0</v>
      </c>
      <c r="EU24" s="166">
        <v>-17.039000000000001</v>
      </c>
      <c r="EV24" s="166">
        <v>99.5</v>
      </c>
      <c r="EW24" s="166">
        <v>9.4908999999999999</v>
      </c>
      <c r="EX24" s="166">
        <v>-92.912999999999997</v>
      </c>
      <c r="EY24" s="166">
        <v>-35.002000000000002</v>
      </c>
      <c r="EZ24" s="166">
        <v>-34.409999999999997</v>
      </c>
      <c r="FA24" s="166">
        <v>8.548</v>
      </c>
      <c r="FB24" s="166">
        <v>-48.978999999999999</v>
      </c>
      <c r="FC24" s="166">
        <v>55.765000000000001</v>
      </c>
      <c r="FD24" s="166">
        <v>22.085000000000001</v>
      </c>
      <c r="FE24" s="166">
        <v>0</v>
      </c>
      <c r="FF24" s="166">
        <v>0</v>
      </c>
      <c r="FG24" s="166">
        <v>0</v>
      </c>
      <c r="FH24" s="166">
        <v>48.262</v>
      </c>
      <c r="FI24" s="166">
        <v>46.761000000000003</v>
      </c>
      <c r="FJ24" s="166">
        <v>29.303999999999998</v>
      </c>
      <c r="FK24" s="166">
        <v>29.303999999999998</v>
      </c>
      <c r="FL24" s="166">
        <v>10.382</v>
      </c>
      <c r="FM24" s="166">
        <v>0</v>
      </c>
      <c r="FN24" s="166">
        <v>25.202000000000002</v>
      </c>
      <c r="FO24" s="166">
        <v>7.8861999999999997</v>
      </c>
      <c r="FP24" s="166">
        <v>22.338999999999999</v>
      </c>
      <c r="FQ24" s="166">
        <v>-15.436999999999999</v>
      </c>
      <c r="FR24" s="166">
        <v>-3.2698999999999998</v>
      </c>
      <c r="FS24" s="166">
        <v>15.662000000000001</v>
      </c>
      <c r="FT24" s="166">
        <v>0.66930000000000001</v>
      </c>
      <c r="FU24" s="166">
        <v>-9.8099000000000007</v>
      </c>
      <c r="FV24" s="166">
        <v>10.31</v>
      </c>
      <c r="FW24" s="166">
        <v>-15.731999999999999</v>
      </c>
      <c r="FX24" s="166">
        <v>10.7</v>
      </c>
      <c r="FY24" s="166">
        <v>-9.5739999999999998</v>
      </c>
      <c r="FZ24" s="166">
        <v>1.1498999999999999</v>
      </c>
      <c r="GA24" s="166">
        <v>10.564</v>
      </c>
      <c r="GB24" s="166">
        <v>24.888999999999999</v>
      </c>
      <c r="GC24" s="166">
        <v>-25.824000000000002</v>
      </c>
      <c r="GD24" s="166">
        <v>-6.1193999999999997</v>
      </c>
      <c r="GE24" s="166">
        <v>12.34</v>
      </c>
      <c r="GF24" s="166">
        <v>64.417000000000002</v>
      </c>
      <c r="GG24" s="166">
        <v>15.5</v>
      </c>
      <c r="GH24" s="166">
        <v>-17.925000000000001</v>
      </c>
      <c r="GI24" s="166">
        <v>-2.069</v>
      </c>
      <c r="GJ24" s="166">
        <v>2.1372</v>
      </c>
      <c r="GK24" s="166">
        <v>1.1393</v>
      </c>
      <c r="GL24" s="166">
        <v>6.4500000000000002E-2</v>
      </c>
      <c r="GM24" s="166">
        <v>0</v>
      </c>
      <c r="GN24" s="166">
        <v>-8.2582000000000004</v>
      </c>
      <c r="GO24" s="166">
        <v>-25.420999999999999</v>
      </c>
      <c r="GP24" s="166">
        <v>23.300999999999998</v>
      </c>
      <c r="GQ24" s="166">
        <v>38.99</v>
      </c>
      <c r="GR24" s="166">
        <v>94.055999999999997</v>
      </c>
      <c r="GS24" s="166">
        <v>57.404000000000003</v>
      </c>
      <c r="GT24" s="166">
        <v>-134.62</v>
      </c>
      <c r="GU24" s="166">
        <v>-15.861000000000001</v>
      </c>
      <c r="GV24" s="166">
        <v>35.767000000000003</v>
      </c>
      <c r="GW24" s="166">
        <v>-30.492000000000001</v>
      </c>
      <c r="GX24" s="166">
        <v>11.27</v>
      </c>
      <c r="GY24" s="166">
        <v>0</v>
      </c>
      <c r="GZ24" s="166">
        <v>0</v>
      </c>
      <c r="HA24" s="166">
        <v>12</v>
      </c>
      <c r="HB24" s="166">
        <v>126.27</v>
      </c>
      <c r="HC24" s="166">
        <v>125.13</v>
      </c>
      <c r="HD24" s="166">
        <v>232.19</v>
      </c>
      <c r="HE24" s="166">
        <v>-232.72</v>
      </c>
      <c r="HF24" s="166">
        <v>-500.93</v>
      </c>
      <c r="HG24" s="166">
        <v>497.32</v>
      </c>
      <c r="HH24" s="166">
        <v>465.05</v>
      </c>
      <c r="HI24" s="166">
        <v>-122.4</v>
      </c>
      <c r="HJ24" s="166">
        <v>-120.93</v>
      </c>
      <c r="HK24" s="166">
        <v>-64.369</v>
      </c>
      <c r="HL24" s="166">
        <v>-58.566000000000003</v>
      </c>
      <c r="HM24" s="166">
        <v>75.674000000000007</v>
      </c>
      <c r="HN24" s="166">
        <v>74.085999999999999</v>
      </c>
      <c r="HO24" s="166">
        <v>-96.912000000000006</v>
      </c>
      <c r="HP24" s="166">
        <v>-93.415000000000006</v>
      </c>
      <c r="HQ24" s="166">
        <v>11.67</v>
      </c>
      <c r="HR24" s="166">
        <v>11.472</v>
      </c>
      <c r="HS24" s="166">
        <v>-16.379000000000001</v>
      </c>
      <c r="HT24" s="166">
        <v>-16.811</v>
      </c>
      <c r="HU24" s="166">
        <v>104.26</v>
      </c>
      <c r="HV24" s="166">
        <v>103.19</v>
      </c>
      <c r="HW24" s="166">
        <v>65.8</v>
      </c>
      <c r="HX24" s="166">
        <v>66.599000000000004</v>
      </c>
      <c r="HY24" s="166">
        <v>22.376000000000001</v>
      </c>
      <c r="HZ24" s="166">
        <v>-60.88</v>
      </c>
      <c r="IA24" s="166">
        <v>-382.02</v>
      </c>
      <c r="IB24" s="166">
        <v>79.174000000000007</v>
      </c>
      <c r="IC24" s="166">
        <v>78.884</v>
      </c>
      <c r="ID24" s="166">
        <v>8.1998999999999995</v>
      </c>
      <c r="IE24" s="166">
        <v>35.298999999999999</v>
      </c>
      <c r="IF24" s="166">
        <v>-9.6</v>
      </c>
      <c r="IG24" s="166">
        <v>-9.6</v>
      </c>
      <c r="IH24" s="166">
        <v>1.8787</v>
      </c>
      <c r="II24" s="166">
        <v>1.5809</v>
      </c>
      <c r="IJ24" s="166">
        <v>-462.01</v>
      </c>
      <c r="IK24" s="166">
        <v>-152.68</v>
      </c>
      <c r="IL24" s="166">
        <v>353.29</v>
      </c>
      <c r="IM24" s="166">
        <v>238.63</v>
      </c>
      <c r="IN24" s="166">
        <v>-40.156999999999996</v>
      </c>
      <c r="IO24" s="166">
        <v>-275.39999999999998</v>
      </c>
      <c r="IP24" s="166">
        <v>274.57</v>
      </c>
      <c r="IQ24" s="166">
        <v>-44.712000000000003</v>
      </c>
      <c r="IR24" s="166">
        <v>-160.11000000000001</v>
      </c>
      <c r="IS24" s="166">
        <v>-270.69</v>
      </c>
      <c r="IT24" s="166">
        <v>116.12</v>
      </c>
      <c r="IU24" s="166">
        <v>109.8</v>
      </c>
      <c r="IV24" s="166">
        <v>38.866999999999997</v>
      </c>
      <c r="IW24" s="166">
        <v>-336.51</v>
      </c>
      <c r="IX24" s="166">
        <v>123.09</v>
      </c>
      <c r="IY24" s="166">
        <v>-215.11</v>
      </c>
      <c r="IZ24" s="166">
        <v>213.97</v>
      </c>
      <c r="JA24" s="166">
        <v>-5.6951000000000001</v>
      </c>
      <c r="JB24" s="166">
        <v>18.364000000000001</v>
      </c>
      <c r="JC24" s="166">
        <v>27.68</v>
      </c>
      <c r="JD24" s="166">
        <v>4.7199</v>
      </c>
      <c r="JE24" s="166">
        <v>4.7619999999999996</v>
      </c>
      <c r="JF24" s="166">
        <v>-26.879000000000001</v>
      </c>
      <c r="JG24" s="166">
        <v>8.7200000000000006</v>
      </c>
      <c r="JH24" s="166">
        <v>13.749000000000001</v>
      </c>
      <c r="JI24" s="166">
        <v>-9.6390999999999991</v>
      </c>
      <c r="JJ24" s="166">
        <v>-42.07</v>
      </c>
      <c r="JK24" s="166">
        <v>-5.1559999999999997</v>
      </c>
      <c r="JL24" s="166">
        <v>36.098999999999997</v>
      </c>
      <c r="JM24" s="166">
        <v>53.02</v>
      </c>
      <c r="JN24" s="166">
        <v>52.966999999999999</v>
      </c>
      <c r="JO24" s="166">
        <v>0</v>
      </c>
      <c r="JP24" s="166">
        <v>0</v>
      </c>
      <c r="JQ24" s="166">
        <v>48.871000000000002</v>
      </c>
      <c r="JR24" s="166">
        <v>49.792000000000002</v>
      </c>
      <c r="JS24" s="166">
        <v>49.389000000000003</v>
      </c>
      <c r="JT24" s="167"/>
      <c r="JU24" s="166">
        <v>-34.098999999999997</v>
      </c>
      <c r="JV24" s="166">
        <v>28.795999999999999</v>
      </c>
      <c r="JW24" s="166">
        <v>5.15</v>
      </c>
      <c r="JX24" s="166">
        <v>8.6998999999999995</v>
      </c>
      <c r="JY24" s="166">
        <v>-54.237000000000002</v>
      </c>
      <c r="JZ24" s="166">
        <v>82.216999999999999</v>
      </c>
      <c r="KA24" s="166">
        <v>65.364999999999995</v>
      </c>
      <c r="KB24" s="166">
        <v>-51.250999999999998</v>
      </c>
      <c r="KC24" s="166">
        <v>-79.903999999999996</v>
      </c>
      <c r="KD24" s="166">
        <v>57.045999999999999</v>
      </c>
      <c r="KE24" s="166">
        <v>23.100999999999999</v>
      </c>
      <c r="KF24" s="166">
        <v>24.899000000000001</v>
      </c>
      <c r="KG24" s="166">
        <v>-25.2</v>
      </c>
      <c r="KH24" s="166">
        <v>-31.963000000000001</v>
      </c>
      <c r="KI24" s="166">
        <v>180.01</v>
      </c>
    </row>
    <row r="25" spans="1:295" ht="18" customHeight="1" x14ac:dyDescent="0.25">
      <c r="A25" s="161" t="s">
        <v>52</v>
      </c>
      <c r="B25" s="161" t="s">
        <v>579</v>
      </c>
      <c r="C25" s="162">
        <v>0</v>
      </c>
      <c r="D25" s="162">
        <v>14.164</v>
      </c>
      <c r="E25" s="162">
        <v>-28.344000000000001</v>
      </c>
      <c r="F25" s="162">
        <v>7.7457000000000003</v>
      </c>
      <c r="G25" s="162">
        <v>14.954000000000001</v>
      </c>
      <c r="H25" s="162">
        <v>5.2008999999999999</v>
      </c>
      <c r="I25" s="162">
        <v>29.366</v>
      </c>
      <c r="J25" s="162">
        <v>-52.72</v>
      </c>
      <c r="K25" s="162">
        <v>33.423999999999999</v>
      </c>
      <c r="L25" s="162">
        <v>17.119</v>
      </c>
      <c r="M25" s="162">
        <v>-16.867000000000001</v>
      </c>
      <c r="N25" s="162">
        <v>-24.42</v>
      </c>
      <c r="O25" s="162">
        <v>-24.864000000000001</v>
      </c>
      <c r="P25" s="162">
        <v>19.798999999999999</v>
      </c>
      <c r="Q25" s="162">
        <v>14.076000000000001</v>
      </c>
      <c r="R25" s="162">
        <v>-19.798999999999999</v>
      </c>
      <c r="S25" s="162">
        <v>9.4754000000000005</v>
      </c>
      <c r="T25" s="162">
        <v>104.964</v>
      </c>
      <c r="U25" s="162">
        <v>11.244</v>
      </c>
      <c r="V25" s="162">
        <v>11.308999999999999</v>
      </c>
      <c r="W25" s="162">
        <v>18.806000000000001</v>
      </c>
      <c r="X25" s="162">
        <v>0</v>
      </c>
      <c r="Y25" s="162">
        <v>13.275</v>
      </c>
      <c r="Z25" s="162">
        <v>6.9363999999999999</v>
      </c>
      <c r="AA25" s="163"/>
      <c r="AB25" s="162">
        <v>113</v>
      </c>
      <c r="AC25" s="162">
        <v>-74.8</v>
      </c>
      <c r="AD25" s="162">
        <v>-75.72</v>
      </c>
      <c r="AE25" s="162">
        <v>15.12</v>
      </c>
      <c r="AF25" s="162">
        <v>24.42</v>
      </c>
      <c r="AG25" s="162">
        <v>24.2</v>
      </c>
      <c r="AH25" s="162">
        <v>5.75</v>
      </c>
      <c r="AI25" s="162">
        <v>0.124</v>
      </c>
      <c r="AJ25" s="162">
        <v>-50.54</v>
      </c>
      <c r="AK25" s="162">
        <v>-50.77</v>
      </c>
      <c r="AL25" s="162">
        <v>-64.028999999999996</v>
      </c>
      <c r="AM25" s="162">
        <v>51.639000000000003</v>
      </c>
      <c r="AN25" s="162">
        <v>51.459000000000003</v>
      </c>
      <c r="AO25" s="162">
        <v>5.8371000000000004</v>
      </c>
      <c r="AP25" s="162">
        <v>14.214</v>
      </c>
      <c r="AQ25" s="162">
        <v>0</v>
      </c>
      <c r="AR25" s="162">
        <v>45.320999999999998</v>
      </c>
      <c r="AS25" s="162">
        <v>26.053999999999998</v>
      </c>
      <c r="AT25" s="162">
        <v>-95.244</v>
      </c>
      <c r="AU25" s="162">
        <v>-93.120999999999995</v>
      </c>
      <c r="AV25" s="162">
        <v>27.536000000000001</v>
      </c>
      <c r="AW25" s="162">
        <v>24.466000000000001</v>
      </c>
      <c r="AX25" s="162">
        <v>56.798000000000002</v>
      </c>
      <c r="AY25" s="162">
        <v>58.271999999999998</v>
      </c>
      <c r="AZ25" s="162">
        <v>-9.9456000000000007</v>
      </c>
      <c r="BA25" s="162">
        <v>-50.933999999999997</v>
      </c>
      <c r="BB25" s="162">
        <v>0</v>
      </c>
      <c r="BC25" s="162">
        <v>-22.739000000000001</v>
      </c>
      <c r="BD25" s="162">
        <v>-10.599</v>
      </c>
      <c r="BE25" s="162">
        <v>-10.599</v>
      </c>
      <c r="BF25" s="162">
        <v>100.94</v>
      </c>
      <c r="BG25" s="162">
        <v>98.094999999999999</v>
      </c>
      <c r="BH25" s="162">
        <v>-1.1843999999999999</v>
      </c>
      <c r="BI25" s="162">
        <v>-67.102000000000004</v>
      </c>
      <c r="BJ25" s="162">
        <v>-97.673000000000002</v>
      </c>
      <c r="BK25" s="162">
        <v>-6.5</v>
      </c>
      <c r="BL25" s="162">
        <v>0</v>
      </c>
      <c r="BM25" s="162">
        <v>0.67820000000000003</v>
      </c>
      <c r="BN25" s="162">
        <v>0</v>
      </c>
      <c r="BO25" s="162">
        <v>61.707999999999998</v>
      </c>
      <c r="BP25" s="162">
        <v>61.860999999999997</v>
      </c>
      <c r="BQ25" s="162">
        <v>1.1204000000000001</v>
      </c>
      <c r="BR25" s="162">
        <v>167.93</v>
      </c>
      <c r="BS25" s="162">
        <v>40.976999999999997</v>
      </c>
      <c r="BT25" s="162">
        <v>-86.058999999999997</v>
      </c>
      <c r="BU25" s="162">
        <v>88.183000000000007</v>
      </c>
      <c r="BV25" s="162">
        <v>46.912999999999997</v>
      </c>
      <c r="BW25" s="162">
        <v>15.978999999999999</v>
      </c>
      <c r="BX25" s="162">
        <v>11.59</v>
      </c>
      <c r="BY25" s="162">
        <v>28.209</v>
      </c>
      <c r="BZ25" s="162">
        <v>43.65</v>
      </c>
      <c r="CA25" s="162">
        <v>-27.323</v>
      </c>
      <c r="CB25" s="162">
        <v>-27.323</v>
      </c>
      <c r="CC25" s="162">
        <v>115.24</v>
      </c>
      <c r="CD25" s="162">
        <v>114.41</v>
      </c>
      <c r="CE25" s="162">
        <v>44.613999999999997</v>
      </c>
      <c r="CF25" s="162">
        <v>-58.457999999999998</v>
      </c>
      <c r="CG25" s="162">
        <v>-58.768000000000001</v>
      </c>
      <c r="CH25" s="162">
        <v>1.1614</v>
      </c>
      <c r="CI25" s="162">
        <v>-105.26</v>
      </c>
      <c r="CJ25" s="162">
        <v>19.57</v>
      </c>
      <c r="CK25" s="162">
        <v>25.984999999999999</v>
      </c>
      <c r="CL25" s="162">
        <v>58</v>
      </c>
      <c r="CM25" s="162">
        <v>53.098999999999997</v>
      </c>
      <c r="CN25" s="162">
        <v>-6.75</v>
      </c>
      <c r="CO25" s="162">
        <v>0</v>
      </c>
      <c r="CP25" s="162">
        <v>-29.242999999999999</v>
      </c>
      <c r="CQ25" s="162">
        <v>-27.021999999999998</v>
      </c>
      <c r="CR25" s="162">
        <v>11.186</v>
      </c>
      <c r="CS25" s="162">
        <v>10.204000000000001</v>
      </c>
      <c r="CT25" s="162">
        <v>50.658000000000001</v>
      </c>
      <c r="CU25" s="162">
        <v>0</v>
      </c>
      <c r="CV25" s="162">
        <v>0</v>
      </c>
      <c r="CW25" s="162">
        <v>8.6554000000000002</v>
      </c>
      <c r="CX25" s="162">
        <v>7.84</v>
      </c>
      <c r="CY25" s="162">
        <v>35.389000000000003</v>
      </c>
      <c r="CZ25" s="162">
        <v>23.913</v>
      </c>
      <c r="DA25" s="162">
        <v>22.562999999999999</v>
      </c>
      <c r="DB25" s="162">
        <v>-13.46</v>
      </c>
      <c r="DC25" s="162">
        <v>-6.2050999999999998</v>
      </c>
      <c r="DD25" s="162">
        <v>104.08</v>
      </c>
      <c r="DE25" s="162">
        <v>103.51</v>
      </c>
      <c r="DF25" s="162">
        <v>-105.68</v>
      </c>
      <c r="DG25" s="162">
        <v>-1E-4</v>
      </c>
      <c r="DH25" s="162">
        <v>-8.0053999999999998</v>
      </c>
      <c r="DI25" s="162">
        <v>-47.298999999999999</v>
      </c>
      <c r="DJ25" s="162">
        <v>-49.098999999999997</v>
      </c>
      <c r="DK25" s="162">
        <v>23.501999999999999</v>
      </c>
      <c r="DL25" s="162">
        <v>36.337000000000003</v>
      </c>
      <c r="DM25" s="162">
        <v>24.436</v>
      </c>
      <c r="DN25" s="162">
        <v>53.338000000000001</v>
      </c>
      <c r="DO25" s="162">
        <v>36.18</v>
      </c>
      <c r="DP25" s="162">
        <v>1.27</v>
      </c>
      <c r="DQ25" s="162">
        <v>35.572000000000003</v>
      </c>
      <c r="DR25" s="162">
        <v>104.32</v>
      </c>
      <c r="DS25" s="162">
        <v>-11.45</v>
      </c>
      <c r="DT25" s="162">
        <v>-11.55</v>
      </c>
      <c r="DU25" s="162">
        <v>57.39</v>
      </c>
      <c r="DV25" s="162">
        <v>34.06</v>
      </c>
      <c r="DW25" s="162">
        <v>102.54</v>
      </c>
      <c r="DX25" s="162">
        <v>101.5</v>
      </c>
      <c r="DY25" s="162">
        <v>0</v>
      </c>
      <c r="DZ25" s="162">
        <v>-19.353999999999999</v>
      </c>
      <c r="EA25" s="162">
        <v>183.24</v>
      </c>
      <c r="EB25" s="162">
        <v>161.66999999999999</v>
      </c>
      <c r="EC25" s="162">
        <v>0</v>
      </c>
      <c r="ED25" s="162">
        <v>149.83000000000001</v>
      </c>
      <c r="EE25" s="162">
        <v>57.412999999999997</v>
      </c>
      <c r="EF25" s="162">
        <v>53.218000000000004</v>
      </c>
      <c r="EG25" s="162">
        <v>-20.39</v>
      </c>
      <c r="EH25" s="162">
        <v>8.7026000000000003</v>
      </c>
      <c r="EI25" s="162">
        <v>164.37</v>
      </c>
      <c r="EJ25" s="162">
        <v>0</v>
      </c>
      <c r="EK25" s="162">
        <v>-26.138000000000002</v>
      </c>
      <c r="EL25" s="162">
        <v>-29.969000000000001</v>
      </c>
      <c r="EM25" s="162">
        <v>0</v>
      </c>
      <c r="EN25" s="162">
        <v>-28.809000000000001</v>
      </c>
      <c r="EO25" s="162">
        <v>-27.300999999999998</v>
      </c>
      <c r="EP25" s="162">
        <v>149.05000000000001</v>
      </c>
      <c r="EQ25" s="162">
        <v>-58.927999999999997</v>
      </c>
      <c r="ER25" s="162">
        <v>-59.893000000000001</v>
      </c>
      <c r="ES25" s="162">
        <v>-26.056999999999999</v>
      </c>
      <c r="ET25" s="162">
        <v>0</v>
      </c>
      <c r="EU25" s="162">
        <v>-17.388999999999999</v>
      </c>
      <c r="EV25" s="162">
        <v>109.4</v>
      </c>
      <c r="EW25" s="162">
        <v>9.8903999999999996</v>
      </c>
      <c r="EX25" s="162">
        <v>-96.456999999999994</v>
      </c>
      <c r="EY25" s="162">
        <v>-31.736999999999998</v>
      </c>
      <c r="EZ25" s="162">
        <v>-31.068999999999999</v>
      </c>
      <c r="FA25" s="162">
        <v>5.5566000000000004</v>
      </c>
      <c r="FB25" s="162">
        <v>-45.372999999999998</v>
      </c>
      <c r="FC25" s="162">
        <v>55.765000000000001</v>
      </c>
      <c r="FD25" s="162">
        <v>22.11</v>
      </c>
      <c r="FE25" s="162">
        <v>0</v>
      </c>
      <c r="FF25" s="162">
        <v>0</v>
      </c>
      <c r="FG25" s="162">
        <v>0</v>
      </c>
      <c r="FH25" s="162">
        <v>52.238</v>
      </c>
      <c r="FI25" s="162">
        <v>49.774000000000001</v>
      </c>
      <c r="FJ25" s="162">
        <v>25.788</v>
      </c>
      <c r="FK25" s="162">
        <v>26.29</v>
      </c>
      <c r="FL25" s="162">
        <v>23.108000000000001</v>
      </c>
      <c r="FM25" s="162">
        <v>0</v>
      </c>
      <c r="FN25" s="162">
        <v>21.402000000000001</v>
      </c>
      <c r="FO25" s="162">
        <v>13.612</v>
      </c>
      <c r="FP25" s="162">
        <v>30.221</v>
      </c>
      <c r="FQ25" s="162">
        <v>-10.852</v>
      </c>
      <c r="FR25" s="162">
        <v>-0.33</v>
      </c>
      <c r="FS25" s="162">
        <v>15.381</v>
      </c>
      <c r="FT25" s="162">
        <v>0.751</v>
      </c>
      <c r="FU25" s="162">
        <v>-9.8598999999999997</v>
      </c>
      <c r="FV25" s="162">
        <v>11.47</v>
      </c>
      <c r="FW25" s="162">
        <v>-11.083</v>
      </c>
      <c r="FX25" s="162">
        <v>11.101000000000001</v>
      </c>
      <c r="FY25" s="162">
        <v>-9.3559999999999999</v>
      </c>
      <c r="FZ25" s="162">
        <v>4.2919</v>
      </c>
      <c r="GA25" s="162">
        <v>11.135</v>
      </c>
      <c r="GB25" s="162">
        <v>26.61</v>
      </c>
      <c r="GC25" s="162">
        <v>-32.656999999999996</v>
      </c>
      <c r="GD25" s="162">
        <v>-13.766</v>
      </c>
      <c r="GE25" s="162">
        <v>12.51</v>
      </c>
      <c r="GF25" s="162">
        <v>63.893000000000001</v>
      </c>
      <c r="GG25" s="162">
        <v>16</v>
      </c>
      <c r="GH25" s="162">
        <v>-15.318</v>
      </c>
      <c r="GI25" s="162">
        <v>-2.4161000000000001</v>
      </c>
      <c r="GJ25" s="162">
        <v>2.4102999999999999</v>
      </c>
      <c r="GK25" s="162">
        <v>1.177</v>
      </c>
      <c r="GL25" s="162">
        <v>6.4500000000000002E-2</v>
      </c>
      <c r="GM25" s="162">
        <v>0</v>
      </c>
      <c r="GN25" s="162">
        <v>-9.9364000000000008</v>
      </c>
      <c r="GO25" s="162">
        <v>-22.997</v>
      </c>
      <c r="GP25" s="162">
        <v>23.187000000000001</v>
      </c>
      <c r="GQ25" s="162">
        <v>36.133000000000003</v>
      </c>
      <c r="GR25" s="162">
        <v>87.97</v>
      </c>
      <c r="GS25" s="162">
        <v>51.741999999999997</v>
      </c>
      <c r="GT25" s="162">
        <v>-122.62</v>
      </c>
      <c r="GU25" s="162">
        <v>-16.913</v>
      </c>
      <c r="GV25" s="162">
        <v>31.986000000000001</v>
      </c>
      <c r="GW25" s="162">
        <v>-31.611999999999998</v>
      </c>
      <c r="GX25" s="162">
        <v>10.59</v>
      </c>
      <c r="GY25" s="162">
        <v>0</v>
      </c>
      <c r="GZ25" s="162">
        <v>0</v>
      </c>
      <c r="HA25" s="162">
        <v>11.763</v>
      </c>
      <c r="HB25" s="162">
        <v>122.25</v>
      </c>
      <c r="HC25" s="162">
        <v>122.8</v>
      </c>
      <c r="HD25" s="162">
        <v>233</v>
      </c>
      <c r="HE25" s="162">
        <v>-232.63</v>
      </c>
      <c r="HF25" s="162">
        <v>-496.77</v>
      </c>
      <c r="HG25" s="162">
        <v>499.17</v>
      </c>
      <c r="HH25" s="162">
        <v>445.85</v>
      </c>
      <c r="HI25" s="162">
        <v>-118.62</v>
      </c>
      <c r="HJ25" s="162">
        <v>-117</v>
      </c>
      <c r="HK25" s="162">
        <v>-64.625</v>
      </c>
      <c r="HL25" s="162">
        <v>-58.515999999999998</v>
      </c>
      <c r="HM25" s="162">
        <v>76.972999999999999</v>
      </c>
      <c r="HN25" s="162">
        <v>74.721999999999994</v>
      </c>
      <c r="HO25" s="162">
        <v>-83.177999999999997</v>
      </c>
      <c r="HP25" s="162">
        <v>-93.415000000000006</v>
      </c>
      <c r="HQ25" s="162">
        <v>13.384</v>
      </c>
      <c r="HR25" s="162">
        <v>13.164</v>
      </c>
      <c r="HS25" s="162">
        <v>-0.751</v>
      </c>
      <c r="HT25" s="162">
        <v>-1.1933</v>
      </c>
      <c r="HU25" s="162">
        <v>107.16</v>
      </c>
      <c r="HV25" s="162">
        <v>107.13</v>
      </c>
      <c r="HW25" s="162">
        <v>67.599000000000004</v>
      </c>
      <c r="HX25" s="162">
        <v>68.698999999999998</v>
      </c>
      <c r="HY25" s="162">
        <v>22.295000000000002</v>
      </c>
      <c r="HZ25" s="162">
        <v>-68.48</v>
      </c>
      <c r="IA25" s="162">
        <v>-375.85</v>
      </c>
      <c r="IB25" s="162">
        <v>77.837000000000003</v>
      </c>
      <c r="IC25" s="162">
        <v>76.784999999999997</v>
      </c>
      <c r="ID25" s="162">
        <v>6.5</v>
      </c>
      <c r="IE25" s="162">
        <v>34.798999999999999</v>
      </c>
      <c r="IF25" s="162">
        <v>-12.199</v>
      </c>
      <c r="IG25" s="162">
        <v>-12.199</v>
      </c>
      <c r="IH25" s="162">
        <v>1.6536999999999999</v>
      </c>
      <c r="II25" s="162">
        <v>1.5809</v>
      </c>
      <c r="IJ25" s="162">
        <v>-441.18</v>
      </c>
      <c r="IK25" s="162">
        <v>-137.21</v>
      </c>
      <c r="IL25" s="162">
        <v>332.51</v>
      </c>
      <c r="IM25" s="162">
        <v>230.11</v>
      </c>
      <c r="IN25" s="162">
        <v>-49.622999999999998</v>
      </c>
      <c r="IO25" s="162">
        <v>-268.06</v>
      </c>
      <c r="IP25" s="162">
        <v>267.74</v>
      </c>
      <c r="IQ25" s="162">
        <v>-39.084000000000003</v>
      </c>
      <c r="IR25" s="162">
        <v>-160.51</v>
      </c>
      <c r="IS25" s="162">
        <v>-260.87</v>
      </c>
      <c r="IT25" s="162">
        <v>111.49</v>
      </c>
      <c r="IU25" s="162">
        <v>111.53</v>
      </c>
      <c r="IV25" s="162">
        <v>38.177</v>
      </c>
      <c r="IW25" s="162">
        <v>-324.88</v>
      </c>
      <c r="IX25" s="162">
        <v>119.43</v>
      </c>
      <c r="IY25" s="162">
        <v>-203.81</v>
      </c>
      <c r="IZ25" s="162">
        <v>204.45</v>
      </c>
      <c r="JA25" s="162">
        <v>-6.1950000000000003</v>
      </c>
      <c r="JB25" s="162">
        <v>18.379000000000001</v>
      </c>
      <c r="JC25" s="162">
        <v>31.44</v>
      </c>
      <c r="JD25" s="162">
        <v>4.6208999999999998</v>
      </c>
      <c r="JE25" s="162">
        <v>4.6398999999999999</v>
      </c>
      <c r="JF25" s="162">
        <v>-30.719000000000001</v>
      </c>
      <c r="JG25" s="162">
        <v>11.52</v>
      </c>
      <c r="JH25" s="162">
        <v>14.282</v>
      </c>
      <c r="JI25" s="162">
        <v>-12.625999999999999</v>
      </c>
      <c r="JJ25" s="162">
        <v>-41.31</v>
      </c>
      <c r="JK25" s="162">
        <v>-5.3025000000000002</v>
      </c>
      <c r="JL25" s="162">
        <v>37</v>
      </c>
      <c r="JM25" s="162">
        <v>57.298000000000002</v>
      </c>
      <c r="JN25" s="162">
        <v>54.533999999999999</v>
      </c>
      <c r="JO25" s="162">
        <v>0</v>
      </c>
      <c r="JP25" s="162">
        <v>0</v>
      </c>
      <c r="JQ25" s="162">
        <v>49.375999999999998</v>
      </c>
      <c r="JR25" s="162">
        <v>48.854999999999997</v>
      </c>
      <c r="JS25" s="162">
        <v>50.051000000000002</v>
      </c>
      <c r="JT25" s="163"/>
      <c r="JU25" s="162">
        <v>-34</v>
      </c>
      <c r="JV25" s="162">
        <v>30.738</v>
      </c>
      <c r="JW25" s="162">
        <v>5.6798999999999999</v>
      </c>
      <c r="JX25" s="162">
        <v>8.6998999999999995</v>
      </c>
      <c r="JY25" s="162">
        <v>-53.36</v>
      </c>
      <c r="JZ25" s="162">
        <v>81.751000000000005</v>
      </c>
      <c r="KA25" s="162">
        <v>65.236999999999995</v>
      </c>
      <c r="KB25" s="162">
        <v>-53.113999999999997</v>
      </c>
      <c r="KC25" s="162">
        <v>-79.688000000000002</v>
      </c>
      <c r="KD25" s="162">
        <v>56.247999999999998</v>
      </c>
      <c r="KE25" s="162">
        <v>23.866</v>
      </c>
      <c r="KF25" s="162">
        <v>25.399000000000001</v>
      </c>
      <c r="KG25" s="162">
        <v>-25.5</v>
      </c>
      <c r="KH25" s="162">
        <v>-47.320999999999998</v>
      </c>
      <c r="KI25" s="162">
        <v>194.59</v>
      </c>
    </row>
    <row r="26" spans="1:295" ht="18" customHeight="1" x14ac:dyDescent="0.25">
      <c r="A26" s="161" t="s">
        <v>52</v>
      </c>
      <c r="B26" s="161" t="s">
        <v>580</v>
      </c>
      <c r="C26" s="164">
        <v>0</v>
      </c>
      <c r="D26" s="164">
        <v>14.455</v>
      </c>
      <c r="E26" s="164">
        <v>-28.725999999999999</v>
      </c>
      <c r="F26" s="164">
        <v>7.9832000000000001</v>
      </c>
      <c r="G26" s="164">
        <v>16.363</v>
      </c>
      <c r="H26" s="164">
        <v>5.4782999999999999</v>
      </c>
      <c r="I26" s="164">
        <v>32.143999999999998</v>
      </c>
      <c r="J26" s="164">
        <v>-56.183</v>
      </c>
      <c r="K26" s="164">
        <v>34.691000000000003</v>
      </c>
      <c r="L26" s="164">
        <v>17.75</v>
      </c>
      <c r="M26" s="164">
        <v>-17.422000000000001</v>
      </c>
      <c r="N26" s="164">
        <v>-17.760000000000002</v>
      </c>
      <c r="O26" s="164">
        <v>-27.343</v>
      </c>
      <c r="P26" s="164">
        <v>24.2</v>
      </c>
      <c r="Q26" s="164">
        <v>14.904</v>
      </c>
      <c r="R26" s="164">
        <v>-24.2</v>
      </c>
      <c r="S26" s="164">
        <v>6.8863000000000003</v>
      </c>
      <c r="T26" s="164">
        <v>113.964</v>
      </c>
      <c r="U26" s="164">
        <v>11.458</v>
      </c>
      <c r="V26" s="164">
        <v>11.632999999999999</v>
      </c>
      <c r="W26" s="164">
        <v>19.420000000000002</v>
      </c>
      <c r="X26" s="164">
        <v>0</v>
      </c>
      <c r="Y26" s="164">
        <v>12.708</v>
      </c>
      <c r="Z26" s="164">
        <v>7.4359999999999999</v>
      </c>
      <c r="AA26" s="165"/>
      <c r="AB26" s="164">
        <v>113</v>
      </c>
      <c r="AC26" s="164">
        <v>-72.058999999999997</v>
      </c>
      <c r="AD26" s="164">
        <v>-71.36</v>
      </c>
      <c r="AE26" s="164">
        <v>14.87</v>
      </c>
      <c r="AF26" s="164">
        <v>17.760000000000002</v>
      </c>
      <c r="AG26" s="164">
        <v>26.4</v>
      </c>
      <c r="AH26" s="164">
        <v>6.0910000000000002</v>
      </c>
      <c r="AI26" s="164">
        <v>0.122</v>
      </c>
      <c r="AJ26" s="164">
        <v>-45.22</v>
      </c>
      <c r="AK26" s="164">
        <v>-45.478999999999999</v>
      </c>
      <c r="AL26" s="164">
        <v>-68.8</v>
      </c>
      <c r="AM26" s="164">
        <v>45.779000000000003</v>
      </c>
      <c r="AN26" s="164">
        <v>45.49</v>
      </c>
      <c r="AO26" s="164">
        <v>6.2919</v>
      </c>
      <c r="AP26" s="164">
        <v>13.526</v>
      </c>
      <c r="AQ26" s="164">
        <v>0</v>
      </c>
      <c r="AR26" s="164">
        <v>48.561999999999998</v>
      </c>
      <c r="AS26" s="164">
        <v>20.763999999999999</v>
      </c>
      <c r="AT26" s="164">
        <v>-87.206999999999994</v>
      </c>
      <c r="AU26" s="164">
        <v>-85.286000000000001</v>
      </c>
      <c r="AV26" s="164">
        <v>6.4032999999999998</v>
      </c>
      <c r="AW26" s="164">
        <v>6.2998000000000003</v>
      </c>
      <c r="AX26" s="164">
        <v>58.271999999999998</v>
      </c>
      <c r="AY26" s="164">
        <v>59.610999999999997</v>
      </c>
      <c r="AZ26" s="164">
        <v>-11.516</v>
      </c>
      <c r="BA26" s="164">
        <v>-59.898000000000003</v>
      </c>
      <c r="BB26" s="164">
        <v>0</v>
      </c>
      <c r="BC26" s="164">
        <v>-22.460999999999999</v>
      </c>
      <c r="BD26" s="164">
        <v>-9.7998999999999992</v>
      </c>
      <c r="BE26" s="164">
        <v>-9.7998999999999992</v>
      </c>
      <c r="BF26" s="164">
        <v>92.444999999999993</v>
      </c>
      <c r="BG26" s="164">
        <v>91.585999999999999</v>
      </c>
      <c r="BH26" s="164">
        <v>-1.6795</v>
      </c>
      <c r="BI26" s="164">
        <v>-67.102000000000004</v>
      </c>
      <c r="BJ26" s="164">
        <v>-89.352000000000004</v>
      </c>
      <c r="BK26" s="164">
        <v>-4.7698999999999998</v>
      </c>
      <c r="BL26" s="164">
        <v>0</v>
      </c>
      <c r="BM26" s="164">
        <v>2.1991999999999998</v>
      </c>
      <c r="BN26" s="164">
        <v>0</v>
      </c>
      <c r="BO26" s="164">
        <v>62.073999999999998</v>
      </c>
      <c r="BP26" s="164">
        <v>62.317999999999998</v>
      </c>
      <c r="BQ26" s="164">
        <v>-9.1835000000000004</v>
      </c>
      <c r="BR26" s="164">
        <v>168.76</v>
      </c>
      <c r="BS26" s="164">
        <v>40.976999999999997</v>
      </c>
      <c r="BT26" s="164">
        <v>-81.11</v>
      </c>
      <c r="BU26" s="164">
        <v>81.367000000000004</v>
      </c>
      <c r="BV26" s="164">
        <v>50.335999999999999</v>
      </c>
      <c r="BW26" s="164">
        <v>16.2</v>
      </c>
      <c r="BX26" s="164">
        <v>12.05</v>
      </c>
      <c r="BY26" s="164">
        <v>30.068999999999999</v>
      </c>
      <c r="BZ26" s="164">
        <v>46.4</v>
      </c>
      <c r="CA26" s="164">
        <v>-32.680999999999997</v>
      </c>
      <c r="CB26" s="164">
        <v>-32.145000000000003</v>
      </c>
      <c r="CC26" s="164">
        <v>115.19</v>
      </c>
      <c r="CD26" s="164">
        <v>115.88</v>
      </c>
      <c r="CE26" s="164">
        <v>43.264000000000003</v>
      </c>
      <c r="CF26" s="164">
        <v>-57.369</v>
      </c>
      <c r="CG26" s="164">
        <v>-57.323</v>
      </c>
      <c r="CH26" s="164">
        <v>1.4409000000000001</v>
      </c>
      <c r="CI26" s="164">
        <v>-112.05</v>
      </c>
      <c r="CJ26" s="164">
        <v>19.57</v>
      </c>
      <c r="CK26" s="164">
        <v>25.984999999999999</v>
      </c>
      <c r="CL26" s="164">
        <v>60</v>
      </c>
      <c r="CM26" s="164">
        <v>55.098999999999997</v>
      </c>
      <c r="CN26" s="164">
        <v>-6.7899000000000003</v>
      </c>
      <c r="CO26" s="164">
        <v>0</v>
      </c>
      <c r="CP26" s="164">
        <v>-28.279</v>
      </c>
      <c r="CQ26" s="164">
        <v>-26.628</v>
      </c>
      <c r="CR26" s="164">
        <v>13.249000000000001</v>
      </c>
      <c r="CS26" s="164">
        <v>12.688000000000001</v>
      </c>
      <c r="CT26" s="164">
        <v>38.302</v>
      </c>
      <c r="CU26" s="164">
        <v>0</v>
      </c>
      <c r="CV26" s="164">
        <v>0</v>
      </c>
      <c r="CW26" s="164">
        <v>9.3976000000000006</v>
      </c>
      <c r="CX26" s="164">
        <v>12.01</v>
      </c>
      <c r="CY26" s="164">
        <v>36.759</v>
      </c>
      <c r="CZ26" s="164">
        <v>24.850999999999999</v>
      </c>
      <c r="DA26" s="164">
        <v>23.442</v>
      </c>
      <c r="DB26" s="164">
        <v>-13.859</v>
      </c>
      <c r="DC26" s="164">
        <v>-5.8948</v>
      </c>
      <c r="DD26" s="164">
        <v>112.8</v>
      </c>
      <c r="DE26" s="164">
        <v>111.98</v>
      </c>
      <c r="DF26" s="164">
        <v>-121.59</v>
      </c>
      <c r="DG26" s="164">
        <v>-1E-4</v>
      </c>
      <c r="DH26" s="164">
        <v>-8.2283000000000008</v>
      </c>
      <c r="DI26" s="164">
        <v>-49.4</v>
      </c>
      <c r="DJ26" s="164">
        <v>-51.7</v>
      </c>
      <c r="DK26" s="164">
        <v>23.501999999999999</v>
      </c>
      <c r="DL26" s="164">
        <v>38.094999999999999</v>
      </c>
      <c r="DM26" s="164">
        <v>29.602</v>
      </c>
      <c r="DN26" s="164">
        <v>55.682000000000002</v>
      </c>
      <c r="DO26" s="164">
        <v>37.75</v>
      </c>
      <c r="DP26" s="164">
        <v>-0.3</v>
      </c>
      <c r="DQ26" s="164">
        <v>36.963000000000001</v>
      </c>
      <c r="DR26" s="164">
        <v>119.54</v>
      </c>
      <c r="DS26" s="164">
        <v>-11.85</v>
      </c>
      <c r="DT26" s="164">
        <v>-11.96</v>
      </c>
      <c r="DU26" s="164">
        <v>61.84</v>
      </c>
      <c r="DV26" s="164">
        <v>35.31</v>
      </c>
      <c r="DW26" s="164">
        <v>120.78</v>
      </c>
      <c r="DX26" s="164">
        <v>119.09</v>
      </c>
      <c r="DY26" s="164">
        <v>0</v>
      </c>
      <c r="DZ26" s="164">
        <v>-20.79</v>
      </c>
      <c r="EA26" s="164">
        <v>199.13</v>
      </c>
      <c r="EB26" s="164">
        <v>179.54</v>
      </c>
      <c r="EC26" s="164">
        <v>0</v>
      </c>
      <c r="ED26" s="164">
        <v>166.18</v>
      </c>
      <c r="EE26" s="164">
        <v>33.274999999999999</v>
      </c>
      <c r="EF26" s="164">
        <v>22.591999999999999</v>
      </c>
      <c r="EG26" s="164">
        <v>-22.742999999999999</v>
      </c>
      <c r="EH26" s="164">
        <v>20.393999999999998</v>
      </c>
      <c r="EI26" s="164">
        <v>173.22</v>
      </c>
      <c r="EJ26" s="164">
        <v>0</v>
      </c>
      <c r="EK26" s="164">
        <v>-26.291</v>
      </c>
      <c r="EL26" s="164">
        <v>-28.884</v>
      </c>
      <c r="EM26" s="164">
        <v>26.891999999999999</v>
      </c>
      <c r="EN26" s="164">
        <v>-31.597999999999999</v>
      </c>
      <c r="EO26" s="164">
        <v>-28.959</v>
      </c>
      <c r="EP26" s="164">
        <v>43.055</v>
      </c>
      <c r="EQ26" s="164">
        <v>-35.741999999999997</v>
      </c>
      <c r="ER26" s="164">
        <v>-36.262</v>
      </c>
      <c r="ES26" s="164">
        <v>6.3727999999999998</v>
      </c>
      <c r="ET26" s="164">
        <v>0</v>
      </c>
      <c r="EU26" s="164">
        <v>-17.5</v>
      </c>
      <c r="EV26" s="164">
        <v>1</v>
      </c>
      <c r="EW26" s="164">
        <v>10.234999999999999</v>
      </c>
      <c r="EX26" s="164">
        <v>-102.86</v>
      </c>
      <c r="EY26" s="164">
        <v>-31.981999999999999</v>
      </c>
      <c r="EZ26" s="164">
        <v>-31.436</v>
      </c>
      <c r="FA26" s="164">
        <v>5.7961</v>
      </c>
      <c r="FB26" s="164">
        <v>-20.067</v>
      </c>
      <c r="FC26" s="164">
        <v>55.765000000000001</v>
      </c>
      <c r="FD26" s="164">
        <v>22.300999999999998</v>
      </c>
      <c r="FE26" s="164">
        <v>0</v>
      </c>
      <c r="FF26" s="164">
        <v>0</v>
      </c>
      <c r="FG26" s="164">
        <v>0</v>
      </c>
      <c r="FH26" s="164">
        <v>45.843000000000004</v>
      </c>
      <c r="FI26" s="164">
        <v>43.436999999999998</v>
      </c>
      <c r="FJ26" s="164">
        <v>31.984000000000002</v>
      </c>
      <c r="FK26" s="164">
        <v>30.978999999999999</v>
      </c>
      <c r="FL26" s="164">
        <v>17.582000000000001</v>
      </c>
      <c r="FM26" s="164">
        <v>0</v>
      </c>
      <c r="FN26" s="164">
        <v>23.300999999999998</v>
      </c>
      <c r="FO26" s="164">
        <v>12.762</v>
      </c>
      <c r="FP26" s="164">
        <v>26.829000000000001</v>
      </c>
      <c r="FQ26" s="164">
        <v>-6.8243999999999998</v>
      </c>
      <c r="FR26" s="164">
        <v>-0.96</v>
      </c>
      <c r="FS26" s="164">
        <v>14.861000000000001</v>
      </c>
      <c r="FT26" s="164">
        <v>0.78639999999999999</v>
      </c>
      <c r="FU26" s="164">
        <v>-9.6699000000000002</v>
      </c>
      <c r="FV26" s="164">
        <v>12.1</v>
      </c>
      <c r="FW26" s="164">
        <v>0</v>
      </c>
      <c r="FX26" s="164">
        <v>10.932</v>
      </c>
      <c r="FY26" s="164">
        <v>-9.2370000000000001</v>
      </c>
      <c r="FZ26" s="164">
        <v>4.2939999999999996</v>
      </c>
      <c r="GA26" s="164">
        <v>11.233000000000001</v>
      </c>
      <c r="GB26" s="164">
        <v>27.87</v>
      </c>
      <c r="GC26" s="164">
        <v>-26.585999999999999</v>
      </c>
      <c r="GD26" s="164">
        <v>-12.797000000000001</v>
      </c>
      <c r="GE26" s="164">
        <v>12.82</v>
      </c>
      <c r="GF26" s="164">
        <v>64.884</v>
      </c>
      <c r="GG26" s="164">
        <v>16.298999999999999</v>
      </c>
      <c r="GH26" s="164">
        <v>-13.935</v>
      </c>
      <c r="GI26" s="164">
        <v>-1.9805999999999999</v>
      </c>
      <c r="GJ26" s="164">
        <v>1.9564999999999999</v>
      </c>
      <c r="GK26" s="164">
        <v>1.218</v>
      </c>
      <c r="GL26" s="164">
        <v>6.4500000000000002E-2</v>
      </c>
      <c r="GM26" s="164">
        <v>0</v>
      </c>
      <c r="GN26" s="164">
        <v>-13.356</v>
      </c>
      <c r="GO26" s="164">
        <v>-22.826000000000001</v>
      </c>
      <c r="GP26" s="164">
        <v>23.556000000000001</v>
      </c>
      <c r="GQ26" s="164">
        <v>34.957000000000001</v>
      </c>
      <c r="GR26" s="164">
        <v>87.138000000000005</v>
      </c>
      <c r="GS26" s="164">
        <v>49.994999999999997</v>
      </c>
      <c r="GT26" s="164">
        <v>-120</v>
      </c>
      <c r="GU26" s="164">
        <v>-17.524999999999999</v>
      </c>
      <c r="GV26" s="164">
        <v>31.120999999999999</v>
      </c>
      <c r="GW26" s="164">
        <v>-33.427</v>
      </c>
      <c r="GX26" s="164">
        <v>11.154</v>
      </c>
      <c r="GY26" s="164">
        <v>0</v>
      </c>
      <c r="GZ26" s="164">
        <v>0</v>
      </c>
      <c r="HA26" s="164">
        <v>12.052</v>
      </c>
      <c r="HB26" s="164">
        <v>126.82</v>
      </c>
      <c r="HC26" s="164">
        <v>125.48</v>
      </c>
      <c r="HD26" s="164">
        <v>220.4</v>
      </c>
      <c r="HE26" s="164">
        <v>-220.1</v>
      </c>
      <c r="HF26" s="164">
        <v>-491.08</v>
      </c>
      <c r="HG26" s="164">
        <v>494.25</v>
      </c>
      <c r="HH26" s="164">
        <v>449.9</v>
      </c>
      <c r="HI26" s="164">
        <v>-122.75</v>
      </c>
      <c r="HJ26" s="164">
        <v>-120.44</v>
      </c>
      <c r="HK26" s="164">
        <v>-58.338000000000001</v>
      </c>
      <c r="HL26" s="164">
        <v>-51.963000000000001</v>
      </c>
      <c r="HM26" s="164">
        <v>76.433999999999997</v>
      </c>
      <c r="HN26" s="164">
        <v>78.680000000000007</v>
      </c>
      <c r="HO26" s="164">
        <v>-83.177999999999997</v>
      </c>
      <c r="HP26" s="164">
        <v>-82.575999999999993</v>
      </c>
      <c r="HQ26" s="164">
        <v>11.526999999999999</v>
      </c>
      <c r="HR26" s="164">
        <v>10.725</v>
      </c>
      <c r="HS26" s="164">
        <v>-3.2433999999999998</v>
      </c>
      <c r="HT26" s="164">
        <v>-2.9136000000000002</v>
      </c>
      <c r="HU26" s="164">
        <v>103.27</v>
      </c>
      <c r="HV26" s="164">
        <v>101.75</v>
      </c>
      <c r="HW26" s="164">
        <v>69.099000000000004</v>
      </c>
      <c r="HX26" s="164">
        <v>69.099000000000004</v>
      </c>
      <c r="HY26" s="164">
        <v>22.724</v>
      </c>
      <c r="HZ26" s="164">
        <v>-71.680000000000007</v>
      </c>
      <c r="IA26" s="164">
        <v>-380.18</v>
      </c>
      <c r="IB26" s="164">
        <v>77.686999999999998</v>
      </c>
      <c r="IC26" s="164">
        <v>76.388000000000005</v>
      </c>
      <c r="ID26" s="164">
        <v>3.0998999999999999</v>
      </c>
      <c r="IE26" s="164">
        <v>36.5</v>
      </c>
      <c r="IF26" s="164">
        <v>-8.8999000000000006</v>
      </c>
      <c r="IG26" s="164">
        <v>-9.3000000000000007</v>
      </c>
      <c r="IH26" s="164">
        <v>1.6536999999999999</v>
      </c>
      <c r="II26" s="164">
        <v>1.5153000000000001</v>
      </c>
      <c r="IJ26" s="164">
        <v>-442.95</v>
      </c>
      <c r="IK26" s="164">
        <v>-144.96</v>
      </c>
      <c r="IL26" s="164">
        <v>327.82</v>
      </c>
      <c r="IM26" s="164">
        <v>229.44</v>
      </c>
      <c r="IN26" s="164">
        <v>-21.73</v>
      </c>
      <c r="IO26" s="164">
        <v>-260.27999999999997</v>
      </c>
      <c r="IP26" s="164">
        <v>260.16000000000003</v>
      </c>
      <c r="IQ26" s="164">
        <v>-34.448999999999998</v>
      </c>
      <c r="IR26" s="164">
        <v>-152.99</v>
      </c>
      <c r="IS26" s="164">
        <v>-253.75</v>
      </c>
      <c r="IT26" s="164">
        <v>109.07</v>
      </c>
      <c r="IU26" s="164">
        <v>111.33</v>
      </c>
      <c r="IV26" s="164">
        <v>33.872999999999998</v>
      </c>
      <c r="IW26" s="164">
        <v>-314.26</v>
      </c>
      <c r="IX26" s="164">
        <v>111.67</v>
      </c>
      <c r="IY26" s="164">
        <v>-199.74</v>
      </c>
      <c r="IZ26" s="164">
        <v>202.81</v>
      </c>
      <c r="JA26" s="164">
        <v>-5.9835000000000003</v>
      </c>
      <c r="JB26" s="164">
        <v>18.856999999999999</v>
      </c>
      <c r="JC26" s="164">
        <v>32.24</v>
      </c>
      <c r="JD26" s="164">
        <v>4.4050000000000002</v>
      </c>
      <c r="JE26" s="164">
        <v>4.4249999999999998</v>
      </c>
      <c r="JF26" s="164">
        <v>-31.44</v>
      </c>
      <c r="JG26" s="164">
        <v>13.039</v>
      </c>
      <c r="JH26" s="164">
        <v>15.186</v>
      </c>
      <c r="JI26" s="164">
        <v>-13.007999999999999</v>
      </c>
      <c r="JJ26" s="164">
        <v>-39.286999999999999</v>
      </c>
      <c r="JK26" s="164">
        <v>-4.4509999999999996</v>
      </c>
      <c r="JL26" s="164">
        <v>34.200000000000003</v>
      </c>
      <c r="JM26" s="164">
        <v>53.497999999999998</v>
      </c>
      <c r="JN26" s="164">
        <v>53.749000000000002</v>
      </c>
      <c r="JO26" s="164">
        <v>0</v>
      </c>
      <c r="JP26" s="164">
        <v>0</v>
      </c>
      <c r="JQ26" s="164">
        <v>51.112000000000002</v>
      </c>
      <c r="JR26" s="164">
        <v>50.996000000000002</v>
      </c>
      <c r="JS26" s="164">
        <v>51.267000000000003</v>
      </c>
      <c r="JT26" s="165"/>
      <c r="JU26" s="164">
        <v>-35.700000000000003</v>
      </c>
      <c r="JV26" s="164">
        <v>29.193999999999999</v>
      </c>
      <c r="JW26" s="164">
        <v>5.71</v>
      </c>
      <c r="JX26" s="164">
        <v>8.6998999999999995</v>
      </c>
      <c r="JY26" s="164">
        <v>-47.404000000000003</v>
      </c>
      <c r="JZ26" s="164">
        <v>77.971999999999994</v>
      </c>
      <c r="KA26" s="164">
        <v>59.976999999999997</v>
      </c>
      <c r="KB26" s="164">
        <v>-46.639000000000003</v>
      </c>
      <c r="KC26" s="164">
        <v>-76.061999999999998</v>
      </c>
      <c r="KD26" s="164">
        <v>51.531999999999996</v>
      </c>
      <c r="KE26" s="164">
        <v>25.829000000000001</v>
      </c>
      <c r="KF26" s="164">
        <v>27.1</v>
      </c>
      <c r="KG26" s="164">
        <v>-27.1</v>
      </c>
      <c r="KH26" s="164">
        <v>-40.372</v>
      </c>
      <c r="KI26" s="164">
        <v>187.24</v>
      </c>
    </row>
    <row r="27" spans="1:295" ht="18" customHeight="1" x14ac:dyDescent="0.25">
      <c r="A27" s="161" t="s">
        <v>52</v>
      </c>
      <c r="B27" s="161" t="s">
        <v>581</v>
      </c>
      <c r="C27" s="164">
        <v>0</v>
      </c>
      <c r="D27" s="164">
        <v>14.824</v>
      </c>
      <c r="E27" s="164">
        <v>-29.442</v>
      </c>
      <c r="F27" s="164">
        <v>8.6199999999999992</v>
      </c>
      <c r="G27" s="164">
        <v>17.097999999999999</v>
      </c>
      <c r="H27" s="164">
        <v>4.2049000000000003</v>
      </c>
      <c r="I27" s="164">
        <v>33.923000000000002</v>
      </c>
      <c r="J27" s="164">
        <v>-61.201999999999998</v>
      </c>
      <c r="K27" s="164">
        <v>36.64</v>
      </c>
      <c r="L27" s="164">
        <v>18.587</v>
      </c>
      <c r="M27" s="164">
        <v>-18.277999999999999</v>
      </c>
      <c r="N27" s="164">
        <v>-15.539</v>
      </c>
      <c r="O27" s="164">
        <v>-29.111999999999998</v>
      </c>
      <c r="P27" s="164">
        <v>24.2</v>
      </c>
      <c r="Q27" s="164">
        <v>14.904</v>
      </c>
      <c r="R27" s="164">
        <v>-24.2</v>
      </c>
      <c r="S27" s="164">
        <v>6.9592999999999998</v>
      </c>
      <c r="T27" s="164">
        <v>122.65</v>
      </c>
      <c r="U27" s="164">
        <v>8.5256000000000007</v>
      </c>
      <c r="V27" s="164">
        <v>8.3765999999999998</v>
      </c>
      <c r="W27" s="164">
        <v>14.147</v>
      </c>
      <c r="X27" s="164">
        <v>0</v>
      </c>
      <c r="Y27" s="164">
        <v>12.645</v>
      </c>
      <c r="Z27" s="164">
        <v>7.6970999999999998</v>
      </c>
      <c r="AA27" s="165"/>
      <c r="AB27" s="164">
        <v>113</v>
      </c>
      <c r="AC27" s="164">
        <v>-71.790000000000006</v>
      </c>
      <c r="AD27" s="164">
        <v>-72.3</v>
      </c>
      <c r="AE27" s="164">
        <v>14.84</v>
      </c>
      <c r="AF27" s="164">
        <v>15.539</v>
      </c>
      <c r="AG27" s="164">
        <v>28.6</v>
      </c>
      <c r="AH27" s="164">
        <v>6.2568999999999999</v>
      </c>
      <c r="AI27" s="164">
        <v>0.121</v>
      </c>
      <c r="AJ27" s="164">
        <v>-49.84</v>
      </c>
      <c r="AK27" s="164">
        <v>-49.11</v>
      </c>
      <c r="AL27" s="164">
        <v>-60.158999999999999</v>
      </c>
      <c r="AM27" s="164">
        <v>50.569000000000003</v>
      </c>
      <c r="AN27" s="164">
        <v>51.048999999999999</v>
      </c>
      <c r="AO27" s="164">
        <v>7.5166000000000004</v>
      </c>
      <c r="AP27" s="164">
        <v>13.082000000000001</v>
      </c>
      <c r="AQ27" s="164">
        <v>0</v>
      </c>
      <c r="AR27" s="164">
        <v>50.131</v>
      </c>
      <c r="AS27" s="164">
        <v>11.039</v>
      </c>
      <c r="AT27" s="164">
        <v>-89.617999999999995</v>
      </c>
      <c r="AU27" s="164">
        <v>-92.486999999999995</v>
      </c>
      <c r="AV27" s="164">
        <v>33.024999999999999</v>
      </c>
      <c r="AW27" s="164">
        <v>31.259</v>
      </c>
      <c r="AX27" s="164">
        <v>53.448999999999998</v>
      </c>
      <c r="AY27" s="164">
        <v>54.253</v>
      </c>
      <c r="AZ27" s="164">
        <v>-8.3751999999999995</v>
      </c>
      <c r="BA27" s="164">
        <v>-42.140999999999998</v>
      </c>
      <c r="BB27" s="164">
        <v>0</v>
      </c>
      <c r="BC27" s="164">
        <v>-23.428000000000001</v>
      </c>
      <c r="BD27" s="164">
        <v>-10.298999999999999</v>
      </c>
      <c r="BE27" s="164">
        <v>-10.199</v>
      </c>
      <c r="BF27" s="164">
        <v>101.22</v>
      </c>
      <c r="BG27" s="164">
        <v>99.242999999999995</v>
      </c>
      <c r="BH27" s="164">
        <v>-1.6233</v>
      </c>
      <c r="BI27" s="164">
        <v>-67.102000000000004</v>
      </c>
      <c r="BJ27" s="164">
        <v>-96.004000000000005</v>
      </c>
      <c r="BK27" s="164">
        <v>-5.0198999999999998</v>
      </c>
      <c r="BL27" s="164">
        <v>0</v>
      </c>
      <c r="BM27" s="164">
        <v>2.2563</v>
      </c>
      <c r="BN27" s="164">
        <v>0</v>
      </c>
      <c r="BO27" s="164">
        <v>66.742999999999995</v>
      </c>
      <c r="BP27" s="164">
        <v>66.376999999999995</v>
      </c>
      <c r="BQ27" s="164">
        <v>0.1237</v>
      </c>
      <c r="BR27" s="164">
        <v>180.65</v>
      </c>
      <c r="BS27" s="164">
        <v>40.976999999999997</v>
      </c>
      <c r="BT27" s="164">
        <v>-109.85</v>
      </c>
      <c r="BU27" s="164">
        <v>113.83</v>
      </c>
      <c r="BV27" s="164">
        <v>52.542000000000002</v>
      </c>
      <c r="BW27" s="164">
        <v>17.29</v>
      </c>
      <c r="BX27" s="164">
        <v>13.609</v>
      </c>
      <c r="BY27" s="164">
        <v>31.78</v>
      </c>
      <c r="BZ27" s="164">
        <v>48.2</v>
      </c>
      <c r="CA27" s="164">
        <v>-27.457000000000001</v>
      </c>
      <c r="CB27" s="164">
        <v>-27.992000000000001</v>
      </c>
      <c r="CC27" s="164">
        <v>115.31</v>
      </c>
      <c r="CD27" s="164">
        <v>114.78</v>
      </c>
      <c r="CE27" s="164">
        <v>43.198</v>
      </c>
      <c r="CF27" s="164">
        <v>-67.731999999999999</v>
      </c>
      <c r="CG27" s="164">
        <v>-68.488</v>
      </c>
      <c r="CH27" s="164">
        <v>1.5025999999999999</v>
      </c>
      <c r="CI27" s="164">
        <v>-113.76</v>
      </c>
      <c r="CJ27" s="164">
        <v>19.57</v>
      </c>
      <c r="CK27" s="164">
        <v>25.984999999999999</v>
      </c>
      <c r="CL27" s="164">
        <v>62.098999999999997</v>
      </c>
      <c r="CM27" s="164">
        <v>56.798999999999999</v>
      </c>
      <c r="CN27" s="164">
        <v>-7.21</v>
      </c>
      <c r="CO27" s="164">
        <v>0</v>
      </c>
      <c r="CP27" s="164">
        <v>-33.390999999999998</v>
      </c>
      <c r="CQ27" s="164">
        <v>-30.094000000000001</v>
      </c>
      <c r="CR27" s="164">
        <v>9.9925999999999995</v>
      </c>
      <c r="CS27" s="164">
        <v>11.065</v>
      </c>
      <c r="CT27" s="164">
        <v>29.077999999999999</v>
      </c>
      <c r="CU27" s="164">
        <v>0</v>
      </c>
      <c r="CV27" s="164">
        <v>0</v>
      </c>
      <c r="CW27" s="164">
        <v>9.9040999999999997</v>
      </c>
      <c r="CX27" s="164">
        <v>11.199</v>
      </c>
      <c r="CY27" s="164">
        <v>38.47</v>
      </c>
      <c r="CZ27" s="164">
        <v>25.788</v>
      </c>
      <c r="DA27" s="164">
        <v>24.32</v>
      </c>
      <c r="DB27" s="164">
        <v>-14.968999999999999</v>
      </c>
      <c r="DC27" s="164">
        <v>-5.5846</v>
      </c>
      <c r="DD27" s="164">
        <v>113.28</v>
      </c>
      <c r="DE27" s="164">
        <v>113.24</v>
      </c>
      <c r="DF27" s="164">
        <v>-110.85</v>
      </c>
      <c r="DG27" s="164">
        <v>0</v>
      </c>
      <c r="DH27" s="164">
        <v>-8.8876000000000008</v>
      </c>
      <c r="DI27" s="164">
        <v>-52.098999999999997</v>
      </c>
      <c r="DJ27" s="164">
        <v>-54.2</v>
      </c>
      <c r="DK27" s="164">
        <v>23.887</v>
      </c>
      <c r="DL27" s="164">
        <v>40.438000000000002</v>
      </c>
      <c r="DM27" s="164">
        <v>31.010999999999999</v>
      </c>
      <c r="DN27" s="164">
        <v>58.612000000000002</v>
      </c>
      <c r="DO27" s="164">
        <v>40.21</v>
      </c>
      <c r="DP27" s="164">
        <v>-0.16</v>
      </c>
      <c r="DQ27" s="164">
        <v>38.340000000000003</v>
      </c>
      <c r="DR27" s="164">
        <v>108.01</v>
      </c>
      <c r="DS27" s="164">
        <v>-11.26</v>
      </c>
      <c r="DT27" s="164">
        <v>-11.55</v>
      </c>
      <c r="DU27" s="164">
        <v>62.79</v>
      </c>
      <c r="DV27" s="164">
        <v>37.619999999999997</v>
      </c>
      <c r="DW27" s="164">
        <v>110.23</v>
      </c>
      <c r="DX27" s="164">
        <v>105</v>
      </c>
      <c r="DY27" s="164">
        <v>0</v>
      </c>
      <c r="DZ27" s="164">
        <v>-23.018000000000001</v>
      </c>
      <c r="EA27" s="164">
        <v>197.26</v>
      </c>
      <c r="EB27" s="164">
        <v>172.87</v>
      </c>
      <c r="EC27" s="164">
        <v>0</v>
      </c>
      <c r="ED27" s="164">
        <v>161.54</v>
      </c>
      <c r="EE27" s="164">
        <v>58.96</v>
      </c>
      <c r="EF27" s="164">
        <v>44.752000000000002</v>
      </c>
      <c r="EG27" s="164">
        <v>-22.33</v>
      </c>
      <c r="EH27" s="164">
        <v>10.789</v>
      </c>
      <c r="EI27" s="164">
        <v>166.92</v>
      </c>
      <c r="EJ27" s="164">
        <v>0</v>
      </c>
      <c r="EK27" s="164">
        <v>-27.367000000000001</v>
      </c>
      <c r="EL27" s="164">
        <v>-28.733000000000001</v>
      </c>
      <c r="EM27" s="164">
        <v>0</v>
      </c>
      <c r="EN27" s="164">
        <v>-33.420999999999999</v>
      </c>
      <c r="EO27" s="164">
        <v>-31.443000000000001</v>
      </c>
      <c r="EP27" s="164">
        <v>132.15</v>
      </c>
      <c r="EQ27" s="164">
        <v>-53.945999999999998</v>
      </c>
      <c r="ER27" s="164">
        <v>-55.259</v>
      </c>
      <c r="ES27" s="164">
        <v>-20.687999999999999</v>
      </c>
      <c r="ET27" s="164">
        <v>0</v>
      </c>
      <c r="EU27" s="164">
        <v>-8.26</v>
      </c>
      <c r="EV27" s="164">
        <v>91.4</v>
      </c>
      <c r="EW27" s="164">
        <v>10.465999999999999</v>
      </c>
      <c r="EX27" s="164">
        <v>-108.64</v>
      </c>
      <c r="EY27" s="164">
        <v>-31.178000000000001</v>
      </c>
      <c r="EZ27" s="164">
        <v>-30.661999999999999</v>
      </c>
      <c r="FA27" s="164">
        <v>5.3554000000000004</v>
      </c>
      <c r="FB27" s="164">
        <v>-48.185000000000002</v>
      </c>
      <c r="FC27" s="164">
        <v>55.765000000000001</v>
      </c>
      <c r="FD27" s="164">
        <v>21.794</v>
      </c>
      <c r="FE27" s="164">
        <v>0</v>
      </c>
      <c r="FF27" s="164">
        <v>0</v>
      </c>
      <c r="FG27" s="164">
        <v>0</v>
      </c>
      <c r="FH27" s="164">
        <v>50.677</v>
      </c>
      <c r="FI27" s="164">
        <v>49.54</v>
      </c>
      <c r="FJ27" s="164">
        <v>29.137</v>
      </c>
      <c r="FK27" s="164">
        <v>28.802</v>
      </c>
      <c r="FL27" s="164">
        <v>17.917000000000002</v>
      </c>
      <c r="FM27" s="164">
        <v>0</v>
      </c>
      <c r="FN27" s="164">
        <v>23.512</v>
      </c>
      <c r="FO27" s="164">
        <v>11.67</v>
      </c>
      <c r="FP27" s="164">
        <v>28.779</v>
      </c>
      <c r="FQ27" s="164">
        <v>-9.3366000000000007</v>
      </c>
      <c r="FR27" s="164">
        <v>-1.5399</v>
      </c>
      <c r="FS27" s="164">
        <v>15.779</v>
      </c>
      <c r="FT27" s="164">
        <v>0.76329999999999998</v>
      </c>
      <c r="FU27" s="164">
        <v>-9.9298999999999999</v>
      </c>
      <c r="FV27" s="164">
        <v>11.93</v>
      </c>
      <c r="FW27" s="164">
        <v>0</v>
      </c>
      <c r="FX27" s="164">
        <v>10.914999999999999</v>
      </c>
      <c r="FY27" s="164">
        <v>-9.1590000000000007</v>
      </c>
      <c r="FZ27" s="164">
        <v>4.2169999999999996</v>
      </c>
      <c r="GA27" s="164">
        <v>9.1463999999999999</v>
      </c>
      <c r="GB27" s="164">
        <v>28.899000000000001</v>
      </c>
      <c r="GC27" s="164">
        <v>-25.105</v>
      </c>
      <c r="GD27" s="164">
        <v>-11.613</v>
      </c>
      <c r="GE27" s="164">
        <v>13.52</v>
      </c>
      <c r="GF27" s="164">
        <v>68.977999999999994</v>
      </c>
      <c r="GG27" s="164">
        <v>16.798999999999999</v>
      </c>
      <c r="GH27" s="164">
        <v>-14.813000000000001</v>
      </c>
      <c r="GI27" s="164">
        <v>-1.8647</v>
      </c>
      <c r="GJ27" s="164">
        <v>1.8662000000000001</v>
      </c>
      <c r="GK27" s="164">
        <v>1.3432999999999999</v>
      </c>
      <c r="GL27" s="164">
        <v>6.4500000000000002E-2</v>
      </c>
      <c r="GM27" s="164">
        <v>0</v>
      </c>
      <c r="GN27" s="164">
        <v>-9.4170999999999996</v>
      </c>
      <c r="GO27" s="164">
        <v>-24.878</v>
      </c>
      <c r="GP27" s="164">
        <v>24.891999999999999</v>
      </c>
      <c r="GQ27" s="164">
        <v>37.981999999999999</v>
      </c>
      <c r="GR27" s="164">
        <v>90.025999999999996</v>
      </c>
      <c r="GS27" s="164">
        <v>52.463999999999999</v>
      </c>
      <c r="GT27" s="164">
        <v>-128.13999999999999</v>
      </c>
      <c r="GU27" s="164">
        <v>-18.593</v>
      </c>
      <c r="GV27" s="164">
        <v>31.728000000000002</v>
      </c>
      <c r="GW27" s="164">
        <v>-36.264000000000003</v>
      </c>
      <c r="GX27" s="164">
        <v>10.598000000000001</v>
      </c>
      <c r="GY27" s="164">
        <v>0</v>
      </c>
      <c r="GZ27" s="164">
        <v>0</v>
      </c>
      <c r="HA27" s="164">
        <v>12.052</v>
      </c>
      <c r="HB27" s="164">
        <v>122.53</v>
      </c>
      <c r="HC27" s="164">
        <v>124.05</v>
      </c>
      <c r="HD27" s="164">
        <v>233.4</v>
      </c>
      <c r="HE27" s="164">
        <v>-233.03</v>
      </c>
      <c r="HF27" s="164">
        <v>-500.61</v>
      </c>
      <c r="HG27" s="164">
        <v>503.25</v>
      </c>
      <c r="HH27" s="164">
        <v>447.38</v>
      </c>
      <c r="HI27" s="164">
        <v>-119.94</v>
      </c>
      <c r="HJ27" s="164">
        <v>-117.98</v>
      </c>
      <c r="HK27" s="164">
        <v>-61.302</v>
      </c>
      <c r="HL27" s="164">
        <v>-55.442</v>
      </c>
      <c r="HM27" s="164">
        <v>77.784000000000006</v>
      </c>
      <c r="HN27" s="164">
        <v>76.728999999999999</v>
      </c>
      <c r="HO27" s="164">
        <v>-83.177999999999997</v>
      </c>
      <c r="HP27" s="164">
        <v>-82.575999999999993</v>
      </c>
      <c r="HQ27" s="164">
        <v>9.8466000000000005</v>
      </c>
      <c r="HR27" s="164">
        <v>9.7586999999999993</v>
      </c>
      <c r="HS27" s="164">
        <v>-0.99990000000000001</v>
      </c>
      <c r="HT27" s="164">
        <v>-0.77400000000000002</v>
      </c>
      <c r="HU27" s="164">
        <v>108.06</v>
      </c>
      <c r="HV27" s="164">
        <v>107.69</v>
      </c>
      <c r="HW27" s="164">
        <v>67.8</v>
      </c>
      <c r="HX27" s="164">
        <v>67.400000000000006</v>
      </c>
      <c r="HY27" s="164">
        <v>22.478000000000002</v>
      </c>
      <c r="HZ27" s="164">
        <v>-77.519000000000005</v>
      </c>
      <c r="IA27" s="164">
        <v>-377.11</v>
      </c>
      <c r="IB27" s="164">
        <v>75.661000000000001</v>
      </c>
      <c r="IC27" s="164">
        <v>75.677999999999997</v>
      </c>
      <c r="ID27" s="164">
        <v>3.7</v>
      </c>
      <c r="IE27" s="164">
        <v>35.798999999999999</v>
      </c>
      <c r="IF27" s="164">
        <v>-8.8000000000000007</v>
      </c>
      <c r="IG27" s="164">
        <v>-8.8000000000000007</v>
      </c>
      <c r="IH27" s="164">
        <v>1.6536999999999999</v>
      </c>
      <c r="II27" s="164">
        <v>1.5153000000000001</v>
      </c>
      <c r="IJ27" s="164">
        <v>-442.41</v>
      </c>
      <c r="IK27" s="164">
        <v>-137.97</v>
      </c>
      <c r="IL27" s="164">
        <v>323.83999999999997</v>
      </c>
      <c r="IM27" s="164">
        <v>226.71</v>
      </c>
      <c r="IN27" s="164">
        <v>-35.292999999999999</v>
      </c>
      <c r="IO27" s="164">
        <v>-268.39</v>
      </c>
      <c r="IP27" s="164">
        <v>266.11</v>
      </c>
      <c r="IQ27" s="164">
        <v>-31.504999999999999</v>
      </c>
      <c r="IR27" s="164">
        <v>-155.29</v>
      </c>
      <c r="IS27" s="164">
        <v>-264.79000000000002</v>
      </c>
      <c r="IT27" s="164">
        <v>114.66</v>
      </c>
      <c r="IU27" s="164">
        <v>112.05</v>
      </c>
      <c r="IV27" s="164">
        <v>32.399000000000001</v>
      </c>
      <c r="IW27" s="164">
        <v>-315.95</v>
      </c>
      <c r="IX27" s="164">
        <v>112.68</v>
      </c>
      <c r="IY27" s="164">
        <v>-201.93</v>
      </c>
      <c r="IZ27" s="164">
        <v>202.84</v>
      </c>
      <c r="JA27" s="164">
        <v>-6.9859999999999998</v>
      </c>
      <c r="JB27" s="164">
        <v>18.3</v>
      </c>
      <c r="JC27" s="164">
        <v>32.478999999999999</v>
      </c>
      <c r="JD27" s="164">
        <v>4.2220000000000004</v>
      </c>
      <c r="JE27" s="164">
        <v>4.2248999999999999</v>
      </c>
      <c r="JF27" s="164">
        <v>-30.719000000000001</v>
      </c>
      <c r="JG27" s="164">
        <v>11.6</v>
      </c>
      <c r="JH27" s="164">
        <v>15.577</v>
      </c>
      <c r="JI27" s="164">
        <v>-12.715</v>
      </c>
      <c r="JJ27" s="164">
        <v>-39.725999999999999</v>
      </c>
      <c r="JK27" s="164">
        <v>-5.7419000000000002</v>
      </c>
      <c r="JL27" s="164">
        <v>35</v>
      </c>
      <c r="JM27" s="164">
        <v>55.43</v>
      </c>
      <c r="JN27" s="164">
        <v>53.887</v>
      </c>
      <c r="JO27" s="164">
        <v>0</v>
      </c>
      <c r="JP27" s="164">
        <v>0</v>
      </c>
      <c r="JQ27" s="164">
        <v>50.463999999999999</v>
      </c>
      <c r="JR27" s="164">
        <v>49.636000000000003</v>
      </c>
      <c r="JS27" s="164">
        <v>49.484999999999999</v>
      </c>
      <c r="JT27" s="165"/>
      <c r="JU27" s="164">
        <v>-35.098999999999997</v>
      </c>
      <c r="JV27" s="164">
        <v>29.975999999999999</v>
      </c>
      <c r="JW27" s="164">
        <v>5.92</v>
      </c>
      <c r="JX27" s="164">
        <v>8.6998999999999995</v>
      </c>
      <c r="JY27" s="164">
        <v>-52.576000000000001</v>
      </c>
      <c r="JZ27" s="164">
        <v>80.676000000000002</v>
      </c>
      <c r="KA27" s="164">
        <v>61.982999999999997</v>
      </c>
      <c r="KB27" s="164">
        <v>-50.887999999999998</v>
      </c>
      <c r="KC27" s="164">
        <v>-79.272999999999996</v>
      </c>
      <c r="KD27" s="164">
        <v>53.284999999999997</v>
      </c>
      <c r="KE27" s="164">
        <v>25.751000000000001</v>
      </c>
      <c r="KF27" s="164">
        <v>26.399000000000001</v>
      </c>
      <c r="KG27" s="164">
        <v>-26.5</v>
      </c>
      <c r="KH27" s="164">
        <v>-51.488</v>
      </c>
      <c r="KI27" s="164">
        <v>199.38</v>
      </c>
    </row>
    <row r="28" spans="1:295" ht="18" customHeight="1" x14ac:dyDescent="0.25">
      <c r="A28" s="161" t="s">
        <v>52</v>
      </c>
      <c r="B28" s="161" t="s">
        <v>582</v>
      </c>
      <c r="C28" s="164">
        <v>0</v>
      </c>
      <c r="D28" s="164">
        <v>15.647</v>
      </c>
      <c r="E28" s="164">
        <v>-31.164999999999999</v>
      </c>
      <c r="F28" s="164">
        <v>8.9903999999999993</v>
      </c>
      <c r="G28" s="164">
        <v>18.206</v>
      </c>
      <c r="H28" s="164">
        <v>3.4645000000000001</v>
      </c>
      <c r="I28" s="164">
        <v>35.625999999999998</v>
      </c>
      <c r="J28" s="164">
        <v>-66.695999999999998</v>
      </c>
      <c r="K28" s="164">
        <v>38.915999999999997</v>
      </c>
      <c r="L28" s="164">
        <v>19.57</v>
      </c>
      <c r="M28" s="164">
        <v>-19.196000000000002</v>
      </c>
      <c r="N28" s="164">
        <v>-17.760000000000002</v>
      </c>
      <c r="O28" s="164">
        <v>-29.308</v>
      </c>
      <c r="P28" s="164">
        <v>24.2</v>
      </c>
      <c r="Q28" s="164">
        <v>12.42</v>
      </c>
      <c r="R28" s="164">
        <v>-24.2</v>
      </c>
      <c r="S28" s="164">
        <v>7.0751999999999997</v>
      </c>
      <c r="T28" s="164">
        <v>135.036</v>
      </c>
      <c r="U28" s="164">
        <v>9.4463000000000008</v>
      </c>
      <c r="V28" s="164">
        <v>10.054</v>
      </c>
      <c r="W28" s="164">
        <v>16.513000000000002</v>
      </c>
      <c r="X28" s="164">
        <v>0</v>
      </c>
      <c r="Y28" s="164">
        <v>16.545000000000002</v>
      </c>
      <c r="Z28" s="164">
        <v>8.3124000000000002</v>
      </c>
      <c r="AA28" s="165"/>
      <c r="AB28" s="164">
        <v>113</v>
      </c>
      <c r="AC28" s="164">
        <v>-71.650000000000006</v>
      </c>
      <c r="AD28" s="164">
        <v>-72.260000000000005</v>
      </c>
      <c r="AE28" s="164">
        <v>15.055</v>
      </c>
      <c r="AF28" s="164">
        <v>17.760000000000002</v>
      </c>
      <c r="AG28" s="164">
        <v>28.6</v>
      </c>
      <c r="AH28" s="164">
        <v>6.3449</v>
      </c>
      <c r="AI28" s="164">
        <v>0.124</v>
      </c>
      <c r="AJ28" s="164">
        <v>-45.098999999999997</v>
      </c>
      <c r="AK28" s="164">
        <v>-45.319000000000003</v>
      </c>
      <c r="AL28" s="164">
        <v>-71.448999999999998</v>
      </c>
      <c r="AM28" s="164">
        <v>45.59</v>
      </c>
      <c r="AN28" s="164">
        <v>45.18</v>
      </c>
      <c r="AO28" s="164">
        <v>7.9667000000000003</v>
      </c>
      <c r="AP28" s="164">
        <v>13.121</v>
      </c>
      <c r="AQ28" s="164">
        <v>0</v>
      </c>
      <c r="AR28" s="164">
        <v>50.366999999999997</v>
      </c>
      <c r="AS28" s="164">
        <v>13.044</v>
      </c>
      <c r="AT28" s="164">
        <v>-85.197999999999993</v>
      </c>
      <c r="AU28" s="164">
        <v>-87.402000000000001</v>
      </c>
      <c r="AV28" s="164">
        <v>6.9050000000000002</v>
      </c>
      <c r="AW28" s="164">
        <v>8.3173999999999992</v>
      </c>
      <c r="AX28" s="164">
        <v>57.2</v>
      </c>
      <c r="AY28" s="164">
        <v>58.54</v>
      </c>
      <c r="AZ28" s="164">
        <v>-11.516</v>
      </c>
      <c r="BA28" s="164">
        <v>-58.735999999999997</v>
      </c>
      <c r="BB28" s="164">
        <v>0</v>
      </c>
      <c r="BC28" s="164">
        <v>-23.204999999999998</v>
      </c>
      <c r="BD28" s="164">
        <v>-9.8999000000000006</v>
      </c>
      <c r="BE28" s="164">
        <v>-9.8999000000000006</v>
      </c>
      <c r="BF28" s="164">
        <v>93.299000000000007</v>
      </c>
      <c r="BG28" s="164">
        <v>92.331999999999994</v>
      </c>
      <c r="BH28" s="164">
        <v>-1.8985000000000001</v>
      </c>
      <c r="BI28" s="164">
        <v>-67.102000000000004</v>
      </c>
      <c r="BJ28" s="164">
        <v>-91.921000000000006</v>
      </c>
      <c r="BK28" s="164">
        <v>-4.0998999999999999</v>
      </c>
      <c r="BL28" s="164">
        <v>0</v>
      </c>
      <c r="BM28" s="164">
        <v>2.4992000000000001</v>
      </c>
      <c r="BN28" s="164">
        <v>0</v>
      </c>
      <c r="BO28" s="164">
        <v>68.665999999999997</v>
      </c>
      <c r="BP28" s="164">
        <v>69.551000000000002</v>
      </c>
      <c r="BQ28" s="164">
        <v>-5.9115000000000002</v>
      </c>
      <c r="BR28" s="164">
        <v>186.54</v>
      </c>
      <c r="BS28" s="164">
        <v>40.976999999999997</v>
      </c>
      <c r="BT28" s="164">
        <v>-118.69</v>
      </c>
      <c r="BU28" s="164">
        <v>123.39</v>
      </c>
      <c r="BV28" s="164">
        <v>54.767000000000003</v>
      </c>
      <c r="BW28" s="164">
        <v>17.62</v>
      </c>
      <c r="BX28" s="164">
        <v>14.119</v>
      </c>
      <c r="BY28" s="164">
        <v>32.99</v>
      </c>
      <c r="BZ28" s="164">
        <v>49.38</v>
      </c>
      <c r="CA28" s="164">
        <v>-28.393999999999998</v>
      </c>
      <c r="CB28" s="164">
        <v>-28.795999999999999</v>
      </c>
      <c r="CC28" s="164">
        <v>112.95</v>
      </c>
      <c r="CD28" s="164">
        <v>114.06</v>
      </c>
      <c r="CE28" s="164">
        <v>41.56</v>
      </c>
      <c r="CF28" s="164">
        <v>-71.370999999999995</v>
      </c>
      <c r="CG28" s="164">
        <v>-71.959999999999994</v>
      </c>
      <c r="CH28" s="164">
        <v>4.5787000000000004</v>
      </c>
      <c r="CI28" s="164">
        <v>-111.93</v>
      </c>
      <c r="CJ28" s="164">
        <v>19.57</v>
      </c>
      <c r="CK28" s="164">
        <v>25.984999999999999</v>
      </c>
      <c r="CL28" s="164">
        <v>65.900000000000006</v>
      </c>
      <c r="CM28" s="164">
        <v>60.798999999999999</v>
      </c>
      <c r="CN28" s="164">
        <v>-7.3898999999999999</v>
      </c>
      <c r="CO28" s="164">
        <v>0</v>
      </c>
      <c r="CP28" s="164">
        <v>-33.052999999999997</v>
      </c>
      <c r="CQ28" s="164">
        <v>-30.417000000000002</v>
      </c>
      <c r="CR28" s="164">
        <v>13.015000000000001</v>
      </c>
      <c r="CS28" s="164">
        <v>12.601000000000001</v>
      </c>
      <c r="CT28" s="164">
        <v>39.401000000000003</v>
      </c>
      <c r="CU28" s="164">
        <v>0</v>
      </c>
      <c r="CV28" s="164">
        <v>0</v>
      </c>
      <c r="CW28" s="164">
        <v>10.125999999999999</v>
      </c>
      <c r="CX28" s="164">
        <v>13.56</v>
      </c>
      <c r="CY28" s="164">
        <v>39.759</v>
      </c>
      <c r="CZ28" s="164">
        <v>27.193999999999999</v>
      </c>
      <c r="DA28" s="164">
        <v>25.785</v>
      </c>
      <c r="DB28" s="164">
        <v>-15.689</v>
      </c>
      <c r="DC28" s="164">
        <v>-5.5846</v>
      </c>
      <c r="DD28" s="164">
        <v>112.5</v>
      </c>
      <c r="DE28" s="164">
        <v>111.97</v>
      </c>
      <c r="DF28" s="164">
        <v>-107.15</v>
      </c>
      <c r="DG28" s="164">
        <v>0</v>
      </c>
      <c r="DH28" s="164">
        <v>-9.3664000000000005</v>
      </c>
      <c r="DI28" s="164">
        <v>-54.5</v>
      </c>
      <c r="DJ28" s="164">
        <v>-56.4</v>
      </c>
      <c r="DK28" s="164">
        <v>24.068000000000001</v>
      </c>
      <c r="DL28" s="164">
        <v>42.195999999999998</v>
      </c>
      <c r="DM28" s="164">
        <v>34.298000000000002</v>
      </c>
      <c r="DN28" s="164">
        <v>60.954999999999998</v>
      </c>
      <c r="DO28" s="164">
        <v>41.97</v>
      </c>
      <c r="DP28" s="164">
        <v>-0.52</v>
      </c>
      <c r="DQ28" s="164">
        <v>39.122999999999998</v>
      </c>
      <c r="DR28" s="164">
        <v>110.84</v>
      </c>
      <c r="DS28" s="164">
        <v>-11.57</v>
      </c>
      <c r="DT28" s="164">
        <v>-11.478999999999999</v>
      </c>
      <c r="DU28" s="164">
        <v>67.25</v>
      </c>
      <c r="DV28" s="164">
        <v>39.908999999999999</v>
      </c>
      <c r="DW28" s="164">
        <v>107.58</v>
      </c>
      <c r="DX28" s="164">
        <v>111.45</v>
      </c>
      <c r="DY28" s="164">
        <v>0</v>
      </c>
      <c r="DZ28" s="164">
        <v>-23.771999999999998</v>
      </c>
      <c r="EA28" s="164">
        <v>198.46</v>
      </c>
      <c r="EB28" s="164">
        <v>177.92</v>
      </c>
      <c r="EC28" s="164">
        <v>0</v>
      </c>
      <c r="ED28" s="164">
        <v>164.72</v>
      </c>
      <c r="EE28" s="164">
        <v>67.222999999999999</v>
      </c>
      <c r="EF28" s="164">
        <v>48.848999999999997</v>
      </c>
      <c r="EG28" s="164">
        <v>-23.765000000000001</v>
      </c>
      <c r="EH28" s="164">
        <v>17.652999999999999</v>
      </c>
      <c r="EI28" s="164">
        <v>152.97</v>
      </c>
      <c r="EJ28" s="164">
        <v>0</v>
      </c>
      <c r="EK28" s="164">
        <v>-27.713999999999999</v>
      </c>
      <c r="EL28" s="164">
        <v>-29.696999999999999</v>
      </c>
      <c r="EM28" s="164">
        <v>0</v>
      </c>
      <c r="EN28" s="164">
        <v>-38.116</v>
      </c>
      <c r="EO28" s="164">
        <v>-35.482999999999997</v>
      </c>
      <c r="EP28" s="164">
        <v>112.17</v>
      </c>
      <c r="EQ28" s="164">
        <v>-51.35</v>
      </c>
      <c r="ER28" s="164">
        <v>-51.942</v>
      </c>
      <c r="ES28" s="164">
        <v>-14.97</v>
      </c>
      <c r="ET28" s="164">
        <v>0</v>
      </c>
      <c r="EU28" s="164">
        <v>-9.6998999999999995</v>
      </c>
      <c r="EV28" s="164">
        <v>76.3</v>
      </c>
      <c r="EW28" s="164">
        <v>11.101000000000001</v>
      </c>
      <c r="EX28" s="164">
        <v>-119.22</v>
      </c>
      <c r="EY28" s="164">
        <v>-32.270000000000003</v>
      </c>
      <c r="EZ28" s="164">
        <v>-31.417000000000002</v>
      </c>
      <c r="FA28" s="164">
        <v>5.7138</v>
      </c>
      <c r="FB28" s="164">
        <v>-43.847999999999999</v>
      </c>
      <c r="FC28" s="164">
        <v>55.765000000000001</v>
      </c>
      <c r="FD28" s="164">
        <v>22.201000000000001</v>
      </c>
      <c r="FE28" s="164">
        <v>0</v>
      </c>
      <c r="FF28" s="164">
        <v>0</v>
      </c>
      <c r="FG28" s="164">
        <v>0</v>
      </c>
      <c r="FH28" s="164">
        <v>52.3</v>
      </c>
      <c r="FI28" s="164">
        <v>50.561</v>
      </c>
      <c r="FJ28" s="164">
        <v>27.797000000000001</v>
      </c>
      <c r="FK28" s="164">
        <v>27.965</v>
      </c>
      <c r="FL28" s="164">
        <v>23.946000000000002</v>
      </c>
      <c r="FM28" s="164">
        <v>0</v>
      </c>
      <c r="FN28" s="164">
        <v>24.898</v>
      </c>
      <c r="FO28" s="164">
        <v>10.964</v>
      </c>
      <c r="FP28" s="164">
        <v>24.045999999999999</v>
      </c>
      <c r="FQ28" s="164">
        <v>-5.9893999999999998</v>
      </c>
      <c r="FR28" s="164">
        <v>-0.18</v>
      </c>
      <c r="FS28" s="164">
        <v>15.381</v>
      </c>
      <c r="FT28" s="164">
        <v>0.76329999999999998</v>
      </c>
      <c r="FU28" s="164">
        <v>-9.8199000000000005</v>
      </c>
      <c r="FV28" s="164">
        <v>12.78</v>
      </c>
      <c r="FW28" s="164">
        <v>0</v>
      </c>
      <c r="FX28" s="164">
        <v>9.9941999999999993</v>
      </c>
      <c r="FY28" s="164">
        <v>-9.0299999999999994</v>
      </c>
      <c r="FZ28" s="164">
        <v>4.3150000000000004</v>
      </c>
      <c r="GA28" s="164">
        <v>11.095000000000001</v>
      </c>
      <c r="GB28" s="164">
        <v>30.09</v>
      </c>
      <c r="GC28" s="164">
        <v>-29.806999999999999</v>
      </c>
      <c r="GD28" s="164">
        <v>-10.597</v>
      </c>
      <c r="GE28" s="164">
        <v>13.77</v>
      </c>
      <c r="GF28" s="164">
        <v>70.444999999999993</v>
      </c>
      <c r="GG28" s="164">
        <v>16.798999999999999</v>
      </c>
      <c r="GH28" s="164">
        <v>-14.664</v>
      </c>
      <c r="GI28" s="164">
        <v>-1.9051</v>
      </c>
      <c r="GJ28" s="164">
        <v>1.5909</v>
      </c>
      <c r="GK28" s="164">
        <v>1.4336</v>
      </c>
      <c r="GL28" s="164">
        <v>6.4500000000000002E-2</v>
      </c>
      <c r="GM28" s="164">
        <v>0</v>
      </c>
      <c r="GN28" s="164">
        <v>-11.670999999999999</v>
      </c>
      <c r="GO28" s="164">
        <v>-24.523</v>
      </c>
      <c r="GP28" s="164">
        <v>24.733000000000001</v>
      </c>
      <c r="GQ28" s="164">
        <v>37.31</v>
      </c>
      <c r="GR28" s="164">
        <v>90</v>
      </c>
      <c r="GS28" s="164">
        <v>51.009</v>
      </c>
      <c r="GT28" s="164">
        <v>-126.62</v>
      </c>
      <c r="GU28" s="164">
        <v>-19.224</v>
      </c>
      <c r="GV28" s="164">
        <v>31.155000000000001</v>
      </c>
      <c r="GW28" s="164">
        <v>-37.573999999999998</v>
      </c>
      <c r="GX28" s="164">
        <v>11.022</v>
      </c>
      <c r="GY28" s="164">
        <v>0</v>
      </c>
      <c r="GZ28" s="164">
        <v>0</v>
      </c>
      <c r="HA28" s="164">
        <v>12.234999999999999</v>
      </c>
      <c r="HB28" s="164">
        <v>122.79</v>
      </c>
      <c r="HC28" s="164">
        <v>126.17</v>
      </c>
      <c r="HD28" s="164">
        <v>241</v>
      </c>
      <c r="HE28" s="164">
        <v>-240.56</v>
      </c>
      <c r="HF28" s="164">
        <v>-505.01</v>
      </c>
      <c r="HG28" s="164">
        <v>503.99</v>
      </c>
      <c r="HH28" s="164">
        <v>442.68</v>
      </c>
      <c r="HI28" s="164">
        <v>-119.51</v>
      </c>
      <c r="HJ28" s="164">
        <v>-119.24</v>
      </c>
      <c r="HK28" s="164">
        <v>-57.741</v>
      </c>
      <c r="HL28" s="164">
        <v>-50.73</v>
      </c>
      <c r="HM28" s="164">
        <v>79.335999999999999</v>
      </c>
      <c r="HN28" s="164">
        <v>77.215999999999994</v>
      </c>
      <c r="HO28" s="164">
        <v>-83.177999999999997</v>
      </c>
      <c r="HP28" s="164">
        <v>-82.575999999999993</v>
      </c>
      <c r="HQ28" s="164">
        <v>10.548999999999999</v>
      </c>
      <c r="HR28" s="164">
        <v>9.8026999999999997</v>
      </c>
      <c r="HS28" s="164">
        <v>4.1378000000000004</v>
      </c>
      <c r="HT28" s="164">
        <v>5.4840999999999998</v>
      </c>
      <c r="HU28" s="164">
        <v>107.63</v>
      </c>
      <c r="HV28" s="164">
        <v>108.48</v>
      </c>
      <c r="HW28" s="164">
        <v>67.5</v>
      </c>
      <c r="HX28" s="164">
        <v>67.599000000000004</v>
      </c>
      <c r="HY28" s="164">
        <v>22.602</v>
      </c>
      <c r="HZ28" s="164">
        <v>-80.239000000000004</v>
      </c>
      <c r="IA28" s="164">
        <v>-373.85</v>
      </c>
      <c r="IB28" s="164">
        <v>74.516000000000005</v>
      </c>
      <c r="IC28" s="164">
        <v>74.198999999999998</v>
      </c>
      <c r="ID28" s="164">
        <v>4.3</v>
      </c>
      <c r="IE28" s="164">
        <v>35.9</v>
      </c>
      <c r="IF28" s="164">
        <v>-8.6998999999999995</v>
      </c>
      <c r="IG28" s="164">
        <v>-8.6998999999999995</v>
      </c>
      <c r="IH28" s="164">
        <v>1.724</v>
      </c>
      <c r="II28" s="164">
        <v>1.6419999999999999</v>
      </c>
      <c r="IJ28" s="164">
        <v>-436.27</v>
      </c>
      <c r="IK28" s="164">
        <v>-129.41</v>
      </c>
      <c r="IL28" s="164">
        <v>324.58</v>
      </c>
      <c r="IM28" s="164">
        <v>218.14</v>
      </c>
      <c r="IN28" s="164">
        <v>-55.314</v>
      </c>
      <c r="IO28" s="164">
        <v>-262.26</v>
      </c>
      <c r="IP28" s="164">
        <v>263.24</v>
      </c>
      <c r="IQ28" s="164">
        <v>-29.314</v>
      </c>
      <c r="IR28" s="164">
        <v>-152.31</v>
      </c>
      <c r="IS28" s="164">
        <v>-258.45</v>
      </c>
      <c r="IT28" s="164">
        <v>111.47</v>
      </c>
      <c r="IU28" s="164">
        <v>112.64</v>
      </c>
      <c r="IV28" s="164">
        <v>30.146999999999998</v>
      </c>
      <c r="IW28" s="164">
        <v>-317.16000000000003</v>
      </c>
      <c r="IX28" s="164">
        <v>112.24</v>
      </c>
      <c r="IY28" s="164">
        <v>-200.87</v>
      </c>
      <c r="IZ28" s="164">
        <v>202.17</v>
      </c>
      <c r="JA28" s="164">
        <v>-6.4861000000000004</v>
      </c>
      <c r="JB28" s="164">
        <v>18.576000000000001</v>
      </c>
      <c r="JC28" s="164">
        <v>34.319000000000003</v>
      </c>
      <c r="JD28" s="164">
        <v>4.2319000000000004</v>
      </c>
      <c r="JE28" s="164">
        <v>4.2458999999999998</v>
      </c>
      <c r="JF28" s="164">
        <v>-32.639000000000003</v>
      </c>
      <c r="JG28" s="164">
        <v>13.199</v>
      </c>
      <c r="JH28" s="164">
        <v>15.329000000000001</v>
      </c>
      <c r="JI28" s="164">
        <v>-13.887</v>
      </c>
      <c r="JJ28" s="164">
        <v>-37.090000000000003</v>
      </c>
      <c r="JK28" s="164">
        <v>-5.1833999999999998</v>
      </c>
      <c r="JL28" s="164">
        <v>34.4</v>
      </c>
      <c r="JM28" s="164">
        <v>52.713000000000001</v>
      </c>
      <c r="JN28" s="164">
        <v>54.948</v>
      </c>
      <c r="JO28" s="164">
        <v>0</v>
      </c>
      <c r="JP28" s="164">
        <v>0</v>
      </c>
      <c r="JQ28" s="164">
        <v>49.728999999999999</v>
      </c>
      <c r="JR28" s="164">
        <v>49.765000000000001</v>
      </c>
      <c r="JS28" s="164">
        <v>50.505000000000003</v>
      </c>
      <c r="JT28" s="165"/>
      <c r="JU28" s="164">
        <v>-35.5</v>
      </c>
      <c r="JV28" s="164">
        <v>29.632999999999999</v>
      </c>
      <c r="JW28" s="164">
        <v>6.23</v>
      </c>
      <c r="JX28" s="164">
        <v>8.6998999999999995</v>
      </c>
      <c r="JY28" s="164">
        <v>-43.512999999999998</v>
      </c>
      <c r="JZ28" s="164">
        <v>78.555999999999997</v>
      </c>
      <c r="KA28" s="164">
        <v>58.05</v>
      </c>
      <c r="KB28" s="164">
        <v>-41.737000000000002</v>
      </c>
      <c r="KC28" s="164">
        <v>-76.037999999999997</v>
      </c>
      <c r="KD28" s="164">
        <v>48.518000000000001</v>
      </c>
      <c r="KE28" s="164">
        <v>27.106999999999999</v>
      </c>
      <c r="KF28" s="164">
        <v>26.899000000000001</v>
      </c>
      <c r="KG28" s="164">
        <v>-27.2</v>
      </c>
      <c r="KH28" s="164">
        <v>-60.741999999999997</v>
      </c>
      <c r="KI28" s="164">
        <v>200.01</v>
      </c>
    </row>
    <row r="29" spans="1:295" ht="18" customHeight="1" x14ac:dyDescent="0.25">
      <c r="A29" s="161" t="s">
        <v>52</v>
      </c>
      <c r="B29" s="161" t="s">
        <v>583</v>
      </c>
      <c r="C29" s="164">
        <v>0</v>
      </c>
      <c r="D29" s="164">
        <v>16.542999999999999</v>
      </c>
      <c r="E29" s="164">
        <v>-33.142000000000003</v>
      </c>
      <c r="F29" s="164">
        <v>9.0172000000000008</v>
      </c>
      <c r="G29" s="164">
        <v>18.472000000000001</v>
      </c>
      <c r="H29" s="164">
        <v>4.0034000000000001</v>
      </c>
      <c r="I29" s="164">
        <v>36.722000000000001</v>
      </c>
      <c r="J29" s="164">
        <v>-68.206999999999994</v>
      </c>
      <c r="K29" s="164">
        <v>40.472000000000001</v>
      </c>
      <c r="L29" s="164">
        <v>20.466000000000001</v>
      </c>
      <c r="M29" s="164">
        <v>-19.957999999999998</v>
      </c>
      <c r="N29" s="164">
        <v>-24.42</v>
      </c>
      <c r="O29" s="164">
        <v>-27.257999999999999</v>
      </c>
      <c r="P29" s="164">
        <v>24.2</v>
      </c>
      <c r="Q29" s="164">
        <v>11.592000000000001</v>
      </c>
      <c r="R29" s="164">
        <v>-24.2</v>
      </c>
      <c r="S29" s="164">
        <v>6.8501000000000003</v>
      </c>
      <c r="T29" s="164">
        <v>138.27600000000001</v>
      </c>
      <c r="U29" s="164">
        <v>9.9635999999999996</v>
      </c>
      <c r="V29" s="164">
        <v>9.8864000000000001</v>
      </c>
      <c r="W29" s="164">
        <v>16.744</v>
      </c>
      <c r="X29" s="164">
        <v>0</v>
      </c>
      <c r="Y29" s="164">
        <v>14.853999999999999</v>
      </c>
      <c r="Z29" s="164">
        <v>7.7915999999999999</v>
      </c>
      <c r="AA29" s="165"/>
      <c r="AB29" s="164">
        <v>113</v>
      </c>
      <c r="AC29" s="164">
        <v>-77.86</v>
      </c>
      <c r="AD29" s="164">
        <v>-77.3</v>
      </c>
      <c r="AE29" s="164">
        <v>15.27</v>
      </c>
      <c r="AF29" s="164">
        <v>24.42</v>
      </c>
      <c r="AG29" s="164">
        <v>26.4</v>
      </c>
      <c r="AH29" s="164">
        <v>6.0369999999999999</v>
      </c>
      <c r="AI29" s="164">
        <v>0.124</v>
      </c>
      <c r="AJ29" s="164">
        <v>-50.72</v>
      </c>
      <c r="AK29" s="164">
        <v>-51.25</v>
      </c>
      <c r="AL29" s="164">
        <v>-64.41</v>
      </c>
      <c r="AM29" s="164">
        <v>59.978999999999999</v>
      </c>
      <c r="AN29" s="164">
        <v>58.25</v>
      </c>
      <c r="AO29" s="164">
        <v>8.0742999999999991</v>
      </c>
      <c r="AP29" s="164">
        <v>12.641999999999999</v>
      </c>
      <c r="AQ29" s="164">
        <v>0</v>
      </c>
      <c r="AR29" s="164">
        <v>51.908999999999999</v>
      </c>
      <c r="AS29" s="164">
        <v>13.457000000000001</v>
      </c>
      <c r="AT29" s="164">
        <v>-100.2</v>
      </c>
      <c r="AU29" s="164">
        <v>-99.320999999999998</v>
      </c>
      <c r="AV29" s="164">
        <v>24.417999999999999</v>
      </c>
      <c r="AW29" s="164">
        <v>24.486999999999998</v>
      </c>
      <c r="AX29" s="164">
        <v>56.262</v>
      </c>
      <c r="AY29" s="164">
        <v>58.003999999999998</v>
      </c>
      <c r="AZ29" s="164">
        <v>-8.3751999999999995</v>
      </c>
      <c r="BA29" s="164">
        <v>-42.396000000000001</v>
      </c>
      <c r="BB29" s="164">
        <v>0</v>
      </c>
      <c r="BC29" s="164">
        <v>-24.114000000000001</v>
      </c>
      <c r="BD29" s="164">
        <v>-9.3999000000000006</v>
      </c>
      <c r="BE29" s="164">
        <v>-9.2998999999999992</v>
      </c>
      <c r="BF29" s="164">
        <v>107.69</v>
      </c>
      <c r="BG29" s="164">
        <v>110.03</v>
      </c>
      <c r="BH29" s="164">
        <v>-1.9555</v>
      </c>
      <c r="BI29" s="164">
        <v>-67.102000000000004</v>
      </c>
      <c r="BJ29" s="164">
        <v>-104.69</v>
      </c>
      <c r="BK29" s="164">
        <v>-6.2999000000000001</v>
      </c>
      <c r="BL29" s="164">
        <v>0</v>
      </c>
      <c r="BM29" s="164">
        <v>2.9338000000000002</v>
      </c>
      <c r="BN29" s="164">
        <v>0</v>
      </c>
      <c r="BO29" s="164">
        <v>79.012</v>
      </c>
      <c r="BP29" s="164">
        <v>79.957999999999998</v>
      </c>
      <c r="BQ29" s="164">
        <v>-13.834</v>
      </c>
      <c r="BR29" s="164">
        <v>202.45</v>
      </c>
      <c r="BS29" s="164">
        <v>40.976999999999997</v>
      </c>
      <c r="BT29" s="164">
        <v>-115.59</v>
      </c>
      <c r="BU29" s="164">
        <v>116.86</v>
      </c>
      <c r="BV29" s="164">
        <v>57.082999999999998</v>
      </c>
      <c r="BW29" s="164">
        <v>19.239000000000001</v>
      </c>
      <c r="BX29" s="164">
        <v>15.72</v>
      </c>
      <c r="BY29" s="164">
        <v>35.36</v>
      </c>
      <c r="BZ29" s="164">
        <v>51.33</v>
      </c>
      <c r="CA29" s="164">
        <v>-31.207000000000001</v>
      </c>
      <c r="CB29" s="164">
        <v>-31.475000000000001</v>
      </c>
      <c r="CC29" s="164">
        <v>112.76</v>
      </c>
      <c r="CD29" s="164">
        <v>113.73</v>
      </c>
      <c r="CE29" s="164">
        <v>40.576999999999998</v>
      </c>
      <c r="CF29" s="164">
        <v>-73.872</v>
      </c>
      <c r="CG29" s="164">
        <v>-73.646000000000001</v>
      </c>
      <c r="CH29" s="164">
        <v>7.1843000000000004</v>
      </c>
      <c r="CI29" s="164">
        <v>-124.4</v>
      </c>
      <c r="CJ29" s="164">
        <v>19.57</v>
      </c>
      <c r="CK29" s="164">
        <v>25.984999999999999</v>
      </c>
      <c r="CL29" s="164">
        <v>69.900000000000006</v>
      </c>
      <c r="CM29" s="164">
        <v>64.198999999999998</v>
      </c>
      <c r="CN29" s="164">
        <v>-8.01</v>
      </c>
      <c r="CO29" s="164">
        <v>0</v>
      </c>
      <c r="CP29" s="164">
        <v>-38.259</v>
      </c>
      <c r="CQ29" s="164">
        <v>-35.442</v>
      </c>
      <c r="CR29" s="164">
        <v>9.0297999999999998</v>
      </c>
      <c r="CS29" s="164">
        <v>9.1956000000000007</v>
      </c>
      <c r="CT29" s="164">
        <v>27.501999999999999</v>
      </c>
      <c r="CU29" s="164">
        <v>0</v>
      </c>
      <c r="CV29" s="164">
        <v>0</v>
      </c>
      <c r="CW29" s="164">
        <v>10.551</v>
      </c>
      <c r="CX29" s="164">
        <v>15.51</v>
      </c>
      <c r="CY29" s="164">
        <v>42.119</v>
      </c>
      <c r="CZ29" s="164">
        <v>27.663</v>
      </c>
      <c r="DA29" s="164">
        <v>26.077999999999999</v>
      </c>
      <c r="DB29" s="164">
        <v>-15.859</v>
      </c>
      <c r="DC29" s="164">
        <v>-5.2743000000000002</v>
      </c>
      <c r="DD29" s="164">
        <v>125.38</v>
      </c>
      <c r="DE29" s="164">
        <v>124.79</v>
      </c>
      <c r="DF29" s="164">
        <v>-124.53</v>
      </c>
      <c r="DG29" s="164">
        <v>0</v>
      </c>
      <c r="DH29" s="164">
        <v>-9.4654000000000007</v>
      </c>
      <c r="DI29" s="164">
        <v>-57.098999999999997</v>
      </c>
      <c r="DJ29" s="164">
        <v>-58.5</v>
      </c>
      <c r="DK29" s="164">
        <v>23.936</v>
      </c>
      <c r="DL29" s="164">
        <v>43.954000000000001</v>
      </c>
      <c r="DM29" s="164">
        <v>38.055999999999997</v>
      </c>
      <c r="DN29" s="164">
        <v>63.298999999999999</v>
      </c>
      <c r="DO29" s="164">
        <v>43.27</v>
      </c>
      <c r="DP29" s="164">
        <v>-1.31</v>
      </c>
      <c r="DQ29" s="164">
        <v>39.716999999999999</v>
      </c>
      <c r="DR29" s="164">
        <v>125.16</v>
      </c>
      <c r="DS29" s="164">
        <v>-11.22</v>
      </c>
      <c r="DT29" s="164">
        <v>-11.279</v>
      </c>
      <c r="DU29" s="164">
        <v>67.52</v>
      </c>
      <c r="DV29" s="164">
        <v>39.89</v>
      </c>
      <c r="DW29" s="164">
        <v>125.58</v>
      </c>
      <c r="DX29" s="164">
        <v>124.12</v>
      </c>
      <c r="DY29" s="164">
        <v>0</v>
      </c>
      <c r="DZ29" s="164">
        <v>-20.254000000000001</v>
      </c>
      <c r="EA29" s="164">
        <v>217.73</v>
      </c>
      <c r="EB29" s="164">
        <v>193.17</v>
      </c>
      <c r="EC29" s="164">
        <v>0</v>
      </c>
      <c r="ED29" s="164">
        <v>182.72</v>
      </c>
      <c r="EE29" s="164">
        <v>29.254000000000001</v>
      </c>
      <c r="EF29" s="164">
        <v>15.148</v>
      </c>
      <c r="EG29" s="164">
        <v>-25.402000000000001</v>
      </c>
      <c r="EH29" s="164">
        <v>25.314</v>
      </c>
      <c r="EI29" s="164">
        <v>151.41</v>
      </c>
      <c r="EJ29" s="164">
        <v>0</v>
      </c>
      <c r="EK29" s="164">
        <v>-27.934999999999999</v>
      </c>
      <c r="EL29" s="164">
        <v>-30.277000000000001</v>
      </c>
      <c r="EM29" s="164">
        <v>34.866</v>
      </c>
      <c r="EN29" s="164">
        <v>-44.072000000000003</v>
      </c>
      <c r="EO29" s="164">
        <v>-40.365000000000002</v>
      </c>
      <c r="EP29" s="164">
        <v>43.055</v>
      </c>
      <c r="EQ29" s="164">
        <v>-33.67</v>
      </c>
      <c r="ER29" s="164">
        <v>-34.302</v>
      </c>
      <c r="ES29" s="164">
        <v>14.295999999999999</v>
      </c>
      <c r="ET29" s="164">
        <v>0</v>
      </c>
      <c r="EU29" s="164">
        <v>-17.940000000000001</v>
      </c>
      <c r="EV29" s="164">
        <v>1</v>
      </c>
      <c r="EW29" s="164">
        <v>11.571</v>
      </c>
      <c r="EX29" s="164">
        <v>-134.08000000000001</v>
      </c>
      <c r="EY29" s="164">
        <v>-31.242999999999999</v>
      </c>
      <c r="EZ29" s="164">
        <v>-30.539000000000001</v>
      </c>
      <c r="FA29" s="164">
        <v>4.4164000000000003</v>
      </c>
      <c r="FB29" s="164">
        <v>-13.573</v>
      </c>
      <c r="FC29" s="164">
        <v>55.765000000000001</v>
      </c>
      <c r="FD29" s="164">
        <v>22.158999999999999</v>
      </c>
      <c r="FE29" s="164">
        <v>0</v>
      </c>
      <c r="FF29" s="164">
        <v>0</v>
      </c>
      <c r="FG29" s="164">
        <v>0</v>
      </c>
      <c r="FH29" s="164">
        <v>51.036999999999999</v>
      </c>
      <c r="FI29" s="164">
        <v>50.536999999999999</v>
      </c>
      <c r="FJ29" s="164">
        <v>28.802</v>
      </c>
      <c r="FK29" s="164">
        <v>30.309000000000001</v>
      </c>
      <c r="FL29" s="164">
        <v>36.17</v>
      </c>
      <c r="FM29" s="164">
        <v>0</v>
      </c>
      <c r="FN29" s="164">
        <v>21.925999999999998</v>
      </c>
      <c r="FO29" s="164">
        <v>23.254999999999999</v>
      </c>
      <c r="FP29" s="164">
        <v>41.485999999999997</v>
      </c>
      <c r="FQ29" s="164">
        <v>-4.3194999999999997</v>
      </c>
      <c r="FR29" s="164">
        <v>1.26</v>
      </c>
      <c r="FS29" s="164">
        <v>15.169</v>
      </c>
      <c r="FT29" s="164">
        <v>0.82550000000000001</v>
      </c>
      <c r="FU29" s="164">
        <v>-9.5799000000000003</v>
      </c>
      <c r="FV29" s="164">
        <v>12.44</v>
      </c>
      <c r="FW29" s="164">
        <v>0</v>
      </c>
      <c r="FX29" s="164">
        <v>9.5153999999999996</v>
      </c>
      <c r="FY29" s="164">
        <v>-8.8629999999999995</v>
      </c>
      <c r="FZ29" s="164">
        <v>4.1718999999999999</v>
      </c>
      <c r="GA29" s="164">
        <v>11.111000000000001</v>
      </c>
      <c r="GB29" s="164">
        <v>31.17</v>
      </c>
      <c r="GC29" s="164">
        <v>-39.433999999999997</v>
      </c>
      <c r="GD29" s="164">
        <v>-24.5</v>
      </c>
      <c r="GE29" s="164">
        <v>13.95</v>
      </c>
      <c r="GF29" s="164">
        <v>71.119</v>
      </c>
      <c r="GG29" s="164">
        <v>17.2</v>
      </c>
      <c r="GH29" s="164">
        <v>-16.456</v>
      </c>
      <c r="GI29" s="164">
        <v>-1.7256</v>
      </c>
      <c r="GJ29" s="164">
        <v>1.4897</v>
      </c>
      <c r="GK29" s="164">
        <v>1.5261</v>
      </c>
      <c r="GL29" s="164">
        <v>6.4500000000000002E-2</v>
      </c>
      <c r="GM29" s="164">
        <v>0</v>
      </c>
      <c r="GN29" s="164">
        <v>-12.214</v>
      </c>
      <c r="GO29" s="164">
        <v>-28.05</v>
      </c>
      <c r="GP29" s="164">
        <v>23.565000000000001</v>
      </c>
      <c r="GQ29" s="164">
        <v>42.94</v>
      </c>
      <c r="GR29" s="164">
        <v>95.760999999999996</v>
      </c>
      <c r="GS29" s="164">
        <v>57.567</v>
      </c>
      <c r="GT29" s="164">
        <v>-137.97</v>
      </c>
      <c r="GU29" s="164">
        <v>-19.71</v>
      </c>
      <c r="GV29" s="164">
        <v>34.048999999999999</v>
      </c>
      <c r="GW29" s="164">
        <v>-39.344999999999999</v>
      </c>
      <c r="GX29" s="164">
        <v>11.192</v>
      </c>
      <c r="GY29" s="164">
        <v>0</v>
      </c>
      <c r="GZ29" s="164">
        <v>0</v>
      </c>
      <c r="HA29" s="164">
        <v>12</v>
      </c>
      <c r="HB29" s="164">
        <v>126.4</v>
      </c>
      <c r="HC29" s="164">
        <v>126.2</v>
      </c>
      <c r="HD29" s="164">
        <v>273.2</v>
      </c>
      <c r="HE29" s="164">
        <v>-270.60000000000002</v>
      </c>
      <c r="HF29" s="164">
        <v>-546.27</v>
      </c>
      <c r="HG29" s="164">
        <v>551.39</v>
      </c>
      <c r="HH29" s="164">
        <v>471.96</v>
      </c>
      <c r="HI29" s="164">
        <v>-122.47</v>
      </c>
      <c r="HJ29" s="164">
        <v>-122.65</v>
      </c>
      <c r="HK29" s="164">
        <v>-58.795999999999999</v>
      </c>
      <c r="HL29" s="164">
        <v>-50.911000000000001</v>
      </c>
      <c r="HM29" s="164">
        <v>78.891999999999996</v>
      </c>
      <c r="HN29" s="164">
        <v>77.793999999999997</v>
      </c>
      <c r="HO29" s="164">
        <v>-83.177999999999997</v>
      </c>
      <c r="HP29" s="164">
        <v>-82.575999999999993</v>
      </c>
      <c r="HQ29" s="164">
        <v>10.692</v>
      </c>
      <c r="HR29" s="164">
        <v>10.263999999999999</v>
      </c>
      <c r="HS29" s="164">
        <v>3.9984000000000002</v>
      </c>
      <c r="HT29" s="164">
        <v>4.9481000000000002</v>
      </c>
      <c r="HU29" s="164">
        <v>109.08</v>
      </c>
      <c r="HV29" s="164">
        <v>108.58</v>
      </c>
      <c r="HW29" s="164">
        <v>69.698999999999998</v>
      </c>
      <c r="HX29" s="164">
        <v>70.400000000000006</v>
      </c>
      <c r="HY29" s="164">
        <v>22.376000000000001</v>
      </c>
      <c r="HZ29" s="164">
        <v>-82.08</v>
      </c>
      <c r="IA29" s="164">
        <v>-372.2</v>
      </c>
      <c r="IB29" s="164">
        <v>74.554000000000002</v>
      </c>
      <c r="IC29" s="164">
        <v>72.421999999999997</v>
      </c>
      <c r="ID29" s="164">
        <v>4.3</v>
      </c>
      <c r="IE29" s="164">
        <v>37</v>
      </c>
      <c r="IF29" s="164">
        <v>-6.1999000000000004</v>
      </c>
      <c r="IG29" s="164">
        <v>-6.1999000000000004</v>
      </c>
      <c r="IH29" s="164">
        <v>1.4142999999999999</v>
      </c>
      <c r="II29" s="164">
        <v>1.2408999999999999</v>
      </c>
      <c r="IJ29" s="164">
        <v>-461.04</v>
      </c>
      <c r="IK29" s="164">
        <v>-127.34</v>
      </c>
      <c r="IL29" s="164">
        <v>316.57</v>
      </c>
      <c r="IM29" s="164">
        <v>222.49</v>
      </c>
      <c r="IN29" s="164">
        <v>-15.416</v>
      </c>
      <c r="IO29" s="164">
        <v>-255.81</v>
      </c>
      <c r="IP29" s="164">
        <v>254.35</v>
      </c>
      <c r="IQ29" s="164">
        <v>-27.442</v>
      </c>
      <c r="IR29" s="164">
        <v>-150.26</v>
      </c>
      <c r="IS29" s="164">
        <v>-253.81</v>
      </c>
      <c r="IT29" s="164">
        <v>112.72</v>
      </c>
      <c r="IU29" s="164">
        <v>108.63</v>
      </c>
      <c r="IV29" s="164">
        <v>26.456</v>
      </c>
      <c r="IW29" s="164">
        <v>-311.45</v>
      </c>
      <c r="IX29" s="164">
        <v>110.27</v>
      </c>
      <c r="IY29" s="164">
        <v>-195.77</v>
      </c>
      <c r="IZ29" s="164">
        <v>198.18</v>
      </c>
      <c r="JA29" s="164">
        <v>-5.6951000000000001</v>
      </c>
      <c r="JB29" s="164">
        <v>18.666</v>
      </c>
      <c r="JC29" s="164">
        <v>33.36</v>
      </c>
      <c r="JD29" s="164">
        <v>5.0008999999999997</v>
      </c>
      <c r="JE29" s="164">
        <v>4.992</v>
      </c>
      <c r="JF29" s="164">
        <v>-32.72</v>
      </c>
      <c r="JG29" s="164">
        <v>13.199</v>
      </c>
      <c r="JH29" s="164">
        <v>16.081</v>
      </c>
      <c r="JI29" s="164">
        <v>-14.207000000000001</v>
      </c>
      <c r="JJ29" s="164">
        <v>-37.383000000000003</v>
      </c>
      <c r="JK29" s="164">
        <v>-4.7744999999999997</v>
      </c>
      <c r="JL29" s="164">
        <v>34.798999999999999</v>
      </c>
      <c r="JM29" s="164">
        <v>51.444000000000003</v>
      </c>
      <c r="JN29" s="164">
        <v>51.031999999999996</v>
      </c>
      <c r="JO29" s="164">
        <v>0</v>
      </c>
      <c r="JP29" s="164">
        <v>0</v>
      </c>
      <c r="JQ29" s="164">
        <v>50.954999999999998</v>
      </c>
      <c r="JR29" s="164">
        <v>51.369</v>
      </c>
      <c r="JS29" s="164">
        <v>50.628999999999998</v>
      </c>
      <c r="JT29" s="165"/>
      <c r="JU29" s="164">
        <v>-36.700000000000003</v>
      </c>
      <c r="JV29" s="164">
        <v>28.556999999999999</v>
      </c>
      <c r="JW29" s="164">
        <v>6.3898999999999999</v>
      </c>
      <c r="JX29" s="164">
        <v>8.6998999999999995</v>
      </c>
      <c r="JY29" s="164">
        <v>-48.116</v>
      </c>
      <c r="JZ29" s="164">
        <v>78.680000000000007</v>
      </c>
      <c r="KA29" s="164">
        <v>59.192</v>
      </c>
      <c r="KB29" s="164">
        <v>-47.429000000000002</v>
      </c>
      <c r="KC29" s="164">
        <v>-75.963999999999999</v>
      </c>
      <c r="KD29" s="164">
        <v>51.03</v>
      </c>
      <c r="KE29" s="164">
        <v>25.933</v>
      </c>
      <c r="KF29" s="164">
        <v>28.2</v>
      </c>
      <c r="KG29" s="164">
        <v>-28</v>
      </c>
      <c r="KH29" s="164">
        <v>-81.396000000000001</v>
      </c>
      <c r="KI29" s="164">
        <v>221.27</v>
      </c>
    </row>
    <row r="30" spans="1:295" ht="18" customHeight="1" x14ac:dyDescent="0.25">
      <c r="A30" s="161" t="s">
        <v>52</v>
      </c>
      <c r="B30" s="161" t="s">
        <v>584</v>
      </c>
      <c r="C30" s="164">
        <v>0</v>
      </c>
      <c r="D30" s="164">
        <v>17.149000000000001</v>
      </c>
      <c r="E30" s="164">
        <v>-34.347000000000001</v>
      </c>
      <c r="F30" s="164">
        <v>9.3582000000000001</v>
      </c>
      <c r="G30" s="164">
        <v>19.443999999999999</v>
      </c>
      <c r="H30" s="164">
        <v>4.8604000000000003</v>
      </c>
      <c r="I30" s="164">
        <v>38.320999999999998</v>
      </c>
      <c r="J30" s="164">
        <v>-72.768000000000001</v>
      </c>
      <c r="K30" s="164">
        <v>42.09</v>
      </c>
      <c r="L30" s="164">
        <v>21.209</v>
      </c>
      <c r="M30" s="164">
        <v>-20.364999999999998</v>
      </c>
      <c r="N30" s="164">
        <v>-13.319000000000001</v>
      </c>
      <c r="O30" s="164">
        <v>-29.57</v>
      </c>
      <c r="P30" s="164">
        <v>24.2</v>
      </c>
      <c r="Q30" s="164">
        <v>9.1079000000000008</v>
      </c>
      <c r="R30" s="164">
        <v>-24.2</v>
      </c>
      <c r="S30" s="164">
        <v>6.9194000000000004</v>
      </c>
      <c r="T30" s="164">
        <v>147.76</v>
      </c>
      <c r="U30" s="164">
        <v>9.6890999999999998</v>
      </c>
      <c r="V30" s="164">
        <v>9.9436</v>
      </c>
      <c r="W30" s="164">
        <v>16.742000000000001</v>
      </c>
      <c r="X30" s="164">
        <v>0</v>
      </c>
      <c r="Y30" s="164">
        <v>14.643000000000001</v>
      </c>
      <c r="Z30" s="164">
        <v>7.2659000000000002</v>
      </c>
      <c r="AA30" s="165"/>
      <c r="AB30" s="164">
        <v>113</v>
      </c>
      <c r="AC30" s="164">
        <v>-75.94</v>
      </c>
      <c r="AD30" s="164">
        <v>-75.91</v>
      </c>
      <c r="AE30" s="164">
        <v>14.208</v>
      </c>
      <c r="AF30" s="164">
        <v>13.319000000000001</v>
      </c>
      <c r="AG30" s="164">
        <v>28.6</v>
      </c>
      <c r="AH30" s="164">
        <v>5.9089</v>
      </c>
      <c r="AI30" s="164">
        <v>0.11600000000000001</v>
      </c>
      <c r="AJ30" s="164">
        <v>-37.99</v>
      </c>
      <c r="AK30" s="164">
        <v>-36.728999999999999</v>
      </c>
      <c r="AL30" s="164">
        <v>-52.5</v>
      </c>
      <c r="AM30" s="164">
        <v>36.509</v>
      </c>
      <c r="AN30" s="164">
        <v>36.54</v>
      </c>
      <c r="AO30" s="164">
        <v>8.3030000000000008</v>
      </c>
      <c r="AP30" s="164">
        <v>12.680999999999999</v>
      </c>
      <c r="AQ30" s="164">
        <v>0</v>
      </c>
      <c r="AR30" s="164">
        <v>51.194000000000003</v>
      </c>
      <c r="AS30" s="164">
        <v>11.625</v>
      </c>
      <c r="AT30" s="164">
        <v>-88.144999999999996</v>
      </c>
      <c r="AU30" s="164">
        <v>-86.174999999999997</v>
      </c>
      <c r="AV30" s="164">
        <v>27.242999999999999</v>
      </c>
      <c r="AW30" s="164">
        <v>18.821000000000002</v>
      </c>
      <c r="AX30" s="164">
        <v>51.44</v>
      </c>
      <c r="AY30" s="164">
        <v>54.521000000000001</v>
      </c>
      <c r="AZ30" s="164">
        <v>-9.9456000000000007</v>
      </c>
      <c r="BA30" s="164">
        <v>-53.429000000000002</v>
      </c>
      <c r="BB30" s="164">
        <v>0</v>
      </c>
      <c r="BC30" s="164">
        <v>-24.300999999999998</v>
      </c>
      <c r="BD30" s="164">
        <v>-9.1998999999999995</v>
      </c>
      <c r="BE30" s="164">
        <v>-9.2998999999999992</v>
      </c>
      <c r="BF30" s="164">
        <v>93.489000000000004</v>
      </c>
      <c r="BG30" s="164">
        <v>89.301000000000002</v>
      </c>
      <c r="BH30" s="164">
        <v>-2.5914000000000001</v>
      </c>
      <c r="BI30" s="164">
        <v>-67.102000000000004</v>
      </c>
      <c r="BJ30" s="164">
        <v>-81.412999999999997</v>
      </c>
      <c r="BK30" s="164">
        <v>-1.86</v>
      </c>
      <c r="BL30" s="164">
        <v>0</v>
      </c>
      <c r="BM30" s="164">
        <v>2.3195999999999999</v>
      </c>
      <c r="BN30" s="164">
        <v>0</v>
      </c>
      <c r="BO30" s="164">
        <v>75.777000000000001</v>
      </c>
      <c r="BP30" s="164">
        <v>75.135999999999996</v>
      </c>
      <c r="BQ30" s="164">
        <v>8.4253999999999998</v>
      </c>
      <c r="BR30" s="164">
        <v>208.64</v>
      </c>
      <c r="BS30" s="164">
        <v>40.976999999999997</v>
      </c>
      <c r="BT30" s="164">
        <v>-129.99</v>
      </c>
      <c r="BU30" s="164">
        <v>132.63999999999999</v>
      </c>
      <c r="BV30" s="164">
        <v>58.969000000000001</v>
      </c>
      <c r="BW30" s="164">
        <v>17.568999999999999</v>
      </c>
      <c r="BX30" s="164">
        <v>14.46</v>
      </c>
      <c r="BY30" s="164">
        <v>36.119</v>
      </c>
      <c r="BZ30" s="164">
        <v>52.009</v>
      </c>
      <c r="CA30" s="164">
        <v>-42.192</v>
      </c>
      <c r="CB30" s="164">
        <v>-41.655999999999999</v>
      </c>
      <c r="CC30" s="164">
        <v>123.83</v>
      </c>
      <c r="CD30" s="164">
        <v>124.69</v>
      </c>
      <c r="CE30" s="164">
        <v>37.889000000000003</v>
      </c>
      <c r="CF30" s="164">
        <v>-80.206999999999994</v>
      </c>
      <c r="CG30" s="164">
        <v>-80.715999999999994</v>
      </c>
      <c r="CH30" s="164">
        <v>4.1993999999999998</v>
      </c>
      <c r="CI30" s="164">
        <v>-108.67</v>
      </c>
      <c r="CJ30" s="164">
        <v>19.57</v>
      </c>
      <c r="CK30" s="164">
        <v>25.984999999999999</v>
      </c>
      <c r="CL30" s="164">
        <v>70.5</v>
      </c>
      <c r="CM30" s="164">
        <v>64.198999999999998</v>
      </c>
      <c r="CN30" s="164">
        <v>-8.02</v>
      </c>
      <c r="CO30" s="164">
        <v>0</v>
      </c>
      <c r="CP30" s="164">
        <v>-27.350999999999999</v>
      </c>
      <c r="CQ30" s="164">
        <v>-25.125</v>
      </c>
      <c r="CR30" s="164">
        <v>20.311</v>
      </c>
      <c r="CS30" s="164">
        <v>21.082999999999998</v>
      </c>
      <c r="CT30" s="164">
        <v>55.968000000000004</v>
      </c>
      <c r="CU30" s="164">
        <v>0</v>
      </c>
      <c r="CV30" s="164">
        <v>0</v>
      </c>
      <c r="CW30" s="164">
        <v>10.951000000000001</v>
      </c>
      <c r="CX30" s="164">
        <v>16.138999999999999</v>
      </c>
      <c r="CY30" s="164">
        <v>41.63</v>
      </c>
      <c r="CZ30" s="164">
        <v>28.600999999999999</v>
      </c>
      <c r="DA30" s="164">
        <v>26.957000000000001</v>
      </c>
      <c r="DB30" s="164">
        <v>-16.469000000000001</v>
      </c>
      <c r="DC30" s="164">
        <v>-5.2743000000000002</v>
      </c>
      <c r="DD30" s="164">
        <v>109.12</v>
      </c>
      <c r="DE30" s="164">
        <v>108.3</v>
      </c>
      <c r="DF30" s="164">
        <v>-92.822999999999993</v>
      </c>
      <c r="DG30" s="164">
        <v>-1E-4</v>
      </c>
      <c r="DH30" s="164">
        <v>-9.8106000000000009</v>
      </c>
      <c r="DI30" s="164">
        <v>-61.4</v>
      </c>
      <c r="DJ30" s="164">
        <v>-63.098999999999997</v>
      </c>
      <c r="DK30" s="164">
        <v>24.661000000000001</v>
      </c>
      <c r="DL30" s="164">
        <v>44.54</v>
      </c>
      <c r="DM30" s="164">
        <v>36.646999999999998</v>
      </c>
      <c r="DN30" s="164">
        <v>65.643000000000001</v>
      </c>
      <c r="DO30" s="164">
        <v>44.18</v>
      </c>
      <c r="DP30" s="164">
        <v>-0.45</v>
      </c>
      <c r="DQ30" s="164">
        <v>39.500999999999998</v>
      </c>
      <c r="DR30" s="164">
        <v>90.704999999999998</v>
      </c>
      <c r="DS30" s="164">
        <v>-11.38</v>
      </c>
      <c r="DT30" s="164">
        <v>-11.449</v>
      </c>
      <c r="DU30" s="164">
        <v>68.25</v>
      </c>
      <c r="DV30" s="164">
        <v>43.38</v>
      </c>
      <c r="DW30" s="164">
        <v>93.198999999999998</v>
      </c>
      <c r="DX30" s="164">
        <v>89.653999999999996</v>
      </c>
      <c r="DY30" s="164">
        <v>0</v>
      </c>
      <c r="DZ30" s="164">
        <v>-42.271999999999998</v>
      </c>
      <c r="EA30" s="164">
        <v>193.09</v>
      </c>
      <c r="EB30" s="164">
        <v>165.86</v>
      </c>
      <c r="EC30" s="164">
        <v>0</v>
      </c>
      <c r="ED30" s="164">
        <v>156.16</v>
      </c>
      <c r="EE30" s="164">
        <v>57.957999999999998</v>
      </c>
      <c r="EF30" s="164">
        <v>42.265000000000001</v>
      </c>
      <c r="EG30" s="164">
        <v>-24.59</v>
      </c>
      <c r="EH30" s="164">
        <v>1.2238</v>
      </c>
      <c r="EI30" s="164">
        <v>132.30000000000001</v>
      </c>
      <c r="EJ30" s="164">
        <v>0</v>
      </c>
      <c r="EK30" s="164">
        <v>-28.948</v>
      </c>
      <c r="EL30" s="164">
        <v>-30.367000000000001</v>
      </c>
      <c r="EM30" s="164">
        <v>0</v>
      </c>
      <c r="EN30" s="164">
        <v>-41.247999999999998</v>
      </c>
      <c r="EO30" s="164">
        <v>-38.116999999999997</v>
      </c>
      <c r="EP30" s="164">
        <v>150.58000000000001</v>
      </c>
      <c r="EQ30" s="164">
        <v>-64.759</v>
      </c>
      <c r="ER30" s="164">
        <v>-64.978999999999999</v>
      </c>
      <c r="ES30" s="164">
        <v>-13.965999999999999</v>
      </c>
      <c r="ET30" s="164">
        <v>0</v>
      </c>
      <c r="EU30" s="164">
        <v>-15.679</v>
      </c>
      <c r="EV30" s="164">
        <v>108.2</v>
      </c>
      <c r="EW30" s="164">
        <v>12.009</v>
      </c>
      <c r="EX30" s="164">
        <v>-127.97</v>
      </c>
      <c r="EY30" s="164">
        <v>-31.100999999999999</v>
      </c>
      <c r="EZ30" s="164">
        <v>-30.134</v>
      </c>
      <c r="FA30" s="164">
        <v>2.9358</v>
      </c>
      <c r="FB30" s="164">
        <v>-37.231000000000002</v>
      </c>
      <c r="FC30" s="164">
        <v>55.765000000000001</v>
      </c>
      <c r="FD30" s="164">
        <v>21.835999999999999</v>
      </c>
      <c r="FE30" s="164">
        <v>0</v>
      </c>
      <c r="FF30" s="164">
        <v>0</v>
      </c>
      <c r="FG30" s="164">
        <v>0</v>
      </c>
      <c r="FH30" s="164">
        <v>52.453000000000003</v>
      </c>
      <c r="FI30" s="164">
        <v>50.798000000000002</v>
      </c>
      <c r="FJ30" s="164">
        <v>43.537999999999997</v>
      </c>
      <c r="FK30" s="164">
        <v>43.036000000000001</v>
      </c>
      <c r="FL30" s="164">
        <v>0.16750000000000001</v>
      </c>
      <c r="FM30" s="164">
        <v>0</v>
      </c>
      <c r="FN30" s="164">
        <v>44.917000000000002</v>
      </c>
      <c r="FO30" s="164">
        <v>-3.2025000000000001</v>
      </c>
      <c r="FP30" s="164">
        <v>11.095000000000001</v>
      </c>
      <c r="FQ30" s="164">
        <v>-10.375999999999999</v>
      </c>
      <c r="FR30" s="164">
        <v>-2.3799000000000001</v>
      </c>
      <c r="FS30" s="164">
        <v>15.249000000000001</v>
      </c>
      <c r="FT30" s="164">
        <v>0.7974</v>
      </c>
      <c r="FU30" s="164">
        <v>-9.5699000000000005</v>
      </c>
      <c r="FV30" s="164">
        <v>11.52</v>
      </c>
      <c r="FW30" s="164">
        <v>-9.3021999999999991</v>
      </c>
      <c r="FX30" s="164">
        <v>9.3731000000000009</v>
      </c>
      <c r="FY30" s="164">
        <v>-8.5690000000000008</v>
      </c>
      <c r="FZ30" s="164">
        <v>4.2769000000000004</v>
      </c>
      <c r="GA30" s="164">
        <v>9.2453000000000003</v>
      </c>
      <c r="GB30" s="164">
        <v>31.239000000000001</v>
      </c>
      <c r="GC30" s="164">
        <v>-14.929</v>
      </c>
      <c r="GD30" s="164">
        <v>-0.49149999999999999</v>
      </c>
      <c r="GE30" s="164">
        <v>13.88</v>
      </c>
      <c r="GF30" s="164">
        <v>71.727999999999994</v>
      </c>
      <c r="GG30" s="164">
        <v>16.600000000000001</v>
      </c>
      <c r="GH30" s="164">
        <v>-13.348000000000001</v>
      </c>
      <c r="GI30" s="164">
        <v>-1.1715</v>
      </c>
      <c r="GJ30" s="164">
        <v>0</v>
      </c>
      <c r="GK30" s="164">
        <v>1.5727</v>
      </c>
      <c r="GL30" s="164">
        <v>6.4500000000000002E-2</v>
      </c>
      <c r="GM30" s="164">
        <v>0</v>
      </c>
      <c r="GN30" s="164">
        <v>-13.696999999999999</v>
      </c>
      <c r="GO30" s="164">
        <v>-24.135000000000002</v>
      </c>
      <c r="GP30" s="164">
        <v>22.396000000000001</v>
      </c>
      <c r="GQ30" s="164">
        <v>37.142000000000003</v>
      </c>
      <c r="GR30" s="164">
        <v>82.763999999999996</v>
      </c>
      <c r="GS30" s="164">
        <v>48.828000000000003</v>
      </c>
      <c r="GT30" s="164">
        <v>-118.71</v>
      </c>
      <c r="GU30" s="164">
        <v>-20.173999999999999</v>
      </c>
      <c r="GV30" s="164">
        <v>31.170999999999999</v>
      </c>
      <c r="GW30" s="164">
        <v>-41.238</v>
      </c>
      <c r="GX30" s="164">
        <v>11.304</v>
      </c>
      <c r="GY30" s="164">
        <v>0</v>
      </c>
      <c r="GZ30" s="164">
        <v>0</v>
      </c>
      <c r="HA30" s="164">
        <v>12.696999999999999</v>
      </c>
      <c r="HB30" s="164">
        <v>126.51</v>
      </c>
      <c r="HC30" s="164">
        <v>125.92</v>
      </c>
      <c r="HD30" s="164">
        <v>282.5</v>
      </c>
      <c r="HE30" s="164">
        <v>-285.57</v>
      </c>
      <c r="HF30" s="164">
        <v>-573.16</v>
      </c>
      <c r="HG30" s="164">
        <v>569.13</v>
      </c>
      <c r="HH30" s="164">
        <v>473.12</v>
      </c>
      <c r="HI30" s="164">
        <v>-123.35</v>
      </c>
      <c r="HJ30" s="164">
        <v>-120.61</v>
      </c>
      <c r="HK30" s="164">
        <v>-58.280999999999999</v>
      </c>
      <c r="HL30" s="164">
        <v>-50.353999999999999</v>
      </c>
      <c r="HM30" s="164">
        <v>77.186999999999998</v>
      </c>
      <c r="HN30" s="164">
        <v>78.643000000000001</v>
      </c>
      <c r="HO30" s="164">
        <v>-83.177999999999997</v>
      </c>
      <c r="HP30" s="164">
        <v>-82.575999999999993</v>
      </c>
      <c r="HQ30" s="164">
        <v>9.1434999999999995</v>
      </c>
      <c r="HR30" s="164">
        <v>8.9237000000000002</v>
      </c>
      <c r="HS30" s="164">
        <v>5.0228000000000002</v>
      </c>
      <c r="HT30" s="164">
        <v>4.4397000000000002</v>
      </c>
      <c r="HU30" s="164">
        <v>111.45</v>
      </c>
      <c r="HV30" s="164">
        <v>111.06</v>
      </c>
      <c r="HW30" s="164">
        <v>66.5</v>
      </c>
      <c r="HX30" s="164">
        <v>67.5</v>
      </c>
      <c r="HY30" s="164">
        <v>22.661999999999999</v>
      </c>
      <c r="HZ30" s="164">
        <v>-82.08</v>
      </c>
      <c r="IA30" s="164">
        <v>-362.31</v>
      </c>
      <c r="IB30" s="164">
        <v>71.727999999999994</v>
      </c>
      <c r="IC30" s="164">
        <v>71.41</v>
      </c>
      <c r="ID30" s="164">
        <v>4.3</v>
      </c>
      <c r="IE30" s="164">
        <v>37.098999999999997</v>
      </c>
      <c r="IF30" s="164">
        <v>-8.1</v>
      </c>
      <c r="IG30" s="164">
        <v>-7.9</v>
      </c>
      <c r="IH30" s="164">
        <v>1.4363999999999999</v>
      </c>
      <c r="II30" s="164">
        <v>1.3204</v>
      </c>
      <c r="IJ30" s="164">
        <v>-461.15</v>
      </c>
      <c r="IK30" s="164">
        <v>-101.33</v>
      </c>
      <c r="IL30" s="164">
        <v>314.54000000000002</v>
      </c>
      <c r="IM30" s="164">
        <v>211.74</v>
      </c>
      <c r="IN30" s="164">
        <v>-18.952000000000002</v>
      </c>
      <c r="IO30" s="164">
        <v>-252.28</v>
      </c>
      <c r="IP30" s="164">
        <v>249.44</v>
      </c>
      <c r="IQ30" s="164">
        <v>-30.393000000000001</v>
      </c>
      <c r="IR30" s="164">
        <v>-147.38</v>
      </c>
      <c r="IS30" s="164">
        <v>-249.23</v>
      </c>
      <c r="IT30" s="164">
        <v>110.51</v>
      </c>
      <c r="IU30" s="164">
        <v>109.76</v>
      </c>
      <c r="IV30" s="164">
        <v>24.218</v>
      </c>
      <c r="IW30" s="164">
        <v>-299.3</v>
      </c>
      <c r="IX30" s="164">
        <v>107.86</v>
      </c>
      <c r="IY30" s="164">
        <v>-192.71</v>
      </c>
      <c r="IZ30" s="164">
        <v>191.78</v>
      </c>
      <c r="JA30" s="164">
        <v>-5.7994000000000003</v>
      </c>
      <c r="JB30" s="164">
        <v>18.222999999999999</v>
      </c>
      <c r="JC30" s="164">
        <v>35.04</v>
      </c>
      <c r="JD30" s="164">
        <v>4.9478999999999997</v>
      </c>
      <c r="JE30" s="164">
        <v>4.9478999999999997</v>
      </c>
      <c r="JF30" s="164">
        <v>-33.279000000000003</v>
      </c>
      <c r="JG30" s="164">
        <v>12.64</v>
      </c>
      <c r="JH30" s="164">
        <v>16.105</v>
      </c>
      <c r="JI30" s="164">
        <v>-13.563000000000001</v>
      </c>
      <c r="JJ30" s="164">
        <v>-37.792000000000002</v>
      </c>
      <c r="JK30" s="164">
        <v>-4.6859999999999999</v>
      </c>
      <c r="JL30" s="164">
        <v>33.798999999999999</v>
      </c>
      <c r="JM30" s="164">
        <v>52.664999999999999</v>
      </c>
      <c r="JN30" s="164">
        <v>52.936999999999998</v>
      </c>
      <c r="JO30" s="164">
        <v>0</v>
      </c>
      <c r="JP30" s="164">
        <v>0</v>
      </c>
      <c r="JQ30" s="164">
        <v>49.737000000000002</v>
      </c>
      <c r="JR30" s="164">
        <v>50.420999999999999</v>
      </c>
      <c r="JS30" s="164">
        <v>50.417000000000002</v>
      </c>
      <c r="JT30" s="165"/>
      <c r="JU30" s="164">
        <v>-36.200000000000003</v>
      </c>
      <c r="JV30" s="164">
        <v>29.298999999999999</v>
      </c>
      <c r="JW30" s="164">
        <v>6.6798999999999999</v>
      </c>
      <c r="JX30" s="164">
        <v>8.6998999999999995</v>
      </c>
      <c r="JY30" s="164">
        <v>-48.781999999999996</v>
      </c>
      <c r="JZ30" s="164">
        <v>77.37</v>
      </c>
      <c r="KA30" s="164">
        <v>58.959000000000003</v>
      </c>
      <c r="KB30" s="164">
        <v>-48.186</v>
      </c>
      <c r="KC30" s="164">
        <v>-76.506</v>
      </c>
      <c r="KD30" s="164">
        <v>49.445</v>
      </c>
      <c r="KE30" s="164">
        <v>26.873000000000001</v>
      </c>
      <c r="KF30" s="164">
        <v>27.399000000000001</v>
      </c>
      <c r="KG30" s="164">
        <v>-27.6</v>
      </c>
      <c r="KH30" s="164">
        <v>-96.14</v>
      </c>
      <c r="KI30" s="164">
        <v>245.25</v>
      </c>
    </row>
    <row r="31" spans="1:295" ht="18" customHeight="1" x14ac:dyDescent="0.25">
      <c r="A31" s="161" t="s">
        <v>52</v>
      </c>
      <c r="B31" s="161" t="s">
        <v>585</v>
      </c>
      <c r="C31" s="164">
        <v>0</v>
      </c>
      <c r="D31" s="164">
        <v>17.579999999999998</v>
      </c>
      <c r="E31" s="164">
        <v>-35.323999999999998</v>
      </c>
      <c r="F31" s="164">
        <v>9.5091999999999999</v>
      </c>
      <c r="G31" s="164">
        <v>19.791</v>
      </c>
      <c r="H31" s="164">
        <v>5.2408999999999999</v>
      </c>
      <c r="I31" s="164">
        <v>39.177</v>
      </c>
      <c r="J31" s="164">
        <v>-75.757000000000005</v>
      </c>
      <c r="K31" s="164">
        <v>42.747</v>
      </c>
      <c r="L31" s="164">
        <v>21.638999999999999</v>
      </c>
      <c r="M31" s="164">
        <v>-21.309000000000001</v>
      </c>
      <c r="N31" s="164">
        <v>-15.539</v>
      </c>
      <c r="O31" s="164">
        <v>-29.667000000000002</v>
      </c>
      <c r="P31" s="164">
        <v>24.2</v>
      </c>
      <c r="Q31" s="164">
        <v>9.1079000000000008</v>
      </c>
      <c r="R31" s="164">
        <v>-24.2</v>
      </c>
      <c r="S31" s="164">
        <v>6.8851000000000004</v>
      </c>
      <c r="T31" s="164">
        <v>153.44200000000001</v>
      </c>
      <c r="U31" s="164">
        <v>11.585000000000001</v>
      </c>
      <c r="V31" s="164">
        <v>11.601000000000001</v>
      </c>
      <c r="W31" s="164">
        <v>19.417000000000002</v>
      </c>
      <c r="X31" s="164">
        <v>0</v>
      </c>
      <c r="Y31" s="164">
        <v>19.190999999999999</v>
      </c>
      <c r="Z31" s="164">
        <v>6.9969000000000001</v>
      </c>
      <c r="AA31" s="165"/>
      <c r="AB31" s="164">
        <v>113</v>
      </c>
      <c r="AC31" s="164">
        <v>-79.55</v>
      </c>
      <c r="AD31" s="164">
        <v>-79.22</v>
      </c>
      <c r="AE31" s="164">
        <v>14.901</v>
      </c>
      <c r="AF31" s="164">
        <v>15.539</v>
      </c>
      <c r="AG31" s="164">
        <v>28.6</v>
      </c>
      <c r="AH31" s="164">
        <v>6.6279000000000003</v>
      </c>
      <c r="AI31" s="164">
        <v>0.124</v>
      </c>
      <c r="AJ31" s="164">
        <v>-40.83</v>
      </c>
      <c r="AK31" s="164">
        <v>-41.38</v>
      </c>
      <c r="AL31" s="164">
        <v>-51.47</v>
      </c>
      <c r="AM31" s="164">
        <v>40.97</v>
      </c>
      <c r="AN31" s="164">
        <v>41.29</v>
      </c>
      <c r="AO31" s="164">
        <v>8.8606999999999996</v>
      </c>
      <c r="AP31" s="164">
        <v>12.54</v>
      </c>
      <c r="AQ31" s="164">
        <v>0</v>
      </c>
      <c r="AR31" s="164">
        <v>52.426000000000002</v>
      </c>
      <c r="AS31" s="164">
        <v>14.920999999999999</v>
      </c>
      <c r="AT31" s="164">
        <v>-88.813999999999993</v>
      </c>
      <c r="AU31" s="164">
        <v>-86.218999999999994</v>
      </c>
      <c r="AV31" s="164">
        <v>7.9424000000000001</v>
      </c>
      <c r="AW31" s="164">
        <v>7.6654</v>
      </c>
      <c r="AX31" s="164">
        <v>57.87</v>
      </c>
      <c r="AY31" s="164">
        <v>58.54</v>
      </c>
      <c r="AZ31" s="164">
        <v>-11.516</v>
      </c>
      <c r="BA31" s="164">
        <v>-60.11</v>
      </c>
      <c r="BB31" s="164">
        <v>0</v>
      </c>
      <c r="BC31" s="164">
        <v>-22.657</v>
      </c>
      <c r="BD31" s="164">
        <v>-9.9999000000000002</v>
      </c>
      <c r="BE31" s="164">
        <v>-9.9999000000000002</v>
      </c>
      <c r="BF31" s="164">
        <v>95.043000000000006</v>
      </c>
      <c r="BG31" s="164">
        <v>93.673000000000002</v>
      </c>
      <c r="BH31" s="164">
        <v>-2.8045</v>
      </c>
      <c r="BI31" s="164">
        <v>-67.102000000000004</v>
      </c>
      <c r="BJ31" s="164">
        <v>-83.269000000000005</v>
      </c>
      <c r="BK31" s="164">
        <v>-1.9799</v>
      </c>
      <c r="BL31" s="164">
        <v>0</v>
      </c>
      <c r="BM31" s="164">
        <v>3.0318999999999998</v>
      </c>
      <c r="BN31" s="164">
        <v>0</v>
      </c>
      <c r="BO31" s="164">
        <v>80.811999999999998</v>
      </c>
      <c r="BP31" s="164">
        <v>80.903999999999996</v>
      </c>
      <c r="BQ31" s="164">
        <v>-7.5862999999999996</v>
      </c>
      <c r="BR31" s="164">
        <v>213.36</v>
      </c>
      <c r="BS31" s="164">
        <v>40.976999999999997</v>
      </c>
      <c r="BT31" s="164">
        <v>-117.92</v>
      </c>
      <c r="BU31" s="164">
        <v>122.2</v>
      </c>
      <c r="BV31" s="164">
        <v>61.154000000000003</v>
      </c>
      <c r="BW31" s="164">
        <v>18.670000000000002</v>
      </c>
      <c r="BX31" s="164">
        <v>16.04</v>
      </c>
      <c r="BY31" s="164">
        <v>38.380000000000003</v>
      </c>
      <c r="BZ31" s="164">
        <v>54.43</v>
      </c>
      <c r="CA31" s="164">
        <v>-46.612000000000002</v>
      </c>
      <c r="CB31" s="164">
        <v>-45.808999999999997</v>
      </c>
      <c r="CC31" s="164">
        <v>125.29</v>
      </c>
      <c r="CD31" s="164">
        <v>125.34</v>
      </c>
      <c r="CE31" s="164">
        <v>36.042000000000002</v>
      </c>
      <c r="CF31" s="164">
        <v>-80.049000000000007</v>
      </c>
      <c r="CG31" s="164">
        <v>-79.986999999999995</v>
      </c>
      <c r="CH31" s="164">
        <v>4.4306999999999999</v>
      </c>
      <c r="CI31" s="164">
        <v>-119.79</v>
      </c>
      <c r="CJ31" s="164">
        <v>19.57</v>
      </c>
      <c r="CK31" s="164">
        <v>25.984999999999999</v>
      </c>
      <c r="CL31" s="164">
        <v>71.599000000000004</v>
      </c>
      <c r="CM31" s="164">
        <v>66.198999999999998</v>
      </c>
      <c r="CN31" s="164">
        <v>-8.52</v>
      </c>
      <c r="CO31" s="164">
        <v>0</v>
      </c>
      <c r="CP31" s="164">
        <v>-31.587</v>
      </c>
      <c r="CQ31" s="164">
        <v>-28.85</v>
      </c>
      <c r="CR31" s="164">
        <v>19.286999999999999</v>
      </c>
      <c r="CS31" s="164">
        <v>18.687999999999999</v>
      </c>
      <c r="CT31" s="164">
        <v>17.870999999999999</v>
      </c>
      <c r="CU31" s="164">
        <v>0</v>
      </c>
      <c r="CV31" s="164">
        <v>0</v>
      </c>
      <c r="CW31" s="164">
        <v>10.884</v>
      </c>
      <c r="CX31" s="164">
        <v>19.43</v>
      </c>
      <c r="CY31" s="164">
        <v>43.408999999999999</v>
      </c>
      <c r="CZ31" s="164">
        <v>29.538</v>
      </c>
      <c r="DA31" s="164">
        <v>27.835999999999999</v>
      </c>
      <c r="DB31" s="164">
        <v>-16.77</v>
      </c>
      <c r="DC31" s="164">
        <v>-5.2743000000000002</v>
      </c>
      <c r="DD31" s="164">
        <v>120.56</v>
      </c>
      <c r="DE31" s="164">
        <v>118.42</v>
      </c>
      <c r="DF31" s="164">
        <v>-113.49</v>
      </c>
      <c r="DG31" s="164">
        <v>1E-4</v>
      </c>
      <c r="DH31" s="164">
        <v>-10.069000000000001</v>
      </c>
      <c r="DI31" s="164">
        <v>-62.5</v>
      </c>
      <c r="DJ31" s="164">
        <v>-63.9</v>
      </c>
      <c r="DK31" s="164">
        <v>24.375</v>
      </c>
      <c r="DL31" s="164">
        <v>45.712000000000003</v>
      </c>
      <c r="DM31" s="164">
        <v>41.343000000000004</v>
      </c>
      <c r="DN31" s="164">
        <v>66.814999999999998</v>
      </c>
      <c r="DO31" s="164">
        <v>45.2</v>
      </c>
      <c r="DP31" s="164">
        <v>-1.66</v>
      </c>
      <c r="DQ31" s="164">
        <v>40.365000000000002</v>
      </c>
      <c r="DR31" s="164">
        <v>111.88</v>
      </c>
      <c r="DS31" s="164">
        <v>-11.2</v>
      </c>
      <c r="DT31" s="164">
        <v>-11.26</v>
      </c>
      <c r="DU31" s="164">
        <v>70.59</v>
      </c>
      <c r="DV31" s="164">
        <v>43.61</v>
      </c>
      <c r="DW31" s="164">
        <v>112.65</v>
      </c>
      <c r="DX31" s="164">
        <v>111.7</v>
      </c>
      <c r="DY31" s="164">
        <v>0</v>
      </c>
      <c r="DZ31" s="164">
        <v>-39.363</v>
      </c>
      <c r="EA31" s="164">
        <v>212.82</v>
      </c>
      <c r="EB31" s="164">
        <v>186.38</v>
      </c>
      <c r="EC31" s="164">
        <v>0</v>
      </c>
      <c r="ED31" s="164">
        <v>174.89</v>
      </c>
      <c r="EE31" s="164">
        <v>29.599</v>
      </c>
      <c r="EF31" s="164">
        <v>14.721</v>
      </c>
      <c r="EG31" s="164">
        <v>-26.17</v>
      </c>
      <c r="EH31" s="164">
        <v>19.760999999999999</v>
      </c>
      <c r="EI31" s="164">
        <v>124.98</v>
      </c>
      <c r="EJ31" s="164">
        <v>0</v>
      </c>
      <c r="EK31" s="164">
        <v>-28.577999999999999</v>
      </c>
      <c r="EL31" s="164">
        <v>-31.245000000000001</v>
      </c>
      <c r="EM31" s="164">
        <v>35.799999999999997</v>
      </c>
      <c r="EN31" s="164">
        <v>-35.585999999999999</v>
      </c>
      <c r="EO31" s="164">
        <v>-33.100999999999999</v>
      </c>
      <c r="EP31" s="164">
        <v>39.984000000000002</v>
      </c>
      <c r="EQ31" s="164">
        <v>-43.177</v>
      </c>
      <c r="ER31" s="164">
        <v>-43.918999999999997</v>
      </c>
      <c r="ES31" s="164">
        <v>14.131</v>
      </c>
      <c r="ET31" s="164">
        <v>0</v>
      </c>
      <c r="EU31" s="164">
        <v>-18.959</v>
      </c>
      <c r="EV31" s="164">
        <v>1</v>
      </c>
      <c r="EW31" s="164">
        <v>12.244</v>
      </c>
      <c r="EX31" s="164">
        <v>-118.8</v>
      </c>
      <c r="EY31" s="164">
        <v>-32.091000000000001</v>
      </c>
      <c r="EZ31" s="164">
        <v>-31.312000000000001</v>
      </c>
      <c r="FA31" s="164">
        <v>3.0188999999999999</v>
      </c>
      <c r="FB31" s="164">
        <v>-13.856999999999999</v>
      </c>
      <c r="FC31" s="164">
        <v>55.765000000000001</v>
      </c>
      <c r="FD31" s="164">
        <v>21.902000000000001</v>
      </c>
      <c r="FE31" s="164">
        <v>0</v>
      </c>
      <c r="FF31" s="164">
        <v>0</v>
      </c>
      <c r="FG31" s="164">
        <v>0</v>
      </c>
      <c r="FH31" s="164">
        <v>49.011000000000003</v>
      </c>
      <c r="FI31" s="164">
        <v>46.866999999999997</v>
      </c>
      <c r="FJ31" s="164">
        <v>45.045000000000002</v>
      </c>
      <c r="FK31" s="164">
        <v>44.71</v>
      </c>
      <c r="FL31" s="164">
        <v>7.5354999999999999</v>
      </c>
      <c r="FM31" s="164">
        <v>0</v>
      </c>
      <c r="FN31" s="164">
        <v>42.496000000000002</v>
      </c>
      <c r="FO31" s="164">
        <v>3.7006000000000001</v>
      </c>
      <c r="FP31" s="164">
        <v>12.06</v>
      </c>
      <c r="FQ31" s="164">
        <v>-4.7370000000000001</v>
      </c>
      <c r="FR31" s="164">
        <v>-1.5999000000000001</v>
      </c>
      <c r="FS31" s="164">
        <v>14.676</v>
      </c>
      <c r="FT31" s="164">
        <v>0.84499999999999997</v>
      </c>
      <c r="FU31" s="164">
        <v>-9.2998999999999992</v>
      </c>
      <c r="FV31" s="164">
        <v>13.04</v>
      </c>
      <c r="FW31" s="164">
        <v>0</v>
      </c>
      <c r="FX31" s="164">
        <v>9.6767000000000003</v>
      </c>
      <c r="FY31" s="164">
        <v>-8.1300000000000008</v>
      </c>
      <c r="FZ31" s="164">
        <v>4.2960000000000003</v>
      </c>
      <c r="GA31" s="164">
        <v>10.913</v>
      </c>
      <c r="GB31" s="164">
        <v>32.889000000000003</v>
      </c>
      <c r="GC31" s="164">
        <v>-23.324999999999999</v>
      </c>
      <c r="GD31" s="164">
        <v>-4.3939000000000004</v>
      </c>
      <c r="GE31" s="164">
        <v>13.7</v>
      </c>
      <c r="GF31" s="164">
        <v>71.524000000000001</v>
      </c>
      <c r="GG31" s="164">
        <v>17</v>
      </c>
      <c r="GH31" s="164">
        <v>-14.048999999999999</v>
      </c>
      <c r="GI31" s="164">
        <v>-1.3673</v>
      </c>
      <c r="GJ31" s="164">
        <v>0</v>
      </c>
      <c r="GK31" s="164">
        <v>1.6109</v>
      </c>
      <c r="GL31" s="164">
        <v>6.4500000000000002E-2</v>
      </c>
      <c r="GM31" s="164">
        <v>0</v>
      </c>
      <c r="GN31" s="164">
        <v>-12.569000000000001</v>
      </c>
      <c r="GO31" s="164">
        <v>-25.196000000000002</v>
      </c>
      <c r="GP31" s="164">
        <v>22.071000000000002</v>
      </c>
      <c r="GQ31" s="164">
        <v>40.587000000000003</v>
      </c>
      <c r="GR31" s="164">
        <v>84.692999999999998</v>
      </c>
      <c r="GS31" s="164">
        <v>50.459000000000003</v>
      </c>
      <c r="GT31" s="164">
        <v>-121.34</v>
      </c>
      <c r="GU31" s="164">
        <v>-20.39</v>
      </c>
      <c r="GV31" s="164">
        <v>32.878999999999998</v>
      </c>
      <c r="GW31" s="164">
        <v>-41.552999999999997</v>
      </c>
      <c r="GX31" s="164">
        <v>11.304</v>
      </c>
      <c r="GY31" s="164">
        <v>0.25390000000000001</v>
      </c>
      <c r="GZ31" s="164">
        <v>0</v>
      </c>
      <c r="HA31" s="164">
        <v>12</v>
      </c>
      <c r="HB31" s="164">
        <v>129.27000000000001</v>
      </c>
      <c r="HC31" s="164">
        <v>129.72</v>
      </c>
      <c r="HD31" s="164">
        <v>275.7</v>
      </c>
      <c r="HE31" s="164">
        <v>-275.72000000000003</v>
      </c>
      <c r="HF31" s="164">
        <v>-568.79</v>
      </c>
      <c r="HG31" s="164">
        <v>563.19000000000005</v>
      </c>
      <c r="HH31" s="164">
        <v>458.31</v>
      </c>
      <c r="HI31" s="164">
        <v>-124.05</v>
      </c>
      <c r="HJ31" s="164">
        <v>-122.61</v>
      </c>
      <c r="HK31" s="164">
        <v>-53.481000000000002</v>
      </c>
      <c r="HL31" s="164">
        <v>-46.271999999999998</v>
      </c>
      <c r="HM31" s="164">
        <v>77.316000000000003</v>
      </c>
      <c r="HN31" s="164">
        <v>77.105000000000004</v>
      </c>
      <c r="HO31" s="164">
        <v>-86.42</v>
      </c>
      <c r="HP31" s="164">
        <v>-82.575999999999993</v>
      </c>
      <c r="HQ31" s="164">
        <v>9.9673999999999996</v>
      </c>
      <c r="HR31" s="164">
        <v>9.7917000000000005</v>
      </c>
      <c r="HS31" s="164">
        <v>3.0470000000000002</v>
      </c>
      <c r="HT31" s="164">
        <v>2.9152</v>
      </c>
      <c r="HU31" s="164">
        <v>106.19</v>
      </c>
      <c r="HV31" s="164">
        <v>106.58</v>
      </c>
      <c r="HW31" s="164">
        <v>65.3</v>
      </c>
      <c r="HX31" s="164">
        <v>65.599000000000004</v>
      </c>
      <c r="HY31" s="164">
        <v>22.643000000000001</v>
      </c>
      <c r="HZ31" s="164">
        <v>-82</v>
      </c>
      <c r="IA31" s="164">
        <v>-374.25</v>
      </c>
      <c r="IB31" s="164">
        <v>75.822999999999993</v>
      </c>
      <c r="IC31" s="164">
        <v>75.896000000000001</v>
      </c>
      <c r="ID31" s="164">
        <v>4.8</v>
      </c>
      <c r="IE31" s="164">
        <v>33.598999999999997</v>
      </c>
      <c r="IF31" s="164">
        <v>-8.6998999999999995</v>
      </c>
      <c r="IG31" s="164">
        <v>-8.8000000000000007</v>
      </c>
      <c r="IH31" s="164">
        <v>1.5454000000000001</v>
      </c>
      <c r="II31" s="164">
        <v>1.3204</v>
      </c>
      <c r="IJ31" s="164">
        <v>-450.4</v>
      </c>
      <c r="IK31" s="164">
        <v>-101.53</v>
      </c>
      <c r="IL31" s="164">
        <v>314.51</v>
      </c>
      <c r="IM31" s="164">
        <v>214.53</v>
      </c>
      <c r="IN31" s="164">
        <v>-40.707999999999998</v>
      </c>
      <c r="IO31" s="164">
        <v>-256.68</v>
      </c>
      <c r="IP31" s="164">
        <v>252.67</v>
      </c>
      <c r="IQ31" s="164">
        <v>-30.391999999999999</v>
      </c>
      <c r="IR31" s="164">
        <v>-151.32</v>
      </c>
      <c r="IS31" s="164">
        <v>-251.03</v>
      </c>
      <c r="IT31" s="164">
        <v>110.37</v>
      </c>
      <c r="IU31" s="164">
        <v>107.94</v>
      </c>
      <c r="IV31" s="164">
        <v>29.619</v>
      </c>
      <c r="IW31" s="164">
        <v>-303.08</v>
      </c>
      <c r="IX31" s="164">
        <v>109.91</v>
      </c>
      <c r="IY31" s="164">
        <v>-195.94</v>
      </c>
      <c r="IZ31" s="164">
        <v>194.7</v>
      </c>
      <c r="JA31" s="164">
        <v>-5.5358000000000001</v>
      </c>
      <c r="JB31" s="164">
        <v>18.303999999999998</v>
      </c>
      <c r="JC31" s="164">
        <v>32.158999999999999</v>
      </c>
      <c r="JD31" s="164">
        <v>4.8810000000000002</v>
      </c>
      <c r="JE31" s="164">
        <v>4.8419999999999996</v>
      </c>
      <c r="JF31" s="164">
        <v>-30.879000000000001</v>
      </c>
      <c r="JG31" s="164">
        <v>11.359</v>
      </c>
      <c r="JH31" s="164">
        <v>15.272</v>
      </c>
      <c r="JI31" s="164">
        <v>-12.214</v>
      </c>
      <c r="JJ31" s="164">
        <v>-35.039000000000001</v>
      </c>
      <c r="JK31" s="164">
        <v>-8.8455999999999992</v>
      </c>
      <c r="JL31" s="164">
        <v>34.098999999999997</v>
      </c>
      <c r="JM31" s="164">
        <v>53.131999999999998</v>
      </c>
      <c r="JN31" s="164">
        <v>53.707999999999998</v>
      </c>
      <c r="JO31" s="164">
        <v>0</v>
      </c>
      <c r="JP31" s="164">
        <v>0</v>
      </c>
      <c r="JQ31" s="164">
        <v>49.994999999999997</v>
      </c>
      <c r="JR31" s="164">
        <v>50.377000000000002</v>
      </c>
      <c r="JS31" s="164">
        <v>51.432000000000002</v>
      </c>
      <c r="JT31" s="165"/>
      <c r="JU31" s="164">
        <v>-33</v>
      </c>
      <c r="JV31" s="164">
        <v>36.527000000000001</v>
      </c>
      <c r="JW31" s="164">
        <v>6.9699</v>
      </c>
      <c r="JX31" s="164">
        <v>8.6998999999999995</v>
      </c>
      <c r="JY31" s="164">
        <v>-42.054000000000002</v>
      </c>
      <c r="JZ31" s="164">
        <v>74.415999999999997</v>
      </c>
      <c r="KA31" s="164">
        <v>54.113999999999997</v>
      </c>
      <c r="KB31" s="164">
        <v>-41.468000000000004</v>
      </c>
      <c r="KC31" s="164">
        <v>-72.823999999999998</v>
      </c>
      <c r="KD31" s="164">
        <v>44.134</v>
      </c>
      <c r="KE31" s="164">
        <v>27.98</v>
      </c>
      <c r="KF31" s="164">
        <v>24.1</v>
      </c>
      <c r="KG31" s="164">
        <v>-24.1</v>
      </c>
      <c r="KH31" s="164">
        <v>-100.55</v>
      </c>
      <c r="KI31" s="164">
        <v>244.04</v>
      </c>
    </row>
    <row r="32" spans="1:295" ht="18" customHeight="1" x14ac:dyDescent="0.25">
      <c r="A32" s="161" t="s">
        <v>52</v>
      </c>
      <c r="B32" s="161" t="s">
        <v>586</v>
      </c>
      <c r="C32" s="166">
        <v>0</v>
      </c>
      <c r="D32" s="166">
        <v>18.138999999999999</v>
      </c>
      <c r="E32" s="166">
        <v>-35.695</v>
      </c>
      <c r="F32" s="166">
        <v>9.7766999999999999</v>
      </c>
      <c r="G32" s="166">
        <v>20.398</v>
      </c>
      <c r="H32" s="166">
        <v>5.8954000000000004</v>
      </c>
      <c r="I32" s="166">
        <v>40.383000000000003</v>
      </c>
      <c r="J32" s="166">
        <v>-77.753</v>
      </c>
      <c r="K32" s="166">
        <v>43.478000000000002</v>
      </c>
      <c r="L32" s="166">
        <v>22.146000000000001</v>
      </c>
      <c r="M32" s="166">
        <v>-21.640999999999998</v>
      </c>
      <c r="N32" s="166">
        <v>-17.760000000000002</v>
      </c>
      <c r="O32" s="166">
        <v>-29.623000000000001</v>
      </c>
      <c r="P32" s="166">
        <v>24.2</v>
      </c>
      <c r="Q32" s="166">
        <v>9.1079000000000008</v>
      </c>
      <c r="R32" s="166">
        <v>-24.2</v>
      </c>
      <c r="S32" s="166">
        <v>6.8372000000000002</v>
      </c>
      <c r="T32" s="166">
        <v>157.41399999999999</v>
      </c>
      <c r="U32" s="166">
        <v>11.54</v>
      </c>
      <c r="V32" s="166">
        <v>11.56</v>
      </c>
      <c r="W32" s="166">
        <v>18.998999999999999</v>
      </c>
      <c r="X32" s="166">
        <v>0</v>
      </c>
      <c r="Y32" s="166">
        <v>19.707000000000001</v>
      </c>
      <c r="Z32" s="166">
        <v>6.6169000000000002</v>
      </c>
      <c r="AA32" s="167"/>
      <c r="AB32" s="166">
        <v>113</v>
      </c>
      <c r="AC32" s="166">
        <v>-81.769000000000005</v>
      </c>
      <c r="AD32" s="166">
        <v>-81.650000000000006</v>
      </c>
      <c r="AE32" s="166">
        <v>15.420999999999999</v>
      </c>
      <c r="AF32" s="166">
        <v>17.760000000000002</v>
      </c>
      <c r="AG32" s="166">
        <v>28.6</v>
      </c>
      <c r="AH32" s="166">
        <v>6.492</v>
      </c>
      <c r="AI32" s="166">
        <v>0.124</v>
      </c>
      <c r="AJ32" s="166">
        <v>-44.668999999999997</v>
      </c>
      <c r="AK32" s="166">
        <v>-44.56</v>
      </c>
      <c r="AL32" s="166">
        <v>-44.478999999999999</v>
      </c>
      <c r="AM32" s="166">
        <v>45.658999999999999</v>
      </c>
      <c r="AN32" s="166">
        <v>46.658999999999999</v>
      </c>
      <c r="AO32" s="166">
        <v>8.7413000000000007</v>
      </c>
      <c r="AP32" s="166">
        <v>13.016</v>
      </c>
      <c r="AQ32" s="166">
        <v>0</v>
      </c>
      <c r="AR32" s="166">
        <v>53.713000000000001</v>
      </c>
      <c r="AS32" s="166">
        <v>11.227</v>
      </c>
      <c r="AT32" s="166">
        <v>-92.698999999999998</v>
      </c>
      <c r="AU32" s="166">
        <v>-93.694999999999993</v>
      </c>
      <c r="AV32" s="166">
        <v>30.137</v>
      </c>
      <c r="AW32" s="166">
        <v>26.561</v>
      </c>
      <c r="AX32" s="166">
        <v>53.716999999999999</v>
      </c>
      <c r="AY32" s="166">
        <v>54.789000000000001</v>
      </c>
      <c r="AZ32" s="166">
        <v>-8.8986999999999998</v>
      </c>
      <c r="BA32" s="166">
        <v>-47.795999999999999</v>
      </c>
      <c r="BB32" s="166">
        <v>0</v>
      </c>
      <c r="BC32" s="166">
        <v>-23.100999999999999</v>
      </c>
      <c r="BD32" s="166">
        <v>-10.199</v>
      </c>
      <c r="BE32" s="166">
        <v>-10.298999999999999</v>
      </c>
      <c r="BF32" s="166">
        <v>99.463999999999999</v>
      </c>
      <c r="BG32" s="166">
        <v>99.933999999999997</v>
      </c>
      <c r="BH32" s="166">
        <v>-2.6476000000000002</v>
      </c>
      <c r="BI32" s="166">
        <v>-67.102000000000004</v>
      </c>
      <c r="BJ32" s="166">
        <v>-84.358000000000004</v>
      </c>
      <c r="BK32" s="166">
        <v>-2.3698999999999999</v>
      </c>
      <c r="BL32" s="166">
        <v>0</v>
      </c>
      <c r="BM32" s="166">
        <v>2.7130000000000001</v>
      </c>
      <c r="BN32" s="166">
        <v>0</v>
      </c>
      <c r="BO32" s="166">
        <v>86.183999999999997</v>
      </c>
      <c r="BP32" s="166">
        <v>86.367000000000004</v>
      </c>
      <c r="BQ32" s="166">
        <v>3.8262999999999998</v>
      </c>
      <c r="BR32" s="166">
        <v>225.38</v>
      </c>
      <c r="BS32" s="166">
        <v>40.976999999999997</v>
      </c>
      <c r="BT32" s="166">
        <v>-129.18</v>
      </c>
      <c r="BU32" s="166">
        <v>132.88999999999999</v>
      </c>
      <c r="BV32" s="166">
        <v>62.171999999999997</v>
      </c>
      <c r="BW32" s="166">
        <v>18.568999999999999</v>
      </c>
      <c r="BX32" s="166">
        <v>16.18</v>
      </c>
      <c r="BY32" s="166">
        <v>38.819000000000003</v>
      </c>
      <c r="BZ32" s="166">
        <v>54.93</v>
      </c>
      <c r="CA32" s="166">
        <v>-52.104999999999997</v>
      </c>
      <c r="CB32" s="166">
        <v>-52.64</v>
      </c>
      <c r="CC32" s="166">
        <v>133.34</v>
      </c>
      <c r="CD32" s="166">
        <v>135.22</v>
      </c>
      <c r="CE32" s="166">
        <v>35.218000000000004</v>
      </c>
      <c r="CF32" s="166">
        <v>-87.584999999999994</v>
      </c>
      <c r="CG32" s="166">
        <v>-87.662000000000006</v>
      </c>
      <c r="CH32" s="166">
        <v>3.6425999999999998</v>
      </c>
      <c r="CI32" s="166">
        <v>-110.98</v>
      </c>
      <c r="CJ32" s="166">
        <v>19.57</v>
      </c>
      <c r="CK32" s="166">
        <v>25.984999999999999</v>
      </c>
      <c r="CL32" s="166">
        <v>73.5</v>
      </c>
      <c r="CM32" s="166">
        <v>67.099000000000004</v>
      </c>
      <c r="CN32" s="166">
        <v>-8.8199000000000005</v>
      </c>
      <c r="CO32" s="166">
        <v>0</v>
      </c>
      <c r="CP32" s="166">
        <v>-27.152999999999999</v>
      </c>
      <c r="CQ32" s="166">
        <v>-24.559000000000001</v>
      </c>
      <c r="CR32" s="166">
        <v>23.157</v>
      </c>
      <c r="CS32" s="166">
        <v>23.094999999999999</v>
      </c>
      <c r="CT32" s="166">
        <v>24.727</v>
      </c>
      <c r="CU32" s="166">
        <v>0</v>
      </c>
      <c r="CV32" s="166">
        <v>0</v>
      </c>
      <c r="CW32" s="166">
        <v>10.664</v>
      </c>
      <c r="CX32" s="166">
        <v>18.399000000000001</v>
      </c>
      <c r="CY32" s="166">
        <v>43.689</v>
      </c>
      <c r="CZ32" s="166">
        <v>30.007000000000001</v>
      </c>
      <c r="DA32" s="166">
        <v>28.422000000000001</v>
      </c>
      <c r="DB32" s="166">
        <v>-17.27</v>
      </c>
      <c r="DC32" s="166">
        <v>-5.2743000000000002</v>
      </c>
      <c r="DD32" s="166">
        <v>110.75</v>
      </c>
      <c r="DE32" s="166">
        <v>109.88</v>
      </c>
      <c r="DF32" s="166">
        <v>-88.725999999999999</v>
      </c>
      <c r="DG32" s="166">
        <v>-1E-4</v>
      </c>
      <c r="DH32" s="166">
        <v>-10.285</v>
      </c>
      <c r="DI32" s="166">
        <v>-64.8</v>
      </c>
      <c r="DJ32" s="166">
        <v>-66.099000000000004</v>
      </c>
      <c r="DK32" s="166">
        <v>25.187999999999999</v>
      </c>
      <c r="DL32" s="166">
        <v>46.884</v>
      </c>
      <c r="DM32" s="166">
        <v>38.524999999999999</v>
      </c>
      <c r="DN32" s="166">
        <v>67.986999999999995</v>
      </c>
      <c r="DO32" s="166">
        <v>46.25</v>
      </c>
      <c r="DP32" s="166">
        <v>-0.41</v>
      </c>
      <c r="DQ32" s="166">
        <v>39.649000000000001</v>
      </c>
      <c r="DR32" s="166">
        <v>89.29</v>
      </c>
      <c r="DS32" s="166">
        <v>-11.23</v>
      </c>
      <c r="DT32" s="166">
        <v>-11.34</v>
      </c>
      <c r="DU32" s="166">
        <v>73.28</v>
      </c>
      <c r="DV32" s="166">
        <v>45.66</v>
      </c>
      <c r="DW32" s="166">
        <v>89.599000000000004</v>
      </c>
      <c r="DX32" s="166">
        <v>86.763000000000005</v>
      </c>
      <c r="DY32" s="166">
        <v>0</v>
      </c>
      <c r="DZ32" s="166">
        <v>-54.454000000000001</v>
      </c>
      <c r="EA32" s="166">
        <v>188.09</v>
      </c>
      <c r="EB32" s="166">
        <v>165.99</v>
      </c>
      <c r="EC32" s="166">
        <v>0</v>
      </c>
      <c r="ED32" s="166">
        <v>155.30000000000001</v>
      </c>
      <c r="EE32" s="166">
        <v>49.353000000000002</v>
      </c>
      <c r="EF32" s="166">
        <v>39.302</v>
      </c>
      <c r="EG32" s="166">
        <v>-24.957000000000001</v>
      </c>
      <c r="EH32" s="166">
        <v>8.2472999999999992</v>
      </c>
      <c r="EI32" s="166">
        <v>96.346999999999994</v>
      </c>
      <c r="EJ32" s="166">
        <v>0</v>
      </c>
      <c r="EK32" s="166">
        <v>-28.001999999999999</v>
      </c>
      <c r="EL32" s="166">
        <v>-30.167000000000002</v>
      </c>
      <c r="EM32" s="166">
        <v>12.648999999999999</v>
      </c>
      <c r="EN32" s="166">
        <v>-39.534999999999997</v>
      </c>
      <c r="EO32" s="166">
        <v>-36.899000000000001</v>
      </c>
      <c r="EP32" s="166">
        <v>164.41</v>
      </c>
      <c r="EQ32" s="166">
        <v>-68.614000000000004</v>
      </c>
      <c r="ER32" s="166">
        <v>-69.608999999999995</v>
      </c>
      <c r="ES32" s="166">
        <v>-8.4225999999999992</v>
      </c>
      <c r="ET32" s="166">
        <v>0</v>
      </c>
      <c r="EU32" s="166">
        <v>-12.409000000000001</v>
      </c>
      <c r="EV32" s="166">
        <v>105.2</v>
      </c>
      <c r="EW32" s="166">
        <v>12.27</v>
      </c>
      <c r="EX32" s="166">
        <v>-127.36</v>
      </c>
      <c r="EY32" s="166">
        <v>-31.972000000000001</v>
      </c>
      <c r="EZ32" s="166">
        <v>-31.25</v>
      </c>
      <c r="FA32" s="166">
        <v>2.1069</v>
      </c>
      <c r="FB32" s="166">
        <v>-40.826999999999998</v>
      </c>
      <c r="FC32" s="166">
        <v>55.765000000000001</v>
      </c>
      <c r="FD32" s="166">
        <v>22.541</v>
      </c>
      <c r="FE32" s="166">
        <v>0</v>
      </c>
      <c r="FF32" s="166">
        <v>0</v>
      </c>
      <c r="FG32" s="166">
        <v>0</v>
      </c>
      <c r="FH32" s="166">
        <v>45.859000000000002</v>
      </c>
      <c r="FI32" s="166">
        <v>44.000999999999998</v>
      </c>
      <c r="FJ32" s="166">
        <v>52.581000000000003</v>
      </c>
      <c r="FK32" s="166">
        <v>51.743000000000002</v>
      </c>
      <c r="FL32" s="166">
        <v>-6.3632999999999997</v>
      </c>
      <c r="FM32" s="166">
        <v>0</v>
      </c>
      <c r="FN32" s="166">
        <v>58.369</v>
      </c>
      <c r="FO32" s="166">
        <v>-6.9142000000000001</v>
      </c>
      <c r="FP32" s="166">
        <v>0</v>
      </c>
      <c r="FQ32" s="166">
        <v>-10.105</v>
      </c>
      <c r="FR32" s="166">
        <v>-3.1099000000000001</v>
      </c>
      <c r="FS32" s="166">
        <v>15.381</v>
      </c>
      <c r="FT32" s="166">
        <v>0.82189999999999996</v>
      </c>
      <c r="FU32" s="166">
        <v>-9.6898999999999997</v>
      </c>
      <c r="FV32" s="166">
        <v>11.9</v>
      </c>
      <c r="FW32" s="166">
        <v>-11.05</v>
      </c>
      <c r="FX32" s="166">
        <v>9.1821999999999999</v>
      </c>
      <c r="FY32" s="166">
        <v>-8.2430000000000003</v>
      </c>
      <c r="FZ32" s="166">
        <v>4.4149000000000003</v>
      </c>
      <c r="GA32" s="166">
        <v>10.946</v>
      </c>
      <c r="GB32" s="166">
        <v>33.24</v>
      </c>
      <c r="GC32" s="166">
        <v>-6.7054</v>
      </c>
      <c r="GD32" s="166">
        <v>8.2283000000000008</v>
      </c>
      <c r="GE32" s="166">
        <v>13.8</v>
      </c>
      <c r="GF32" s="166">
        <v>72.301000000000002</v>
      </c>
      <c r="GG32" s="166">
        <v>15.199</v>
      </c>
      <c r="GH32" s="166">
        <v>-15.403</v>
      </c>
      <c r="GI32" s="166">
        <v>-1.2539</v>
      </c>
      <c r="GJ32" s="166">
        <v>0</v>
      </c>
      <c r="GK32" s="166">
        <v>1.6054999999999999</v>
      </c>
      <c r="GL32" s="166">
        <v>6.4500000000000002E-2</v>
      </c>
      <c r="GM32" s="166">
        <v>0</v>
      </c>
      <c r="GN32" s="166">
        <v>-13.406000000000001</v>
      </c>
      <c r="GO32" s="166">
        <v>-26.986999999999998</v>
      </c>
      <c r="GP32" s="166">
        <v>21.806999999999999</v>
      </c>
      <c r="GQ32" s="166">
        <v>42.015999999999998</v>
      </c>
      <c r="GR32" s="166">
        <v>90.313999999999993</v>
      </c>
      <c r="GS32" s="166">
        <v>55.430999999999997</v>
      </c>
      <c r="GT32" s="166">
        <v>-129.66</v>
      </c>
      <c r="GU32" s="166">
        <v>-20.812999999999999</v>
      </c>
      <c r="GV32" s="166">
        <v>32.924999999999997</v>
      </c>
      <c r="GW32" s="166">
        <v>-42.058999999999997</v>
      </c>
      <c r="GX32" s="166">
        <v>10.462999999999999</v>
      </c>
      <c r="GY32" s="166">
        <v>0.2051</v>
      </c>
      <c r="GZ32" s="166">
        <v>0</v>
      </c>
      <c r="HA32" s="166">
        <v>12</v>
      </c>
      <c r="HB32" s="166">
        <v>123.48</v>
      </c>
      <c r="HC32" s="166">
        <v>122.1</v>
      </c>
      <c r="HD32" s="166">
        <v>288.7</v>
      </c>
      <c r="HE32" s="166">
        <v>-288.44</v>
      </c>
      <c r="HF32" s="166">
        <v>-576.62</v>
      </c>
      <c r="HG32" s="166">
        <v>580.79999999999995</v>
      </c>
      <c r="HH32" s="166">
        <v>447.91</v>
      </c>
      <c r="HI32" s="166">
        <v>-118.74</v>
      </c>
      <c r="HJ32" s="166">
        <v>-116.79</v>
      </c>
      <c r="HK32" s="166">
        <v>-62.37</v>
      </c>
      <c r="HL32" s="166">
        <v>-55.414000000000001</v>
      </c>
      <c r="HM32" s="166">
        <v>79.968000000000004</v>
      </c>
      <c r="HN32" s="166">
        <v>79.793000000000006</v>
      </c>
      <c r="HO32" s="166">
        <v>-86.42</v>
      </c>
      <c r="HP32" s="166">
        <v>-84.052000000000007</v>
      </c>
      <c r="HQ32" s="166">
        <v>12.384</v>
      </c>
      <c r="HR32" s="166">
        <v>11.603999999999999</v>
      </c>
      <c r="HS32" s="166">
        <v>4.5726000000000004</v>
      </c>
      <c r="HT32" s="166">
        <v>5.1772</v>
      </c>
      <c r="HU32" s="166">
        <v>111.05</v>
      </c>
      <c r="HV32" s="166">
        <v>109</v>
      </c>
      <c r="HW32" s="166">
        <v>58.598999999999997</v>
      </c>
      <c r="HX32" s="166">
        <v>58.598999999999997</v>
      </c>
      <c r="HY32" s="166">
        <v>22.786000000000001</v>
      </c>
      <c r="HZ32" s="166">
        <v>-83.12</v>
      </c>
      <c r="IA32" s="166">
        <v>-366.64</v>
      </c>
      <c r="IB32" s="166">
        <v>73.677999999999997</v>
      </c>
      <c r="IC32" s="166">
        <v>73.373999999999995</v>
      </c>
      <c r="ID32" s="166">
        <v>4.8</v>
      </c>
      <c r="IE32" s="166">
        <v>30.798999999999999</v>
      </c>
      <c r="IF32" s="166">
        <v>-8.6998999999999995</v>
      </c>
      <c r="IG32" s="166">
        <v>-8.6998999999999995</v>
      </c>
      <c r="IH32" s="166">
        <v>1.5454000000000001</v>
      </c>
      <c r="II32" s="166">
        <v>1.2144999999999999</v>
      </c>
      <c r="IJ32" s="166">
        <v>-438.47</v>
      </c>
      <c r="IK32" s="166">
        <v>-76.234999999999999</v>
      </c>
      <c r="IL32" s="166">
        <v>296.94</v>
      </c>
      <c r="IM32" s="166">
        <v>197.21</v>
      </c>
      <c r="IN32" s="166">
        <v>-43.954000000000001</v>
      </c>
      <c r="IO32" s="166">
        <v>-239.94</v>
      </c>
      <c r="IP32" s="166">
        <v>242.79</v>
      </c>
      <c r="IQ32" s="166">
        <v>-27.585999999999999</v>
      </c>
      <c r="IR32" s="166">
        <v>-145.5</v>
      </c>
      <c r="IS32" s="166">
        <v>-239.53</v>
      </c>
      <c r="IT32" s="166">
        <v>104.83</v>
      </c>
      <c r="IU32" s="166">
        <v>103.43</v>
      </c>
      <c r="IV32" s="166">
        <v>21.378</v>
      </c>
      <c r="IW32" s="166">
        <v>-285.86</v>
      </c>
      <c r="IX32" s="166">
        <v>104.17</v>
      </c>
      <c r="IY32" s="166">
        <v>-179.98</v>
      </c>
      <c r="IZ32" s="166">
        <v>180.52</v>
      </c>
      <c r="JA32" s="166">
        <v>-6.4585999999999997</v>
      </c>
      <c r="JB32" s="166">
        <v>18.233000000000001</v>
      </c>
      <c r="JC32" s="166">
        <v>31.04</v>
      </c>
      <c r="JD32" s="166">
        <v>4.9099000000000004</v>
      </c>
      <c r="JE32" s="166">
        <v>4.8628999999999998</v>
      </c>
      <c r="JF32" s="166">
        <v>-29.36</v>
      </c>
      <c r="JG32" s="166">
        <v>10.72</v>
      </c>
      <c r="JH32" s="166">
        <v>15.496</v>
      </c>
      <c r="JI32" s="166">
        <v>-10.457000000000001</v>
      </c>
      <c r="JJ32" s="166">
        <v>-36.241</v>
      </c>
      <c r="JK32" s="166">
        <v>-9.4040999999999997</v>
      </c>
      <c r="JL32" s="166">
        <v>34.9</v>
      </c>
      <c r="JM32" s="166">
        <v>50.393000000000001</v>
      </c>
      <c r="JN32" s="166">
        <v>50.448999999999998</v>
      </c>
      <c r="JO32" s="166">
        <v>0</v>
      </c>
      <c r="JP32" s="166">
        <v>0</v>
      </c>
      <c r="JQ32" s="166">
        <v>52.762999999999998</v>
      </c>
      <c r="JR32" s="166">
        <v>52.408000000000001</v>
      </c>
      <c r="JS32" s="166">
        <v>48.44</v>
      </c>
      <c r="JT32" s="167"/>
      <c r="JU32" s="166">
        <v>-29.7</v>
      </c>
      <c r="JV32" s="166">
        <v>38.064</v>
      </c>
      <c r="JW32" s="166">
        <v>6.9099000000000004</v>
      </c>
      <c r="JX32" s="166">
        <v>8.6998999999999995</v>
      </c>
      <c r="JY32" s="166">
        <v>-50.776000000000003</v>
      </c>
      <c r="JZ32" s="166">
        <v>81.238</v>
      </c>
      <c r="KA32" s="166">
        <v>62.453000000000003</v>
      </c>
      <c r="KB32" s="166">
        <v>-49.179000000000002</v>
      </c>
      <c r="KC32" s="166">
        <v>-79.537000000000006</v>
      </c>
      <c r="KD32" s="166">
        <v>53.377000000000002</v>
      </c>
      <c r="KE32" s="166">
        <v>26.033999999999999</v>
      </c>
      <c r="KF32" s="166">
        <v>22.2</v>
      </c>
      <c r="KG32" s="166">
        <v>-21.6</v>
      </c>
      <c r="KH32" s="166">
        <v>-125.31</v>
      </c>
      <c r="KI32" s="166">
        <v>269.76</v>
      </c>
    </row>
    <row r="33" spans="1:295" ht="18" customHeight="1" x14ac:dyDescent="0.25">
      <c r="A33" s="161" t="s">
        <v>52</v>
      </c>
      <c r="B33" s="161" t="s">
        <v>587</v>
      </c>
      <c r="C33" s="162">
        <v>0</v>
      </c>
      <c r="D33" s="162">
        <v>18.289000000000001</v>
      </c>
      <c r="E33" s="162">
        <v>-36.573999999999998</v>
      </c>
      <c r="F33" s="162">
        <v>10.172000000000001</v>
      </c>
      <c r="G33" s="162">
        <v>21.007000000000001</v>
      </c>
      <c r="H33" s="162">
        <v>6.3106</v>
      </c>
      <c r="I33" s="162">
        <v>41.499000000000002</v>
      </c>
      <c r="J33" s="162">
        <v>-75.328000000000003</v>
      </c>
      <c r="K33" s="162">
        <v>44.234000000000002</v>
      </c>
      <c r="L33" s="162">
        <v>22.405999999999999</v>
      </c>
      <c r="M33" s="162">
        <v>-21.577999999999999</v>
      </c>
      <c r="N33" s="162">
        <v>-13.319000000000001</v>
      </c>
      <c r="O33" s="162">
        <v>-30.19</v>
      </c>
      <c r="P33" s="162">
        <v>26.399000000000001</v>
      </c>
      <c r="Q33" s="162">
        <v>9.1079000000000008</v>
      </c>
      <c r="R33" s="162">
        <v>-24.2</v>
      </c>
      <c r="S33" s="162">
        <v>7.0350000000000001</v>
      </c>
      <c r="T33" s="162">
        <v>153.386</v>
      </c>
      <c r="U33" s="162">
        <v>11.217000000000001</v>
      </c>
      <c r="V33" s="162">
        <v>11.249000000000001</v>
      </c>
      <c r="W33" s="162">
        <v>19.170999999999999</v>
      </c>
      <c r="X33" s="162">
        <v>0</v>
      </c>
      <c r="Y33" s="162">
        <v>19.895</v>
      </c>
      <c r="Z33" s="162">
        <v>7.4603000000000002</v>
      </c>
      <c r="AA33" s="163"/>
      <c r="AB33" s="162">
        <v>113</v>
      </c>
      <c r="AC33" s="162">
        <v>-79.838999999999999</v>
      </c>
      <c r="AD33" s="162">
        <v>-79.8</v>
      </c>
      <c r="AE33" s="162">
        <v>15.297000000000001</v>
      </c>
      <c r="AF33" s="162">
        <v>11.1</v>
      </c>
      <c r="AG33" s="162">
        <v>28.6</v>
      </c>
      <c r="AH33" s="162">
        <v>6.7939999999999996</v>
      </c>
      <c r="AI33" s="162">
        <v>0.124</v>
      </c>
      <c r="AJ33" s="162">
        <v>-43.418999999999997</v>
      </c>
      <c r="AK33" s="162">
        <v>-44.029000000000003</v>
      </c>
      <c r="AL33" s="162">
        <v>-45.83</v>
      </c>
      <c r="AM33" s="162">
        <v>43.99</v>
      </c>
      <c r="AN33" s="162">
        <v>43.069000000000003</v>
      </c>
      <c r="AO33" s="162">
        <v>7.7797999999999998</v>
      </c>
      <c r="AP33" s="162">
        <v>12.85</v>
      </c>
      <c r="AQ33" s="162">
        <v>0</v>
      </c>
      <c r="AR33" s="162">
        <v>53.901000000000003</v>
      </c>
      <c r="AS33" s="162">
        <v>10.179</v>
      </c>
      <c r="AT33" s="162">
        <v>-90.02</v>
      </c>
      <c r="AU33" s="162">
        <v>-90.254000000000005</v>
      </c>
      <c r="AV33" s="162">
        <v>26.218</v>
      </c>
      <c r="AW33" s="162">
        <v>23.283999999999999</v>
      </c>
      <c r="AX33" s="162">
        <v>51.707999999999998</v>
      </c>
      <c r="AY33" s="162">
        <v>54.923000000000002</v>
      </c>
      <c r="AZ33" s="162">
        <v>-9.4222000000000001</v>
      </c>
      <c r="BA33" s="162">
        <v>-51.241</v>
      </c>
      <c r="BB33" s="162">
        <v>0</v>
      </c>
      <c r="BC33" s="162">
        <v>-23.699000000000002</v>
      </c>
      <c r="BD33" s="162">
        <v>-9.9999000000000002</v>
      </c>
      <c r="BE33" s="162">
        <v>-10.099</v>
      </c>
      <c r="BF33" s="162">
        <v>99.182000000000002</v>
      </c>
      <c r="BG33" s="162">
        <v>96.647999999999996</v>
      </c>
      <c r="BH33" s="162">
        <v>-2.7124000000000001</v>
      </c>
      <c r="BI33" s="162">
        <v>-67.102000000000004</v>
      </c>
      <c r="BJ33" s="162">
        <v>-84.488</v>
      </c>
      <c r="BK33" s="162">
        <v>-2.0499000000000001</v>
      </c>
      <c r="BL33" s="162">
        <v>0</v>
      </c>
      <c r="BM33" s="162">
        <v>2.6301000000000001</v>
      </c>
      <c r="BN33" s="162">
        <v>0</v>
      </c>
      <c r="BO33" s="162">
        <v>85.328999999999994</v>
      </c>
      <c r="BP33" s="162">
        <v>84.322000000000003</v>
      </c>
      <c r="BQ33" s="162">
        <v>2.3273000000000001</v>
      </c>
      <c r="BR33" s="162">
        <v>227.13</v>
      </c>
      <c r="BS33" s="162">
        <v>40.976999999999997</v>
      </c>
      <c r="BT33" s="162">
        <v>-110.57</v>
      </c>
      <c r="BU33" s="162">
        <v>111.5</v>
      </c>
      <c r="BV33" s="162">
        <v>63.518999999999998</v>
      </c>
      <c r="BW33" s="162">
        <v>18.53</v>
      </c>
      <c r="BX33" s="162">
        <v>15.978999999999999</v>
      </c>
      <c r="BY33" s="162">
        <v>39.908999999999999</v>
      </c>
      <c r="BZ33" s="162">
        <v>56.11</v>
      </c>
      <c r="CA33" s="162">
        <v>-58.133000000000003</v>
      </c>
      <c r="CB33" s="162">
        <v>-57.597000000000001</v>
      </c>
      <c r="CC33" s="162">
        <v>138.54</v>
      </c>
      <c r="CD33" s="162">
        <v>137.32</v>
      </c>
      <c r="CE33" s="162">
        <v>35.215000000000003</v>
      </c>
      <c r="CF33" s="162">
        <v>-83.905000000000001</v>
      </c>
      <c r="CG33" s="162">
        <v>-84.125</v>
      </c>
      <c r="CH33" s="162">
        <v>1.2233000000000001</v>
      </c>
      <c r="CI33" s="162">
        <v>-121.36</v>
      </c>
      <c r="CJ33" s="162">
        <v>19.57</v>
      </c>
      <c r="CK33" s="162">
        <v>25.984999999999999</v>
      </c>
      <c r="CL33" s="162">
        <v>75.900000000000006</v>
      </c>
      <c r="CM33" s="162">
        <v>69.400000000000006</v>
      </c>
      <c r="CN33" s="162">
        <v>-9.0799000000000003</v>
      </c>
      <c r="CO33" s="162">
        <v>0</v>
      </c>
      <c r="CP33" s="162">
        <v>-27.957000000000001</v>
      </c>
      <c r="CQ33" s="162">
        <v>-25.312000000000001</v>
      </c>
      <c r="CR33" s="162">
        <v>24.146000000000001</v>
      </c>
      <c r="CS33" s="162">
        <v>23.352</v>
      </c>
      <c r="CT33" s="162">
        <v>27.140999999999998</v>
      </c>
      <c r="CU33" s="162">
        <v>0</v>
      </c>
      <c r="CV33" s="162">
        <v>0</v>
      </c>
      <c r="CW33" s="162">
        <v>11.013999999999999</v>
      </c>
      <c r="CX33" s="162">
        <v>19.489000000000001</v>
      </c>
      <c r="CY33" s="162">
        <v>45.048999999999999</v>
      </c>
      <c r="CZ33" s="162">
        <v>30.475999999999999</v>
      </c>
      <c r="DA33" s="162">
        <v>28.715</v>
      </c>
      <c r="DB33" s="162">
        <v>-17.670000000000002</v>
      </c>
      <c r="DC33" s="162">
        <v>-5.2743000000000002</v>
      </c>
      <c r="DD33" s="162">
        <v>121.45</v>
      </c>
      <c r="DE33" s="162">
        <v>119.98</v>
      </c>
      <c r="DF33" s="162">
        <v>-112.12</v>
      </c>
      <c r="DG33" s="162">
        <v>0</v>
      </c>
      <c r="DH33" s="162">
        <v>-10.589</v>
      </c>
      <c r="DI33" s="162">
        <v>-67.099000000000004</v>
      </c>
      <c r="DJ33" s="162">
        <v>-68.400000000000006</v>
      </c>
      <c r="DK33" s="162">
        <v>25.265000000000001</v>
      </c>
      <c r="DL33" s="162">
        <v>47.47</v>
      </c>
      <c r="DM33" s="162">
        <v>42.752000000000002</v>
      </c>
      <c r="DN33" s="162">
        <v>69.158000000000001</v>
      </c>
      <c r="DO33" s="162">
        <v>46.83</v>
      </c>
      <c r="DP33" s="162">
        <v>-1.81</v>
      </c>
      <c r="DQ33" s="162">
        <v>36.948999999999998</v>
      </c>
      <c r="DR33" s="162">
        <v>113.54</v>
      </c>
      <c r="DS33" s="162">
        <v>-11.4</v>
      </c>
      <c r="DT33" s="162">
        <v>-11.46</v>
      </c>
      <c r="DU33" s="162">
        <v>74.430000000000007</v>
      </c>
      <c r="DV33" s="162">
        <v>48.29</v>
      </c>
      <c r="DW33" s="162">
        <v>111</v>
      </c>
      <c r="DX33" s="162">
        <v>110.72</v>
      </c>
      <c r="DY33" s="162">
        <v>0</v>
      </c>
      <c r="DZ33" s="162">
        <v>-51.018000000000001</v>
      </c>
      <c r="EA33" s="162">
        <v>165.53</v>
      </c>
      <c r="EB33" s="162">
        <v>140.01</v>
      </c>
      <c r="EC33" s="162">
        <v>133.69</v>
      </c>
      <c r="ED33" s="162">
        <v>136.44</v>
      </c>
      <c r="EE33" s="162">
        <v>17.856000000000002</v>
      </c>
      <c r="EF33" s="162">
        <v>2.8227000000000002</v>
      </c>
      <c r="EG33" s="162">
        <v>-25.975999999999999</v>
      </c>
      <c r="EH33" s="162">
        <v>6.9417999999999997</v>
      </c>
      <c r="EI33" s="162">
        <v>93.587000000000003</v>
      </c>
      <c r="EJ33" s="162">
        <v>0</v>
      </c>
      <c r="EK33" s="162">
        <v>-28.748000000000001</v>
      </c>
      <c r="EL33" s="162">
        <v>-30.919</v>
      </c>
      <c r="EM33" s="162">
        <v>45.5</v>
      </c>
      <c r="EN33" s="162">
        <v>-40.731000000000002</v>
      </c>
      <c r="EO33" s="162">
        <v>-37.847000000000001</v>
      </c>
      <c r="EP33" s="162">
        <v>43.055</v>
      </c>
      <c r="EQ33" s="162">
        <v>-48.956000000000003</v>
      </c>
      <c r="ER33" s="162">
        <v>-49.738999999999997</v>
      </c>
      <c r="ES33" s="162">
        <v>26.065999999999999</v>
      </c>
      <c r="ET33" s="162">
        <v>0</v>
      </c>
      <c r="EU33" s="162">
        <v>-18.27</v>
      </c>
      <c r="EV33" s="162">
        <v>1</v>
      </c>
      <c r="EW33" s="162">
        <v>12.85</v>
      </c>
      <c r="EX33" s="162">
        <v>-131.77000000000001</v>
      </c>
      <c r="EY33" s="162">
        <v>-31.084</v>
      </c>
      <c r="EZ33" s="162">
        <v>-30.454000000000001</v>
      </c>
      <c r="FA33" s="162">
        <v>0.45319999999999999</v>
      </c>
      <c r="FB33" s="162">
        <v>-1.3546</v>
      </c>
      <c r="FC33" s="162">
        <v>55.765000000000001</v>
      </c>
      <c r="FD33" s="162">
        <v>22.632999999999999</v>
      </c>
      <c r="FE33" s="162">
        <v>0</v>
      </c>
      <c r="FF33" s="162">
        <v>0</v>
      </c>
      <c r="FG33" s="162">
        <v>0</v>
      </c>
      <c r="FH33" s="162">
        <v>45.557000000000002</v>
      </c>
      <c r="FI33" s="162">
        <v>43.774000000000001</v>
      </c>
      <c r="FJ33" s="162">
        <v>58.944000000000003</v>
      </c>
      <c r="FK33" s="162">
        <v>58.106999999999999</v>
      </c>
      <c r="FL33" s="162">
        <v>-5.1910999999999996</v>
      </c>
      <c r="FM33" s="162">
        <v>0</v>
      </c>
      <c r="FN33" s="162">
        <v>54.133000000000003</v>
      </c>
      <c r="FO33" s="162">
        <v>-8.2193000000000005</v>
      </c>
      <c r="FP33" s="162">
        <v>0</v>
      </c>
      <c r="FQ33" s="162">
        <v>-9.8346999999999998</v>
      </c>
      <c r="FR33" s="162">
        <v>-2.9298999999999999</v>
      </c>
      <c r="FS33" s="162">
        <v>15.169</v>
      </c>
      <c r="FT33" s="162">
        <v>0.89139999999999997</v>
      </c>
      <c r="FU33" s="162">
        <v>-9.4099000000000004</v>
      </c>
      <c r="FV33" s="162">
        <v>12.04</v>
      </c>
      <c r="FW33" s="162">
        <v>-9.4116999999999997</v>
      </c>
      <c r="FX33" s="162">
        <v>9.0515000000000008</v>
      </c>
      <c r="FY33" s="162">
        <v>-8.0920000000000005</v>
      </c>
      <c r="FZ33" s="162">
        <v>4.1868999999999996</v>
      </c>
      <c r="GA33" s="162">
        <v>10.391999999999999</v>
      </c>
      <c r="GB33" s="162">
        <v>32.81</v>
      </c>
      <c r="GC33" s="162">
        <v>-3.6404000000000001</v>
      </c>
      <c r="GD33" s="162">
        <v>8.1515000000000004</v>
      </c>
      <c r="GE33" s="162">
        <v>13.8</v>
      </c>
      <c r="GF33" s="162">
        <v>71.941000000000003</v>
      </c>
      <c r="GG33" s="162">
        <v>16</v>
      </c>
      <c r="GH33" s="162">
        <v>-15.349</v>
      </c>
      <c r="GI33" s="162">
        <v>-1.1763999999999999</v>
      </c>
      <c r="GJ33" s="162">
        <v>1.1701999999999999</v>
      </c>
      <c r="GK33" s="162">
        <v>1.6144000000000001</v>
      </c>
      <c r="GL33" s="162">
        <v>6.4500000000000002E-2</v>
      </c>
      <c r="GM33" s="162">
        <v>0</v>
      </c>
      <c r="GN33" s="162">
        <v>-12.483000000000001</v>
      </c>
      <c r="GO33" s="162">
        <v>-27.608000000000001</v>
      </c>
      <c r="GP33" s="162">
        <v>21.965</v>
      </c>
      <c r="GQ33" s="162">
        <v>42.52</v>
      </c>
      <c r="GR33" s="162">
        <v>89.820999999999998</v>
      </c>
      <c r="GS33" s="162">
        <v>54.158999999999999</v>
      </c>
      <c r="GT33" s="162">
        <v>-129.84</v>
      </c>
      <c r="GU33" s="162">
        <v>-21.029</v>
      </c>
      <c r="GV33" s="162">
        <v>32.819000000000003</v>
      </c>
      <c r="GW33" s="162">
        <v>-42.939</v>
      </c>
      <c r="GX33" s="162">
        <v>10.893000000000001</v>
      </c>
      <c r="GY33" s="162">
        <v>0.38090000000000002</v>
      </c>
      <c r="GZ33" s="162">
        <v>0</v>
      </c>
      <c r="HA33" s="162">
        <v>11.555</v>
      </c>
      <c r="HB33" s="162">
        <v>123.16</v>
      </c>
      <c r="HC33" s="162">
        <v>123.4</v>
      </c>
      <c r="HD33" s="162">
        <v>278.7</v>
      </c>
      <c r="HE33" s="162">
        <v>-277.97000000000003</v>
      </c>
      <c r="HF33" s="162">
        <v>-575.02</v>
      </c>
      <c r="HG33" s="162">
        <v>579.71</v>
      </c>
      <c r="HH33" s="162">
        <v>452.33</v>
      </c>
      <c r="HI33" s="162">
        <v>-119.78</v>
      </c>
      <c r="HJ33" s="162">
        <v>-117.58</v>
      </c>
      <c r="HK33" s="162">
        <v>-60.393000000000001</v>
      </c>
      <c r="HL33" s="162">
        <v>-53.012999999999998</v>
      </c>
      <c r="HM33" s="162">
        <v>73.801000000000002</v>
      </c>
      <c r="HN33" s="162">
        <v>73.444999999999993</v>
      </c>
      <c r="HO33" s="162">
        <v>-86.42</v>
      </c>
      <c r="HP33" s="162">
        <v>-84.052000000000007</v>
      </c>
      <c r="HQ33" s="162">
        <v>11.538</v>
      </c>
      <c r="HR33" s="162">
        <v>11.461</v>
      </c>
      <c r="HS33" s="162">
        <v>3.9748000000000001</v>
      </c>
      <c r="HT33" s="162">
        <v>4.1745999999999999</v>
      </c>
      <c r="HU33" s="162">
        <v>110.48</v>
      </c>
      <c r="HV33" s="162">
        <v>108.01</v>
      </c>
      <c r="HW33" s="162">
        <v>62.2</v>
      </c>
      <c r="HX33" s="162">
        <v>61.2</v>
      </c>
      <c r="HY33" s="162">
        <v>22.786000000000001</v>
      </c>
      <c r="HZ33" s="162">
        <v>-83.12</v>
      </c>
      <c r="IA33" s="162">
        <v>-365.98</v>
      </c>
      <c r="IB33" s="162">
        <v>76.569000000000003</v>
      </c>
      <c r="IC33" s="162">
        <v>75.311999999999998</v>
      </c>
      <c r="ID33" s="162">
        <v>4.8</v>
      </c>
      <c r="IE33" s="162">
        <v>31.399000000000001</v>
      </c>
      <c r="IF33" s="162">
        <v>-7.9</v>
      </c>
      <c r="IG33" s="162">
        <v>-7.9</v>
      </c>
      <c r="IH33" s="162">
        <v>1.3622000000000001</v>
      </c>
      <c r="II33" s="162">
        <v>1.2144999999999999</v>
      </c>
      <c r="IJ33" s="162">
        <v>-445.83</v>
      </c>
      <c r="IK33" s="162">
        <v>-69.016000000000005</v>
      </c>
      <c r="IL33" s="162">
        <v>299.2</v>
      </c>
      <c r="IM33" s="162">
        <v>195.76</v>
      </c>
      <c r="IN33" s="162">
        <v>-49.587000000000003</v>
      </c>
      <c r="IO33" s="162">
        <v>-241.14</v>
      </c>
      <c r="IP33" s="162">
        <v>237.36</v>
      </c>
      <c r="IQ33" s="162">
        <v>-21.106000000000002</v>
      </c>
      <c r="IR33" s="162">
        <v>-147.13999999999999</v>
      </c>
      <c r="IS33" s="162">
        <v>-237</v>
      </c>
      <c r="IT33" s="162">
        <v>105.59</v>
      </c>
      <c r="IU33" s="162">
        <v>103.66</v>
      </c>
      <c r="IV33" s="162">
        <v>23.585000000000001</v>
      </c>
      <c r="IW33" s="162">
        <v>-284.41000000000003</v>
      </c>
      <c r="IX33" s="162">
        <v>104.02</v>
      </c>
      <c r="IY33" s="162">
        <v>-180.6</v>
      </c>
      <c r="IZ33" s="162">
        <v>179.91</v>
      </c>
      <c r="JA33" s="162">
        <v>-5.9313000000000002</v>
      </c>
      <c r="JB33" s="162">
        <v>18.128</v>
      </c>
      <c r="JC33" s="162">
        <v>30.798999999999999</v>
      </c>
      <c r="JD33" s="162">
        <v>4.8289999999999997</v>
      </c>
      <c r="JE33" s="162">
        <v>4.8330000000000002</v>
      </c>
      <c r="JF33" s="162">
        <v>-29.92</v>
      </c>
      <c r="JG33" s="162">
        <v>10.239000000000001</v>
      </c>
      <c r="JH33" s="162">
        <v>15.073</v>
      </c>
      <c r="JI33" s="162">
        <v>-11.218999999999999</v>
      </c>
      <c r="JJ33" s="162">
        <v>-36.796999999999997</v>
      </c>
      <c r="JK33" s="162">
        <v>-9.5505999999999993</v>
      </c>
      <c r="JL33" s="162">
        <v>37.200000000000003</v>
      </c>
      <c r="JM33" s="162">
        <v>52.972999999999999</v>
      </c>
      <c r="JN33" s="162">
        <v>53.533000000000001</v>
      </c>
      <c r="JO33" s="162">
        <v>0</v>
      </c>
      <c r="JP33" s="162">
        <v>0</v>
      </c>
      <c r="JQ33" s="162">
        <v>46.802</v>
      </c>
      <c r="JR33" s="162">
        <v>47.935000000000002</v>
      </c>
      <c r="JS33" s="162">
        <v>47.871000000000002</v>
      </c>
      <c r="JT33" s="163"/>
      <c r="JU33" s="162">
        <v>-30.2</v>
      </c>
      <c r="JV33" s="162">
        <v>38.048000000000002</v>
      </c>
      <c r="JW33" s="162">
        <v>7.0298999999999996</v>
      </c>
      <c r="JX33" s="162">
        <v>8.6998999999999995</v>
      </c>
      <c r="JY33" s="162">
        <v>-49.238999999999997</v>
      </c>
      <c r="JZ33" s="162">
        <v>80.287999999999997</v>
      </c>
      <c r="KA33" s="162">
        <v>62.134999999999998</v>
      </c>
      <c r="KB33" s="162">
        <v>-49.844999999999999</v>
      </c>
      <c r="KC33" s="162">
        <v>-78.561999999999998</v>
      </c>
      <c r="KD33" s="162">
        <v>52.258000000000003</v>
      </c>
      <c r="KE33" s="162">
        <v>25.401</v>
      </c>
      <c r="KF33" s="162">
        <v>21.6</v>
      </c>
      <c r="KG33" s="162">
        <v>-21.899000000000001</v>
      </c>
      <c r="KH33" s="162">
        <v>-126.47</v>
      </c>
      <c r="KI33" s="162">
        <v>275.47000000000003</v>
      </c>
    </row>
    <row r="34" spans="1:295" ht="18" customHeight="1" x14ac:dyDescent="0.25">
      <c r="A34" s="161" t="s">
        <v>52</v>
      </c>
      <c r="B34" s="161" t="s">
        <v>588</v>
      </c>
      <c r="C34" s="164">
        <v>0</v>
      </c>
      <c r="D34" s="164">
        <v>18.472000000000001</v>
      </c>
      <c r="E34" s="164">
        <v>-36.735999999999997</v>
      </c>
      <c r="F34" s="164">
        <v>10.337999999999999</v>
      </c>
      <c r="G34" s="164">
        <v>21.103999999999999</v>
      </c>
      <c r="H34" s="164">
        <v>4.0317999999999996</v>
      </c>
      <c r="I34" s="164">
        <v>41.886000000000003</v>
      </c>
      <c r="J34" s="164">
        <v>-76.489999999999995</v>
      </c>
      <c r="K34" s="164">
        <v>43.551000000000002</v>
      </c>
      <c r="L34" s="164">
        <v>22.350999999999999</v>
      </c>
      <c r="M34" s="164">
        <v>-21.626000000000001</v>
      </c>
      <c r="N34" s="164">
        <v>-4.4400000000000004</v>
      </c>
      <c r="O34" s="164">
        <v>-30.815000000000001</v>
      </c>
      <c r="P34" s="164">
        <v>26.399000000000001</v>
      </c>
      <c r="Q34" s="164">
        <v>8.2798999999999996</v>
      </c>
      <c r="R34" s="164">
        <v>-24.2</v>
      </c>
      <c r="S34" s="164">
        <v>6.7975000000000003</v>
      </c>
      <c r="T34" s="164">
        <v>155.828</v>
      </c>
      <c r="U34" s="164">
        <v>11.201000000000001</v>
      </c>
      <c r="V34" s="164">
        <v>11.161</v>
      </c>
      <c r="W34" s="164">
        <v>18.728000000000002</v>
      </c>
      <c r="X34" s="164">
        <v>0</v>
      </c>
      <c r="Y34" s="164">
        <v>19.966000000000001</v>
      </c>
      <c r="Z34" s="164">
        <v>7.2549999999999999</v>
      </c>
      <c r="AA34" s="165"/>
      <c r="AB34" s="164">
        <v>113</v>
      </c>
      <c r="AC34" s="164">
        <v>-76.16</v>
      </c>
      <c r="AD34" s="164">
        <v>-76.44</v>
      </c>
      <c r="AE34" s="164">
        <v>14.741</v>
      </c>
      <c r="AF34" s="164">
        <v>6.6599000000000004</v>
      </c>
      <c r="AG34" s="164">
        <v>28.6</v>
      </c>
      <c r="AH34" s="164">
        <v>6.1928999999999998</v>
      </c>
      <c r="AI34" s="164">
        <v>0.12</v>
      </c>
      <c r="AJ34" s="164">
        <v>-39.83</v>
      </c>
      <c r="AK34" s="164">
        <v>-38.47</v>
      </c>
      <c r="AL34" s="164">
        <v>-47.189</v>
      </c>
      <c r="AM34" s="164">
        <v>39.509</v>
      </c>
      <c r="AN34" s="164">
        <v>40.72</v>
      </c>
      <c r="AO34" s="164">
        <v>8.3613</v>
      </c>
      <c r="AP34" s="164">
        <v>12.93</v>
      </c>
      <c r="AQ34" s="164">
        <v>0</v>
      </c>
      <c r="AR34" s="164">
        <v>53.448</v>
      </c>
      <c r="AS34" s="164">
        <v>10.045999999999999</v>
      </c>
      <c r="AT34" s="164">
        <v>-86.805000000000007</v>
      </c>
      <c r="AU34" s="164">
        <v>-88.48</v>
      </c>
      <c r="AV34" s="164">
        <v>21.873000000000001</v>
      </c>
      <c r="AW34" s="164">
        <v>28.209</v>
      </c>
      <c r="AX34" s="164">
        <v>52.378</v>
      </c>
      <c r="AY34" s="164">
        <v>52.512</v>
      </c>
      <c r="AZ34" s="164">
        <v>-9.9456000000000007</v>
      </c>
      <c r="BA34" s="164">
        <v>-50.585000000000001</v>
      </c>
      <c r="BB34" s="164">
        <v>0</v>
      </c>
      <c r="BC34" s="164">
        <v>-23.431000000000001</v>
      </c>
      <c r="BD34" s="164">
        <v>-9.9999000000000002</v>
      </c>
      <c r="BE34" s="164">
        <v>-9.9999000000000002</v>
      </c>
      <c r="BF34" s="164">
        <v>91.611999999999995</v>
      </c>
      <c r="BG34" s="164">
        <v>92.510999999999996</v>
      </c>
      <c r="BH34" s="164">
        <v>-2.8561000000000001</v>
      </c>
      <c r="BI34" s="164">
        <v>-67.102000000000004</v>
      </c>
      <c r="BJ34" s="164">
        <v>-76.781000000000006</v>
      </c>
      <c r="BK34" s="164">
        <v>-0.65</v>
      </c>
      <c r="BL34" s="164">
        <v>0</v>
      </c>
      <c r="BM34" s="164">
        <v>2.4651000000000001</v>
      </c>
      <c r="BN34" s="164">
        <v>0</v>
      </c>
      <c r="BO34" s="164">
        <v>84.658000000000001</v>
      </c>
      <c r="BP34" s="164">
        <v>84.962999999999994</v>
      </c>
      <c r="BQ34" s="164">
        <v>7.3143000000000002</v>
      </c>
      <c r="BR34" s="164">
        <v>227</v>
      </c>
      <c r="BS34" s="164">
        <v>40.976999999999997</v>
      </c>
      <c r="BT34" s="164">
        <v>-119.18</v>
      </c>
      <c r="BU34" s="164">
        <v>123.61</v>
      </c>
      <c r="BV34" s="164">
        <v>65.025000000000006</v>
      </c>
      <c r="BW34" s="164">
        <v>18.53</v>
      </c>
      <c r="BX34" s="164">
        <v>15.93</v>
      </c>
      <c r="BY34" s="164">
        <v>40.369</v>
      </c>
      <c r="BZ34" s="164">
        <v>56.319000000000003</v>
      </c>
      <c r="CA34" s="164">
        <v>-56.792999999999999</v>
      </c>
      <c r="CB34" s="164">
        <v>-56.390999999999998</v>
      </c>
      <c r="CC34" s="164">
        <v>136.47</v>
      </c>
      <c r="CD34" s="164">
        <v>137.25</v>
      </c>
      <c r="CE34" s="164">
        <v>34.546999999999997</v>
      </c>
      <c r="CF34" s="164">
        <v>-85.271000000000001</v>
      </c>
      <c r="CG34" s="164">
        <v>-86.701999999999998</v>
      </c>
      <c r="CH34" s="164">
        <v>3.0884999999999998</v>
      </c>
      <c r="CI34" s="164">
        <v>-117.16</v>
      </c>
      <c r="CJ34" s="164">
        <v>19.57</v>
      </c>
      <c r="CK34" s="164">
        <v>25.984999999999999</v>
      </c>
      <c r="CL34" s="164">
        <v>76.599000000000004</v>
      </c>
      <c r="CM34" s="164">
        <v>69.698999999999998</v>
      </c>
      <c r="CN34" s="164">
        <v>-9.1198999999999995</v>
      </c>
      <c r="CO34" s="164">
        <v>0</v>
      </c>
      <c r="CP34" s="164">
        <v>-26.797999999999998</v>
      </c>
      <c r="CQ34" s="164">
        <v>-23.085999999999999</v>
      </c>
      <c r="CR34" s="164">
        <v>25.170999999999999</v>
      </c>
      <c r="CS34" s="164">
        <v>24.561</v>
      </c>
      <c r="CT34" s="164">
        <v>18.375</v>
      </c>
      <c r="CU34" s="164">
        <v>0</v>
      </c>
      <c r="CV34" s="164">
        <v>0</v>
      </c>
      <c r="CW34" s="164">
        <v>10.961</v>
      </c>
      <c r="CX34" s="164">
        <v>20.2</v>
      </c>
      <c r="CY34" s="164">
        <v>45.43</v>
      </c>
      <c r="CZ34" s="164">
        <v>30.943999999999999</v>
      </c>
      <c r="DA34" s="164">
        <v>29.300999999999998</v>
      </c>
      <c r="DB34" s="164">
        <v>-17.899000000000001</v>
      </c>
      <c r="DC34" s="164">
        <v>-5.2743000000000002</v>
      </c>
      <c r="DD34" s="164">
        <v>119.05</v>
      </c>
      <c r="DE34" s="164">
        <v>117.02</v>
      </c>
      <c r="DF34" s="164">
        <v>-105.19</v>
      </c>
      <c r="DG34" s="164">
        <v>-1E-4</v>
      </c>
      <c r="DH34" s="164">
        <v>-10.689</v>
      </c>
      <c r="DI34" s="164">
        <v>-67</v>
      </c>
      <c r="DJ34" s="164">
        <v>-67.599000000000004</v>
      </c>
      <c r="DK34" s="164">
        <v>25.501999999999999</v>
      </c>
      <c r="DL34" s="164">
        <v>48.055999999999997</v>
      </c>
      <c r="DM34" s="164">
        <v>42.281999999999996</v>
      </c>
      <c r="DN34" s="164">
        <v>69.158000000000001</v>
      </c>
      <c r="DO34" s="164">
        <v>47.32</v>
      </c>
      <c r="DP34" s="164">
        <v>-1.33</v>
      </c>
      <c r="DQ34" s="164">
        <v>37.866999999999997</v>
      </c>
      <c r="DR34" s="164">
        <v>105.37</v>
      </c>
      <c r="DS34" s="164">
        <v>-11.42</v>
      </c>
      <c r="DT34" s="164">
        <v>-11.329000000000001</v>
      </c>
      <c r="DU34" s="164">
        <v>77.010000000000005</v>
      </c>
      <c r="DV34" s="164">
        <v>48.66</v>
      </c>
      <c r="DW34" s="164">
        <v>105.12</v>
      </c>
      <c r="DX34" s="164">
        <v>101.03</v>
      </c>
      <c r="DY34" s="164">
        <v>0</v>
      </c>
      <c r="DZ34" s="164">
        <v>-53.536000000000001</v>
      </c>
      <c r="EA34" s="164">
        <v>162.91</v>
      </c>
      <c r="EB34" s="164">
        <v>136.18</v>
      </c>
      <c r="EC34" s="164">
        <v>130.32</v>
      </c>
      <c r="ED34" s="164">
        <v>132.88999999999999</v>
      </c>
      <c r="EE34" s="164">
        <v>43</v>
      </c>
      <c r="EF34" s="164">
        <v>35.323999999999998</v>
      </c>
      <c r="EG34" s="164">
        <v>-24.312000000000001</v>
      </c>
      <c r="EH34" s="164">
        <v>3.5909</v>
      </c>
      <c r="EI34" s="164">
        <v>85.149000000000001</v>
      </c>
      <c r="EJ34" s="164">
        <v>0</v>
      </c>
      <c r="EK34" s="164">
        <v>-28.295000000000002</v>
      </c>
      <c r="EL34" s="164">
        <v>-30.437999999999999</v>
      </c>
      <c r="EM34" s="164">
        <v>12.628</v>
      </c>
      <c r="EN34" s="164">
        <v>-43.887</v>
      </c>
      <c r="EO34" s="164">
        <v>-41.146999999999998</v>
      </c>
      <c r="EP34" s="164">
        <v>153.66</v>
      </c>
      <c r="EQ34" s="164">
        <v>-64.753</v>
      </c>
      <c r="ER34" s="164">
        <v>-68.156000000000006</v>
      </c>
      <c r="ES34" s="164">
        <v>1.1276999999999999</v>
      </c>
      <c r="ET34" s="164">
        <v>0</v>
      </c>
      <c r="EU34" s="164">
        <v>-18.658999999999999</v>
      </c>
      <c r="EV34" s="164">
        <v>105</v>
      </c>
      <c r="EW34" s="164">
        <v>12.93</v>
      </c>
      <c r="EX34" s="164">
        <v>-137.09</v>
      </c>
      <c r="EY34" s="164">
        <v>-30.202000000000002</v>
      </c>
      <c r="EZ34" s="164">
        <v>-29.381</v>
      </c>
      <c r="FA34" s="164">
        <v>-0.74970000000000003</v>
      </c>
      <c r="FB34" s="164">
        <v>-17.984000000000002</v>
      </c>
      <c r="FC34" s="164">
        <v>55.765000000000001</v>
      </c>
      <c r="FD34" s="164">
        <v>21.952000000000002</v>
      </c>
      <c r="FE34" s="164">
        <v>0</v>
      </c>
      <c r="FF34" s="164">
        <v>0</v>
      </c>
      <c r="FG34" s="164">
        <v>0</v>
      </c>
      <c r="FH34" s="164">
        <v>47.101999999999997</v>
      </c>
      <c r="FI34" s="164">
        <v>45.542999999999999</v>
      </c>
      <c r="FJ34" s="164">
        <v>58.106999999999999</v>
      </c>
      <c r="FK34" s="164">
        <v>56.432000000000002</v>
      </c>
      <c r="FL34" s="164">
        <v>-15.404999999999999</v>
      </c>
      <c r="FM34" s="164">
        <v>0</v>
      </c>
      <c r="FN34" s="164">
        <v>57.036999999999999</v>
      </c>
      <c r="FO34" s="164">
        <v>-15.999000000000001</v>
      </c>
      <c r="FP34" s="164">
        <v>0</v>
      </c>
      <c r="FQ34" s="164">
        <v>-12.917999999999999</v>
      </c>
      <c r="FR34" s="164">
        <v>-7.1599000000000004</v>
      </c>
      <c r="FS34" s="164">
        <v>15.074</v>
      </c>
      <c r="FT34" s="164">
        <v>0.92679999999999996</v>
      </c>
      <c r="FU34" s="164">
        <v>-9.5298999999999996</v>
      </c>
      <c r="FV34" s="164">
        <v>12.19</v>
      </c>
      <c r="FW34" s="164">
        <v>-15.073</v>
      </c>
      <c r="FX34" s="164">
        <v>9.1065000000000005</v>
      </c>
      <c r="FY34" s="164">
        <v>-8.5150000000000006</v>
      </c>
      <c r="FZ34" s="164">
        <v>4.2149999999999999</v>
      </c>
      <c r="GA34" s="164">
        <v>10.538</v>
      </c>
      <c r="GB34" s="164">
        <v>30.19</v>
      </c>
      <c r="GC34" s="164">
        <v>7.5288000000000004</v>
      </c>
      <c r="GD34" s="164">
        <v>14.669</v>
      </c>
      <c r="GE34" s="164">
        <v>13.23</v>
      </c>
      <c r="GF34" s="164">
        <v>69.114999999999995</v>
      </c>
      <c r="GG34" s="164">
        <v>16.2</v>
      </c>
      <c r="GH34" s="164">
        <v>-15.051</v>
      </c>
      <c r="GI34" s="164">
        <v>-1.4462999999999999</v>
      </c>
      <c r="GJ34" s="164">
        <v>1.6581999999999999</v>
      </c>
      <c r="GK34" s="164">
        <v>1.6407</v>
      </c>
      <c r="GL34" s="164">
        <v>6.4500000000000002E-2</v>
      </c>
      <c r="GM34" s="164">
        <v>0</v>
      </c>
      <c r="GN34" s="164">
        <v>-12.483000000000001</v>
      </c>
      <c r="GO34" s="164">
        <v>-26.797000000000001</v>
      </c>
      <c r="GP34" s="164">
        <v>22.994</v>
      </c>
      <c r="GQ34" s="164">
        <v>42.52</v>
      </c>
      <c r="GR34" s="164">
        <v>86.287000000000006</v>
      </c>
      <c r="GS34" s="164">
        <v>51.662999999999997</v>
      </c>
      <c r="GT34" s="164">
        <v>-122.67</v>
      </c>
      <c r="GU34" s="164">
        <v>-21.029</v>
      </c>
      <c r="GV34" s="164">
        <v>31.719000000000001</v>
      </c>
      <c r="GW34" s="164">
        <v>-42.301000000000002</v>
      </c>
      <c r="GX34" s="164">
        <v>8.7934000000000001</v>
      </c>
      <c r="GY34" s="164">
        <v>0</v>
      </c>
      <c r="GZ34" s="164">
        <v>0</v>
      </c>
      <c r="HA34" s="164">
        <v>10.003</v>
      </c>
      <c r="HB34" s="164">
        <v>119.92</v>
      </c>
      <c r="HC34" s="164">
        <v>119.67</v>
      </c>
      <c r="HD34" s="164">
        <v>286.2</v>
      </c>
      <c r="HE34" s="164">
        <v>-283.83</v>
      </c>
      <c r="HF34" s="164">
        <v>-569.79</v>
      </c>
      <c r="HG34" s="164">
        <v>574.91</v>
      </c>
      <c r="HH34" s="164">
        <v>441.8</v>
      </c>
      <c r="HI34" s="164">
        <v>-117.19</v>
      </c>
      <c r="HJ34" s="164">
        <v>-115.17</v>
      </c>
      <c r="HK34" s="164">
        <v>-61.073999999999998</v>
      </c>
      <c r="HL34" s="164">
        <v>-52.539000000000001</v>
      </c>
      <c r="HM34" s="164">
        <v>72.474000000000004</v>
      </c>
      <c r="HN34" s="164">
        <v>70.944000000000003</v>
      </c>
      <c r="HO34" s="164">
        <v>-86.42</v>
      </c>
      <c r="HP34" s="164">
        <v>-84.052000000000007</v>
      </c>
      <c r="HQ34" s="164">
        <v>10.548999999999999</v>
      </c>
      <c r="HR34" s="164">
        <v>9.7477</v>
      </c>
      <c r="HS34" s="164">
        <v>5.1746999999999996</v>
      </c>
      <c r="HT34" s="164">
        <v>4.5998000000000001</v>
      </c>
      <c r="HU34" s="164">
        <v>111.08</v>
      </c>
      <c r="HV34" s="164">
        <v>110.83</v>
      </c>
      <c r="HW34" s="164">
        <v>60.7</v>
      </c>
      <c r="HX34" s="164">
        <v>61.5</v>
      </c>
      <c r="HY34" s="164">
        <v>22.581</v>
      </c>
      <c r="HZ34" s="164">
        <v>-83.12</v>
      </c>
      <c r="IA34" s="164">
        <v>-367.42</v>
      </c>
      <c r="IB34" s="164">
        <v>74.974999999999994</v>
      </c>
      <c r="IC34" s="164">
        <v>75.373999999999995</v>
      </c>
      <c r="ID34" s="164">
        <v>4.8</v>
      </c>
      <c r="IE34" s="164">
        <v>29.798999999999999</v>
      </c>
      <c r="IF34" s="164">
        <v>-7.9</v>
      </c>
      <c r="IG34" s="164">
        <v>-7.9</v>
      </c>
      <c r="IH34" s="164">
        <v>1.615</v>
      </c>
      <c r="II34" s="164">
        <v>1.3744000000000001</v>
      </c>
      <c r="IJ34" s="164">
        <v>-432.61</v>
      </c>
      <c r="IK34" s="164">
        <v>-60.554000000000002</v>
      </c>
      <c r="IL34" s="164">
        <v>295.26</v>
      </c>
      <c r="IM34" s="164">
        <v>191.01</v>
      </c>
      <c r="IN34" s="164">
        <v>-58.911000000000001</v>
      </c>
      <c r="IO34" s="164">
        <v>-237.18</v>
      </c>
      <c r="IP34" s="164">
        <v>239.25</v>
      </c>
      <c r="IQ34" s="164">
        <v>-22.83</v>
      </c>
      <c r="IR34" s="164">
        <v>-144.96</v>
      </c>
      <c r="IS34" s="164">
        <v>-238.48</v>
      </c>
      <c r="IT34" s="164">
        <v>104.56</v>
      </c>
      <c r="IU34" s="164">
        <v>105.85</v>
      </c>
      <c r="IV34" s="164">
        <v>20.904</v>
      </c>
      <c r="IW34" s="164">
        <v>-282.39999999999998</v>
      </c>
      <c r="IX34" s="164">
        <v>105.56</v>
      </c>
      <c r="IY34" s="164">
        <v>-180.39</v>
      </c>
      <c r="IZ34" s="164">
        <v>178.62</v>
      </c>
      <c r="JA34" s="164">
        <v>-6.2992999999999997</v>
      </c>
      <c r="JB34" s="164">
        <v>18.423999999999999</v>
      </c>
      <c r="JC34" s="164">
        <v>28.879000000000001</v>
      </c>
      <c r="JD34" s="164">
        <v>4.8070000000000004</v>
      </c>
      <c r="JE34" s="164">
        <v>4.7889999999999997</v>
      </c>
      <c r="JF34" s="164">
        <v>-27.76</v>
      </c>
      <c r="JG34" s="164">
        <v>10.72</v>
      </c>
      <c r="JH34" s="164">
        <v>13.61</v>
      </c>
      <c r="JI34" s="164">
        <v>-11.747</v>
      </c>
      <c r="JJ34" s="164">
        <v>-36.472999999999999</v>
      </c>
      <c r="JK34" s="164">
        <v>-9.7856000000000005</v>
      </c>
      <c r="JL34" s="164">
        <v>37.700000000000003</v>
      </c>
      <c r="JM34" s="164">
        <v>53.594999999999999</v>
      </c>
      <c r="JN34" s="164">
        <v>54.646000000000001</v>
      </c>
      <c r="JO34" s="164">
        <v>0</v>
      </c>
      <c r="JP34" s="164">
        <v>0</v>
      </c>
      <c r="JQ34" s="164">
        <v>46.84</v>
      </c>
      <c r="JR34" s="164">
        <v>46.463999999999999</v>
      </c>
      <c r="JS34" s="164">
        <v>46.826000000000001</v>
      </c>
      <c r="JT34" s="165"/>
      <c r="JU34" s="164">
        <v>-30.1</v>
      </c>
      <c r="JV34" s="164">
        <v>39.122</v>
      </c>
      <c r="JW34" s="164">
        <v>6.96</v>
      </c>
      <c r="JX34" s="164">
        <v>8.6998999999999995</v>
      </c>
      <c r="JY34" s="164">
        <v>-50.600999999999999</v>
      </c>
      <c r="JZ34" s="164">
        <v>79.289000000000001</v>
      </c>
      <c r="KA34" s="164">
        <v>60.853000000000002</v>
      </c>
      <c r="KB34" s="164">
        <v>-48.741</v>
      </c>
      <c r="KC34" s="164">
        <v>-78.328999999999994</v>
      </c>
      <c r="KD34" s="164">
        <v>52.326999999999998</v>
      </c>
      <c r="KE34" s="164">
        <v>25.736000000000001</v>
      </c>
      <c r="KF34" s="164">
        <v>20.6</v>
      </c>
      <c r="KG34" s="164">
        <v>-21.298999999999999</v>
      </c>
      <c r="KH34" s="164">
        <v>-125.95</v>
      </c>
      <c r="KI34" s="164">
        <v>275.01</v>
      </c>
    </row>
    <row r="35" spans="1:295" ht="18" customHeight="1" x14ac:dyDescent="0.25">
      <c r="A35" s="161" t="s">
        <v>52</v>
      </c>
      <c r="B35" s="161" t="s">
        <v>589</v>
      </c>
      <c r="C35" s="164">
        <v>0</v>
      </c>
      <c r="D35" s="164">
        <v>18.204999999999998</v>
      </c>
      <c r="E35" s="164">
        <v>-36.735999999999997</v>
      </c>
      <c r="F35" s="164">
        <v>10.175000000000001</v>
      </c>
      <c r="G35" s="164">
        <v>21.277000000000001</v>
      </c>
      <c r="H35" s="164">
        <v>6.4504000000000001</v>
      </c>
      <c r="I35" s="164">
        <v>41.966000000000001</v>
      </c>
      <c r="J35" s="164">
        <v>-75.83</v>
      </c>
      <c r="K35" s="164">
        <v>43.606000000000002</v>
      </c>
      <c r="L35" s="164">
        <v>22.102</v>
      </c>
      <c r="M35" s="164">
        <v>-21.535</v>
      </c>
      <c r="N35" s="164">
        <v>-6.6599000000000004</v>
      </c>
      <c r="O35" s="164">
        <v>-31.024000000000001</v>
      </c>
      <c r="P35" s="164">
        <v>26.399000000000001</v>
      </c>
      <c r="Q35" s="164">
        <v>9.1079000000000008</v>
      </c>
      <c r="R35" s="164">
        <v>-26.399000000000001</v>
      </c>
      <c r="S35" s="164">
        <v>7.1093999999999999</v>
      </c>
      <c r="T35" s="164">
        <v>153.69200000000001</v>
      </c>
      <c r="U35" s="164">
        <v>11.601000000000001</v>
      </c>
      <c r="V35" s="164">
        <v>11.696999999999999</v>
      </c>
      <c r="W35" s="164">
        <v>18.805</v>
      </c>
      <c r="X35" s="164">
        <v>0</v>
      </c>
      <c r="Y35" s="164">
        <v>20.966000000000001</v>
      </c>
      <c r="Z35" s="164">
        <v>7.3330000000000002</v>
      </c>
      <c r="AA35" s="165"/>
      <c r="AB35" s="164">
        <v>113</v>
      </c>
      <c r="AC35" s="164">
        <v>-75.16</v>
      </c>
      <c r="AD35" s="164">
        <v>-75.338999999999999</v>
      </c>
      <c r="AE35" s="164">
        <v>14.763999999999999</v>
      </c>
      <c r="AF35" s="164">
        <v>6.6599000000000004</v>
      </c>
      <c r="AG35" s="164">
        <v>28.6</v>
      </c>
      <c r="AH35" s="164">
        <v>6.01</v>
      </c>
      <c r="AI35" s="164">
        <v>0.12</v>
      </c>
      <c r="AJ35" s="164">
        <v>-34.819000000000003</v>
      </c>
      <c r="AK35" s="164">
        <v>-34.598999999999997</v>
      </c>
      <c r="AL35" s="164">
        <v>-56.95</v>
      </c>
      <c r="AM35" s="164">
        <v>34.72</v>
      </c>
      <c r="AN35" s="164">
        <v>35.200000000000003</v>
      </c>
      <c r="AO35" s="164">
        <v>7.6473000000000004</v>
      </c>
      <c r="AP35" s="164">
        <v>13.326000000000001</v>
      </c>
      <c r="AQ35" s="164">
        <v>0</v>
      </c>
      <c r="AR35" s="164">
        <v>52.953000000000003</v>
      </c>
      <c r="AS35" s="164">
        <v>11.35</v>
      </c>
      <c r="AT35" s="164">
        <v>-80.777000000000001</v>
      </c>
      <c r="AU35" s="164">
        <v>-78.861000000000004</v>
      </c>
      <c r="AV35" s="164">
        <v>5.8592000000000004</v>
      </c>
      <c r="AW35" s="164">
        <v>5.8646000000000003</v>
      </c>
      <c r="AX35" s="164">
        <v>55.191000000000003</v>
      </c>
      <c r="AY35" s="164">
        <v>55.86</v>
      </c>
      <c r="AZ35" s="164">
        <v>-12.039</v>
      </c>
      <c r="BA35" s="164">
        <v>-62.695</v>
      </c>
      <c r="BB35" s="164">
        <v>0</v>
      </c>
      <c r="BC35" s="164">
        <v>-21.372</v>
      </c>
      <c r="BD35" s="164">
        <v>-10.599</v>
      </c>
      <c r="BE35" s="164">
        <v>-10.599</v>
      </c>
      <c r="BF35" s="164">
        <v>85.769000000000005</v>
      </c>
      <c r="BG35" s="164">
        <v>84.822000000000003</v>
      </c>
      <c r="BH35" s="164">
        <v>-3.1528</v>
      </c>
      <c r="BI35" s="164">
        <v>-67.102000000000004</v>
      </c>
      <c r="BJ35" s="164">
        <v>-73.022999999999996</v>
      </c>
      <c r="BK35" s="164">
        <v>0.21</v>
      </c>
      <c r="BL35" s="164">
        <v>0</v>
      </c>
      <c r="BM35" s="164">
        <v>2.6153</v>
      </c>
      <c r="BN35" s="164">
        <v>0</v>
      </c>
      <c r="BO35" s="164">
        <v>88.563999999999993</v>
      </c>
      <c r="BP35" s="164">
        <v>88.991</v>
      </c>
      <c r="BQ35" s="164">
        <v>-14.38</v>
      </c>
      <c r="BR35" s="164">
        <v>224.55</v>
      </c>
      <c r="BS35" s="164">
        <v>40.976999999999997</v>
      </c>
      <c r="BT35" s="164">
        <v>-76.244</v>
      </c>
      <c r="BU35" s="164">
        <v>78.028000000000006</v>
      </c>
      <c r="BV35" s="164">
        <v>66.073999999999998</v>
      </c>
      <c r="BW35" s="164">
        <v>18.2</v>
      </c>
      <c r="BX35" s="164">
        <v>16.12</v>
      </c>
      <c r="BY35" s="164">
        <v>41.25</v>
      </c>
      <c r="BZ35" s="164">
        <v>56.99</v>
      </c>
      <c r="CA35" s="164">
        <v>-61.616</v>
      </c>
      <c r="CB35" s="164">
        <v>-61.883000000000003</v>
      </c>
      <c r="CC35" s="164">
        <v>140.66</v>
      </c>
      <c r="CD35" s="164">
        <v>141.38999999999999</v>
      </c>
      <c r="CE35" s="164">
        <v>34.728999999999999</v>
      </c>
      <c r="CF35" s="164">
        <v>-77.281000000000006</v>
      </c>
      <c r="CG35" s="164">
        <v>-76.513999999999996</v>
      </c>
      <c r="CH35" s="164">
        <v>1.9542999999999999</v>
      </c>
      <c r="CI35" s="164">
        <v>-127.07</v>
      </c>
      <c r="CJ35" s="164">
        <v>19.57</v>
      </c>
      <c r="CK35" s="164">
        <v>25.984999999999999</v>
      </c>
      <c r="CL35" s="164">
        <v>77.400000000000006</v>
      </c>
      <c r="CM35" s="164">
        <v>71.099000000000004</v>
      </c>
      <c r="CN35" s="164">
        <v>-9.5799000000000003</v>
      </c>
      <c r="CO35" s="164">
        <v>0</v>
      </c>
      <c r="CP35" s="164">
        <v>-24.036999999999999</v>
      </c>
      <c r="CQ35" s="164">
        <v>-22.452999999999999</v>
      </c>
      <c r="CR35" s="164">
        <v>29.713000000000001</v>
      </c>
      <c r="CS35" s="164">
        <v>29.631</v>
      </c>
      <c r="CT35" s="164">
        <v>13.19</v>
      </c>
      <c r="CU35" s="164">
        <v>0</v>
      </c>
      <c r="CV35" s="164">
        <v>0</v>
      </c>
      <c r="CW35" s="164">
        <v>10.683999999999999</v>
      </c>
      <c r="CX35" s="164">
        <v>20.78</v>
      </c>
      <c r="CY35" s="164">
        <v>46.119</v>
      </c>
      <c r="CZ35" s="164">
        <v>30.943999999999999</v>
      </c>
      <c r="DA35" s="164">
        <v>29.300999999999998</v>
      </c>
      <c r="DB35" s="164">
        <v>-17.739000000000001</v>
      </c>
      <c r="DC35" s="164">
        <v>-5.2743000000000002</v>
      </c>
      <c r="DD35" s="164">
        <v>128.86000000000001</v>
      </c>
      <c r="DE35" s="164">
        <v>127.15</v>
      </c>
      <c r="DF35" s="164">
        <v>-133.04</v>
      </c>
      <c r="DG35" s="164">
        <v>0</v>
      </c>
      <c r="DH35" s="164">
        <v>-10.558</v>
      </c>
      <c r="DI35" s="164">
        <v>-69.8</v>
      </c>
      <c r="DJ35" s="164">
        <v>-69.599000000000004</v>
      </c>
      <c r="DK35" s="164">
        <v>24.969000000000001</v>
      </c>
      <c r="DL35" s="164">
        <v>48.055999999999997</v>
      </c>
      <c r="DM35" s="164">
        <v>45.1</v>
      </c>
      <c r="DN35" s="164">
        <v>69.158000000000001</v>
      </c>
      <c r="DO35" s="164">
        <v>47.73</v>
      </c>
      <c r="DP35" s="164">
        <v>-2.5499999999999998</v>
      </c>
      <c r="DQ35" s="164">
        <v>38.326000000000001</v>
      </c>
      <c r="DR35" s="164">
        <v>132.02000000000001</v>
      </c>
      <c r="DS35" s="164">
        <v>-11.12</v>
      </c>
      <c r="DT35" s="164">
        <v>-11.079000000000001</v>
      </c>
      <c r="DU35" s="164">
        <v>74.650000000000006</v>
      </c>
      <c r="DV35" s="164">
        <v>48.12</v>
      </c>
      <c r="DW35" s="164">
        <v>133.83000000000001</v>
      </c>
      <c r="DX35" s="164">
        <v>131.43</v>
      </c>
      <c r="DY35" s="164">
        <v>0</v>
      </c>
      <c r="DZ35" s="164">
        <v>-47.618000000000002</v>
      </c>
      <c r="EA35" s="164">
        <v>178.65</v>
      </c>
      <c r="EB35" s="164">
        <v>151.30000000000001</v>
      </c>
      <c r="EC35" s="164">
        <v>145.27000000000001</v>
      </c>
      <c r="ED35" s="164">
        <v>148.88999999999999</v>
      </c>
      <c r="EE35" s="164">
        <v>17.683</v>
      </c>
      <c r="EF35" s="164">
        <v>2.2589000000000001</v>
      </c>
      <c r="EG35" s="164">
        <v>-25.844000000000001</v>
      </c>
      <c r="EH35" s="164">
        <v>25.254000000000001</v>
      </c>
      <c r="EI35" s="164">
        <v>87.084999999999994</v>
      </c>
      <c r="EJ35" s="164">
        <v>0</v>
      </c>
      <c r="EK35" s="164">
        <v>-28.11</v>
      </c>
      <c r="EL35" s="164">
        <v>-30.178999999999998</v>
      </c>
      <c r="EM35" s="164">
        <v>44.37</v>
      </c>
      <c r="EN35" s="164">
        <v>-39.942999999999998</v>
      </c>
      <c r="EO35" s="164">
        <v>-37.295000000000002</v>
      </c>
      <c r="EP35" s="164">
        <v>35.375</v>
      </c>
      <c r="EQ35" s="164">
        <v>-45.588999999999999</v>
      </c>
      <c r="ER35" s="164">
        <v>-46.325000000000003</v>
      </c>
      <c r="ES35" s="164">
        <v>26.274999999999999</v>
      </c>
      <c r="ET35" s="164">
        <v>0</v>
      </c>
      <c r="EU35" s="164">
        <v>-10.329000000000001</v>
      </c>
      <c r="EV35" s="164">
        <v>1.1000000000000001</v>
      </c>
      <c r="EW35" s="164">
        <v>12.484</v>
      </c>
      <c r="EX35" s="164">
        <v>-128.81</v>
      </c>
      <c r="EY35" s="164">
        <v>-30.765999999999998</v>
      </c>
      <c r="EZ35" s="164">
        <v>-30.282</v>
      </c>
      <c r="FA35" s="164">
        <v>-2.9000000000000001E-2</v>
      </c>
      <c r="FB35" s="164">
        <v>-1.4398</v>
      </c>
      <c r="FC35" s="164">
        <v>55.765000000000001</v>
      </c>
      <c r="FD35" s="164">
        <v>22.408000000000001</v>
      </c>
      <c r="FE35" s="164">
        <v>0</v>
      </c>
      <c r="FF35" s="164">
        <v>0</v>
      </c>
      <c r="FG35" s="164">
        <v>0</v>
      </c>
      <c r="FH35" s="164">
        <v>50.52</v>
      </c>
      <c r="FI35" s="164">
        <v>49.426000000000002</v>
      </c>
      <c r="FJ35" s="164">
        <v>61.121000000000002</v>
      </c>
      <c r="FK35" s="164">
        <v>60.786000000000001</v>
      </c>
      <c r="FL35" s="164">
        <v>-17.917000000000002</v>
      </c>
      <c r="FM35" s="164">
        <v>0</v>
      </c>
      <c r="FN35" s="164">
        <v>50.902000000000001</v>
      </c>
      <c r="FO35" s="164">
        <v>-15.473000000000001</v>
      </c>
      <c r="FP35" s="164">
        <v>0</v>
      </c>
      <c r="FQ35" s="164">
        <v>-17.29</v>
      </c>
      <c r="FR35" s="164">
        <v>-12.039</v>
      </c>
      <c r="FS35" s="164">
        <v>14.864000000000001</v>
      </c>
      <c r="FT35" s="164">
        <v>0.89270000000000005</v>
      </c>
      <c r="FU35" s="164">
        <v>-9.3698999999999995</v>
      </c>
      <c r="FV35" s="164">
        <v>12.28</v>
      </c>
      <c r="FW35" s="164">
        <v>-18.073</v>
      </c>
      <c r="FX35" s="164">
        <v>11.455</v>
      </c>
      <c r="FY35" s="164">
        <v>-8.9139999999999997</v>
      </c>
      <c r="FZ35" s="164">
        <v>4.2858999999999998</v>
      </c>
      <c r="GA35" s="164">
        <v>10.707000000000001</v>
      </c>
      <c r="GB35" s="164">
        <v>27.17</v>
      </c>
      <c r="GC35" s="164">
        <v>2.0270999999999999</v>
      </c>
      <c r="GD35" s="164">
        <v>15.323</v>
      </c>
      <c r="GE35" s="164">
        <v>13.42</v>
      </c>
      <c r="GF35" s="164">
        <v>68.995000000000005</v>
      </c>
      <c r="GG35" s="164">
        <v>16.100000000000001</v>
      </c>
      <c r="GH35" s="164">
        <v>-14.768000000000001</v>
      </c>
      <c r="GI35" s="164">
        <v>-1.4964</v>
      </c>
      <c r="GJ35" s="164">
        <v>1.6148</v>
      </c>
      <c r="GK35" s="164">
        <v>1.7299</v>
      </c>
      <c r="GL35" s="164">
        <v>6.4500000000000002E-2</v>
      </c>
      <c r="GM35" s="164">
        <v>0</v>
      </c>
      <c r="GN35" s="164">
        <v>-12.31</v>
      </c>
      <c r="GO35" s="164">
        <v>-26.754999999999999</v>
      </c>
      <c r="GP35" s="164">
        <v>23.055</v>
      </c>
      <c r="GQ35" s="164">
        <v>41.427</v>
      </c>
      <c r="GR35" s="164">
        <v>87.477000000000004</v>
      </c>
      <c r="GS35" s="164">
        <v>50.622</v>
      </c>
      <c r="GT35" s="164">
        <v>-123.19</v>
      </c>
      <c r="GU35" s="164">
        <v>-20.995000000000001</v>
      </c>
      <c r="GV35" s="164">
        <v>31.087</v>
      </c>
      <c r="GW35" s="164">
        <v>-42.322000000000003</v>
      </c>
      <c r="GX35" s="164">
        <v>8.9138999999999999</v>
      </c>
      <c r="GY35" s="164">
        <v>0</v>
      </c>
      <c r="GZ35" s="164">
        <v>0</v>
      </c>
      <c r="HA35" s="164">
        <v>10.003</v>
      </c>
      <c r="HB35" s="164">
        <v>123.23</v>
      </c>
      <c r="HC35" s="164">
        <v>125.57</v>
      </c>
      <c r="HD35" s="164">
        <v>275.7</v>
      </c>
      <c r="HE35" s="164">
        <v>-273.92</v>
      </c>
      <c r="HF35" s="164">
        <v>-572.04999999999995</v>
      </c>
      <c r="HG35" s="164">
        <v>572.04999999999995</v>
      </c>
      <c r="HH35" s="164">
        <v>431.65</v>
      </c>
      <c r="HI35" s="164">
        <v>-120.09</v>
      </c>
      <c r="HJ35" s="164">
        <v>-118.75</v>
      </c>
      <c r="HK35" s="164">
        <v>-55.808999999999997</v>
      </c>
      <c r="HL35" s="164">
        <v>-49.19</v>
      </c>
      <c r="HM35" s="164">
        <v>75.340999999999994</v>
      </c>
      <c r="HN35" s="164">
        <v>74.638999999999996</v>
      </c>
      <c r="HO35" s="164">
        <v>-82.838999999999999</v>
      </c>
      <c r="HP35" s="164">
        <v>-84.052000000000007</v>
      </c>
      <c r="HQ35" s="164">
        <v>9.2972999999999999</v>
      </c>
      <c r="HR35" s="164">
        <v>8.9126999999999992</v>
      </c>
      <c r="HS35" s="164">
        <v>3.6156000000000001</v>
      </c>
      <c r="HT35" s="164">
        <v>2.9498000000000002</v>
      </c>
      <c r="HU35" s="164">
        <v>110.26</v>
      </c>
      <c r="HV35" s="164">
        <v>109.95</v>
      </c>
      <c r="HW35" s="164">
        <v>59.598999999999997</v>
      </c>
      <c r="HX35" s="164">
        <v>59.098999999999997</v>
      </c>
      <c r="HY35" s="164">
        <v>22.97</v>
      </c>
      <c r="HZ35" s="164">
        <v>-82.08</v>
      </c>
      <c r="IA35" s="164">
        <v>-364.28</v>
      </c>
      <c r="IB35" s="164">
        <v>72.811999999999998</v>
      </c>
      <c r="IC35" s="164">
        <v>72.507000000000005</v>
      </c>
      <c r="ID35" s="164">
        <v>4.9000000000000004</v>
      </c>
      <c r="IE35" s="164">
        <v>29.1</v>
      </c>
      <c r="IF35" s="164">
        <v>-7.8</v>
      </c>
      <c r="IG35" s="164">
        <v>-7</v>
      </c>
      <c r="IH35" s="164">
        <v>1.615</v>
      </c>
      <c r="II35" s="164">
        <v>1.3744000000000001</v>
      </c>
      <c r="IJ35" s="164">
        <v>-425.2</v>
      </c>
      <c r="IK35" s="164">
        <v>-64.741</v>
      </c>
      <c r="IL35" s="164">
        <v>302.08999999999997</v>
      </c>
      <c r="IM35" s="164">
        <v>194.89</v>
      </c>
      <c r="IN35" s="164">
        <v>-80.606999999999999</v>
      </c>
      <c r="IO35" s="164">
        <v>-244.74</v>
      </c>
      <c r="IP35" s="164">
        <v>245.35</v>
      </c>
      <c r="IQ35" s="164">
        <v>-22.169</v>
      </c>
      <c r="IR35" s="164">
        <v>-144.13999999999999</v>
      </c>
      <c r="IS35" s="164">
        <v>-239.2</v>
      </c>
      <c r="IT35" s="164">
        <v>104.31</v>
      </c>
      <c r="IU35" s="164">
        <v>107.06</v>
      </c>
      <c r="IV35" s="164">
        <v>22.411000000000001</v>
      </c>
      <c r="IW35" s="164">
        <v>-292.97000000000003</v>
      </c>
      <c r="IX35" s="164">
        <v>105.24</v>
      </c>
      <c r="IY35" s="164">
        <v>-184.85</v>
      </c>
      <c r="IZ35" s="164">
        <v>186.91</v>
      </c>
      <c r="JA35" s="164">
        <v>-5.2995999999999999</v>
      </c>
      <c r="JB35" s="164">
        <v>18.591999999999999</v>
      </c>
      <c r="JC35" s="164">
        <v>28.879000000000001</v>
      </c>
      <c r="JD35" s="164">
        <v>4.9288999999999996</v>
      </c>
      <c r="JE35" s="164">
        <v>4.9298999999999999</v>
      </c>
      <c r="JF35" s="164">
        <v>-28.158999999999999</v>
      </c>
      <c r="JG35" s="164">
        <v>10.398999999999999</v>
      </c>
      <c r="JH35" s="164">
        <v>14.215</v>
      </c>
      <c r="JI35" s="164">
        <v>-10.984</v>
      </c>
      <c r="JJ35" s="164">
        <v>-33.954999999999998</v>
      </c>
      <c r="JK35" s="164">
        <v>-11.601000000000001</v>
      </c>
      <c r="JL35" s="164">
        <v>35.798999999999999</v>
      </c>
      <c r="JM35" s="164">
        <v>53.061</v>
      </c>
      <c r="JN35" s="164">
        <v>52.953000000000003</v>
      </c>
      <c r="JO35" s="164">
        <v>0</v>
      </c>
      <c r="JP35" s="164">
        <v>0</v>
      </c>
      <c r="JQ35" s="164">
        <v>49.697000000000003</v>
      </c>
      <c r="JR35" s="164">
        <v>48.046999999999997</v>
      </c>
      <c r="JS35" s="164">
        <v>50.947000000000003</v>
      </c>
      <c r="JT35" s="165"/>
      <c r="JU35" s="164">
        <v>-28.399000000000001</v>
      </c>
      <c r="JV35" s="164">
        <v>41.936</v>
      </c>
      <c r="JW35" s="164">
        <v>6.8699000000000003</v>
      </c>
      <c r="JX35" s="164">
        <v>8.6998999999999995</v>
      </c>
      <c r="JY35" s="164">
        <v>-46.027000000000001</v>
      </c>
      <c r="JZ35" s="164">
        <v>75.406000000000006</v>
      </c>
      <c r="KA35" s="164">
        <v>56.798000000000002</v>
      </c>
      <c r="KB35" s="164">
        <v>-45.337000000000003</v>
      </c>
      <c r="KC35" s="164">
        <v>-73.543999999999997</v>
      </c>
      <c r="KD35" s="164">
        <v>47.712000000000003</v>
      </c>
      <c r="KE35" s="164">
        <v>25.866</v>
      </c>
      <c r="KF35" s="164">
        <v>20.100000000000001</v>
      </c>
      <c r="KG35" s="164">
        <v>-20.2</v>
      </c>
      <c r="KH35" s="164">
        <v>-132.37</v>
      </c>
      <c r="KI35" s="164">
        <v>277.14</v>
      </c>
    </row>
    <row r="36" spans="1:295" ht="18" customHeight="1" x14ac:dyDescent="0.25">
      <c r="A36" s="161" t="s">
        <v>52</v>
      </c>
      <c r="B36" s="161" t="s">
        <v>590</v>
      </c>
      <c r="C36" s="164">
        <v>0</v>
      </c>
      <c r="D36" s="164">
        <v>17.991</v>
      </c>
      <c r="E36" s="164">
        <v>-35.953000000000003</v>
      </c>
      <c r="F36" s="164">
        <v>9.8206000000000007</v>
      </c>
      <c r="G36" s="164">
        <v>21.108000000000001</v>
      </c>
      <c r="H36" s="164">
        <v>6.3390000000000004</v>
      </c>
      <c r="I36" s="164">
        <v>41.898000000000003</v>
      </c>
      <c r="J36" s="164">
        <v>-75.905000000000001</v>
      </c>
      <c r="K36" s="164">
        <v>42.828000000000003</v>
      </c>
      <c r="L36" s="164">
        <v>21.873999999999999</v>
      </c>
      <c r="M36" s="164">
        <v>-21.713000000000001</v>
      </c>
      <c r="N36" s="164">
        <v>-8.8800000000000008</v>
      </c>
      <c r="O36" s="164">
        <v>-35.634999999999998</v>
      </c>
      <c r="P36" s="164">
        <v>30.798999999999999</v>
      </c>
      <c r="Q36" s="164">
        <v>16.559000000000001</v>
      </c>
      <c r="R36" s="164">
        <v>-30.798999999999999</v>
      </c>
      <c r="S36" s="164">
        <v>7.0298999999999996</v>
      </c>
      <c r="T36" s="164">
        <v>149.136</v>
      </c>
      <c r="U36" s="164">
        <v>11.09</v>
      </c>
      <c r="V36" s="164">
        <v>11.694000000000001</v>
      </c>
      <c r="W36" s="164">
        <v>18.097000000000001</v>
      </c>
      <c r="X36" s="164">
        <v>0</v>
      </c>
      <c r="Y36" s="164">
        <v>21.129000000000001</v>
      </c>
      <c r="Z36" s="164">
        <v>7.2405999999999997</v>
      </c>
      <c r="AA36" s="165"/>
      <c r="AB36" s="164">
        <v>113</v>
      </c>
      <c r="AC36" s="164">
        <v>-78.638999999999996</v>
      </c>
      <c r="AD36" s="164">
        <v>-78.778999999999996</v>
      </c>
      <c r="AE36" s="164">
        <v>15.347</v>
      </c>
      <c r="AF36" s="164">
        <v>8.8800000000000008</v>
      </c>
      <c r="AG36" s="164">
        <v>33</v>
      </c>
      <c r="AH36" s="164">
        <v>5.67</v>
      </c>
      <c r="AI36" s="164">
        <v>0.12</v>
      </c>
      <c r="AJ36" s="164">
        <v>-40.83</v>
      </c>
      <c r="AK36" s="164">
        <v>-39.08</v>
      </c>
      <c r="AL36" s="164">
        <v>-50.279000000000003</v>
      </c>
      <c r="AM36" s="164">
        <v>40.689</v>
      </c>
      <c r="AN36" s="164">
        <v>39.319000000000003</v>
      </c>
      <c r="AO36" s="164">
        <v>7.4015000000000004</v>
      </c>
      <c r="AP36" s="164">
        <v>14.036</v>
      </c>
      <c r="AQ36" s="164">
        <v>0</v>
      </c>
      <c r="AR36" s="164">
        <v>49.743000000000002</v>
      </c>
      <c r="AS36" s="164">
        <v>10.923</v>
      </c>
      <c r="AT36" s="164">
        <v>-82.652000000000001</v>
      </c>
      <c r="AU36" s="164">
        <v>-83.915999999999997</v>
      </c>
      <c r="AV36" s="164">
        <v>27.541</v>
      </c>
      <c r="AW36" s="164">
        <v>29.187000000000001</v>
      </c>
      <c r="AX36" s="164">
        <v>51.305999999999997</v>
      </c>
      <c r="AY36" s="164">
        <v>53.582999999999998</v>
      </c>
      <c r="AZ36" s="164">
        <v>-9.4222000000000001</v>
      </c>
      <c r="BA36" s="164">
        <v>-47.073</v>
      </c>
      <c r="BB36" s="164">
        <v>0</v>
      </c>
      <c r="BC36" s="164">
        <v>-20.324999999999999</v>
      </c>
      <c r="BD36" s="164">
        <v>-10.699</v>
      </c>
      <c r="BE36" s="164">
        <v>-10.898999999999999</v>
      </c>
      <c r="BF36" s="164">
        <v>89.593000000000004</v>
      </c>
      <c r="BG36" s="164">
        <v>87.796000000000006</v>
      </c>
      <c r="BH36" s="164">
        <v>-3.0708000000000002</v>
      </c>
      <c r="BI36" s="164">
        <v>-67.102000000000004</v>
      </c>
      <c r="BJ36" s="164">
        <v>-71.343999999999994</v>
      </c>
      <c r="BK36" s="164">
        <v>-0.14000000000000001</v>
      </c>
      <c r="BL36" s="164">
        <v>0</v>
      </c>
      <c r="BM36" s="164">
        <v>2.3975</v>
      </c>
      <c r="BN36" s="164">
        <v>0</v>
      </c>
      <c r="BO36" s="164">
        <v>87.679000000000002</v>
      </c>
      <c r="BP36" s="164">
        <v>86.825000000000003</v>
      </c>
      <c r="BQ36" s="164">
        <v>-1.9309000000000001</v>
      </c>
      <c r="BR36" s="164">
        <v>225.81</v>
      </c>
      <c r="BS36" s="164">
        <v>40.976999999999997</v>
      </c>
      <c r="BT36" s="164">
        <v>-65.662999999999997</v>
      </c>
      <c r="BU36" s="164">
        <v>66.209000000000003</v>
      </c>
      <c r="BV36" s="164">
        <v>66.024000000000001</v>
      </c>
      <c r="BW36" s="164">
        <v>17.86</v>
      </c>
      <c r="BX36" s="164">
        <v>15.579000000000001</v>
      </c>
      <c r="BY36" s="164">
        <v>41.759</v>
      </c>
      <c r="BZ36" s="164">
        <v>57.31</v>
      </c>
      <c r="CA36" s="164">
        <v>-73.27</v>
      </c>
      <c r="CB36" s="164">
        <v>-73.671999999999997</v>
      </c>
      <c r="CC36" s="164">
        <v>151.35</v>
      </c>
      <c r="CD36" s="164">
        <v>150.82</v>
      </c>
      <c r="CE36" s="164">
        <v>33.543999999999997</v>
      </c>
      <c r="CF36" s="164">
        <v>-75.31</v>
      </c>
      <c r="CG36" s="164">
        <v>-75.013000000000005</v>
      </c>
      <c r="CH36" s="164">
        <v>0.3054</v>
      </c>
      <c r="CI36" s="164">
        <v>-107.13</v>
      </c>
      <c r="CJ36" s="164">
        <v>19.57</v>
      </c>
      <c r="CK36" s="164">
        <v>25.984999999999999</v>
      </c>
      <c r="CL36" s="164">
        <v>76.400000000000006</v>
      </c>
      <c r="CM36" s="164">
        <v>69.5</v>
      </c>
      <c r="CN36" s="164">
        <v>-9.2898999999999994</v>
      </c>
      <c r="CO36" s="164">
        <v>0</v>
      </c>
      <c r="CP36" s="164">
        <v>-5.6894</v>
      </c>
      <c r="CQ36" s="164">
        <v>-5.5164</v>
      </c>
      <c r="CR36" s="164">
        <v>32.533000000000001</v>
      </c>
      <c r="CS36" s="164">
        <v>32.86</v>
      </c>
      <c r="CT36" s="164">
        <v>1</v>
      </c>
      <c r="CU36" s="164">
        <v>0</v>
      </c>
      <c r="CV36" s="164">
        <v>0</v>
      </c>
      <c r="CW36" s="164">
        <v>11.169</v>
      </c>
      <c r="CX36" s="164">
        <v>21.28</v>
      </c>
      <c r="CY36" s="164">
        <v>43.08</v>
      </c>
      <c r="CZ36" s="164">
        <v>30.943999999999999</v>
      </c>
      <c r="DA36" s="164">
        <v>29.300999999999998</v>
      </c>
      <c r="DB36" s="164">
        <v>-17.798999999999999</v>
      </c>
      <c r="DC36" s="164">
        <v>-5.2743000000000002</v>
      </c>
      <c r="DD36" s="164">
        <v>110.17</v>
      </c>
      <c r="DE36" s="164">
        <v>108.05</v>
      </c>
      <c r="DF36" s="164">
        <v>-105.47</v>
      </c>
      <c r="DG36" s="164">
        <v>0</v>
      </c>
      <c r="DH36" s="164">
        <v>-10.689</v>
      </c>
      <c r="DI36" s="164">
        <v>-69.099000000000004</v>
      </c>
      <c r="DJ36" s="164">
        <v>-69.099000000000004</v>
      </c>
      <c r="DK36" s="164">
        <v>25.315000000000001</v>
      </c>
      <c r="DL36" s="164">
        <v>47.47</v>
      </c>
      <c r="DM36" s="164">
        <v>41.813000000000002</v>
      </c>
      <c r="DN36" s="164">
        <v>69.158000000000001</v>
      </c>
      <c r="DO36" s="164">
        <v>46.75</v>
      </c>
      <c r="DP36" s="164">
        <v>-1.17</v>
      </c>
      <c r="DQ36" s="164">
        <v>37.799999999999997</v>
      </c>
      <c r="DR36" s="164">
        <v>103.94</v>
      </c>
      <c r="DS36" s="164">
        <v>-10.99</v>
      </c>
      <c r="DT36" s="164">
        <v>-11.029</v>
      </c>
      <c r="DU36" s="164">
        <v>80.150000000000006</v>
      </c>
      <c r="DV36" s="164">
        <v>49.44</v>
      </c>
      <c r="DW36" s="164">
        <v>107.52</v>
      </c>
      <c r="DX36" s="164">
        <v>101.45</v>
      </c>
      <c r="DY36" s="164">
        <v>0</v>
      </c>
      <c r="DZ36" s="164">
        <v>-64.872</v>
      </c>
      <c r="EA36" s="164">
        <v>158.46</v>
      </c>
      <c r="EB36" s="164">
        <v>131.4</v>
      </c>
      <c r="EC36" s="164">
        <v>126.37</v>
      </c>
      <c r="ED36" s="164">
        <v>129.82</v>
      </c>
      <c r="EE36" s="164">
        <v>42.631999999999998</v>
      </c>
      <c r="EF36" s="164">
        <v>29.042999999999999</v>
      </c>
      <c r="EG36" s="164">
        <v>-24.337</v>
      </c>
      <c r="EH36" s="164">
        <v>15.56</v>
      </c>
      <c r="EI36" s="164">
        <v>58.085999999999999</v>
      </c>
      <c r="EJ36" s="164">
        <v>0</v>
      </c>
      <c r="EK36" s="164">
        <v>-27.666</v>
      </c>
      <c r="EL36" s="164">
        <v>-29.63</v>
      </c>
      <c r="EM36" s="164">
        <v>16.635999999999999</v>
      </c>
      <c r="EN36" s="164">
        <v>-46.121000000000002</v>
      </c>
      <c r="EO36" s="164">
        <v>-43.392000000000003</v>
      </c>
      <c r="EP36" s="164">
        <v>150.58000000000001</v>
      </c>
      <c r="EQ36" s="164">
        <v>-70.423000000000002</v>
      </c>
      <c r="ER36" s="164">
        <v>-70.929000000000002</v>
      </c>
      <c r="ES36" s="164">
        <v>-0.81140000000000001</v>
      </c>
      <c r="ET36" s="164">
        <v>0</v>
      </c>
      <c r="EU36" s="164">
        <v>-18.138999999999999</v>
      </c>
      <c r="EV36" s="164">
        <v>114.9</v>
      </c>
      <c r="EW36" s="164">
        <v>12.387</v>
      </c>
      <c r="EX36" s="164">
        <v>-140.44</v>
      </c>
      <c r="EY36" s="164">
        <v>-30.454999999999998</v>
      </c>
      <c r="EZ36" s="164">
        <v>-29.625</v>
      </c>
      <c r="FA36" s="164">
        <v>0.55879999999999996</v>
      </c>
      <c r="FB36" s="164">
        <v>-32.229999999999997</v>
      </c>
      <c r="FC36" s="164">
        <v>55.765000000000001</v>
      </c>
      <c r="FD36" s="164">
        <v>21.768999999999998</v>
      </c>
      <c r="FE36" s="164">
        <v>0</v>
      </c>
      <c r="FF36" s="164">
        <v>0</v>
      </c>
      <c r="FG36" s="164">
        <v>0</v>
      </c>
      <c r="FH36" s="164">
        <v>49.057000000000002</v>
      </c>
      <c r="FI36" s="164">
        <v>48.448</v>
      </c>
      <c r="FJ36" s="164">
        <v>76.527000000000001</v>
      </c>
      <c r="FK36" s="164">
        <v>74.518000000000001</v>
      </c>
      <c r="FL36" s="164">
        <v>-55.762</v>
      </c>
      <c r="FM36" s="164">
        <v>0</v>
      </c>
      <c r="FN36" s="164">
        <v>68.566999999999993</v>
      </c>
      <c r="FO36" s="164">
        <v>-38.493000000000002</v>
      </c>
      <c r="FP36" s="164">
        <v>-29.977</v>
      </c>
      <c r="FQ36" s="164">
        <v>-28.327999999999999</v>
      </c>
      <c r="FR36" s="164">
        <v>-25.018999999999998</v>
      </c>
      <c r="FS36" s="164">
        <v>14.768000000000001</v>
      </c>
      <c r="FT36" s="164">
        <v>0.80959999999999999</v>
      </c>
      <c r="FU36" s="164">
        <v>-9.5498999999999992</v>
      </c>
      <c r="FV36" s="164">
        <v>12.96</v>
      </c>
      <c r="FW36" s="164">
        <v>-28.497</v>
      </c>
      <c r="FX36" s="164">
        <v>10.808999999999999</v>
      </c>
      <c r="FY36" s="164">
        <v>-8.8940000000000001</v>
      </c>
      <c r="FZ36" s="164">
        <v>4.0910000000000002</v>
      </c>
      <c r="GA36" s="164">
        <v>10.382</v>
      </c>
      <c r="GB36" s="164">
        <v>23.34</v>
      </c>
      <c r="GC36" s="164">
        <v>30.742000000000001</v>
      </c>
      <c r="GD36" s="164">
        <v>35.718000000000004</v>
      </c>
      <c r="GE36" s="164">
        <v>13.92</v>
      </c>
      <c r="GF36" s="164">
        <v>70.863</v>
      </c>
      <c r="GG36" s="164">
        <v>16.7</v>
      </c>
      <c r="GH36" s="164">
        <v>-15.875999999999999</v>
      </c>
      <c r="GI36" s="164">
        <v>-1.1347</v>
      </c>
      <c r="GJ36" s="164">
        <v>0</v>
      </c>
      <c r="GK36" s="164">
        <v>1.7591000000000001</v>
      </c>
      <c r="GL36" s="164">
        <v>6.4500000000000002E-2</v>
      </c>
      <c r="GM36" s="164">
        <v>0</v>
      </c>
      <c r="GN36" s="164">
        <v>-10.590999999999999</v>
      </c>
      <c r="GO36" s="164">
        <v>-27.960999999999999</v>
      </c>
      <c r="GP36" s="164">
        <v>25.094000000000001</v>
      </c>
      <c r="GQ36" s="164">
        <v>42.603999999999999</v>
      </c>
      <c r="GR36" s="164">
        <v>93.135000000000005</v>
      </c>
      <c r="GS36" s="164">
        <v>56.110999999999997</v>
      </c>
      <c r="GT36" s="164">
        <v>-131.86000000000001</v>
      </c>
      <c r="GU36" s="164">
        <v>-20.995000000000001</v>
      </c>
      <c r="GV36" s="164">
        <v>33.002000000000002</v>
      </c>
      <c r="GW36" s="164">
        <v>-42.944000000000003</v>
      </c>
      <c r="GX36" s="164">
        <v>8.9472000000000005</v>
      </c>
      <c r="GY36" s="164">
        <v>0</v>
      </c>
      <c r="GZ36" s="164">
        <v>0</v>
      </c>
      <c r="HA36" s="164">
        <v>10.199</v>
      </c>
      <c r="HB36" s="164">
        <v>119.81</v>
      </c>
      <c r="HC36" s="164">
        <v>121.68</v>
      </c>
      <c r="HD36" s="164">
        <v>287.89</v>
      </c>
      <c r="HE36" s="164">
        <v>-286.33999999999997</v>
      </c>
      <c r="HF36" s="164">
        <v>-573.04</v>
      </c>
      <c r="HG36" s="164">
        <v>574.79999999999995</v>
      </c>
      <c r="HH36" s="164">
        <v>415.68</v>
      </c>
      <c r="HI36" s="164">
        <v>-118.39</v>
      </c>
      <c r="HJ36" s="164">
        <v>-115.91</v>
      </c>
      <c r="HK36" s="164">
        <v>-61.337000000000003</v>
      </c>
      <c r="HL36" s="164">
        <v>-54.616</v>
      </c>
      <c r="HM36" s="164">
        <v>77.649000000000001</v>
      </c>
      <c r="HN36" s="164">
        <v>76.069000000000003</v>
      </c>
      <c r="HO36" s="164">
        <v>-82.838999999999999</v>
      </c>
      <c r="HP36" s="164">
        <v>-84.052000000000007</v>
      </c>
      <c r="HQ36" s="164">
        <v>11.406000000000001</v>
      </c>
      <c r="HR36" s="164">
        <v>10.648</v>
      </c>
      <c r="HS36" s="164">
        <v>3.9798</v>
      </c>
      <c r="HT36" s="164">
        <v>5.6216999999999997</v>
      </c>
      <c r="HU36" s="164">
        <v>112.12</v>
      </c>
      <c r="HV36" s="164">
        <v>110</v>
      </c>
      <c r="HW36" s="164">
        <v>59</v>
      </c>
      <c r="HX36" s="164">
        <v>58.098999999999997</v>
      </c>
      <c r="HY36" s="164">
        <v>22.5</v>
      </c>
      <c r="HZ36" s="164">
        <v>-79.680000000000007</v>
      </c>
      <c r="IA36" s="164">
        <v>-370.46</v>
      </c>
      <c r="IB36" s="164">
        <v>77.777000000000001</v>
      </c>
      <c r="IC36" s="164">
        <v>79.248000000000005</v>
      </c>
      <c r="ID36" s="164">
        <v>4.8</v>
      </c>
      <c r="IE36" s="164">
        <v>28.5</v>
      </c>
      <c r="IF36" s="164">
        <v>-10.398999999999999</v>
      </c>
      <c r="IG36" s="164">
        <v>-10.3</v>
      </c>
      <c r="IH36" s="164">
        <v>1.8535999999999999</v>
      </c>
      <c r="II36" s="164">
        <v>1.6009</v>
      </c>
      <c r="IJ36" s="164">
        <v>-415.17</v>
      </c>
      <c r="IK36" s="164">
        <v>-34.390999999999998</v>
      </c>
      <c r="IL36" s="164">
        <v>301.8</v>
      </c>
      <c r="IM36" s="164">
        <v>187.07</v>
      </c>
      <c r="IN36" s="164">
        <v>-131.06</v>
      </c>
      <c r="IO36" s="164">
        <v>-248.03</v>
      </c>
      <c r="IP36" s="164">
        <v>248.85</v>
      </c>
      <c r="IQ36" s="164">
        <v>-27.193999999999999</v>
      </c>
      <c r="IR36" s="164">
        <v>-151.74</v>
      </c>
      <c r="IS36" s="164">
        <v>-246.07</v>
      </c>
      <c r="IT36" s="164">
        <v>106.48</v>
      </c>
      <c r="IU36" s="164">
        <v>106.95</v>
      </c>
      <c r="IV36" s="164">
        <v>27.574999999999999</v>
      </c>
      <c r="IW36" s="164">
        <v>-297.51</v>
      </c>
      <c r="IX36" s="164">
        <v>108.63</v>
      </c>
      <c r="IY36" s="164">
        <v>-187.15</v>
      </c>
      <c r="IZ36" s="164">
        <v>187</v>
      </c>
      <c r="JA36" s="164">
        <v>-6.7744999999999997</v>
      </c>
      <c r="JB36" s="164">
        <v>18.059000000000001</v>
      </c>
      <c r="JC36" s="164">
        <v>29.44</v>
      </c>
      <c r="JD36" s="164">
        <v>5.0088999999999997</v>
      </c>
      <c r="JE36" s="164">
        <v>5.0209000000000001</v>
      </c>
      <c r="JF36" s="164">
        <v>-28.318999999999999</v>
      </c>
      <c r="JG36" s="164">
        <v>9.92</v>
      </c>
      <c r="JH36" s="164">
        <v>14.379</v>
      </c>
      <c r="JI36" s="164">
        <v>-10.457000000000001</v>
      </c>
      <c r="JJ36" s="164">
        <v>-35.713000000000001</v>
      </c>
      <c r="JK36" s="164">
        <v>-11.276999999999999</v>
      </c>
      <c r="JL36" s="164">
        <v>36.798999999999999</v>
      </c>
      <c r="JM36" s="164">
        <v>52.436999999999998</v>
      </c>
      <c r="JN36" s="164">
        <v>51.235999999999997</v>
      </c>
      <c r="JO36" s="164">
        <v>0</v>
      </c>
      <c r="JP36" s="164">
        <v>0</v>
      </c>
      <c r="JQ36" s="164">
        <v>49.127000000000002</v>
      </c>
      <c r="JR36" s="164">
        <v>49.05</v>
      </c>
      <c r="JS36" s="164">
        <v>50.476999999999997</v>
      </c>
      <c r="JT36" s="165"/>
      <c r="JU36" s="164">
        <v>-27</v>
      </c>
      <c r="JV36" s="164">
        <v>43.762999999999998</v>
      </c>
      <c r="JW36" s="164">
        <v>6.8299000000000003</v>
      </c>
      <c r="JX36" s="164">
        <v>8.6998999999999995</v>
      </c>
      <c r="JY36" s="164">
        <v>-48.756</v>
      </c>
      <c r="JZ36" s="164">
        <v>80.495999999999995</v>
      </c>
      <c r="KA36" s="164">
        <v>62.771999999999998</v>
      </c>
      <c r="KB36" s="164">
        <v>-48.27</v>
      </c>
      <c r="KC36" s="164">
        <v>-78.376000000000005</v>
      </c>
      <c r="KD36" s="164">
        <v>52.564999999999998</v>
      </c>
      <c r="KE36" s="164">
        <v>25.62</v>
      </c>
      <c r="KF36" s="164">
        <v>19</v>
      </c>
      <c r="KG36" s="164">
        <v>-18.600000000000001</v>
      </c>
      <c r="KH36" s="164">
        <v>-149.75</v>
      </c>
      <c r="KI36" s="164">
        <v>300.39999999999998</v>
      </c>
    </row>
    <row r="37" spans="1:295" ht="18" customHeight="1" x14ac:dyDescent="0.25">
      <c r="A37" s="161" t="s">
        <v>52</v>
      </c>
      <c r="B37" s="161" t="s">
        <v>591</v>
      </c>
      <c r="C37" s="164">
        <v>0</v>
      </c>
      <c r="D37" s="164">
        <v>17.341999999999999</v>
      </c>
      <c r="E37" s="164">
        <v>-34.808999999999997</v>
      </c>
      <c r="F37" s="164">
        <v>9.8274000000000008</v>
      </c>
      <c r="G37" s="164">
        <v>20.879000000000001</v>
      </c>
      <c r="H37" s="164">
        <v>8.1179000000000006</v>
      </c>
      <c r="I37" s="164">
        <v>41.591999999999999</v>
      </c>
      <c r="J37" s="164">
        <v>-72.832999999999998</v>
      </c>
      <c r="K37" s="164">
        <v>42.4</v>
      </c>
      <c r="L37" s="164">
        <v>21.600999999999999</v>
      </c>
      <c r="M37" s="164">
        <v>-21.138000000000002</v>
      </c>
      <c r="N37" s="164">
        <v>-4.4400000000000004</v>
      </c>
      <c r="O37" s="164">
        <v>-37.334000000000003</v>
      </c>
      <c r="P37" s="164">
        <v>33</v>
      </c>
      <c r="Q37" s="164">
        <v>16.559000000000001</v>
      </c>
      <c r="R37" s="164">
        <v>-33</v>
      </c>
      <c r="S37" s="164">
        <v>7.2107000000000001</v>
      </c>
      <c r="T37" s="164">
        <v>147.542</v>
      </c>
      <c r="U37" s="164">
        <v>10.762</v>
      </c>
      <c r="V37" s="164">
        <v>11.288</v>
      </c>
      <c r="W37" s="164">
        <v>18.292999999999999</v>
      </c>
      <c r="X37" s="164">
        <v>0</v>
      </c>
      <c r="Y37" s="164">
        <v>20.128</v>
      </c>
      <c r="Z37" s="164">
        <v>7.0796000000000001</v>
      </c>
      <c r="AA37" s="165"/>
      <c r="AB37" s="164">
        <v>113</v>
      </c>
      <c r="AC37" s="164">
        <v>-75.459000000000003</v>
      </c>
      <c r="AD37" s="164">
        <v>-76.11</v>
      </c>
      <c r="AE37" s="164">
        <v>15.669</v>
      </c>
      <c r="AF37" s="164">
        <v>4.4400000000000004</v>
      </c>
      <c r="AG37" s="164">
        <v>35.200000000000003</v>
      </c>
      <c r="AH37" s="164">
        <v>5.8249000000000004</v>
      </c>
      <c r="AI37" s="164">
        <v>0.11899999999999999</v>
      </c>
      <c r="AJ37" s="164">
        <v>-31.75</v>
      </c>
      <c r="AK37" s="164">
        <v>-31.92</v>
      </c>
      <c r="AL37" s="164">
        <v>-59.189</v>
      </c>
      <c r="AM37" s="164">
        <v>32.04</v>
      </c>
      <c r="AN37" s="164">
        <v>32.168999999999997</v>
      </c>
      <c r="AO37" s="164">
        <v>7.5110999999999999</v>
      </c>
      <c r="AP37" s="164">
        <v>13.285</v>
      </c>
      <c r="AQ37" s="164">
        <v>0</v>
      </c>
      <c r="AR37" s="164">
        <v>49.552999999999997</v>
      </c>
      <c r="AS37" s="164">
        <v>10.567</v>
      </c>
      <c r="AT37" s="164">
        <v>-73.543000000000006</v>
      </c>
      <c r="AU37" s="164">
        <v>-73.186000000000007</v>
      </c>
      <c r="AV37" s="164">
        <v>8.2234999999999996</v>
      </c>
      <c r="AW37" s="164">
        <v>7.3456999999999999</v>
      </c>
      <c r="AX37" s="164">
        <v>52.645000000000003</v>
      </c>
      <c r="AY37" s="164">
        <v>52.645000000000003</v>
      </c>
      <c r="AZ37" s="164">
        <v>-12.039</v>
      </c>
      <c r="BA37" s="164">
        <v>-62.45</v>
      </c>
      <c r="BB37" s="164">
        <v>0</v>
      </c>
      <c r="BC37" s="164">
        <v>-23.27</v>
      </c>
      <c r="BD37" s="164">
        <v>-9.9999000000000002</v>
      </c>
      <c r="BE37" s="164">
        <v>-9.8999000000000006</v>
      </c>
      <c r="BF37" s="164">
        <v>79.388999999999996</v>
      </c>
      <c r="BG37" s="164">
        <v>78.866</v>
      </c>
      <c r="BH37" s="164">
        <v>-3.2646000000000002</v>
      </c>
      <c r="BI37" s="164">
        <v>-67.102000000000004</v>
      </c>
      <c r="BJ37" s="164">
        <v>-61.441000000000003</v>
      </c>
      <c r="BK37" s="164">
        <v>1.9399</v>
      </c>
      <c r="BL37" s="164">
        <v>0</v>
      </c>
      <c r="BM37" s="164">
        <v>1.9272</v>
      </c>
      <c r="BN37" s="164">
        <v>0</v>
      </c>
      <c r="BO37" s="164">
        <v>83.864000000000004</v>
      </c>
      <c r="BP37" s="164">
        <v>83.132000000000005</v>
      </c>
      <c r="BQ37" s="164">
        <v>-4.1558999999999999</v>
      </c>
      <c r="BR37" s="164">
        <v>221.4</v>
      </c>
      <c r="BS37" s="164">
        <v>40.976999999999997</v>
      </c>
      <c r="BT37" s="164">
        <v>-33.917999999999999</v>
      </c>
      <c r="BU37" s="164">
        <v>34.722999999999999</v>
      </c>
      <c r="BV37" s="164">
        <v>65.335999999999999</v>
      </c>
      <c r="BW37" s="164">
        <v>16.510000000000002</v>
      </c>
      <c r="BX37" s="164">
        <v>14.398999999999999</v>
      </c>
      <c r="BY37" s="164">
        <v>41.168999999999997</v>
      </c>
      <c r="BZ37" s="164">
        <v>56.84</v>
      </c>
      <c r="CA37" s="164">
        <v>-82.111000000000004</v>
      </c>
      <c r="CB37" s="164">
        <v>-81.441000000000003</v>
      </c>
      <c r="CC37" s="164">
        <v>156.68</v>
      </c>
      <c r="CD37" s="164">
        <v>157.97</v>
      </c>
      <c r="CE37" s="164">
        <v>32.901000000000003</v>
      </c>
      <c r="CF37" s="164">
        <v>-67.123000000000005</v>
      </c>
      <c r="CG37" s="164">
        <v>-67.47</v>
      </c>
      <c r="CH37" s="164">
        <v>1.5100000000000001E-2</v>
      </c>
      <c r="CI37" s="164">
        <v>-106.54</v>
      </c>
      <c r="CJ37" s="164">
        <v>19.57</v>
      </c>
      <c r="CK37" s="164">
        <v>25.984999999999999</v>
      </c>
      <c r="CL37" s="164">
        <v>75.900000000000006</v>
      </c>
      <c r="CM37" s="164">
        <v>69</v>
      </c>
      <c r="CN37" s="164">
        <v>-9.3800000000000008</v>
      </c>
      <c r="CO37" s="164">
        <v>0</v>
      </c>
      <c r="CP37" s="164">
        <v>0</v>
      </c>
      <c r="CQ37" s="164">
        <v>1.7425999999999999</v>
      </c>
      <c r="CR37" s="164">
        <v>39.792999999999999</v>
      </c>
      <c r="CS37" s="164">
        <v>40.231999999999999</v>
      </c>
      <c r="CT37" s="164">
        <v>1</v>
      </c>
      <c r="CU37" s="164">
        <v>0</v>
      </c>
      <c r="CV37" s="164">
        <v>0</v>
      </c>
      <c r="CW37" s="164">
        <v>12.486000000000001</v>
      </c>
      <c r="CX37" s="164">
        <v>21.77</v>
      </c>
      <c r="CY37" s="164">
        <v>41.939</v>
      </c>
      <c r="CZ37" s="164">
        <v>30.943999999999999</v>
      </c>
      <c r="DA37" s="164">
        <v>29.154</v>
      </c>
      <c r="DB37" s="164">
        <v>-17.658999999999999</v>
      </c>
      <c r="DC37" s="164">
        <v>-5.2743000000000002</v>
      </c>
      <c r="DD37" s="164">
        <v>107.41</v>
      </c>
      <c r="DE37" s="164">
        <v>106.32</v>
      </c>
      <c r="DF37" s="164">
        <v>-111.97</v>
      </c>
      <c r="DG37" s="164">
        <v>0</v>
      </c>
      <c r="DH37" s="164">
        <v>-10.532999999999999</v>
      </c>
      <c r="DI37" s="164">
        <v>-67.8</v>
      </c>
      <c r="DJ37" s="164">
        <v>-68.5</v>
      </c>
      <c r="DK37" s="164">
        <v>25.248999999999999</v>
      </c>
      <c r="DL37" s="164">
        <v>46.884</v>
      </c>
      <c r="DM37" s="164">
        <v>41.343000000000004</v>
      </c>
      <c r="DN37" s="164">
        <v>67.986999999999995</v>
      </c>
      <c r="DO37" s="164">
        <v>46.29</v>
      </c>
      <c r="DP37" s="164">
        <v>-1.57</v>
      </c>
      <c r="DQ37" s="164">
        <v>36.665999999999997</v>
      </c>
      <c r="DR37" s="164">
        <v>111.28</v>
      </c>
      <c r="DS37" s="164">
        <v>-11.06</v>
      </c>
      <c r="DT37" s="164">
        <v>-11.069000000000001</v>
      </c>
      <c r="DU37" s="164">
        <v>74.92</v>
      </c>
      <c r="DV37" s="164">
        <v>49.21</v>
      </c>
      <c r="DW37" s="164">
        <v>111.7</v>
      </c>
      <c r="DX37" s="164">
        <v>110.14</v>
      </c>
      <c r="DY37" s="164">
        <v>0</v>
      </c>
      <c r="DZ37" s="164">
        <v>-70.198999999999998</v>
      </c>
      <c r="EA37" s="164">
        <v>159.83000000000001</v>
      </c>
      <c r="EB37" s="164">
        <v>133.99</v>
      </c>
      <c r="EC37" s="164">
        <v>128.44</v>
      </c>
      <c r="ED37" s="164">
        <v>130.35</v>
      </c>
      <c r="EE37" s="164">
        <v>6.8445</v>
      </c>
      <c r="EF37" s="164">
        <v>-8.3834</v>
      </c>
      <c r="EG37" s="164">
        <v>-26.26</v>
      </c>
      <c r="EH37" s="164">
        <v>14.914</v>
      </c>
      <c r="EI37" s="164">
        <v>59.828000000000003</v>
      </c>
      <c r="EJ37" s="164">
        <v>0</v>
      </c>
      <c r="EK37" s="164">
        <v>-26.95</v>
      </c>
      <c r="EL37" s="164">
        <v>-29.166</v>
      </c>
      <c r="EM37" s="164">
        <v>56.281999999999996</v>
      </c>
      <c r="EN37" s="164">
        <v>-47.728999999999999</v>
      </c>
      <c r="EO37" s="164">
        <v>-44.533000000000001</v>
      </c>
      <c r="EP37" s="164">
        <v>43.055</v>
      </c>
      <c r="EQ37" s="164">
        <v>-49.581000000000003</v>
      </c>
      <c r="ER37" s="164">
        <v>-50.195999999999998</v>
      </c>
      <c r="ES37" s="164">
        <v>37.564999999999998</v>
      </c>
      <c r="ET37" s="164">
        <v>0</v>
      </c>
      <c r="EU37" s="164">
        <v>-16.219000000000001</v>
      </c>
      <c r="EV37" s="164">
        <v>1</v>
      </c>
      <c r="EW37" s="164">
        <v>12.215999999999999</v>
      </c>
      <c r="EX37" s="164">
        <v>-142.13999999999999</v>
      </c>
      <c r="EY37" s="164">
        <v>-31.154</v>
      </c>
      <c r="EZ37" s="164">
        <v>-30.689</v>
      </c>
      <c r="FA37" s="164">
        <v>-0.1923</v>
      </c>
      <c r="FB37" s="164">
        <v>9.9748999999999999</v>
      </c>
      <c r="FC37" s="164">
        <v>55.765000000000001</v>
      </c>
      <c r="FD37" s="164">
        <v>22.681999999999999</v>
      </c>
      <c r="FE37" s="164">
        <v>0</v>
      </c>
      <c r="FF37" s="164">
        <v>0</v>
      </c>
      <c r="FG37" s="164">
        <v>0</v>
      </c>
      <c r="FH37" s="164">
        <v>50.878</v>
      </c>
      <c r="FI37" s="164">
        <v>48.417999999999999</v>
      </c>
      <c r="FJ37" s="164">
        <v>80.210999999999999</v>
      </c>
      <c r="FK37" s="164">
        <v>79.206000000000003</v>
      </c>
      <c r="FL37" s="164">
        <v>-65.14</v>
      </c>
      <c r="FM37" s="164">
        <v>0</v>
      </c>
      <c r="FN37" s="164">
        <v>73.754000000000005</v>
      </c>
      <c r="FO37" s="164">
        <v>-47.162999999999997</v>
      </c>
      <c r="FP37" s="164">
        <v>-32.5</v>
      </c>
      <c r="FQ37" s="164">
        <v>-31.302</v>
      </c>
      <c r="FR37" s="164">
        <v>-25.298999999999999</v>
      </c>
      <c r="FS37" s="164">
        <v>15.074</v>
      </c>
      <c r="FT37" s="164">
        <v>0.87919999999999998</v>
      </c>
      <c r="FU37" s="164">
        <v>-9.8399000000000001</v>
      </c>
      <c r="FV37" s="164">
        <v>12.02</v>
      </c>
      <c r="FW37" s="164">
        <v>-32.027999999999999</v>
      </c>
      <c r="FX37" s="164">
        <v>10.569000000000001</v>
      </c>
      <c r="FY37" s="164">
        <v>-8.5980000000000008</v>
      </c>
      <c r="FZ37" s="164">
        <v>4.1550000000000002</v>
      </c>
      <c r="GA37" s="164">
        <v>10.71</v>
      </c>
      <c r="GB37" s="164">
        <v>22.649000000000001</v>
      </c>
      <c r="GC37" s="164">
        <v>34.417999999999999</v>
      </c>
      <c r="GD37" s="164">
        <v>46.466999999999999</v>
      </c>
      <c r="GE37" s="164">
        <v>14.22</v>
      </c>
      <c r="GF37" s="164">
        <v>70.613</v>
      </c>
      <c r="GG37" s="164">
        <v>17.5</v>
      </c>
      <c r="GH37" s="164">
        <v>-15.143000000000001</v>
      </c>
      <c r="GI37" s="164">
        <v>-1.1908000000000001</v>
      </c>
      <c r="GJ37" s="164">
        <v>0</v>
      </c>
      <c r="GK37" s="164">
        <v>1.7371000000000001</v>
      </c>
      <c r="GL37" s="164">
        <v>6.4500000000000002E-2</v>
      </c>
      <c r="GM37" s="164">
        <v>0</v>
      </c>
      <c r="GN37" s="164">
        <v>-11.523</v>
      </c>
      <c r="GO37" s="164">
        <v>-26.126999999999999</v>
      </c>
      <c r="GP37" s="164">
        <v>23.038</v>
      </c>
      <c r="GQ37" s="164">
        <v>41.006999999999998</v>
      </c>
      <c r="GR37" s="164">
        <v>88.134</v>
      </c>
      <c r="GS37" s="164">
        <v>52.131</v>
      </c>
      <c r="GT37" s="164">
        <v>-126.69</v>
      </c>
      <c r="GU37" s="164">
        <v>-21.277999999999999</v>
      </c>
      <c r="GV37" s="164">
        <v>31.507000000000001</v>
      </c>
      <c r="GW37" s="164">
        <v>-43.337000000000003</v>
      </c>
      <c r="GX37" s="164">
        <v>9.6390999999999991</v>
      </c>
      <c r="GY37" s="164">
        <v>0</v>
      </c>
      <c r="GZ37" s="164">
        <v>0</v>
      </c>
      <c r="HA37" s="164">
        <v>10</v>
      </c>
      <c r="HB37" s="164">
        <v>121.89</v>
      </c>
      <c r="HC37" s="164">
        <v>121.19</v>
      </c>
      <c r="HD37" s="164">
        <v>279.5</v>
      </c>
      <c r="HE37" s="164">
        <v>-279.24</v>
      </c>
      <c r="HF37" s="164">
        <v>-580.54999999999995</v>
      </c>
      <c r="HG37" s="164">
        <v>585.59</v>
      </c>
      <c r="HH37" s="164">
        <v>430.29</v>
      </c>
      <c r="HI37" s="164">
        <v>-117.84</v>
      </c>
      <c r="HJ37" s="164">
        <v>-117.26</v>
      </c>
      <c r="HK37" s="164">
        <v>-62.814999999999998</v>
      </c>
      <c r="HL37" s="164">
        <v>-55.908999999999999</v>
      </c>
      <c r="HM37" s="164">
        <v>72.747</v>
      </c>
      <c r="HN37" s="164">
        <v>71.507000000000005</v>
      </c>
      <c r="HO37" s="164">
        <v>-82.838999999999999</v>
      </c>
      <c r="HP37" s="164">
        <v>-84.052000000000007</v>
      </c>
      <c r="HQ37" s="164">
        <v>14.834</v>
      </c>
      <c r="HR37" s="164">
        <v>14.746</v>
      </c>
      <c r="HS37" s="164">
        <v>2.6676000000000002</v>
      </c>
      <c r="HT37" s="164">
        <v>2.9735</v>
      </c>
      <c r="HU37" s="164">
        <v>110.69</v>
      </c>
      <c r="HV37" s="164">
        <v>110.26</v>
      </c>
      <c r="HW37" s="164">
        <v>59.298999999999999</v>
      </c>
      <c r="HX37" s="164">
        <v>58.298999999999999</v>
      </c>
      <c r="HY37" s="164">
        <v>22.786000000000001</v>
      </c>
      <c r="HZ37" s="164">
        <v>-75.599000000000004</v>
      </c>
      <c r="IA37" s="164">
        <v>-372.47</v>
      </c>
      <c r="IB37" s="164">
        <v>81.135000000000005</v>
      </c>
      <c r="IC37" s="164">
        <v>81.484999999999999</v>
      </c>
      <c r="ID37" s="164">
        <v>4.8</v>
      </c>
      <c r="IE37" s="164">
        <v>28.6</v>
      </c>
      <c r="IF37" s="164">
        <v>-12.199</v>
      </c>
      <c r="IG37" s="164">
        <v>-12.199</v>
      </c>
      <c r="IH37" s="164">
        <v>1.8535999999999999</v>
      </c>
      <c r="II37" s="164">
        <v>1.6009</v>
      </c>
      <c r="IJ37" s="164">
        <v>-419.25</v>
      </c>
      <c r="IK37" s="164">
        <v>-34.027999999999999</v>
      </c>
      <c r="IL37" s="164">
        <v>302.24</v>
      </c>
      <c r="IM37" s="164">
        <v>188.01</v>
      </c>
      <c r="IN37" s="164">
        <v>-114.22</v>
      </c>
      <c r="IO37" s="164">
        <v>-244.28</v>
      </c>
      <c r="IP37" s="164">
        <v>245.83</v>
      </c>
      <c r="IQ37" s="164">
        <v>-32.991</v>
      </c>
      <c r="IR37" s="164">
        <v>-151.46</v>
      </c>
      <c r="IS37" s="164">
        <v>-241.92</v>
      </c>
      <c r="IT37" s="164">
        <v>104.37</v>
      </c>
      <c r="IU37" s="164">
        <v>104.11</v>
      </c>
      <c r="IV37" s="164">
        <v>28.222999999999999</v>
      </c>
      <c r="IW37" s="164">
        <v>-295.02999999999997</v>
      </c>
      <c r="IX37" s="164">
        <v>111.63</v>
      </c>
      <c r="IY37" s="164">
        <v>-181.77</v>
      </c>
      <c r="IZ37" s="164">
        <v>181.37</v>
      </c>
      <c r="JA37" s="164">
        <v>-6.4065000000000003</v>
      </c>
      <c r="JB37" s="164">
        <v>17.59</v>
      </c>
      <c r="JC37" s="164">
        <v>29.52</v>
      </c>
      <c r="JD37" s="164">
        <v>5.0088999999999997</v>
      </c>
      <c r="JE37" s="164">
        <v>4.9589999999999996</v>
      </c>
      <c r="JF37" s="164">
        <v>-27.92</v>
      </c>
      <c r="JG37" s="164">
        <v>9.1998999999999995</v>
      </c>
      <c r="JH37" s="164">
        <v>14.675000000000001</v>
      </c>
      <c r="JI37" s="164">
        <v>-9.7550000000000008</v>
      </c>
      <c r="JJ37" s="164">
        <v>-37.499000000000002</v>
      </c>
      <c r="JK37" s="164">
        <v>-10.837999999999999</v>
      </c>
      <c r="JL37" s="164">
        <v>37</v>
      </c>
      <c r="JM37" s="164">
        <v>54.921999999999997</v>
      </c>
      <c r="JN37" s="164">
        <v>53.691000000000003</v>
      </c>
      <c r="JO37" s="164">
        <v>0</v>
      </c>
      <c r="JP37" s="164">
        <v>0</v>
      </c>
      <c r="JQ37" s="164">
        <v>47.186999999999998</v>
      </c>
      <c r="JR37" s="164">
        <v>46.679000000000002</v>
      </c>
      <c r="JS37" s="164">
        <v>48.808</v>
      </c>
      <c r="JT37" s="165"/>
      <c r="JU37" s="164">
        <v>-27.5</v>
      </c>
      <c r="JV37" s="164">
        <v>43.033999999999999</v>
      </c>
      <c r="JW37" s="164">
        <v>6.8098999999999998</v>
      </c>
      <c r="JX37" s="164">
        <v>8.6998999999999995</v>
      </c>
      <c r="JY37" s="164">
        <v>-51.601999999999997</v>
      </c>
      <c r="JZ37" s="164">
        <v>81.52</v>
      </c>
      <c r="KA37" s="164">
        <v>62.835999999999999</v>
      </c>
      <c r="KB37" s="164">
        <v>-51.357999999999997</v>
      </c>
      <c r="KC37" s="164">
        <v>-79.557000000000002</v>
      </c>
      <c r="KD37" s="164">
        <v>54.128</v>
      </c>
      <c r="KE37" s="164">
        <v>25.266999999999999</v>
      </c>
      <c r="KF37" s="164">
        <v>18.2</v>
      </c>
      <c r="KG37" s="164">
        <v>-18.298999999999999</v>
      </c>
      <c r="KH37" s="164">
        <v>-150.30000000000001</v>
      </c>
      <c r="KI37" s="164">
        <v>308.06</v>
      </c>
    </row>
    <row r="38" spans="1:295" ht="18" customHeight="1" x14ac:dyDescent="0.25">
      <c r="A38" s="161" t="s">
        <v>52</v>
      </c>
      <c r="B38" s="161" t="s">
        <v>592</v>
      </c>
      <c r="C38" s="164">
        <v>0</v>
      </c>
      <c r="D38" s="164">
        <v>17.341999999999999</v>
      </c>
      <c r="E38" s="164">
        <v>-34.630000000000003</v>
      </c>
      <c r="F38" s="164">
        <v>9.7879000000000005</v>
      </c>
      <c r="G38" s="164">
        <v>20.388000000000002</v>
      </c>
      <c r="H38" s="164">
        <v>4.5796999999999999</v>
      </c>
      <c r="I38" s="164">
        <v>40.603999999999999</v>
      </c>
      <c r="J38" s="164">
        <v>-70.941999999999993</v>
      </c>
      <c r="K38" s="164">
        <v>41.627000000000002</v>
      </c>
      <c r="L38" s="164">
        <v>21.109000000000002</v>
      </c>
      <c r="M38" s="164">
        <v>-20.323</v>
      </c>
      <c r="N38" s="164">
        <v>-8.8800000000000008</v>
      </c>
      <c r="O38" s="164">
        <v>-36.536999999999999</v>
      </c>
      <c r="P38" s="164">
        <v>30.798999999999999</v>
      </c>
      <c r="Q38" s="164">
        <v>16.559000000000001</v>
      </c>
      <c r="R38" s="164">
        <v>-33</v>
      </c>
      <c r="S38" s="164">
        <v>6.9832000000000001</v>
      </c>
      <c r="T38" s="164">
        <v>139.87</v>
      </c>
      <c r="U38" s="164">
        <v>10.726000000000001</v>
      </c>
      <c r="V38" s="164">
        <v>10.7</v>
      </c>
      <c r="W38" s="164">
        <v>17.806999999999999</v>
      </c>
      <c r="X38" s="164">
        <v>0</v>
      </c>
      <c r="Y38" s="164">
        <v>20.419</v>
      </c>
      <c r="Z38" s="164">
        <v>7.0731000000000002</v>
      </c>
      <c r="AA38" s="165"/>
      <c r="AB38" s="164">
        <v>113</v>
      </c>
      <c r="AC38" s="164">
        <v>-78.22</v>
      </c>
      <c r="AD38" s="164">
        <v>-77.73</v>
      </c>
      <c r="AE38" s="164">
        <v>15.439</v>
      </c>
      <c r="AF38" s="164">
        <v>8.8800000000000008</v>
      </c>
      <c r="AG38" s="164">
        <v>35.200000000000003</v>
      </c>
      <c r="AH38" s="164">
        <v>6.0339</v>
      </c>
      <c r="AI38" s="164">
        <v>0.121</v>
      </c>
      <c r="AJ38" s="164">
        <v>-38.029000000000003</v>
      </c>
      <c r="AK38" s="164">
        <v>-37.81</v>
      </c>
      <c r="AL38" s="164">
        <v>-50.7</v>
      </c>
      <c r="AM38" s="164">
        <v>38.848999999999997</v>
      </c>
      <c r="AN38" s="164">
        <v>38.22</v>
      </c>
      <c r="AO38" s="164">
        <v>7.4878</v>
      </c>
      <c r="AP38" s="164">
        <v>13.21</v>
      </c>
      <c r="AQ38" s="164">
        <v>0</v>
      </c>
      <c r="AR38" s="164">
        <v>47.783999999999999</v>
      </c>
      <c r="AS38" s="164">
        <v>12.302</v>
      </c>
      <c r="AT38" s="164">
        <v>-82.652000000000001</v>
      </c>
      <c r="AU38" s="164">
        <v>-82.709000000000003</v>
      </c>
      <c r="AV38" s="164">
        <v>30.178000000000001</v>
      </c>
      <c r="AW38" s="164">
        <v>26.542999999999999</v>
      </c>
      <c r="AX38" s="164">
        <v>50.368000000000002</v>
      </c>
      <c r="AY38" s="164">
        <v>53.180999999999997</v>
      </c>
      <c r="AZ38" s="164">
        <v>-9.4222000000000001</v>
      </c>
      <c r="BA38" s="164">
        <v>-52.777999999999999</v>
      </c>
      <c r="BB38" s="164">
        <v>0</v>
      </c>
      <c r="BC38" s="164">
        <v>-22.661000000000001</v>
      </c>
      <c r="BD38" s="164">
        <v>-10.199</v>
      </c>
      <c r="BE38" s="164">
        <v>-10.298999999999999</v>
      </c>
      <c r="BF38" s="164">
        <v>87.792000000000002</v>
      </c>
      <c r="BG38" s="164">
        <v>89.757000000000005</v>
      </c>
      <c r="BH38" s="164">
        <v>-2.9552999999999998</v>
      </c>
      <c r="BI38" s="164">
        <v>-67.102000000000004</v>
      </c>
      <c r="BJ38" s="164">
        <v>-67.281999999999996</v>
      </c>
      <c r="BK38" s="164">
        <v>-0.3</v>
      </c>
      <c r="BL38" s="164">
        <v>0</v>
      </c>
      <c r="BM38" s="164">
        <v>0</v>
      </c>
      <c r="BN38" s="164">
        <v>0</v>
      </c>
      <c r="BO38" s="164">
        <v>83.01</v>
      </c>
      <c r="BP38" s="164">
        <v>82.978999999999999</v>
      </c>
      <c r="BQ38" s="164">
        <v>3.2770999999999999</v>
      </c>
      <c r="BR38" s="164">
        <v>221.49</v>
      </c>
      <c r="BS38" s="164">
        <v>40.976999999999997</v>
      </c>
      <c r="BT38" s="164">
        <v>-58.844000000000001</v>
      </c>
      <c r="BU38" s="164">
        <v>59.768000000000001</v>
      </c>
      <c r="BV38" s="164">
        <v>64.278000000000006</v>
      </c>
      <c r="BW38" s="164">
        <v>17.228999999999999</v>
      </c>
      <c r="BX38" s="164">
        <v>14.989000000000001</v>
      </c>
      <c r="BY38" s="164">
        <v>40.658999999999999</v>
      </c>
      <c r="BZ38" s="164">
        <v>56.75</v>
      </c>
      <c r="CA38" s="164">
        <v>-74.341999999999999</v>
      </c>
      <c r="CB38" s="164">
        <v>-74.073999999999998</v>
      </c>
      <c r="CC38" s="164">
        <v>152.61000000000001</v>
      </c>
      <c r="CD38" s="164">
        <v>154.06</v>
      </c>
      <c r="CE38" s="164">
        <v>33.6</v>
      </c>
      <c r="CF38" s="164">
        <v>-73.167000000000002</v>
      </c>
      <c r="CG38" s="164">
        <v>-73.265000000000001</v>
      </c>
      <c r="CH38" s="164">
        <v>-5.6104000000000003</v>
      </c>
      <c r="CI38" s="164">
        <v>-107.51</v>
      </c>
      <c r="CJ38" s="164">
        <v>19.57</v>
      </c>
      <c r="CK38" s="164">
        <v>25.984999999999999</v>
      </c>
      <c r="CL38" s="164">
        <v>74.8</v>
      </c>
      <c r="CM38" s="164">
        <v>68.099000000000004</v>
      </c>
      <c r="CN38" s="164">
        <v>-9.1599000000000004</v>
      </c>
      <c r="CO38" s="164">
        <v>0</v>
      </c>
      <c r="CP38" s="164">
        <v>-5.7232000000000003</v>
      </c>
      <c r="CQ38" s="164">
        <v>-3.3902000000000001</v>
      </c>
      <c r="CR38" s="164">
        <v>32.491999999999997</v>
      </c>
      <c r="CS38" s="164">
        <v>32.588999999999999</v>
      </c>
      <c r="CT38" s="164">
        <v>-14.986000000000001</v>
      </c>
      <c r="CU38" s="164">
        <v>0</v>
      </c>
      <c r="CV38" s="164">
        <v>0</v>
      </c>
      <c r="CW38" s="164">
        <v>11.927</v>
      </c>
      <c r="CX38" s="164">
        <v>21.079000000000001</v>
      </c>
      <c r="CY38" s="164">
        <v>42.619</v>
      </c>
      <c r="CZ38" s="164">
        <v>30.475999999999999</v>
      </c>
      <c r="DA38" s="164">
        <v>28.861000000000001</v>
      </c>
      <c r="DB38" s="164">
        <v>-17.289000000000001</v>
      </c>
      <c r="DC38" s="164">
        <v>-5.2743000000000002</v>
      </c>
      <c r="DD38" s="164">
        <v>109.02</v>
      </c>
      <c r="DE38" s="164">
        <v>107.12</v>
      </c>
      <c r="DF38" s="164">
        <v>-106.26</v>
      </c>
      <c r="DG38" s="164">
        <v>-1E-4</v>
      </c>
      <c r="DH38" s="164">
        <v>-10.301</v>
      </c>
      <c r="DI38" s="164">
        <v>-68.099000000000004</v>
      </c>
      <c r="DJ38" s="164">
        <v>-69.099000000000004</v>
      </c>
      <c r="DK38" s="164">
        <v>25.463000000000001</v>
      </c>
      <c r="DL38" s="164">
        <v>46.298000000000002</v>
      </c>
      <c r="DM38" s="164">
        <v>39.463999999999999</v>
      </c>
      <c r="DN38" s="164">
        <v>66.814999999999998</v>
      </c>
      <c r="DO38" s="164">
        <v>45.75</v>
      </c>
      <c r="DP38" s="164">
        <v>-0.91</v>
      </c>
      <c r="DQ38" s="164">
        <v>37.152000000000001</v>
      </c>
      <c r="DR38" s="164">
        <v>107.96</v>
      </c>
      <c r="DS38" s="164">
        <v>-10.97</v>
      </c>
      <c r="DT38" s="164">
        <v>-11.09</v>
      </c>
      <c r="DU38" s="164">
        <v>74.150000000000006</v>
      </c>
      <c r="DV38" s="164">
        <v>49.13</v>
      </c>
      <c r="DW38" s="164">
        <v>106.1</v>
      </c>
      <c r="DX38" s="164">
        <v>103.94</v>
      </c>
      <c r="DY38" s="164">
        <v>0</v>
      </c>
      <c r="DZ38" s="164">
        <v>-66.453999999999994</v>
      </c>
      <c r="EA38" s="164">
        <v>153.75</v>
      </c>
      <c r="EB38" s="164">
        <v>128.99</v>
      </c>
      <c r="EC38" s="164">
        <v>125.37</v>
      </c>
      <c r="ED38" s="164">
        <v>126.41</v>
      </c>
      <c r="EE38" s="164">
        <v>37.006999999999998</v>
      </c>
      <c r="EF38" s="164">
        <v>23.835000000000001</v>
      </c>
      <c r="EG38" s="164">
        <v>-24.78</v>
      </c>
      <c r="EH38" s="164">
        <v>8.9216999999999995</v>
      </c>
      <c r="EI38" s="164">
        <v>62.935000000000002</v>
      </c>
      <c r="EJ38" s="164">
        <v>0</v>
      </c>
      <c r="EK38" s="164">
        <v>-26.905000000000001</v>
      </c>
      <c r="EL38" s="164">
        <v>-29.324999999999999</v>
      </c>
      <c r="EM38" s="164">
        <v>22.462</v>
      </c>
      <c r="EN38" s="164">
        <v>-47.281999999999996</v>
      </c>
      <c r="EO38" s="164">
        <v>-44.113</v>
      </c>
      <c r="EP38" s="164">
        <v>153.66</v>
      </c>
      <c r="EQ38" s="164">
        <v>-69.710999999999999</v>
      </c>
      <c r="ER38" s="164">
        <v>-69.015000000000001</v>
      </c>
      <c r="ES38" s="164">
        <v>0.56340000000000001</v>
      </c>
      <c r="ET38" s="164">
        <v>0</v>
      </c>
      <c r="EU38" s="164">
        <v>-16.350000000000001</v>
      </c>
      <c r="EV38" s="164">
        <v>99.8</v>
      </c>
      <c r="EW38" s="164">
        <v>12.122</v>
      </c>
      <c r="EX38" s="164">
        <v>-141.96</v>
      </c>
      <c r="EY38" s="164">
        <v>-31.358000000000001</v>
      </c>
      <c r="EZ38" s="164">
        <v>-30.364000000000001</v>
      </c>
      <c r="FA38" s="164">
        <v>6.0299999999999999E-2</v>
      </c>
      <c r="FB38" s="164">
        <v>-26.088000000000001</v>
      </c>
      <c r="FC38" s="164">
        <v>55.765000000000001</v>
      </c>
      <c r="FD38" s="164">
        <v>21.678000000000001</v>
      </c>
      <c r="FE38" s="164">
        <v>0</v>
      </c>
      <c r="FF38" s="164">
        <v>0</v>
      </c>
      <c r="FG38" s="164">
        <v>0</v>
      </c>
      <c r="FH38" s="164">
        <v>50.634</v>
      </c>
      <c r="FI38" s="164">
        <v>48.972999999999999</v>
      </c>
      <c r="FJ38" s="164">
        <v>73.010000000000005</v>
      </c>
      <c r="FK38" s="164">
        <v>72.676000000000002</v>
      </c>
      <c r="FL38" s="164">
        <v>-60.954000000000001</v>
      </c>
      <c r="FM38" s="164">
        <v>0</v>
      </c>
      <c r="FN38" s="164">
        <v>69.236000000000004</v>
      </c>
      <c r="FO38" s="164">
        <v>-41.043999999999997</v>
      </c>
      <c r="FP38" s="164">
        <v>-29.388000000000002</v>
      </c>
      <c r="FQ38" s="164">
        <v>-31.213999999999999</v>
      </c>
      <c r="FR38" s="164">
        <v>-24.619</v>
      </c>
      <c r="FS38" s="164">
        <v>15.169</v>
      </c>
      <c r="FT38" s="164">
        <v>0.84499999999999997</v>
      </c>
      <c r="FU38" s="164">
        <v>-9.7299000000000007</v>
      </c>
      <c r="FV38" s="164">
        <v>12.12</v>
      </c>
      <c r="FW38" s="164">
        <v>-32.393000000000001</v>
      </c>
      <c r="FX38" s="164">
        <v>10.942</v>
      </c>
      <c r="FY38" s="164">
        <v>-8.4359999999999999</v>
      </c>
      <c r="FZ38" s="164">
        <v>4.274</v>
      </c>
      <c r="GA38" s="164">
        <v>10.766</v>
      </c>
      <c r="GB38" s="164">
        <v>22.629000000000001</v>
      </c>
      <c r="GC38" s="164">
        <v>29.815000000000001</v>
      </c>
      <c r="GD38" s="164">
        <v>40.972999999999999</v>
      </c>
      <c r="GE38" s="164">
        <v>13.72</v>
      </c>
      <c r="GF38" s="164">
        <v>70.611000000000004</v>
      </c>
      <c r="GG38" s="164">
        <v>18</v>
      </c>
      <c r="GH38" s="164">
        <v>-16.407</v>
      </c>
      <c r="GI38" s="164">
        <v>-1.1971000000000001</v>
      </c>
      <c r="GJ38" s="164">
        <v>1.2644</v>
      </c>
      <c r="GK38" s="164">
        <v>1.6845000000000001</v>
      </c>
      <c r="GL38" s="164">
        <v>6.4500000000000002E-2</v>
      </c>
      <c r="GM38" s="164">
        <v>0</v>
      </c>
      <c r="GN38" s="164">
        <v>-11.365</v>
      </c>
      <c r="GO38" s="164">
        <v>-26.97</v>
      </c>
      <c r="GP38" s="164">
        <v>24.962</v>
      </c>
      <c r="GQ38" s="164">
        <v>42.1</v>
      </c>
      <c r="GR38" s="164">
        <v>93.123000000000005</v>
      </c>
      <c r="GS38" s="164">
        <v>55.572000000000003</v>
      </c>
      <c r="GT38" s="164">
        <v>-133.34</v>
      </c>
      <c r="GU38" s="164">
        <v>-21.277999999999999</v>
      </c>
      <c r="GV38" s="164">
        <v>32.817</v>
      </c>
      <c r="GW38" s="164">
        <v>-43.012</v>
      </c>
      <c r="GX38" s="164">
        <v>9.1676000000000002</v>
      </c>
      <c r="GY38" s="164">
        <v>0</v>
      </c>
      <c r="GZ38" s="164">
        <v>0</v>
      </c>
      <c r="HA38" s="164">
        <v>10.462999999999999</v>
      </c>
      <c r="HB38" s="164">
        <v>123.09</v>
      </c>
      <c r="HC38" s="164">
        <v>122.72</v>
      </c>
      <c r="HD38" s="164">
        <v>284.5</v>
      </c>
      <c r="HE38" s="164">
        <v>-282.99</v>
      </c>
      <c r="HF38" s="164">
        <v>-570.71</v>
      </c>
      <c r="HG38" s="164">
        <v>572.07000000000005</v>
      </c>
      <c r="HH38" s="164">
        <v>427.31</v>
      </c>
      <c r="HI38" s="164">
        <v>-119.96</v>
      </c>
      <c r="HJ38" s="164">
        <v>-117.83</v>
      </c>
      <c r="HK38" s="164">
        <v>-61.552999999999997</v>
      </c>
      <c r="HL38" s="164">
        <v>-54.472000000000001</v>
      </c>
      <c r="HM38" s="164">
        <v>78.656999999999996</v>
      </c>
      <c r="HN38" s="164">
        <v>78.748999999999995</v>
      </c>
      <c r="HO38" s="164">
        <v>-82.838999999999999</v>
      </c>
      <c r="HP38" s="164">
        <v>-80.745999999999995</v>
      </c>
      <c r="HQ38" s="164">
        <v>15.065</v>
      </c>
      <c r="HR38" s="164">
        <v>14.746</v>
      </c>
      <c r="HS38" s="164">
        <v>0.94489999999999996</v>
      </c>
      <c r="HT38" s="164">
        <v>0.18410000000000001</v>
      </c>
      <c r="HU38" s="164">
        <v>107.37</v>
      </c>
      <c r="HV38" s="164">
        <v>108.08</v>
      </c>
      <c r="HW38" s="164">
        <v>59.5</v>
      </c>
      <c r="HX38" s="164">
        <v>60.7</v>
      </c>
      <c r="HY38" s="164">
        <v>22.518999999999998</v>
      </c>
      <c r="HZ38" s="164">
        <v>-69.680000000000007</v>
      </c>
      <c r="IA38" s="164">
        <v>-374.86</v>
      </c>
      <c r="IB38" s="164">
        <v>79.668000000000006</v>
      </c>
      <c r="IC38" s="164">
        <v>80.983999999999995</v>
      </c>
      <c r="ID38" s="164">
        <v>4.8</v>
      </c>
      <c r="IE38" s="164">
        <v>28.5</v>
      </c>
      <c r="IF38" s="164">
        <v>-11.3</v>
      </c>
      <c r="IG38" s="164">
        <v>-11.199</v>
      </c>
      <c r="IH38" s="164">
        <v>1.7490000000000001</v>
      </c>
      <c r="II38" s="164">
        <v>1.6009</v>
      </c>
      <c r="IJ38" s="164">
        <v>-419.59</v>
      </c>
      <c r="IK38" s="164">
        <v>-41.223999999999997</v>
      </c>
      <c r="IL38" s="164">
        <v>313.11</v>
      </c>
      <c r="IM38" s="164">
        <v>193.07</v>
      </c>
      <c r="IN38" s="164">
        <v>-132.24</v>
      </c>
      <c r="IO38" s="164">
        <v>-255.31</v>
      </c>
      <c r="IP38" s="164">
        <v>251.89</v>
      </c>
      <c r="IQ38" s="164">
        <v>-32.893000000000001</v>
      </c>
      <c r="IR38" s="164">
        <v>-155.09</v>
      </c>
      <c r="IS38" s="164">
        <v>-251.74</v>
      </c>
      <c r="IT38" s="164">
        <v>107.87</v>
      </c>
      <c r="IU38" s="164">
        <v>108.13</v>
      </c>
      <c r="IV38" s="164">
        <v>30.192</v>
      </c>
      <c r="IW38" s="164">
        <v>-307.83999999999997</v>
      </c>
      <c r="IX38" s="164">
        <v>114.29</v>
      </c>
      <c r="IY38" s="164">
        <v>-191.22</v>
      </c>
      <c r="IZ38" s="164">
        <v>192.12</v>
      </c>
      <c r="JA38" s="164">
        <v>-6.3268000000000004</v>
      </c>
      <c r="JB38" s="164">
        <v>17.861999999999998</v>
      </c>
      <c r="JC38" s="164">
        <v>30.158999999999999</v>
      </c>
      <c r="JD38" s="164">
        <v>4.9819000000000004</v>
      </c>
      <c r="JE38" s="164">
        <v>4.9898999999999996</v>
      </c>
      <c r="JF38" s="164">
        <v>-28.478999999999999</v>
      </c>
      <c r="JG38" s="164">
        <v>9.6</v>
      </c>
      <c r="JH38" s="164">
        <v>15.135999999999999</v>
      </c>
      <c r="JI38" s="164">
        <v>-10.634</v>
      </c>
      <c r="JJ38" s="164">
        <v>-36.738999999999997</v>
      </c>
      <c r="JK38" s="164">
        <v>-11.366</v>
      </c>
      <c r="JL38" s="164">
        <v>38.098999999999997</v>
      </c>
      <c r="JM38" s="164">
        <v>54.311</v>
      </c>
      <c r="JN38" s="164">
        <v>56.225999999999999</v>
      </c>
      <c r="JO38" s="164">
        <v>0</v>
      </c>
      <c r="JP38" s="164">
        <v>0</v>
      </c>
      <c r="JQ38" s="164">
        <v>51.371000000000002</v>
      </c>
      <c r="JR38" s="164">
        <v>49.54</v>
      </c>
      <c r="JS38" s="164">
        <v>51.540999999999997</v>
      </c>
      <c r="JT38" s="165"/>
      <c r="JU38" s="164">
        <v>-27.899000000000001</v>
      </c>
      <c r="JV38" s="164">
        <v>43.255000000000003</v>
      </c>
      <c r="JW38" s="164">
        <v>7</v>
      </c>
      <c r="JX38" s="164">
        <v>8.6998999999999995</v>
      </c>
      <c r="JY38" s="164">
        <v>-51.079000000000001</v>
      </c>
      <c r="JZ38" s="164">
        <v>79.840999999999994</v>
      </c>
      <c r="KA38" s="164">
        <v>62.72</v>
      </c>
      <c r="KB38" s="164">
        <v>-51.213999999999999</v>
      </c>
      <c r="KC38" s="164">
        <v>-78.183000000000007</v>
      </c>
      <c r="KD38" s="164">
        <v>53.243000000000002</v>
      </c>
      <c r="KE38" s="164">
        <v>24.850999999999999</v>
      </c>
      <c r="KF38" s="164">
        <v>18.399000000000001</v>
      </c>
      <c r="KG38" s="164">
        <v>-18.899000000000001</v>
      </c>
      <c r="KH38" s="164">
        <v>-143.68</v>
      </c>
      <c r="KI38" s="164">
        <v>300.02</v>
      </c>
    </row>
    <row r="39" spans="1:295" ht="18" customHeight="1" x14ac:dyDescent="0.25">
      <c r="A39" s="161" t="s">
        <v>52</v>
      </c>
      <c r="B39" s="161" t="s">
        <v>593</v>
      </c>
      <c r="C39" s="164">
        <v>0</v>
      </c>
      <c r="D39" s="164">
        <v>17.100000000000001</v>
      </c>
      <c r="E39" s="164">
        <v>-33.93</v>
      </c>
      <c r="F39" s="164">
        <v>9.5155999999999992</v>
      </c>
      <c r="G39" s="164">
        <v>20.34</v>
      </c>
      <c r="H39" s="164">
        <v>4.5239000000000003</v>
      </c>
      <c r="I39" s="164">
        <v>40.777999999999999</v>
      </c>
      <c r="J39" s="164">
        <v>-67.73</v>
      </c>
      <c r="K39" s="164">
        <v>41.158000000000001</v>
      </c>
      <c r="L39" s="164">
        <v>20.867000000000001</v>
      </c>
      <c r="M39" s="164">
        <v>-20.568000000000001</v>
      </c>
      <c r="N39" s="164">
        <v>-8.8800000000000008</v>
      </c>
      <c r="O39" s="164">
        <v>-36.225000000000001</v>
      </c>
      <c r="P39" s="164">
        <v>33</v>
      </c>
      <c r="Q39" s="164">
        <v>16.559000000000001</v>
      </c>
      <c r="R39" s="164">
        <v>-33</v>
      </c>
      <c r="S39" s="164">
        <v>6.4691000000000001</v>
      </c>
      <c r="T39" s="164">
        <v>138.61799999999999</v>
      </c>
      <c r="U39" s="164">
        <v>10.756</v>
      </c>
      <c r="V39" s="164">
        <v>10.634</v>
      </c>
      <c r="W39" s="164">
        <v>17.562999999999999</v>
      </c>
      <c r="X39" s="164">
        <v>0</v>
      </c>
      <c r="Y39" s="164">
        <v>20.238</v>
      </c>
      <c r="Z39" s="164">
        <v>7.9184999999999999</v>
      </c>
      <c r="AA39" s="165"/>
      <c r="AB39" s="164">
        <v>113</v>
      </c>
      <c r="AC39" s="164">
        <v>-77.8</v>
      </c>
      <c r="AD39" s="164">
        <v>-76.58</v>
      </c>
      <c r="AE39" s="164">
        <v>15.574</v>
      </c>
      <c r="AF39" s="164">
        <v>8.8800000000000008</v>
      </c>
      <c r="AG39" s="164">
        <v>35.200000000000003</v>
      </c>
      <c r="AH39" s="164">
        <v>5.681</v>
      </c>
      <c r="AI39" s="164">
        <v>0.12</v>
      </c>
      <c r="AJ39" s="164">
        <v>-36.439</v>
      </c>
      <c r="AK39" s="164">
        <v>-38.700000000000003</v>
      </c>
      <c r="AL39" s="164">
        <v>-54.298999999999999</v>
      </c>
      <c r="AM39" s="164">
        <v>37.029000000000003</v>
      </c>
      <c r="AN39" s="164">
        <v>38.04</v>
      </c>
      <c r="AO39" s="164">
        <v>6.9848999999999997</v>
      </c>
      <c r="AP39" s="164">
        <v>13.571999999999999</v>
      </c>
      <c r="AQ39" s="164">
        <v>0</v>
      </c>
      <c r="AR39" s="164">
        <v>43.447000000000003</v>
      </c>
      <c r="AS39" s="164">
        <v>14.281000000000001</v>
      </c>
      <c r="AT39" s="164">
        <v>-79.972999999999999</v>
      </c>
      <c r="AU39" s="164">
        <v>-80.408000000000001</v>
      </c>
      <c r="AV39" s="164">
        <v>28.048999999999999</v>
      </c>
      <c r="AW39" s="164">
        <v>22.472999999999999</v>
      </c>
      <c r="AX39" s="164">
        <v>49.295999999999999</v>
      </c>
      <c r="AY39" s="164">
        <v>50.1</v>
      </c>
      <c r="AZ39" s="164">
        <v>-8.8986999999999998</v>
      </c>
      <c r="BA39" s="164">
        <v>-51.326999999999998</v>
      </c>
      <c r="BB39" s="164">
        <v>0</v>
      </c>
      <c r="BC39" s="164">
        <v>-21.312999999999999</v>
      </c>
      <c r="BD39" s="164">
        <v>-10.898999999999999</v>
      </c>
      <c r="BE39" s="164">
        <v>-11.099</v>
      </c>
      <c r="BF39" s="164">
        <v>87.096999999999994</v>
      </c>
      <c r="BG39" s="164">
        <v>86.548000000000002</v>
      </c>
      <c r="BH39" s="164">
        <v>-2.8925999999999998</v>
      </c>
      <c r="BI39" s="164">
        <v>-67.102000000000004</v>
      </c>
      <c r="BJ39" s="164">
        <v>-70.394999999999996</v>
      </c>
      <c r="BK39" s="164">
        <v>-0.11</v>
      </c>
      <c r="BL39" s="164">
        <v>0</v>
      </c>
      <c r="BM39" s="164">
        <v>0</v>
      </c>
      <c r="BN39" s="164">
        <v>0</v>
      </c>
      <c r="BO39" s="164">
        <v>77.150000000000006</v>
      </c>
      <c r="BP39" s="164">
        <v>78.370999999999995</v>
      </c>
      <c r="BQ39" s="164">
        <v>0.74819999999999998</v>
      </c>
      <c r="BR39" s="164">
        <v>210.8</v>
      </c>
      <c r="BS39" s="164">
        <v>40.976999999999997</v>
      </c>
      <c r="BT39" s="164">
        <v>-38.201999999999998</v>
      </c>
      <c r="BU39" s="164">
        <v>40.524000000000001</v>
      </c>
      <c r="BV39" s="164">
        <v>64.427000000000007</v>
      </c>
      <c r="BW39" s="164">
        <v>17.318999999999999</v>
      </c>
      <c r="BX39" s="164">
        <v>15.079000000000001</v>
      </c>
      <c r="BY39" s="164">
        <v>41.59</v>
      </c>
      <c r="BZ39" s="164">
        <v>57.38</v>
      </c>
      <c r="CA39" s="164">
        <v>-73.94</v>
      </c>
      <c r="CB39" s="164">
        <v>-74.073999999999998</v>
      </c>
      <c r="CC39" s="164">
        <v>151.97</v>
      </c>
      <c r="CD39" s="164">
        <v>151.37</v>
      </c>
      <c r="CE39" s="164">
        <v>34.084000000000003</v>
      </c>
      <c r="CF39" s="164">
        <v>-62.76</v>
      </c>
      <c r="CG39" s="164">
        <v>-62.582999999999998</v>
      </c>
      <c r="CH39" s="164">
        <v>-8.3073999999999995</v>
      </c>
      <c r="CI39" s="164">
        <v>-91.052000000000007</v>
      </c>
      <c r="CJ39" s="164">
        <v>19.57</v>
      </c>
      <c r="CK39" s="164">
        <v>25.984999999999999</v>
      </c>
      <c r="CL39" s="164">
        <v>74.198999999999998</v>
      </c>
      <c r="CM39" s="164">
        <v>67.198999999999998</v>
      </c>
      <c r="CN39" s="164">
        <v>-9.2200000000000006</v>
      </c>
      <c r="CO39" s="164">
        <v>0</v>
      </c>
      <c r="CP39" s="164">
        <v>14.177</v>
      </c>
      <c r="CQ39" s="164">
        <v>17.376000000000001</v>
      </c>
      <c r="CR39" s="164">
        <v>28.667000000000002</v>
      </c>
      <c r="CS39" s="164">
        <v>29.140999999999998</v>
      </c>
      <c r="CT39" s="164">
        <v>1</v>
      </c>
      <c r="CU39" s="164">
        <v>0</v>
      </c>
      <c r="CV39" s="164">
        <v>0</v>
      </c>
      <c r="CW39" s="164">
        <v>11.898999999999999</v>
      </c>
      <c r="CX39" s="164">
        <v>18.658999999999999</v>
      </c>
      <c r="CY39" s="164">
        <v>40.380000000000003</v>
      </c>
      <c r="CZ39" s="164">
        <v>30.943999999999999</v>
      </c>
      <c r="DA39" s="164">
        <v>29.154</v>
      </c>
      <c r="DB39" s="164">
        <v>-17.459</v>
      </c>
      <c r="DC39" s="164">
        <v>-5.2743000000000002</v>
      </c>
      <c r="DD39" s="164">
        <v>91.091999999999999</v>
      </c>
      <c r="DE39" s="164">
        <v>91.210999999999999</v>
      </c>
      <c r="DF39" s="164">
        <v>-93.491</v>
      </c>
      <c r="DG39" s="164">
        <v>0</v>
      </c>
      <c r="DH39" s="164">
        <v>-10.433</v>
      </c>
      <c r="DI39" s="164">
        <v>-67.400000000000006</v>
      </c>
      <c r="DJ39" s="164">
        <v>-67.3</v>
      </c>
      <c r="DK39" s="164">
        <v>25.166</v>
      </c>
      <c r="DL39" s="164">
        <v>45.125999999999998</v>
      </c>
      <c r="DM39" s="164">
        <v>38.055999999999997</v>
      </c>
      <c r="DN39" s="164">
        <v>65.643000000000001</v>
      </c>
      <c r="DO39" s="164">
        <v>44.81</v>
      </c>
      <c r="DP39" s="164">
        <v>-0.63</v>
      </c>
      <c r="DQ39" s="164">
        <v>36.801000000000002</v>
      </c>
      <c r="DR39" s="164">
        <v>91.27</v>
      </c>
      <c r="DS39" s="164">
        <v>-11.08</v>
      </c>
      <c r="DT39" s="164">
        <v>-11.14</v>
      </c>
      <c r="DU39" s="164">
        <v>73.849999999999994</v>
      </c>
      <c r="DV39" s="164">
        <v>49.49</v>
      </c>
      <c r="DW39" s="164">
        <v>92.89</v>
      </c>
      <c r="DX39" s="164">
        <v>91.653999999999996</v>
      </c>
      <c r="DY39" s="164">
        <v>0</v>
      </c>
      <c r="DZ39" s="164">
        <v>-65.817999999999998</v>
      </c>
      <c r="EA39" s="164">
        <v>148.21</v>
      </c>
      <c r="EB39" s="164">
        <v>122.07</v>
      </c>
      <c r="EC39" s="164">
        <v>117.65</v>
      </c>
      <c r="ED39" s="164">
        <v>118.48</v>
      </c>
      <c r="EE39" s="164">
        <v>43.679000000000002</v>
      </c>
      <c r="EF39" s="164">
        <v>30.954999999999998</v>
      </c>
      <c r="EG39" s="164">
        <v>-25.064</v>
      </c>
      <c r="EH39" s="164">
        <v>9.2614000000000001</v>
      </c>
      <c r="EI39" s="164">
        <v>60.54</v>
      </c>
      <c r="EJ39" s="164">
        <v>0</v>
      </c>
      <c r="EK39" s="164">
        <v>-25.960999999999999</v>
      </c>
      <c r="EL39" s="164">
        <v>-28.27</v>
      </c>
      <c r="EM39" s="164">
        <v>24.27</v>
      </c>
      <c r="EN39" s="164">
        <v>-50.098999999999997</v>
      </c>
      <c r="EO39" s="164">
        <v>-47.423999999999999</v>
      </c>
      <c r="EP39" s="164">
        <v>162.87</v>
      </c>
      <c r="EQ39" s="164">
        <v>-70.588999999999999</v>
      </c>
      <c r="ER39" s="164">
        <v>-72.784000000000006</v>
      </c>
      <c r="ES39" s="164">
        <v>0.87350000000000005</v>
      </c>
      <c r="ET39" s="164">
        <v>12.13</v>
      </c>
      <c r="EU39" s="164">
        <v>-16.829000000000001</v>
      </c>
      <c r="EV39" s="164">
        <v>106.59</v>
      </c>
      <c r="EW39" s="164">
        <v>11.403</v>
      </c>
      <c r="EX39" s="164">
        <v>-144.65</v>
      </c>
      <c r="EY39" s="164">
        <v>-33.122999999999998</v>
      </c>
      <c r="EZ39" s="164">
        <v>-32.561999999999998</v>
      </c>
      <c r="FA39" s="164">
        <v>4.5275999999999996</v>
      </c>
      <c r="FB39" s="164">
        <v>-31.888000000000002</v>
      </c>
      <c r="FC39" s="164">
        <v>55.765000000000001</v>
      </c>
      <c r="FD39" s="164">
        <v>21.852</v>
      </c>
      <c r="FE39" s="164">
        <v>0</v>
      </c>
      <c r="FF39" s="164">
        <v>0</v>
      </c>
      <c r="FG39" s="164">
        <v>0</v>
      </c>
      <c r="FH39" s="164">
        <v>51.231000000000002</v>
      </c>
      <c r="FI39" s="164">
        <v>49.377000000000002</v>
      </c>
      <c r="FJ39" s="164">
        <v>74.518000000000001</v>
      </c>
      <c r="FK39" s="164">
        <v>73.513000000000005</v>
      </c>
      <c r="FL39" s="164">
        <v>-55.594999999999999</v>
      </c>
      <c r="FM39" s="164">
        <v>0</v>
      </c>
      <c r="FN39" s="164">
        <v>71.459999999999994</v>
      </c>
      <c r="FO39" s="164">
        <v>-42.204000000000001</v>
      </c>
      <c r="FP39" s="164">
        <v>-29.652000000000001</v>
      </c>
      <c r="FQ39" s="164">
        <v>-26.46</v>
      </c>
      <c r="FR39" s="164">
        <v>-23.189</v>
      </c>
      <c r="FS39" s="164">
        <v>15.269</v>
      </c>
      <c r="FT39" s="164">
        <v>0.82189999999999996</v>
      </c>
      <c r="FU39" s="164">
        <v>-9.6699000000000002</v>
      </c>
      <c r="FV39" s="164">
        <v>12.53</v>
      </c>
      <c r="FW39" s="164">
        <v>-28.061</v>
      </c>
      <c r="FX39" s="164">
        <v>10.977</v>
      </c>
      <c r="FY39" s="164">
        <v>-8.4329999999999998</v>
      </c>
      <c r="FZ39" s="164">
        <v>4.1550000000000002</v>
      </c>
      <c r="GA39" s="164">
        <v>10.478</v>
      </c>
      <c r="GB39" s="164">
        <v>25.29</v>
      </c>
      <c r="GC39" s="164">
        <v>31.596</v>
      </c>
      <c r="GD39" s="164">
        <v>42.802999999999997</v>
      </c>
      <c r="GE39" s="164">
        <v>14.82</v>
      </c>
      <c r="GF39" s="164">
        <v>72.319000000000003</v>
      </c>
      <c r="GG39" s="164">
        <v>17.100000000000001</v>
      </c>
      <c r="GH39" s="164">
        <v>-15.5</v>
      </c>
      <c r="GI39" s="164">
        <v>-1.0765</v>
      </c>
      <c r="GJ39" s="164">
        <v>0</v>
      </c>
      <c r="GK39" s="164">
        <v>1.7062999999999999</v>
      </c>
      <c r="GL39" s="164">
        <v>6.4500000000000002E-2</v>
      </c>
      <c r="GM39" s="164">
        <v>0</v>
      </c>
      <c r="GN39" s="164">
        <v>-12.433</v>
      </c>
      <c r="GO39" s="164">
        <v>-26.632999999999999</v>
      </c>
      <c r="GP39" s="164">
        <v>24.672000000000001</v>
      </c>
      <c r="GQ39" s="164">
        <v>41.091000000000001</v>
      </c>
      <c r="GR39" s="164">
        <v>92.069000000000003</v>
      </c>
      <c r="GS39" s="164">
        <v>53.774000000000001</v>
      </c>
      <c r="GT39" s="164">
        <v>-126.91</v>
      </c>
      <c r="GU39" s="164">
        <v>-20.981999999999999</v>
      </c>
      <c r="GV39" s="164">
        <v>32.106000000000002</v>
      </c>
      <c r="GW39" s="164">
        <v>-42.773000000000003</v>
      </c>
      <c r="GX39" s="164">
        <v>8.7543000000000006</v>
      </c>
      <c r="GY39" s="164">
        <v>0</v>
      </c>
      <c r="GZ39" s="164">
        <v>0</v>
      </c>
      <c r="HA39" s="164">
        <v>10</v>
      </c>
      <c r="HB39" s="164">
        <v>119.94</v>
      </c>
      <c r="HC39" s="164">
        <v>121.94</v>
      </c>
      <c r="HD39" s="164">
        <v>282.5</v>
      </c>
      <c r="HE39" s="164">
        <v>-282.08</v>
      </c>
      <c r="HF39" s="164">
        <v>-571.61</v>
      </c>
      <c r="HG39" s="164">
        <v>570.58000000000004</v>
      </c>
      <c r="HH39" s="164">
        <v>421.81</v>
      </c>
      <c r="HI39" s="164">
        <v>-117.32</v>
      </c>
      <c r="HJ39" s="164">
        <v>-116.6</v>
      </c>
      <c r="HK39" s="164">
        <v>-61.881</v>
      </c>
      <c r="HL39" s="164">
        <v>-55.493000000000002</v>
      </c>
      <c r="HM39" s="164">
        <v>77.212000000000003</v>
      </c>
      <c r="HN39" s="164">
        <v>75.242000000000004</v>
      </c>
      <c r="HO39" s="164">
        <v>-82.838999999999999</v>
      </c>
      <c r="HP39" s="164">
        <v>-80.745999999999995</v>
      </c>
      <c r="HQ39" s="164">
        <v>15.801</v>
      </c>
      <c r="HR39" s="164">
        <v>14.888999999999999</v>
      </c>
      <c r="HS39" s="164">
        <v>-0.86760000000000004</v>
      </c>
      <c r="HT39" s="164">
        <v>-1.3751</v>
      </c>
      <c r="HU39" s="164">
        <v>108</v>
      </c>
      <c r="HV39" s="164">
        <v>107.76</v>
      </c>
      <c r="HW39" s="164">
        <v>50</v>
      </c>
      <c r="HX39" s="164">
        <v>50.098999999999997</v>
      </c>
      <c r="HY39" s="164">
        <v>22.643000000000001</v>
      </c>
      <c r="HZ39" s="164">
        <v>-62.798999999999999</v>
      </c>
      <c r="IA39" s="164">
        <v>-367.4</v>
      </c>
      <c r="IB39" s="164">
        <v>82.472999999999999</v>
      </c>
      <c r="IC39" s="164">
        <v>82.174999999999997</v>
      </c>
      <c r="ID39" s="164">
        <v>4.8</v>
      </c>
      <c r="IE39" s="164">
        <v>25.1</v>
      </c>
      <c r="IF39" s="164">
        <v>-14.699</v>
      </c>
      <c r="IG39" s="164">
        <v>-14.699</v>
      </c>
      <c r="IH39" s="164">
        <v>1.5725</v>
      </c>
      <c r="II39" s="164">
        <v>1.3922000000000001</v>
      </c>
      <c r="IJ39" s="164">
        <v>-415.88</v>
      </c>
      <c r="IK39" s="164">
        <v>-38.765999999999998</v>
      </c>
      <c r="IL39" s="164">
        <v>314.87</v>
      </c>
      <c r="IM39" s="164">
        <v>193.42</v>
      </c>
      <c r="IN39" s="164">
        <v>-138.65</v>
      </c>
      <c r="IO39" s="164">
        <v>-254.82</v>
      </c>
      <c r="IP39" s="164">
        <v>253.82</v>
      </c>
      <c r="IQ39" s="164">
        <v>-40.99</v>
      </c>
      <c r="IR39" s="164">
        <v>-159.69999999999999</v>
      </c>
      <c r="IS39" s="164">
        <v>-248.87</v>
      </c>
      <c r="IT39" s="164">
        <v>103.13</v>
      </c>
      <c r="IU39" s="164">
        <v>104.34</v>
      </c>
      <c r="IV39" s="164">
        <v>39.972000000000001</v>
      </c>
      <c r="IW39" s="164">
        <v>-300.43</v>
      </c>
      <c r="IX39" s="164">
        <v>115.18</v>
      </c>
      <c r="IY39" s="164">
        <v>-184.18</v>
      </c>
      <c r="IZ39" s="164">
        <v>185.04</v>
      </c>
      <c r="JA39" s="164">
        <v>-6.0631000000000004</v>
      </c>
      <c r="JB39" s="164">
        <v>18.071000000000002</v>
      </c>
      <c r="JC39" s="164">
        <v>26.158999999999999</v>
      </c>
      <c r="JD39" s="164">
        <v>5.0049999999999999</v>
      </c>
      <c r="JE39" s="164">
        <v>4.9980000000000002</v>
      </c>
      <c r="JF39" s="164">
        <v>-25.92</v>
      </c>
      <c r="JG39" s="164">
        <v>6.96</v>
      </c>
      <c r="JH39" s="164">
        <v>14.488</v>
      </c>
      <c r="JI39" s="164">
        <v>-7.6462000000000003</v>
      </c>
      <c r="JJ39" s="164">
        <v>-35.39</v>
      </c>
      <c r="JK39" s="164">
        <v>-11.218999999999999</v>
      </c>
      <c r="JL39" s="164">
        <v>32.4</v>
      </c>
      <c r="JM39" s="164">
        <v>43.728000000000002</v>
      </c>
      <c r="JN39" s="164">
        <v>41.658000000000001</v>
      </c>
      <c r="JO39" s="164">
        <v>0</v>
      </c>
      <c r="JP39" s="164">
        <v>0</v>
      </c>
      <c r="JQ39" s="164">
        <v>49.451000000000001</v>
      </c>
      <c r="JR39" s="164">
        <v>50.365000000000002</v>
      </c>
      <c r="JS39" s="164">
        <v>50.491999999999997</v>
      </c>
      <c r="JT39" s="165"/>
      <c r="JU39" s="164">
        <v>-25</v>
      </c>
      <c r="JV39" s="164">
        <v>43.444000000000003</v>
      </c>
      <c r="JW39" s="164">
        <v>6.8498999999999999</v>
      </c>
      <c r="JX39" s="164">
        <v>8.6998999999999995</v>
      </c>
      <c r="JY39" s="164">
        <v>-52.045999999999999</v>
      </c>
      <c r="JZ39" s="164">
        <v>80.131</v>
      </c>
      <c r="KA39" s="164">
        <v>62.597999999999999</v>
      </c>
      <c r="KB39" s="164">
        <v>-50.811999999999998</v>
      </c>
      <c r="KC39" s="164">
        <v>-78.457999999999998</v>
      </c>
      <c r="KD39" s="164">
        <v>53.811</v>
      </c>
      <c r="KE39" s="164">
        <v>24.172999999999998</v>
      </c>
      <c r="KF39" s="164">
        <v>15.1</v>
      </c>
      <c r="KG39" s="164">
        <v>-15.8</v>
      </c>
      <c r="KH39" s="164">
        <v>-148.41</v>
      </c>
      <c r="KI39" s="164">
        <v>298.16000000000003</v>
      </c>
    </row>
    <row r="40" spans="1:295" ht="18" customHeight="1" x14ac:dyDescent="0.25">
      <c r="A40" s="161" t="s">
        <v>52</v>
      </c>
      <c r="B40" s="161" t="s">
        <v>594</v>
      </c>
      <c r="C40" s="166">
        <v>0</v>
      </c>
      <c r="D40" s="166">
        <v>16.916</v>
      </c>
      <c r="E40" s="166">
        <v>-33.93</v>
      </c>
      <c r="F40" s="166">
        <v>9.5259999999999998</v>
      </c>
      <c r="G40" s="166">
        <v>20.207000000000001</v>
      </c>
      <c r="H40" s="166">
        <v>3.7364000000000002</v>
      </c>
      <c r="I40" s="166">
        <v>40.380000000000003</v>
      </c>
      <c r="J40" s="166">
        <v>-67.629000000000005</v>
      </c>
      <c r="K40" s="166">
        <v>40.655999999999999</v>
      </c>
      <c r="L40" s="166">
        <v>20.617000000000001</v>
      </c>
      <c r="M40" s="166">
        <v>-19.88</v>
      </c>
      <c r="N40" s="166">
        <v>-11.1</v>
      </c>
      <c r="O40" s="166">
        <v>-36.533999999999999</v>
      </c>
      <c r="P40" s="166">
        <v>33</v>
      </c>
      <c r="Q40" s="166">
        <v>16.559000000000001</v>
      </c>
      <c r="R40" s="166">
        <v>-33</v>
      </c>
      <c r="S40" s="166">
        <v>4.2117000000000004</v>
      </c>
      <c r="T40" s="166">
        <v>134.45400000000001</v>
      </c>
      <c r="U40" s="166">
        <v>10.708</v>
      </c>
      <c r="V40" s="166">
        <v>10.752000000000001</v>
      </c>
      <c r="W40" s="166">
        <v>17.88</v>
      </c>
      <c r="X40" s="166">
        <v>0</v>
      </c>
      <c r="Y40" s="166">
        <v>20.597999999999999</v>
      </c>
      <c r="Z40" s="166">
        <v>7.4298999999999999</v>
      </c>
      <c r="AA40" s="167"/>
      <c r="AB40" s="166">
        <v>113</v>
      </c>
      <c r="AC40" s="166">
        <v>-76.528999999999996</v>
      </c>
      <c r="AD40" s="166">
        <v>-76.62</v>
      </c>
      <c r="AE40" s="166">
        <v>15.601000000000001</v>
      </c>
      <c r="AF40" s="166">
        <v>11.1</v>
      </c>
      <c r="AG40" s="166">
        <v>35.200000000000003</v>
      </c>
      <c r="AH40" s="166">
        <v>5.8150000000000004</v>
      </c>
      <c r="AI40" s="166">
        <v>0.122</v>
      </c>
      <c r="AJ40" s="166">
        <v>-34.668999999999997</v>
      </c>
      <c r="AK40" s="166">
        <v>-35.22</v>
      </c>
      <c r="AL40" s="166">
        <v>-55.369</v>
      </c>
      <c r="AM40" s="166">
        <v>36.11</v>
      </c>
      <c r="AN40" s="166">
        <v>35.33</v>
      </c>
      <c r="AO40" s="166">
        <v>7.8807</v>
      </c>
      <c r="AP40" s="166">
        <v>13.173</v>
      </c>
      <c r="AQ40" s="166">
        <v>0</v>
      </c>
      <c r="AR40" s="166">
        <v>45.018000000000001</v>
      </c>
      <c r="AS40" s="166">
        <v>12.927</v>
      </c>
      <c r="AT40" s="166">
        <v>-82.786000000000001</v>
      </c>
      <c r="AU40" s="166">
        <v>-80.090999999999994</v>
      </c>
      <c r="AV40" s="166">
        <v>22.166</v>
      </c>
      <c r="AW40" s="166">
        <v>21.745999999999999</v>
      </c>
      <c r="AX40" s="166">
        <v>49.43</v>
      </c>
      <c r="AY40" s="166">
        <v>50.636000000000003</v>
      </c>
      <c r="AZ40" s="166">
        <v>-9.9456000000000007</v>
      </c>
      <c r="BA40" s="166">
        <v>-48.981999999999999</v>
      </c>
      <c r="BB40" s="166">
        <v>0</v>
      </c>
      <c r="BC40" s="166">
        <v>-21.195</v>
      </c>
      <c r="BD40" s="166">
        <v>-10.898999999999999</v>
      </c>
      <c r="BE40" s="166">
        <v>-11.099</v>
      </c>
      <c r="BF40" s="166">
        <v>84.129000000000005</v>
      </c>
      <c r="BG40" s="166">
        <v>83.605999999999995</v>
      </c>
      <c r="BH40" s="166">
        <v>-2.3671000000000002</v>
      </c>
      <c r="BI40" s="166">
        <v>-67.102000000000004</v>
      </c>
      <c r="BJ40" s="166">
        <v>-75.367000000000004</v>
      </c>
      <c r="BK40" s="166">
        <v>-0.87</v>
      </c>
      <c r="BL40" s="166">
        <v>0</v>
      </c>
      <c r="BM40" s="166">
        <v>0</v>
      </c>
      <c r="BN40" s="166">
        <v>0</v>
      </c>
      <c r="BO40" s="166">
        <v>74.037000000000006</v>
      </c>
      <c r="BP40" s="166">
        <v>73.763000000000005</v>
      </c>
      <c r="BQ40" s="166">
        <v>1.6677999999999999</v>
      </c>
      <c r="BR40" s="166">
        <v>203.42</v>
      </c>
      <c r="BS40" s="166">
        <v>40.976999999999997</v>
      </c>
      <c r="BT40" s="166">
        <v>-71.111000000000004</v>
      </c>
      <c r="BU40" s="166">
        <v>71.632000000000005</v>
      </c>
      <c r="BV40" s="166">
        <v>63.36</v>
      </c>
      <c r="BW40" s="166">
        <v>17.75</v>
      </c>
      <c r="BX40" s="166">
        <v>15.609</v>
      </c>
      <c r="BY40" s="166">
        <v>41.58</v>
      </c>
      <c r="BZ40" s="166">
        <v>56.56</v>
      </c>
      <c r="CA40" s="166">
        <v>-55.854999999999997</v>
      </c>
      <c r="CB40" s="166">
        <v>-53.98</v>
      </c>
      <c r="CC40" s="166">
        <v>135.47</v>
      </c>
      <c r="CD40" s="166">
        <v>135.72</v>
      </c>
      <c r="CE40" s="166">
        <v>36.046999999999997</v>
      </c>
      <c r="CF40" s="166">
        <v>-65.554000000000002</v>
      </c>
      <c r="CG40" s="166">
        <v>-65.203000000000003</v>
      </c>
      <c r="CH40" s="166">
        <v>-3.9683000000000002</v>
      </c>
      <c r="CI40" s="166">
        <v>-97.954999999999998</v>
      </c>
      <c r="CJ40" s="166">
        <v>19.57</v>
      </c>
      <c r="CK40" s="166">
        <v>25.984999999999999</v>
      </c>
      <c r="CL40" s="166">
        <v>72.8</v>
      </c>
      <c r="CM40" s="166">
        <v>66.099000000000004</v>
      </c>
      <c r="CN40" s="166">
        <v>-8.89</v>
      </c>
      <c r="CO40" s="166">
        <v>0</v>
      </c>
      <c r="CP40" s="166">
        <v>5.6520000000000001</v>
      </c>
      <c r="CQ40" s="166">
        <v>8.9034999999999993</v>
      </c>
      <c r="CR40" s="166">
        <v>17.050999999999998</v>
      </c>
      <c r="CS40" s="166">
        <v>16.245999999999999</v>
      </c>
      <c r="CT40" s="166">
        <v>1</v>
      </c>
      <c r="CU40" s="166">
        <v>0</v>
      </c>
      <c r="CV40" s="166">
        <v>0</v>
      </c>
      <c r="CW40" s="166">
        <v>11.444000000000001</v>
      </c>
      <c r="CX40" s="166">
        <v>20.879000000000001</v>
      </c>
      <c r="CY40" s="166">
        <v>41.88</v>
      </c>
      <c r="CZ40" s="166">
        <v>30.475999999999999</v>
      </c>
      <c r="DA40" s="166">
        <v>28.568999999999999</v>
      </c>
      <c r="DB40" s="166">
        <v>-17.109000000000002</v>
      </c>
      <c r="DC40" s="166">
        <v>-5.2743000000000002</v>
      </c>
      <c r="DD40" s="166">
        <v>97.790999999999997</v>
      </c>
      <c r="DE40" s="166">
        <v>97.075999999999993</v>
      </c>
      <c r="DF40" s="166">
        <v>-100.57</v>
      </c>
      <c r="DG40" s="166">
        <v>0</v>
      </c>
      <c r="DH40" s="166">
        <v>-10.249000000000001</v>
      </c>
      <c r="DI40" s="166">
        <v>-66.3</v>
      </c>
      <c r="DJ40" s="166">
        <v>-66.599000000000004</v>
      </c>
      <c r="DK40" s="166">
        <v>24.809000000000001</v>
      </c>
      <c r="DL40" s="166">
        <v>44.54</v>
      </c>
      <c r="DM40" s="166">
        <v>38.055999999999997</v>
      </c>
      <c r="DN40" s="166">
        <v>65.643000000000001</v>
      </c>
      <c r="DO40" s="166">
        <v>44.33</v>
      </c>
      <c r="DP40" s="166">
        <v>-0.88</v>
      </c>
      <c r="DQ40" s="166">
        <v>38.124000000000002</v>
      </c>
      <c r="DR40" s="166">
        <v>100.9</v>
      </c>
      <c r="DS40" s="166">
        <v>-10.79</v>
      </c>
      <c r="DT40" s="166">
        <v>-10.779</v>
      </c>
      <c r="DU40" s="166">
        <v>73.19</v>
      </c>
      <c r="DV40" s="166">
        <v>47.9</v>
      </c>
      <c r="DW40" s="166">
        <v>100.47</v>
      </c>
      <c r="DX40" s="166">
        <v>98.599000000000004</v>
      </c>
      <c r="DY40" s="166">
        <v>0</v>
      </c>
      <c r="DZ40" s="166">
        <v>-47.09</v>
      </c>
      <c r="EA40" s="166">
        <v>156.94999999999999</v>
      </c>
      <c r="EB40" s="166">
        <v>130.11000000000001</v>
      </c>
      <c r="EC40" s="166">
        <v>124.81</v>
      </c>
      <c r="ED40" s="166">
        <v>127.92</v>
      </c>
      <c r="EE40" s="166">
        <v>45.515000000000001</v>
      </c>
      <c r="EF40" s="166">
        <v>33.201999999999998</v>
      </c>
      <c r="EG40" s="166">
        <v>-23.800999999999998</v>
      </c>
      <c r="EH40" s="166">
        <v>8.2141000000000002</v>
      </c>
      <c r="EI40" s="166">
        <v>88.894999999999996</v>
      </c>
      <c r="EJ40" s="166">
        <v>0</v>
      </c>
      <c r="EK40" s="166">
        <v>-25.324000000000002</v>
      </c>
      <c r="EL40" s="166">
        <v>-27.824999999999999</v>
      </c>
      <c r="EM40" s="166">
        <v>17.734000000000002</v>
      </c>
      <c r="EN40" s="166">
        <v>-52.963000000000001</v>
      </c>
      <c r="EO40" s="166">
        <v>-50.116</v>
      </c>
      <c r="EP40" s="166">
        <v>161.33000000000001</v>
      </c>
      <c r="EQ40" s="166">
        <v>-59.374000000000002</v>
      </c>
      <c r="ER40" s="166">
        <v>-60.271999999999998</v>
      </c>
      <c r="ES40" s="166">
        <v>-4.9413</v>
      </c>
      <c r="ET40" s="166">
        <v>0</v>
      </c>
      <c r="EU40" s="166">
        <v>-15.369</v>
      </c>
      <c r="EV40" s="166">
        <v>115.59</v>
      </c>
      <c r="EW40" s="166">
        <v>11.191000000000001</v>
      </c>
      <c r="EX40" s="166">
        <v>-148.13999999999999</v>
      </c>
      <c r="EY40" s="166">
        <v>-30.934000000000001</v>
      </c>
      <c r="EZ40" s="166">
        <v>-30.245000000000001</v>
      </c>
      <c r="FA40" s="166">
        <v>0.56540000000000001</v>
      </c>
      <c r="FB40" s="166">
        <v>-33.326000000000001</v>
      </c>
      <c r="FC40" s="166">
        <v>55.765000000000001</v>
      </c>
      <c r="FD40" s="166">
        <v>21.760999999999999</v>
      </c>
      <c r="FE40" s="166">
        <v>0</v>
      </c>
      <c r="FF40" s="166">
        <v>0</v>
      </c>
      <c r="FG40" s="166">
        <v>0</v>
      </c>
      <c r="FH40" s="166">
        <v>50.491</v>
      </c>
      <c r="FI40" s="166">
        <v>49.631</v>
      </c>
      <c r="FJ40" s="166">
        <v>54.924999999999997</v>
      </c>
      <c r="FK40" s="166">
        <v>53.92</v>
      </c>
      <c r="FL40" s="166">
        <v>-37.844999999999999</v>
      </c>
      <c r="FM40" s="166">
        <v>0</v>
      </c>
      <c r="FN40" s="166">
        <v>50.679000000000002</v>
      </c>
      <c r="FO40" s="166">
        <v>-29.207000000000001</v>
      </c>
      <c r="FP40" s="166">
        <v>-13.863</v>
      </c>
      <c r="FQ40" s="166">
        <v>-25.977</v>
      </c>
      <c r="FR40" s="166">
        <v>-21.748999999999999</v>
      </c>
      <c r="FS40" s="166">
        <v>15.076000000000001</v>
      </c>
      <c r="FT40" s="166">
        <v>0.82189999999999996</v>
      </c>
      <c r="FU40" s="166">
        <v>-9.9199000000000002</v>
      </c>
      <c r="FV40" s="166">
        <v>13.23</v>
      </c>
      <c r="FW40" s="166">
        <v>-26.902999999999999</v>
      </c>
      <c r="FX40" s="166">
        <v>11.180999999999999</v>
      </c>
      <c r="FY40" s="166">
        <v>-8.4990000000000006</v>
      </c>
      <c r="FZ40" s="166">
        <v>4.0148999999999999</v>
      </c>
      <c r="GA40" s="166">
        <v>10.686999999999999</v>
      </c>
      <c r="GB40" s="166">
        <v>22.62</v>
      </c>
      <c r="GC40" s="166">
        <v>12.262</v>
      </c>
      <c r="GD40" s="166">
        <v>23.689</v>
      </c>
      <c r="GE40" s="166">
        <v>14.28</v>
      </c>
      <c r="GF40" s="166">
        <v>69.575999999999993</v>
      </c>
      <c r="GG40" s="166">
        <v>16.798999999999999</v>
      </c>
      <c r="GH40" s="166">
        <v>-15.12</v>
      </c>
      <c r="GI40" s="166">
        <v>-1.2415</v>
      </c>
      <c r="GJ40" s="166">
        <v>1.2703</v>
      </c>
      <c r="GK40" s="166">
        <v>1.6748000000000001</v>
      </c>
      <c r="GL40" s="166">
        <v>6.4500000000000002E-2</v>
      </c>
      <c r="GM40" s="166">
        <v>0</v>
      </c>
      <c r="GN40" s="166">
        <v>-12.195</v>
      </c>
      <c r="GO40" s="166">
        <v>-25.93</v>
      </c>
      <c r="GP40" s="166">
        <v>22.879000000000001</v>
      </c>
      <c r="GQ40" s="166">
        <v>40.838999999999999</v>
      </c>
      <c r="GR40" s="166">
        <v>89.623999999999995</v>
      </c>
      <c r="GS40" s="166">
        <v>50.024000000000001</v>
      </c>
      <c r="GT40" s="166">
        <v>-127.14</v>
      </c>
      <c r="GU40" s="166">
        <v>-20.981999999999999</v>
      </c>
      <c r="GV40" s="166">
        <v>32.463000000000001</v>
      </c>
      <c r="GW40" s="166">
        <v>-42.615000000000002</v>
      </c>
      <c r="GX40" s="166">
        <v>9.2672000000000008</v>
      </c>
      <c r="GY40" s="166">
        <v>0</v>
      </c>
      <c r="GZ40" s="166">
        <v>0</v>
      </c>
      <c r="HA40" s="166">
        <v>10.346</v>
      </c>
      <c r="HB40" s="166">
        <v>119.19</v>
      </c>
      <c r="HC40" s="166">
        <v>117.4</v>
      </c>
      <c r="HD40" s="166">
        <v>290</v>
      </c>
      <c r="HE40" s="166">
        <v>-287.8</v>
      </c>
      <c r="HF40" s="166">
        <v>-539.96</v>
      </c>
      <c r="HG40" s="166">
        <v>539.34</v>
      </c>
      <c r="HH40" s="166">
        <v>421.58</v>
      </c>
      <c r="HI40" s="166">
        <v>-115.7</v>
      </c>
      <c r="HJ40" s="166">
        <v>-115.27</v>
      </c>
      <c r="HK40" s="166">
        <v>-62.485999999999997</v>
      </c>
      <c r="HL40" s="166">
        <v>-57.094000000000001</v>
      </c>
      <c r="HM40" s="166">
        <v>78.481999999999999</v>
      </c>
      <c r="HN40" s="166">
        <v>77.581999999999994</v>
      </c>
      <c r="HO40" s="166">
        <v>-82.838999999999999</v>
      </c>
      <c r="HP40" s="166">
        <v>-80.745999999999995</v>
      </c>
      <c r="HQ40" s="166">
        <v>18.295000000000002</v>
      </c>
      <c r="HR40" s="166">
        <v>18.108000000000001</v>
      </c>
      <c r="HS40" s="166">
        <v>-5.6132</v>
      </c>
      <c r="HT40" s="166">
        <v>-4.7724000000000002</v>
      </c>
      <c r="HU40" s="166">
        <v>105.45</v>
      </c>
      <c r="HV40" s="166">
        <v>105.66</v>
      </c>
      <c r="HW40" s="166">
        <v>55.598999999999997</v>
      </c>
      <c r="HX40" s="166">
        <v>55.5</v>
      </c>
      <c r="HY40" s="166">
        <v>22.518999999999998</v>
      </c>
      <c r="HZ40" s="166">
        <v>-54.158999999999999</v>
      </c>
      <c r="IA40" s="166">
        <v>-378.55</v>
      </c>
      <c r="IB40" s="166">
        <v>90.353999999999999</v>
      </c>
      <c r="IC40" s="166">
        <v>91.472999999999999</v>
      </c>
      <c r="ID40" s="166">
        <v>6</v>
      </c>
      <c r="IE40" s="166">
        <v>26.798999999999999</v>
      </c>
      <c r="IF40" s="166">
        <v>-16.399000000000001</v>
      </c>
      <c r="IG40" s="166">
        <v>-16.5</v>
      </c>
      <c r="IH40" s="166">
        <v>1.9008</v>
      </c>
      <c r="II40" s="166">
        <v>1.6196999999999999</v>
      </c>
      <c r="IJ40" s="166">
        <v>-414.18</v>
      </c>
      <c r="IK40" s="166">
        <v>-58.084000000000003</v>
      </c>
      <c r="IL40" s="166">
        <v>347.03</v>
      </c>
      <c r="IM40" s="166">
        <v>206.73</v>
      </c>
      <c r="IN40" s="166">
        <v>-171.2</v>
      </c>
      <c r="IO40" s="166">
        <v>-277.08</v>
      </c>
      <c r="IP40" s="166">
        <v>275.08</v>
      </c>
      <c r="IQ40" s="166">
        <v>-52.42</v>
      </c>
      <c r="IR40" s="166">
        <v>-172.99</v>
      </c>
      <c r="IS40" s="166">
        <v>-272.36</v>
      </c>
      <c r="IT40" s="166">
        <v>109.7</v>
      </c>
      <c r="IU40" s="166">
        <v>108.7</v>
      </c>
      <c r="IV40" s="166">
        <v>49.939</v>
      </c>
      <c r="IW40" s="166">
        <v>-335.77</v>
      </c>
      <c r="IX40" s="166">
        <v>129.57</v>
      </c>
      <c r="IY40" s="166">
        <v>-203.34</v>
      </c>
      <c r="IZ40" s="166">
        <v>206.07</v>
      </c>
      <c r="JA40" s="166">
        <v>-6.9337999999999997</v>
      </c>
      <c r="JB40" s="166">
        <v>18.305</v>
      </c>
      <c r="JC40" s="166">
        <v>27.44</v>
      </c>
      <c r="JD40" s="166">
        <v>5.2058999999999997</v>
      </c>
      <c r="JE40" s="166">
        <v>5.1959999999999997</v>
      </c>
      <c r="JF40" s="166">
        <v>-26.719000000000001</v>
      </c>
      <c r="JG40" s="166">
        <v>8.8000000000000007</v>
      </c>
      <c r="JH40" s="166">
        <v>14.194000000000001</v>
      </c>
      <c r="JI40" s="166">
        <v>-8.4672000000000001</v>
      </c>
      <c r="JJ40" s="166">
        <v>-36.561999999999998</v>
      </c>
      <c r="JK40" s="166">
        <v>-10.634</v>
      </c>
      <c r="JL40" s="166">
        <v>35</v>
      </c>
      <c r="JM40" s="166">
        <v>50.289000000000001</v>
      </c>
      <c r="JN40" s="166">
        <v>46.923000000000002</v>
      </c>
      <c r="JO40" s="166">
        <v>0</v>
      </c>
      <c r="JP40" s="166">
        <v>0</v>
      </c>
      <c r="JQ40" s="166">
        <v>50.408999999999999</v>
      </c>
      <c r="JR40" s="166">
        <v>51.243000000000002</v>
      </c>
      <c r="JS40" s="166">
        <v>50.445</v>
      </c>
      <c r="JT40" s="167"/>
      <c r="JU40" s="166">
        <v>-25.5</v>
      </c>
      <c r="JV40" s="166">
        <v>43.444000000000003</v>
      </c>
      <c r="JW40" s="166">
        <v>6.71</v>
      </c>
      <c r="JX40" s="166">
        <v>8.6998999999999995</v>
      </c>
      <c r="JY40" s="166">
        <v>-50.948</v>
      </c>
      <c r="JZ40" s="166">
        <v>81.33</v>
      </c>
      <c r="KA40" s="166">
        <v>63.889000000000003</v>
      </c>
      <c r="KB40" s="166">
        <v>-51.767000000000003</v>
      </c>
      <c r="KC40" s="166">
        <v>-80.641000000000005</v>
      </c>
      <c r="KD40" s="166">
        <v>56.225999999999999</v>
      </c>
      <c r="KE40" s="166">
        <v>23.536000000000001</v>
      </c>
      <c r="KF40" s="166">
        <v>16.798999999999999</v>
      </c>
      <c r="KG40" s="166">
        <v>-16.600000000000001</v>
      </c>
      <c r="KH40" s="166">
        <v>-117</v>
      </c>
      <c r="KI40" s="166">
        <v>265.23</v>
      </c>
    </row>
    <row r="41" spans="1:295" ht="18" customHeight="1" x14ac:dyDescent="0.25">
      <c r="A41" s="161" t="s">
        <v>52</v>
      </c>
      <c r="B41" s="161" t="s">
        <v>595</v>
      </c>
      <c r="C41" s="162">
        <v>0</v>
      </c>
      <c r="D41" s="162">
        <v>16.916</v>
      </c>
      <c r="E41" s="162">
        <v>-33.506</v>
      </c>
      <c r="F41" s="162">
        <v>9.4916999999999998</v>
      </c>
      <c r="G41" s="162">
        <v>20.042999999999999</v>
      </c>
      <c r="H41" s="162">
        <v>3.5346000000000002</v>
      </c>
      <c r="I41" s="162">
        <v>39.75</v>
      </c>
      <c r="J41" s="162">
        <v>-65.36</v>
      </c>
      <c r="K41" s="162">
        <v>40.445</v>
      </c>
      <c r="L41" s="162">
        <v>20.399000000000001</v>
      </c>
      <c r="M41" s="162">
        <v>-20.177</v>
      </c>
      <c r="N41" s="162">
        <v>-6.6599000000000004</v>
      </c>
      <c r="O41" s="162">
        <v>-33.436999999999998</v>
      </c>
      <c r="P41" s="162">
        <v>28.6</v>
      </c>
      <c r="Q41" s="162">
        <v>11.592000000000001</v>
      </c>
      <c r="R41" s="162">
        <v>-28.6</v>
      </c>
      <c r="S41" s="162">
        <v>3.8418999999999999</v>
      </c>
      <c r="T41" s="162">
        <v>134.702</v>
      </c>
      <c r="U41" s="162">
        <v>10.462</v>
      </c>
      <c r="V41" s="162">
        <v>11.241</v>
      </c>
      <c r="W41" s="162">
        <v>18.076000000000001</v>
      </c>
      <c r="X41" s="162">
        <v>0</v>
      </c>
      <c r="Y41" s="162">
        <v>20.923999999999999</v>
      </c>
      <c r="Z41" s="162">
        <v>7.2072000000000003</v>
      </c>
      <c r="AA41" s="163"/>
      <c r="AB41" s="162">
        <v>113</v>
      </c>
      <c r="AC41" s="162">
        <v>-74.48</v>
      </c>
      <c r="AD41" s="162">
        <v>-74.48</v>
      </c>
      <c r="AE41" s="162">
        <v>16.009</v>
      </c>
      <c r="AF41" s="162">
        <v>6.6599000000000004</v>
      </c>
      <c r="AG41" s="162">
        <v>30.8</v>
      </c>
      <c r="AH41" s="162">
        <v>6.1269</v>
      </c>
      <c r="AI41" s="162">
        <v>0.126</v>
      </c>
      <c r="AJ41" s="162">
        <v>-32.668999999999997</v>
      </c>
      <c r="AK41" s="162">
        <v>-31.388999999999999</v>
      </c>
      <c r="AL41" s="162">
        <v>-54.65</v>
      </c>
      <c r="AM41" s="162">
        <v>32.08</v>
      </c>
      <c r="AN41" s="162">
        <v>31.36</v>
      </c>
      <c r="AO41" s="162">
        <v>7.7534999999999998</v>
      </c>
      <c r="AP41" s="162">
        <v>13.148999999999999</v>
      </c>
      <c r="AQ41" s="162">
        <v>0</v>
      </c>
      <c r="AR41" s="162">
        <v>48.332000000000001</v>
      </c>
      <c r="AS41" s="162">
        <v>8.5635999999999992</v>
      </c>
      <c r="AT41" s="162">
        <v>-79.436999999999998</v>
      </c>
      <c r="AU41" s="162">
        <v>-78.003</v>
      </c>
      <c r="AV41" s="162">
        <v>23.006</v>
      </c>
      <c r="AW41" s="162">
        <v>24.599</v>
      </c>
      <c r="AX41" s="162">
        <v>48.895000000000003</v>
      </c>
      <c r="AY41" s="162">
        <v>49.295999999999999</v>
      </c>
      <c r="AZ41" s="162">
        <v>-8.8986999999999998</v>
      </c>
      <c r="BA41" s="162">
        <v>-46.055999999999997</v>
      </c>
      <c r="BB41" s="162">
        <v>0</v>
      </c>
      <c r="BC41" s="162">
        <v>-22.524999999999999</v>
      </c>
      <c r="BD41" s="162">
        <v>-10.599</v>
      </c>
      <c r="BE41" s="162">
        <v>-10.499000000000001</v>
      </c>
      <c r="BF41" s="162">
        <v>84.367000000000004</v>
      </c>
      <c r="BG41" s="162">
        <v>83.244</v>
      </c>
      <c r="BH41" s="162">
        <v>-2.1467999999999998</v>
      </c>
      <c r="BI41" s="162">
        <v>-67.102000000000004</v>
      </c>
      <c r="BJ41" s="162">
        <v>-75.724999999999994</v>
      </c>
      <c r="BK41" s="162">
        <v>-0.62</v>
      </c>
      <c r="BL41" s="162">
        <v>0</v>
      </c>
      <c r="BM41" s="162">
        <v>0</v>
      </c>
      <c r="BN41" s="162">
        <v>0</v>
      </c>
      <c r="BO41" s="162">
        <v>71.076999999999998</v>
      </c>
      <c r="BP41" s="162">
        <v>71.260000000000005</v>
      </c>
      <c r="BQ41" s="162">
        <v>4.7507000000000001</v>
      </c>
      <c r="BR41" s="162">
        <v>203.89</v>
      </c>
      <c r="BS41" s="162">
        <v>40.976999999999997</v>
      </c>
      <c r="BT41" s="162">
        <v>-59.460999999999999</v>
      </c>
      <c r="BU41" s="162">
        <v>60.232999999999997</v>
      </c>
      <c r="BV41" s="162">
        <v>62.432000000000002</v>
      </c>
      <c r="BW41" s="162">
        <v>17.12</v>
      </c>
      <c r="BX41" s="162">
        <v>15.17</v>
      </c>
      <c r="BY41" s="162">
        <v>41.09</v>
      </c>
      <c r="BZ41" s="162">
        <v>56.259</v>
      </c>
      <c r="CA41" s="162">
        <v>-62.418999999999997</v>
      </c>
      <c r="CB41" s="162">
        <v>-62.820999999999998</v>
      </c>
      <c r="CC41" s="162">
        <v>141.41</v>
      </c>
      <c r="CD41" s="162">
        <v>144.41999999999999</v>
      </c>
      <c r="CE41" s="162">
        <v>35.499000000000002</v>
      </c>
      <c r="CF41" s="162">
        <v>-63.993000000000002</v>
      </c>
      <c r="CG41" s="162">
        <v>-63.624000000000002</v>
      </c>
      <c r="CH41" s="162">
        <v>-6.2050000000000001</v>
      </c>
      <c r="CI41" s="162">
        <v>-95.918000000000006</v>
      </c>
      <c r="CJ41" s="162">
        <v>19.57</v>
      </c>
      <c r="CK41" s="162">
        <v>25.984999999999999</v>
      </c>
      <c r="CL41" s="162">
        <v>74.8</v>
      </c>
      <c r="CM41" s="162">
        <v>67.3</v>
      </c>
      <c r="CN41" s="162">
        <v>-8.89</v>
      </c>
      <c r="CO41" s="162">
        <v>0</v>
      </c>
      <c r="CP41" s="162">
        <v>8.0030999999999999</v>
      </c>
      <c r="CQ41" s="162">
        <v>9.9266000000000005</v>
      </c>
      <c r="CR41" s="162">
        <v>17.547000000000001</v>
      </c>
      <c r="CS41" s="162">
        <v>18.832000000000001</v>
      </c>
      <c r="CT41" s="162">
        <v>1</v>
      </c>
      <c r="CU41" s="162">
        <v>0</v>
      </c>
      <c r="CV41" s="162">
        <v>0</v>
      </c>
      <c r="CW41" s="162">
        <v>11.538</v>
      </c>
      <c r="CX41" s="162">
        <v>20.239000000000001</v>
      </c>
      <c r="CY41" s="162">
        <v>42.168999999999997</v>
      </c>
      <c r="CZ41" s="162">
        <v>30.007000000000001</v>
      </c>
      <c r="DA41" s="162">
        <v>28.568999999999999</v>
      </c>
      <c r="DB41" s="162">
        <v>-16.908999999999999</v>
      </c>
      <c r="DC41" s="162">
        <v>-5.2743000000000002</v>
      </c>
      <c r="DD41" s="162">
        <v>96.477999999999994</v>
      </c>
      <c r="DE41" s="162">
        <v>95.978999999999999</v>
      </c>
      <c r="DF41" s="162">
        <v>-101.36</v>
      </c>
      <c r="DG41" s="162">
        <v>0</v>
      </c>
      <c r="DH41" s="162">
        <v>-10.065</v>
      </c>
      <c r="DI41" s="162">
        <v>-65</v>
      </c>
      <c r="DJ41" s="162">
        <v>-65.599000000000004</v>
      </c>
      <c r="DK41" s="162">
        <v>25.15</v>
      </c>
      <c r="DL41" s="162">
        <v>43.954000000000001</v>
      </c>
      <c r="DM41" s="162">
        <v>37.116</v>
      </c>
      <c r="DN41" s="162">
        <v>64.471000000000004</v>
      </c>
      <c r="DO41" s="162">
        <v>43.8</v>
      </c>
      <c r="DP41" s="162">
        <v>-0.5</v>
      </c>
      <c r="DQ41" s="162">
        <v>37.624000000000002</v>
      </c>
      <c r="DR41" s="162">
        <v>101.4</v>
      </c>
      <c r="DS41" s="162">
        <v>-10.75</v>
      </c>
      <c r="DT41" s="162">
        <v>-10.93</v>
      </c>
      <c r="DU41" s="162">
        <v>72.33</v>
      </c>
      <c r="DV41" s="162">
        <v>47.99</v>
      </c>
      <c r="DW41" s="162">
        <v>102.54</v>
      </c>
      <c r="DX41" s="162">
        <v>99.162999999999997</v>
      </c>
      <c r="DY41" s="162">
        <v>0</v>
      </c>
      <c r="DZ41" s="162">
        <v>-57.417999999999999</v>
      </c>
      <c r="EA41" s="162">
        <v>150.72</v>
      </c>
      <c r="EB41" s="162">
        <v>125.53</v>
      </c>
      <c r="EC41" s="162">
        <v>121.43</v>
      </c>
      <c r="ED41" s="162">
        <v>124.6</v>
      </c>
      <c r="EE41" s="162">
        <v>41.652999999999999</v>
      </c>
      <c r="EF41" s="162">
        <v>30.074999999999999</v>
      </c>
      <c r="EG41" s="162">
        <v>-23.736999999999998</v>
      </c>
      <c r="EH41" s="162">
        <v>3.7894999999999999</v>
      </c>
      <c r="EI41" s="162">
        <v>88.123000000000005</v>
      </c>
      <c r="EJ41" s="162">
        <v>0</v>
      </c>
      <c r="EK41" s="162">
        <v>-25.434999999999999</v>
      </c>
      <c r="EL41" s="162">
        <v>-27.512</v>
      </c>
      <c r="EM41" s="162">
        <v>20.832000000000001</v>
      </c>
      <c r="EN41" s="162">
        <v>-50.106000000000002</v>
      </c>
      <c r="EO41" s="162">
        <v>-46.390999999999998</v>
      </c>
      <c r="EP41" s="162">
        <v>133.69</v>
      </c>
      <c r="EQ41" s="162">
        <v>-59.710999999999999</v>
      </c>
      <c r="ER41" s="162">
        <v>-60.52</v>
      </c>
      <c r="ES41" s="162">
        <v>-2.5836000000000001</v>
      </c>
      <c r="ET41" s="162">
        <v>0</v>
      </c>
      <c r="EU41" s="162">
        <v>-11.138999999999999</v>
      </c>
      <c r="EV41" s="162">
        <v>104.7</v>
      </c>
      <c r="EW41" s="162">
        <v>10.944000000000001</v>
      </c>
      <c r="EX41" s="162">
        <v>-141.88</v>
      </c>
      <c r="EY41" s="162">
        <v>-31.219000000000001</v>
      </c>
      <c r="EZ41" s="162">
        <v>-30.585000000000001</v>
      </c>
      <c r="FA41" s="162">
        <v>2.5049000000000001</v>
      </c>
      <c r="FB41" s="162">
        <v>-29.734000000000002</v>
      </c>
      <c r="FC41" s="162">
        <v>55.765000000000001</v>
      </c>
      <c r="FD41" s="162">
        <v>21.794</v>
      </c>
      <c r="FE41" s="162">
        <v>0</v>
      </c>
      <c r="FF41" s="162">
        <v>0</v>
      </c>
      <c r="FG41" s="162">
        <v>0</v>
      </c>
      <c r="FH41" s="162">
        <v>35.406999999999996</v>
      </c>
      <c r="FI41" s="162">
        <v>35.368000000000002</v>
      </c>
      <c r="FJ41" s="162">
        <v>64.302999999999997</v>
      </c>
      <c r="FK41" s="162">
        <v>62.460999999999999</v>
      </c>
      <c r="FL41" s="162">
        <v>-37.844999999999999</v>
      </c>
      <c r="FM41" s="162">
        <v>0</v>
      </c>
      <c r="FN41" s="162">
        <v>60.487000000000002</v>
      </c>
      <c r="FO41" s="162">
        <v>-24.689</v>
      </c>
      <c r="FP41" s="162">
        <v>-11.425000000000001</v>
      </c>
      <c r="FQ41" s="162">
        <v>-27.794</v>
      </c>
      <c r="FR41" s="162">
        <v>-23.239000000000001</v>
      </c>
      <c r="FS41" s="162">
        <v>15.262</v>
      </c>
      <c r="FT41" s="162">
        <v>0.84499999999999997</v>
      </c>
      <c r="FU41" s="162">
        <v>-9.7898999999999994</v>
      </c>
      <c r="FV41" s="162">
        <v>12.93</v>
      </c>
      <c r="FW41" s="162">
        <v>-27.2</v>
      </c>
      <c r="FX41" s="162">
        <v>10.983000000000001</v>
      </c>
      <c r="FY41" s="162">
        <v>-8.4559999999999995</v>
      </c>
      <c r="FZ41" s="162">
        <v>3.9929999999999999</v>
      </c>
      <c r="GA41" s="162">
        <v>10.532</v>
      </c>
      <c r="GB41" s="162">
        <v>21.76</v>
      </c>
      <c r="GC41" s="162">
        <v>11.414999999999999</v>
      </c>
      <c r="GD41" s="162">
        <v>22.561</v>
      </c>
      <c r="GE41" s="162">
        <v>14.62</v>
      </c>
      <c r="GF41" s="162">
        <v>68.774000000000001</v>
      </c>
      <c r="GG41" s="162">
        <v>17.7</v>
      </c>
      <c r="GH41" s="162">
        <v>-15.991</v>
      </c>
      <c r="GI41" s="162">
        <v>-1.8187</v>
      </c>
      <c r="GJ41" s="162">
        <v>1.8918999999999999</v>
      </c>
      <c r="GK41" s="162">
        <v>1.6577999999999999</v>
      </c>
      <c r="GL41" s="162">
        <v>6.4500000000000002E-2</v>
      </c>
      <c r="GM41" s="162">
        <v>0</v>
      </c>
      <c r="GN41" s="162">
        <v>-12.574999999999999</v>
      </c>
      <c r="GO41" s="162">
        <v>-26.481000000000002</v>
      </c>
      <c r="GP41" s="162">
        <v>23.353999999999999</v>
      </c>
      <c r="GQ41" s="162">
        <v>41.679000000000002</v>
      </c>
      <c r="GR41" s="162">
        <v>92.031000000000006</v>
      </c>
      <c r="GS41" s="162">
        <v>50.868000000000002</v>
      </c>
      <c r="GT41" s="162">
        <v>-126.45</v>
      </c>
      <c r="GU41" s="162">
        <v>-20.981999999999999</v>
      </c>
      <c r="GV41" s="162">
        <v>30.562000000000001</v>
      </c>
      <c r="GW41" s="162">
        <v>-41.215000000000003</v>
      </c>
      <c r="GX41" s="162">
        <v>9.2672000000000008</v>
      </c>
      <c r="GY41" s="162">
        <v>0</v>
      </c>
      <c r="GZ41" s="162">
        <v>0</v>
      </c>
      <c r="HA41" s="162">
        <v>10</v>
      </c>
      <c r="HB41" s="162">
        <v>122.28</v>
      </c>
      <c r="HC41" s="162">
        <v>121.61</v>
      </c>
      <c r="HD41" s="162">
        <v>283.7</v>
      </c>
      <c r="HE41" s="162">
        <v>-285.24</v>
      </c>
      <c r="HF41" s="162">
        <v>-539.99</v>
      </c>
      <c r="HG41" s="162">
        <v>541.21</v>
      </c>
      <c r="HH41" s="162">
        <v>422.17</v>
      </c>
      <c r="HI41" s="162">
        <v>-119.11</v>
      </c>
      <c r="HJ41" s="162">
        <v>-115.88</v>
      </c>
      <c r="HK41" s="162">
        <v>-62.384999999999998</v>
      </c>
      <c r="HL41" s="162">
        <v>-55.52</v>
      </c>
      <c r="HM41" s="162">
        <v>75.731999999999999</v>
      </c>
      <c r="HN41" s="162">
        <v>74.254000000000005</v>
      </c>
      <c r="HO41" s="162">
        <v>-82.838999999999999</v>
      </c>
      <c r="HP41" s="162">
        <v>-80.745999999999995</v>
      </c>
      <c r="HQ41" s="162">
        <v>21.722999999999999</v>
      </c>
      <c r="HR41" s="162">
        <v>20.370999999999999</v>
      </c>
      <c r="HS41" s="162">
        <v>-11.103</v>
      </c>
      <c r="HT41" s="162">
        <v>-11.212</v>
      </c>
      <c r="HU41" s="162">
        <v>103.16</v>
      </c>
      <c r="HV41" s="162">
        <v>103.63</v>
      </c>
      <c r="HW41" s="162">
        <v>59.2</v>
      </c>
      <c r="HX41" s="162">
        <v>59.298999999999999</v>
      </c>
      <c r="HY41" s="162">
        <v>22.376000000000001</v>
      </c>
      <c r="HZ41" s="162">
        <v>-43.84</v>
      </c>
      <c r="IA41" s="162">
        <v>-376.33</v>
      </c>
      <c r="IB41" s="162">
        <v>89.58</v>
      </c>
      <c r="IC41" s="162">
        <v>89.296999999999997</v>
      </c>
      <c r="ID41" s="162">
        <v>7.6999000000000004</v>
      </c>
      <c r="IE41" s="162">
        <v>27.399000000000001</v>
      </c>
      <c r="IF41" s="162">
        <v>-19.798999999999999</v>
      </c>
      <c r="IG41" s="162">
        <v>-19.899000000000001</v>
      </c>
      <c r="IH41" s="162">
        <v>1.5521</v>
      </c>
      <c r="II41" s="162">
        <v>1.31</v>
      </c>
      <c r="IJ41" s="162">
        <v>-419.36</v>
      </c>
      <c r="IK41" s="162">
        <v>-64.123000000000005</v>
      </c>
      <c r="IL41" s="162">
        <v>364.89</v>
      </c>
      <c r="IM41" s="162">
        <v>221.75</v>
      </c>
      <c r="IN41" s="162">
        <v>-195.35</v>
      </c>
      <c r="IO41" s="162">
        <v>-286.33999999999997</v>
      </c>
      <c r="IP41" s="162">
        <v>289.58</v>
      </c>
      <c r="IQ41" s="162">
        <v>-58.893999999999998</v>
      </c>
      <c r="IR41" s="162">
        <v>-180.32</v>
      </c>
      <c r="IS41" s="162">
        <v>-283.27999999999997</v>
      </c>
      <c r="IT41" s="162">
        <v>111.54</v>
      </c>
      <c r="IU41" s="162">
        <v>110.44</v>
      </c>
      <c r="IV41" s="162">
        <v>60.9</v>
      </c>
      <c r="IW41" s="162">
        <v>-354.29</v>
      </c>
      <c r="IX41" s="162">
        <v>138.43</v>
      </c>
      <c r="IY41" s="162">
        <v>-213.82</v>
      </c>
      <c r="IZ41" s="162">
        <v>214.76</v>
      </c>
      <c r="JA41" s="162">
        <v>-6.0631000000000004</v>
      </c>
      <c r="JB41" s="162">
        <v>18.167999999999999</v>
      </c>
      <c r="JC41" s="162">
        <v>27.6</v>
      </c>
      <c r="JD41" s="162">
        <v>5.1788999999999996</v>
      </c>
      <c r="JE41" s="162">
        <v>5.1619999999999999</v>
      </c>
      <c r="JF41" s="162">
        <v>-26.798999999999999</v>
      </c>
      <c r="JG41" s="162">
        <v>8.7200000000000006</v>
      </c>
      <c r="JH41" s="162">
        <v>13.79</v>
      </c>
      <c r="JI41" s="162">
        <v>-9.1691000000000003</v>
      </c>
      <c r="JJ41" s="162">
        <v>-37.529000000000003</v>
      </c>
      <c r="JK41" s="162">
        <v>-10.896000000000001</v>
      </c>
      <c r="JL41" s="162">
        <v>37.700000000000003</v>
      </c>
      <c r="JM41" s="162">
        <v>53.290999999999997</v>
      </c>
      <c r="JN41" s="162">
        <v>52.963000000000001</v>
      </c>
      <c r="JO41" s="162">
        <v>0</v>
      </c>
      <c r="JP41" s="162">
        <v>0</v>
      </c>
      <c r="JQ41" s="162">
        <v>48.713000000000001</v>
      </c>
      <c r="JR41" s="162">
        <v>48.186</v>
      </c>
      <c r="JS41" s="162">
        <v>48.454999999999998</v>
      </c>
      <c r="JT41" s="163"/>
      <c r="JU41" s="162">
        <v>-26.6</v>
      </c>
      <c r="JV41" s="162">
        <v>42.868000000000002</v>
      </c>
      <c r="JW41" s="162">
        <v>6.7398999999999996</v>
      </c>
      <c r="JX41" s="162">
        <v>8.6998999999999995</v>
      </c>
      <c r="JY41" s="162">
        <v>-53.564999999999998</v>
      </c>
      <c r="JZ41" s="162">
        <v>80.665999999999997</v>
      </c>
      <c r="KA41" s="162">
        <v>63.609000000000002</v>
      </c>
      <c r="KB41" s="162">
        <v>-52.231999999999999</v>
      </c>
      <c r="KC41" s="162">
        <v>-79.131</v>
      </c>
      <c r="KD41" s="162">
        <v>54.545999999999999</v>
      </c>
      <c r="KE41" s="162">
        <v>24.393000000000001</v>
      </c>
      <c r="KF41" s="162">
        <v>17.399000000000001</v>
      </c>
      <c r="KG41" s="162">
        <v>-17.600000000000001</v>
      </c>
      <c r="KH41" s="162">
        <v>-116.33</v>
      </c>
      <c r="KI41" s="162">
        <v>267.95</v>
      </c>
    </row>
    <row r="42" spans="1:295" ht="18" customHeight="1" x14ac:dyDescent="0.25">
      <c r="A42" s="161" t="s">
        <v>52</v>
      </c>
      <c r="B42" s="161" t="s">
        <v>596</v>
      </c>
      <c r="C42" s="164">
        <v>0</v>
      </c>
      <c r="D42" s="164">
        <v>16.652999999999999</v>
      </c>
      <c r="E42" s="164">
        <v>-33.423000000000002</v>
      </c>
      <c r="F42" s="164">
        <v>9.4091000000000005</v>
      </c>
      <c r="G42" s="164">
        <v>19.821999999999999</v>
      </c>
      <c r="H42" s="164">
        <v>3.2583000000000002</v>
      </c>
      <c r="I42" s="164">
        <v>39.738999999999997</v>
      </c>
      <c r="J42" s="164">
        <v>-66.94</v>
      </c>
      <c r="K42" s="164">
        <v>40.72</v>
      </c>
      <c r="L42" s="164">
        <v>20.67</v>
      </c>
      <c r="M42" s="164">
        <v>-20.14</v>
      </c>
      <c r="N42" s="164">
        <v>-4.4400000000000004</v>
      </c>
      <c r="O42" s="164">
        <v>-31.611000000000001</v>
      </c>
      <c r="P42" s="164">
        <v>26.399000000000001</v>
      </c>
      <c r="Q42" s="164">
        <v>10.763</v>
      </c>
      <c r="R42" s="164">
        <v>-26.399000000000001</v>
      </c>
      <c r="S42" s="164">
        <v>4.0648999999999997</v>
      </c>
      <c r="T42" s="164">
        <v>135.58199999999999</v>
      </c>
      <c r="U42" s="164">
        <v>11.24</v>
      </c>
      <c r="V42" s="164">
        <v>11.375999999999999</v>
      </c>
      <c r="W42" s="164">
        <v>18.251999999999999</v>
      </c>
      <c r="X42" s="164">
        <v>0</v>
      </c>
      <c r="Y42" s="164">
        <v>21.41</v>
      </c>
      <c r="Z42" s="164">
        <v>7.4268000000000001</v>
      </c>
      <c r="AA42" s="165"/>
      <c r="AB42" s="164">
        <v>113</v>
      </c>
      <c r="AC42" s="164">
        <v>-73.930000000000007</v>
      </c>
      <c r="AD42" s="164">
        <v>-74.629000000000005</v>
      </c>
      <c r="AE42" s="164">
        <v>15.807</v>
      </c>
      <c r="AF42" s="164">
        <v>6.6599000000000004</v>
      </c>
      <c r="AG42" s="164">
        <v>30.8</v>
      </c>
      <c r="AH42" s="164">
        <v>5.8109000000000002</v>
      </c>
      <c r="AI42" s="164">
        <v>0.124</v>
      </c>
      <c r="AJ42" s="164">
        <v>-35.668999999999997</v>
      </c>
      <c r="AK42" s="164">
        <v>-35.83</v>
      </c>
      <c r="AL42" s="164">
        <v>-50.13</v>
      </c>
      <c r="AM42" s="164">
        <v>35.798999999999999</v>
      </c>
      <c r="AN42" s="164">
        <v>35.298999999999999</v>
      </c>
      <c r="AO42" s="164">
        <v>8.4568999999999992</v>
      </c>
      <c r="AP42" s="164">
        <v>12.837999999999999</v>
      </c>
      <c r="AQ42" s="164">
        <v>0</v>
      </c>
      <c r="AR42" s="164">
        <v>50.000999999999998</v>
      </c>
      <c r="AS42" s="164">
        <v>8.3919999999999995</v>
      </c>
      <c r="AT42" s="164">
        <v>-83.992000000000004</v>
      </c>
      <c r="AU42" s="164">
        <v>-82.792000000000002</v>
      </c>
      <c r="AV42" s="164">
        <v>31.361000000000001</v>
      </c>
      <c r="AW42" s="164">
        <v>28.009</v>
      </c>
      <c r="AX42" s="164">
        <v>49.295999999999999</v>
      </c>
      <c r="AY42" s="164">
        <v>50.636000000000003</v>
      </c>
      <c r="AZ42" s="164">
        <v>-8.3751999999999995</v>
      </c>
      <c r="BA42" s="164">
        <v>-45.755000000000003</v>
      </c>
      <c r="BB42" s="164">
        <v>0</v>
      </c>
      <c r="BC42" s="164">
        <v>-21.655000000000001</v>
      </c>
      <c r="BD42" s="164">
        <v>-10.398999999999999</v>
      </c>
      <c r="BE42" s="164">
        <v>-10.398999999999999</v>
      </c>
      <c r="BF42" s="164">
        <v>89.876999999999995</v>
      </c>
      <c r="BG42" s="164">
        <v>90.036000000000001</v>
      </c>
      <c r="BH42" s="164">
        <v>-2.403</v>
      </c>
      <c r="BI42" s="164">
        <v>-67.102000000000004</v>
      </c>
      <c r="BJ42" s="164">
        <v>-79.012</v>
      </c>
      <c r="BK42" s="164">
        <v>-1.2899</v>
      </c>
      <c r="BL42" s="164">
        <v>0</v>
      </c>
      <c r="BM42" s="164">
        <v>0</v>
      </c>
      <c r="BN42" s="164">
        <v>0</v>
      </c>
      <c r="BO42" s="164">
        <v>57.771000000000001</v>
      </c>
      <c r="BP42" s="164">
        <v>57.161000000000001</v>
      </c>
      <c r="BQ42" s="164">
        <v>11.141</v>
      </c>
      <c r="BR42" s="164">
        <v>179.6</v>
      </c>
      <c r="BS42" s="164">
        <v>40.976999999999997</v>
      </c>
      <c r="BT42" s="164">
        <v>-51.308</v>
      </c>
      <c r="BU42" s="164">
        <v>52.747999999999998</v>
      </c>
      <c r="BV42" s="164">
        <v>62.691000000000003</v>
      </c>
      <c r="BW42" s="164">
        <v>17.12</v>
      </c>
      <c r="BX42" s="164">
        <v>15.039</v>
      </c>
      <c r="BY42" s="164">
        <v>41.31</v>
      </c>
      <c r="BZ42" s="164">
        <v>56.168999999999997</v>
      </c>
      <c r="CA42" s="164">
        <v>-60.41</v>
      </c>
      <c r="CB42" s="164">
        <v>-60.811999999999998</v>
      </c>
      <c r="CC42" s="164">
        <v>140.19999999999999</v>
      </c>
      <c r="CD42" s="164">
        <v>141.54</v>
      </c>
      <c r="CE42" s="164">
        <v>39.125</v>
      </c>
      <c r="CF42" s="164">
        <v>-57.814</v>
      </c>
      <c r="CG42" s="164">
        <v>-57.802999999999997</v>
      </c>
      <c r="CH42" s="164">
        <v>-5.4966999999999997</v>
      </c>
      <c r="CI42" s="164">
        <v>-98.763999999999996</v>
      </c>
      <c r="CJ42" s="164">
        <v>19.57</v>
      </c>
      <c r="CK42" s="164">
        <v>25.984999999999999</v>
      </c>
      <c r="CL42" s="164">
        <v>72.8</v>
      </c>
      <c r="CM42" s="164">
        <v>66.198999999999998</v>
      </c>
      <c r="CN42" s="164">
        <v>-9.01</v>
      </c>
      <c r="CO42" s="164">
        <v>0</v>
      </c>
      <c r="CP42" s="164">
        <v>9.8396000000000008</v>
      </c>
      <c r="CQ42" s="164">
        <v>11.48</v>
      </c>
      <c r="CR42" s="164">
        <v>20.068000000000001</v>
      </c>
      <c r="CS42" s="164">
        <v>20.224</v>
      </c>
      <c r="CT42" s="164">
        <v>1</v>
      </c>
      <c r="CU42" s="164">
        <v>0</v>
      </c>
      <c r="CV42" s="164">
        <v>0</v>
      </c>
      <c r="CW42" s="164">
        <v>11.62</v>
      </c>
      <c r="CX42" s="164">
        <v>18.809000000000001</v>
      </c>
      <c r="CY42" s="164">
        <v>41.598999999999997</v>
      </c>
      <c r="CZ42" s="164">
        <v>29.538</v>
      </c>
      <c r="DA42" s="164">
        <v>27.983000000000001</v>
      </c>
      <c r="DB42" s="164">
        <v>-16.690000000000001</v>
      </c>
      <c r="DC42" s="164">
        <v>-5.5846</v>
      </c>
      <c r="DD42" s="164">
        <v>99.766999999999996</v>
      </c>
      <c r="DE42" s="164">
        <v>99.37</v>
      </c>
      <c r="DF42" s="164">
        <v>-111.67</v>
      </c>
      <c r="DG42" s="164">
        <v>1E-4</v>
      </c>
      <c r="DH42" s="164">
        <v>-9.9991000000000003</v>
      </c>
      <c r="DI42" s="164">
        <v>-65.099000000000004</v>
      </c>
      <c r="DJ42" s="164">
        <v>-65.900000000000006</v>
      </c>
      <c r="DK42" s="164">
        <v>25.699000000000002</v>
      </c>
      <c r="DL42" s="164">
        <v>43.954000000000001</v>
      </c>
      <c r="DM42" s="164">
        <v>38.524999999999999</v>
      </c>
      <c r="DN42" s="164">
        <v>64.471000000000004</v>
      </c>
      <c r="DO42" s="164">
        <v>43.82</v>
      </c>
      <c r="DP42" s="164">
        <v>-1.06</v>
      </c>
      <c r="DQ42" s="164">
        <v>35.814999999999998</v>
      </c>
      <c r="DR42" s="164">
        <v>110.56</v>
      </c>
      <c r="DS42" s="164">
        <v>-10.58</v>
      </c>
      <c r="DT42" s="164">
        <v>-10.648999999999999</v>
      </c>
      <c r="DU42" s="164">
        <v>71</v>
      </c>
      <c r="DV42" s="164">
        <v>46.83</v>
      </c>
      <c r="DW42" s="164">
        <v>112.29</v>
      </c>
      <c r="DX42" s="164">
        <v>110.85</v>
      </c>
      <c r="DY42" s="164">
        <v>0</v>
      </c>
      <c r="DZ42" s="164">
        <v>-52.29</v>
      </c>
      <c r="EA42" s="164">
        <v>158.32</v>
      </c>
      <c r="EB42" s="164">
        <v>132.56</v>
      </c>
      <c r="EC42" s="164">
        <v>128.18</v>
      </c>
      <c r="ED42" s="164">
        <v>129.34</v>
      </c>
      <c r="EE42" s="164">
        <v>23.021999999999998</v>
      </c>
      <c r="EF42" s="164">
        <v>8.6715</v>
      </c>
      <c r="EG42" s="164">
        <v>-24.506</v>
      </c>
      <c r="EH42" s="164">
        <v>0</v>
      </c>
      <c r="EI42" s="164">
        <v>125.28</v>
      </c>
      <c r="EJ42" s="164">
        <v>0</v>
      </c>
      <c r="EK42" s="164">
        <v>-25.129000000000001</v>
      </c>
      <c r="EL42" s="164">
        <v>-26.797999999999998</v>
      </c>
      <c r="EM42" s="164">
        <v>38.241</v>
      </c>
      <c r="EN42" s="164">
        <v>-43.262</v>
      </c>
      <c r="EO42" s="164">
        <v>-40.707999999999998</v>
      </c>
      <c r="EP42" s="164">
        <v>52.271000000000001</v>
      </c>
      <c r="EQ42" s="164">
        <v>-41.564999999999998</v>
      </c>
      <c r="ER42" s="164">
        <v>-42.765000000000001</v>
      </c>
      <c r="ES42" s="164">
        <v>19.515999999999998</v>
      </c>
      <c r="ET42" s="164">
        <v>14.569000000000001</v>
      </c>
      <c r="EU42" s="164">
        <v>-16.298999999999999</v>
      </c>
      <c r="EV42" s="164">
        <v>1</v>
      </c>
      <c r="EW42" s="164">
        <v>10.641</v>
      </c>
      <c r="EX42" s="164">
        <v>-128.51</v>
      </c>
      <c r="EY42" s="164">
        <v>-31.152999999999999</v>
      </c>
      <c r="EZ42" s="164">
        <v>-30.613</v>
      </c>
      <c r="FA42" s="164">
        <v>1.9644999999999999</v>
      </c>
      <c r="FB42" s="164">
        <v>-6.1204000000000001</v>
      </c>
      <c r="FC42" s="164">
        <v>55.765000000000001</v>
      </c>
      <c r="FD42" s="164">
        <v>21.835999999999999</v>
      </c>
      <c r="FE42" s="164">
        <v>0</v>
      </c>
      <c r="FF42" s="164">
        <v>0</v>
      </c>
      <c r="FG42" s="164">
        <v>0</v>
      </c>
      <c r="FH42" s="164">
        <v>35.268000000000001</v>
      </c>
      <c r="FI42" s="164">
        <v>33.469000000000001</v>
      </c>
      <c r="FJ42" s="164">
        <v>60.116</v>
      </c>
      <c r="FK42" s="164">
        <v>59.948999999999998</v>
      </c>
      <c r="FL42" s="164">
        <v>-36.840000000000003</v>
      </c>
      <c r="FM42" s="164">
        <v>0</v>
      </c>
      <c r="FN42" s="164">
        <v>54.999000000000002</v>
      </c>
      <c r="FO42" s="164">
        <v>-19.422000000000001</v>
      </c>
      <c r="FP42" s="164">
        <v>-9.7350999999999992</v>
      </c>
      <c r="FQ42" s="164">
        <v>-26.885000000000002</v>
      </c>
      <c r="FR42" s="164">
        <v>-23.259</v>
      </c>
      <c r="FS42" s="164">
        <v>15.379</v>
      </c>
      <c r="FT42" s="164">
        <v>0.92810000000000004</v>
      </c>
      <c r="FU42" s="164">
        <v>-9.6399000000000008</v>
      </c>
      <c r="FV42" s="164">
        <v>12.37</v>
      </c>
      <c r="FW42" s="164">
        <v>-26.954999999999998</v>
      </c>
      <c r="FX42" s="164">
        <v>11.3</v>
      </c>
      <c r="FY42" s="164">
        <v>-8.641</v>
      </c>
      <c r="FZ42" s="164">
        <v>4.234</v>
      </c>
      <c r="GA42" s="164">
        <v>10.534000000000001</v>
      </c>
      <c r="GB42" s="164">
        <v>20.29</v>
      </c>
      <c r="GC42" s="164">
        <v>7.6703000000000001</v>
      </c>
      <c r="GD42" s="164">
        <v>19.843</v>
      </c>
      <c r="GE42" s="164">
        <v>14.45</v>
      </c>
      <c r="GF42" s="164">
        <v>64.555999999999997</v>
      </c>
      <c r="GG42" s="164">
        <v>17.298999999999999</v>
      </c>
      <c r="GH42" s="164">
        <v>-16.012</v>
      </c>
      <c r="GI42" s="164">
        <v>-2.2856000000000001</v>
      </c>
      <c r="GJ42" s="164">
        <v>2.3860000000000001</v>
      </c>
      <c r="GK42" s="164">
        <v>1.6733</v>
      </c>
      <c r="GL42" s="164">
        <v>6.4500000000000002E-2</v>
      </c>
      <c r="GM42" s="164">
        <v>0</v>
      </c>
      <c r="GN42" s="164">
        <v>-10.948</v>
      </c>
      <c r="GO42" s="164">
        <v>-27.832999999999998</v>
      </c>
      <c r="GP42" s="164">
        <v>22.035</v>
      </c>
      <c r="GQ42" s="164">
        <v>43.024000000000001</v>
      </c>
      <c r="GR42" s="164">
        <v>94.206999999999994</v>
      </c>
      <c r="GS42" s="164">
        <v>52.930999999999997</v>
      </c>
      <c r="GT42" s="164">
        <v>-128.72</v>
      </c>
      <c r="GU42" s="164">
        <v>-20.678000000000001</v>
      </c>
      <c r="GV42" s="164">
        <v>30.969000000000001</v>
      </c>
      <c r="GW42" s="164">
        <v>-39.652000000000001</v>
      </c>
      <c r="GX42" s="164">
        <v>9.9505999999999997</v>
      </c>
      <c r="GY42" s="164">
        <v>0</v>
      </c>
      <c r="GZ42" s="164">
        <v>0</v>
      </c>
      <c r="HA42" s="164">
        <v>11</v>
      </c>
      <c r="HB42" s="164">
        <v>134.53</v>
      </c>
      <c r="HC42" s="164">
        <v>133.97</v>
      </c>
      <c r="HD42" s="164">
        <v>283.3</v>
      </c>
      <c r="HE42" s="164">
        <v>-280.22000000000003</v>
      </c>
      <c r="HF42" s="164">
        <v>-550.64</v>
      </c>
      <c r="HG42" s="164">
        <v>557.59</v>
      </c>
      <c r="HH42" s="164">
        <v>458.45</v>
      </c>
      <c r="HI42" s="164">
        <v>-130.03</v>
      </c>
      <c r="HJ42" s="164">
        <v>-127.65</v>
      </c>
      <c r="HK42" s="164">
        <v>-60.073</v>
      </c>
      <c r="HL42" s="164">
        <v>-52.74</v>
      </c>
      <c r="HM42" s="164">
        <v>75.941999999999993</v>
      </c>
      <c r="HN42" s="164">
        <v>75.11</v>
      </c>
      <c r="HO42" s="164">
        <v>-90.656000000000006</v>
      </c>
      <c r="HP42" s="164">
        <v>-90.046999999999997</v>
      </c>
      <c r="HQ42" s="164">
        <v>28.545000000000002</v>
      </c>
      <c r="HR42" s="164">
        <v>28.457000000000001</v>
      </c>
      <c r="HS42" s="164">
        <v>-23.422000000000001</v>
      </c>
      <c r="HT42" s="164">
        <v>-23.286999999999999</v>
      </c>
      <c r="HU42" s="164">
        <v>101.77</v>
      </c>
      <c r="HV42" s="164">
        <v>100.8</v>
      </c>
      <c r="HW42" s="164">
        <v>58.9</v>
      </c>
      <c r="HX42" s="164">
        <v>59.798999999999999</v>
      </c>
      <c r="HY42" s="164">
        <v>22.581</v>
      </c>
      <c r="HZ42" s="164">
        <v>-21.36</v>
      </c>
      <c r="IA42" s="164">
        <v>-360.98</v>
      </c>
      <c r="IB42" s="164">
        <v>86.495000000000005</v>
      </c>
      <c r="IC42" s="164">
        <v>85.484999999999999</v>
      </c>
      <c r="ID42" s="164">
        <v>7.0998999999999999</v>
      </c>
      <c r="IE42" s="164">
        <v>27.399000000000001</v>
      </c>
      <c r="IF42" s="164">
        <v>-25.798999999999999</v>
      </c>
      <c r="IG42" s="164">
        <v>-25.899000000000001</v>
      </c>
      <c r="IH42" s="164">
        <v>1.5521</v>
      </c>
      <c r="II42" s="164">
        <v>1.2050000000000001</v>
      </c>
      <c r="IJ42" s="164">
        <v>-450.81</v>
      </c>
      <c r="IK42" s="164">
        <v>-102.3</v>
      </c>
      <c r="IL42" s="164">
        <v>402.69</v>
      </c>
      <c r="IM42" s="164">
        <v>253.75</v>
      </c>
      <c r="IN42" s="164">
        <v>-191.62</v>
      </c>
      <c r="IO42" s="164">
        <v>-322.45</v>
      </c>
      <c r="IP42" s="164">
        <v>323.18</v>
      </c>
      <c r="IQ42" s="164">
        <v>-85.358000000000004</v>
      </c>
      <c r="IR42" s="164">
        <v>-204.37</v>
      </c>
      <c r="IS42" s="164">
        <v>-321.3</v>
      </c>
      <c r="IT42" s="164">
        <v>115.34</v>
      </c>
      <c r="IU42" s="164">
        <v>114.31</v>
      </c>
      <c r="IV42" s="164">
        <v>79.965999999999994</v>
      </c>
      <c r="IW42" s="164">
        <v>-394.45</v>
      </c>
      <c r="IX42" s="164">
        <v>161.41</v>
      </c>
      <c r="IY42" s="164">
        <v>-233.59</v>
      </c>
      <c r="IZ42" s="164">
        <v>234.6</v>
      </c>
      <c r="JA42" s="164">
        <v>-5.7720000000000002</v>
      </c>
      <c r="JB42" s="164">
        <v>18.521999999999998</v>
      </c>
      <c r="JC42" s="164">
        <v>26.798999999999999</v>
      </c>
      <c r="JD42" s="164">
        <v>5.1349999999999998</v>
      </c>
      <c r="JE42" s="164">
        <v>5.13</v>
      </c>
      <c r="JF42" s="164">
        <v>-25.84</v>
      </c>
      <c r="JG42" s="164">
        <v>7.44</v>
      </c>
      <c r="JH42" s="164">
        <v>13.814</v>
      </c>
      <c r="JI42" s="164">
        <v>-8.1437000000000008</v>
      </c>
      <c r="JJ42" s="164">
        <v>-38.527000000000001</v>
      </c>
      <c r="JK42" s="164">
        <v>-10.371</v>
      </c>
      <c r="JL42" s="164">
        <v>35.298999999999999</v>
      </c>
      <c r="JM42" s="164">
        <v>50.75</v>
      </c>
      <c r="JN42" s="164">
        <v>52.546999999999997</v>
      </c>
      <c r="JO42" s="164">
        <v>0</v>
      </c>
      <c r="JP42" s="164">
        <v>0</v>
      </c>
      <c r="JQ42" s="164">
        <v>48.118000000000002</v>
      </c>
      <c r="JR42" s="164">
        <v>47.776000000000003</v>
      </c>
      <c r="JS42" s="164">
        <v>51.218000000000004</v>
      </c>
      <c r="JT42" s="165"/>
      <c r="JU42" s="164">
        <v>-26.7</v>
      </c>
      <c r="JV42" s="164">
        <v>41.536999999999999</v>
      </c>
      <c r="JW42" s="164">
        <v>6.8299000000000003</v>
      </c>
      <c r="JX42" s="164">
        <v>8.6998999999999995</v>
      </c>
      <c r="JY42" s="164">
        <v>-47.978000000000002</v>
      </c>
      <c r="JZ42" s="164">
        <v>78.356999999999999</v>
      </c>
      <c r="KA42" s="164">
        <v>60.057000000000002</v>
      </c>
      <c r="KB42" s="164">
        <v>-47.408999999999999</v>
      </c>
      <c r="KC42" s="164">
        <v>-76.293000000000006</v>
      </c>
      <c r="KD42" s="164">
        <v>50.988999999999997</v>
      </c>
      <c r="KE42" s="164">
        <v>25.256</v>
      </c>
      <c r="KF42" s="164">
        <v>17.2</v>
      </c>
      <c r="KG42" s="164">
        <v>-17.399000000000001</v>
      </c>
      <c r="KH42" s="164">
        <v>-88.828000000000003</v>
      </c>
      <c r="KI42" s="164">
        <v>245.05</v>
      </c>
    </row>
    <row r="43" spans="1:295" ht="18" customHeight="1" x14ac:dyDescent="0.25">
      <c r="A43" s="161" t="s">
        <v>52</v>
      </c>
      <c r="B43" s="161" t="s">
        <v>597</v>
      </c>
      <c r="C43" s="164">
        <v>0</v>
      </c>
      <c r="D43" s="164">
        <v>17.245000000000001</v>
      </c>
      <c r="E43" s="164">
        <v>-34.197000000000003</v>
      </c>
      <c r="F43" s="164">
        <v>9.2957000000000001</v>
      </c>
      <c r="G43" s="164">
        <v>19.829000000000001</v>
      </c>
      <c r="H43" s="164">
        <v>2.8161999999999998</v>
      </c>
      <c r="I43" s="164">
        <v>39.408000000000001</v>
      </c>
      <c r="J43" s="164">
        <v>-69.34</v>
      </c>
      <c r="K43" s="164">
        <v>40.317</v>
      </c>
      <c r="L43" s="164">
        <v>20.349</v>
      </c>
      <c r="M43" s="164">
        <v>-19.962</v>
      </c>
      <c r="N43" s="164">
        <v>-11.1</v>
      </c>
      <c r="O43" s="164">
        <v>-33.853000000000002</v>
      </c>
      <c r="P43" s="164">
        <v>28.6</v>
      </c>
      <c r="Q43" s="164">
        <v>11.592000000000001</v>
      </c>
      <c r="R43" s="164">
        <v>-28.6</v>
      </c>
      <c r="S43" s="164">
        <v>4.0735000000000001</v>
      </c>
      <c r="T43" s="164">
        <v>141.048</v>
      </c>
      <c r="U43" s="164">
        <v>11.257</v>
      </c>
      <c r="V43" s="164">
        <v>11.289</v>
      </c>
      <c r="W43" s="164">
        <v>18.936</v>
      </c>
      <c r="X43" s="164">
        <v>0</v>
      </c>
      <c r="Y43" s="164">
        <v>21.309000000000001</v>
      </c>
      <c r="Z43" s="164">
        <v>7.6741999999999999</v>
      </c>
      <c r="AA43" s="165"/>
      <c r="AB43" s="164">
        <v>113</v>
      </c>
      <c r="AC43" s="164">
        <v>-79.150000000000006</v>
      </c>
      <c r="AD43" s="164">
        <v>-78.569000000000003</v>
      </c>
      <c r="AE43" s="164">
        <v>15.635999999999999</v>
      </c>
      <c r="AF43" s="164">
        <v>11.1</v>
      </c>
      <c r="AG43" s="164">
        <v>33</v>
      </c>
      <c r="AH43" s="164">
        <v>5.3460000000000001</v>
      </c>
      <c r="AI43" s="164">
        <v>0.11899999999999999</v>
      </c>
      <c r="AJ43" s="164">
        <v>-14.06</v>
      </c>
      <c r="AK43" s="164">
        <v>-13.939</v>
      </c>
      <c r="AL43" s="164">
        <v>-53.889000000000003</v>
      </c>
      <c r="AM43" s="164">
        <v>14.27</v>
      </c>
      <c r="AN43" s="164">
        <v>14.079000000000001</v>
      </c>
      <c r="AO43" s="164">
        <v>7.7370000000000001</v>
      </c>
      <c r="AP43" s="164">
        <v>13.042</v>
      </c>
      <c r="AQ43" s="164">
        <v>0</v>
      </c>
      <c r="AR43" s="164">
        <v>51.247999999999998</v>
      </c>
      <c r="AS43" s="164">
        <v>10.054</v>
      </c>
      <c r="AT43" s="164">
        <v>-67.515000000000001</v>
      </c>
      <c r="AU43" s="164">
        <v>-67.161000000000001</v>
      </c>
      <c r="AV43" s="164">
        <v>8.7247000000000003</v>
      </c>
      <c r="AW43" s="164">
        <v>8.5073000000000008</v>
      </c>
      <c r="AX43" s="164">
        <v>52.645000000000003</v>
      </c>
      <c r="AY43" s="164">
        <v>52.512</v>
      </c>
      <c r="AZ43" s="164">
        <v>-12.561999999999999</v>
      </c>
      <c r="BA43" s="164">
        <v>-65.512</v>
      </c>
      <c r="BB43" s="164">
        <v>0</v>
      </c>
      <c r="BC43" s="164">
        <v>-19.637</v>
      </c>
      <c r="BD43" s="164">
        <v>-11.699</v>
      </c>
      <c r="BE43" s="164">
        <v>-11.599</v>
      </c>
      <c r="BF43" s="164">
        <v>74.278000000000006</v>
      </c>
      <c r="BG43" s="164">
        <v>72.290000000000006</v>
      </c>
      <c r="BH43" s="164">
        <v>-2.7608999999999999</v>
      </c>
      <c r="BI43" s="164">
        <v>-67.102000000000004</v>
      </c>
      <c r="BJ43" s="164">
        <v>-59.417999999999999</v>
      </c>
      <c r="BK43" s="164">
        <v>1.8099000000000001</v>
      </c>
      <c r="BL43" s="164">
        <v>0</v>
      </c>
      <c r="BM43" s="164">
        <v>0</v>
      </c>
      <c r="BN43" s="164">
        <v>0</v>
      </c>
      <c r="BO43" s="164">
        <v>45.655000000000001</v>
      </c>
      <c r="BP43" s="164">
        <v>45.96</v>
      </c>
      <c r="BQ43" s="164">
        <v>16.059000000000001</v>
      </c>
      <c r="BR43" s="164">
        <v>164.94</v>
      </c>
      <c r="BS43" s="164">
        <v>40.976999999999997</v>
      </c>
      <c r="BT43" s="164">
        <v>-48.307000000000002</v>
      </c>
      <c r="BU43" s="164">
        <v>49.869</v>
      </c>
      <c r="BV43" s="164">
        <v>60.805</v>
      </c>
      <c r="BW43" s="164">
        <v>15.478999999999999</v>
      </c>
      <c r="BX43" s="164">
        <v>13.398999999999999</v>
      </c>
      <c r="BY43" s="164">
        <v>40.58</v>
      </c>
      <c r="BZ43" s="164">
        <v>55.348999999999997</v>
      </c>
      <c r="CA43" s="164">
        <v>-65.768000000000001</v>
      </c>
      <c r="CB43" s="164">
        <v>-66.17</v>
      </c>
      <c r="CC43" s="164">
        <v>145.01</v>
      </c>
      <c r="CD43" s="164">
        <v>146.9</v>
      </c>
      <c r="CE43" s="164">
        <v>39.448</v>
      </c>
      <c r="CF43" s="164">
        <v>-55.625999999999998</v>
      </c>
      <c r="CG43" s="164">
        <v>-55.679000000000002</v>
      </c>
      <c r="CH43" s="164">
        <v>-6.4949000000000003</v>
      </c>
      <c r="CI43" s="164">
        <v>-96.703000000000003</v>
      </c>
      <c r="CJ43" s="164">
        <v>19.57</v>
      </c>
      <c r="CK43" s="164">
        <v>25.984999999999999</v>
      </c>
      <c r="CL43" s="164">
        <v>73.400000000000006</v>
      </c>
      <c r="CM43" s="164">
        <v>66.698999999999998</v>
      </c>
      <c r="CN43" s="164">
        <v>-8.81</v>
      </c>
      <c r="CO43" s="164">
        <v>0</v>
      </c>
      <c r="CP43" s="164">
        <v>16.254000000000001</v>
      </c>
      <c r="CQ43" s="164">
        <v>17.657</v>
      </c>
      <c r="CR43" s="164">
        <v>23.751000000000001</v>
      </c>
      <c r="CS43" s="164">
        <v>25.184000000000001</v>
      </c>
      <c r="CT43" s="164">
        <v>1</v>
      </c>
      <c r="CU43" s="164">
        <v>0</v>
      </c>
      <c r="CV43" s="164">
        <v>0</v>
      </c>
      <c r="CW43" s="164">
        <v>11.718999999999999</v>
      </c>
      <c r="CX43" s="164">
        <v>19.739000000000001</v>
      </c>
      <c r="CY43" s="164">
        <v>41.29</v>
      </c>
      <c r="CZ43" s="164">
        <v>30.007000000000001</v>
      </c>
      <c r="DA43" s="164">
        <v>28.568999999999999</v>
      </c>
      <c r="DB43" s="164">
        <v>-16.908999999999999</v>
      </c>
      <c r="DC43" s="164">
        <v>-5.5846</v>
      </c>
      <c r="DD43" s="164">
        <v>97.346000000000004</v>
      </c>
      <c r="DE43" s="164">
        <v>96.703999999999994</v>
      </c>
      <c r="DF43" s="164">
        <v>-111.86</v>
      </c>
      <c r="DG43" s="164">
        <v>0</v>
      </c>
      <c r="DH43" s="164">
        <v>-10.085000000000001</v>
      </c>
      <c r="DI43" s="164">
        <v>-65.599000000000004</v>
      </c>
      <c r="DJ43" s="164">
        <v>-65.698999999999998</v>
      </c>
      <c r="DK43" s="164">
        <v>26.265000000000001</v>
      </c>
      <c r="DL43" s="164">
        <v>43.954000000000001</v>
      </c>
      <c r="DM43" s="164">
        <v>37.116</v>
      </c>
      <c r="DN43" s="164">
        <v>64.471000000000004</v>
      </c>
      <c r="DO43" s="164">
        <v>43.82</v>
      </c>
      <c r="DP43" s="164">
        <v>-0.78</v>
      </c>
      <c r="DQ43" s="164">
        <v>35.747999999999998</v>
      </c>
      <c r="DR43" s="164">
        <v>110.7</v>
      </c>
      <c r="DS43" s="164">
        <v>-10.93</v>
      </c>
      <c r="DT43" s="164">
        <v>-10.869</v>
      </c>
      <c r="DU43" s="164">
        <v>71.680000000000007</v>
      </c>
      <c r="DV43" s="164">
        <v>47</v>
      </c>
      <c r="DW43" s="164">
        <v>111.61</v>
      </c>
      <c r="DX43" s="164">
        <v>106.45</v>
      </c>
      <c r="DY43" s="164">
        <v>0</v>
      </c>
      <c r="DZ43" s="164">
        <v>-56.598999999999997</v>
      </c>
      <c r="EA43" s="164">
        <v>155.31</v>
      </c>
      <c r="EB43" s="164">
        <v>131.72</v>
      </c>
      <c r="EC43" s="164">
        <v>125.86</v>
      </c>
      <c r="ED43" s="164">
        <v>127.84</v>
      </c>
      <c r="EE43" s="164">
        <v>11.186999999999999</v>
      </c>
      <c r="EF43" s="164">
        <v>-3.08</v>
      </c>
      <c r="EG43" s="164">
        <v>-24.893999999999998</v>
      </c>
      <c r="EH43" s="164">
        <v>0</v>
      </c>
      <c r="EI43" s="164">
        <v>184.06</v>
      </c>
      <c r="EJ43" s="164">
        <v>0</v>
      </c>
      <c r="EK43" s="164">
        <v>-17.484000000000002</v>
      </c>
      <c r="EL43" s="164">
        <v>-19.498000000000001</v>
      </c>
      <c r="EM43" s="164">
        <v>48.085000000000001</v>
      </c>
      <c r="EN43" s="164">
        <v>-48.792000000000002</v>
      </c>
      <c r="EO43" s="164">
        <v>-43.761000000000003</v>
      </c>
      <c r="EP43" s="164">
        <v>38.448</v>
      </c>
      <c r="EQ43" s="164">
        <v>-32.298000000000002</v>
      </c>
      <c r="ER43" s="164">
        <v>-33.249000000000002</v>
      </c>
      <c r="ES43" s="164">
        <v>31.736999999999998</v>
      </c>
      <c r="ET43" s="164">
        <v>0</v>
      </c>
      <c r="EU43" s="164">
        <v>-17.609000000000002</v>
      </c>
      <c r="EV43" s="164">
        <v>1</v>
      </c>
      <c r="EW43" s="164">
        <v>10.287000000000001</v>
      </c>
      <c r="EX43" s="164">
        <v>-136.87</v>
      </c>
      <c r="EY43" s="164">
        <v>-30.943999999999999</v>
      </c>
      <c r="EZ43" s="164">
        <v>-30.186</v>
      </c>
      <c r="FA43" s="164">
        <v>0.5071</v>
      </c>
      <c r="FB43" s="164">
        <v>4.4819000000000004</v>
      </c>
      <c r="FC43" s="164">
        <v>55.765000000000001</v>
      </c>
      <c r="FD43" s="164">
        <v>22.151</v>
      </c>
      <c r="FE43" s="164">
        <v>0</v>
      </c>
      <c r="FF43" s="164">
        <v>0</v>
      </c>
      <c r="FG43" s="164">
        <v>0</v>
      </c>
      <c r="FH43" s="164">
        <v>31.495999999999999</v>
      </c>
      <c r="FI43" s="164">
        <v>32.427</v>
      </c>
      <c r="FJ43" s="164">
        <v>64.47</v>
      </c>
      <c r="FK43" s="164">
        <v>63.465000000000003</v>
      </c>
      <c r="FL43" s="164">
        <v>-63.968000000000004</v>
      </c>
      <c r="FM43" s="164">
        <v>0</v>
      </c>
      <c r="FN43" s="164">
        <v>60.784999999999997</v>
      </c>
      <c r="FO43" s="164">
        <v>-39.838999999999999</v>
      </c>
      <c r="FP43" s="164">
        <v>-28.358000000000001</v>
      </c>
      <c r="FQ43" s="164">
        <v>-31.837</v>
      </c>
      <c r="FR43" s="164">
        <v>-25.369</v>
      </c>
      <c r="FS43" s="164">
        <v>15.262</v>
      </c>
      <c r="FT43" s="164">
        <v>0.97440000000000004</v>
      </c>
      <c r="FU43" s="164">
        <v>-9.7698999999999998</v>
      </c>
      <c r="FV43" s="164">
        <v>11.64</v>
      </c>
      <c r="FW43" s="164">
        <v>-32.691000000000003</v>
      </c>
      <c r="FX43" s="164">
        <v>11.269</v>
      </c>
      <c r="FY43" s="164">
        <v>-8.4740000000000002</v>
      </c>
      <c r="FZ43" s="164">
        <v>4.0739000000000001</v>
      </c>
      <c r="GA43" s="164">
        <v>10.638</v>
      </c>
      <c r="GB43" s="164">
        <v>20.309000000000001</v>
      </c>
      <c r="GC43" s="164">
        <v>20.457000000000001</v>
      </c>
      <c r="GD43" s="164">
        <v>39.450000000000003</v>
      </c>
      <c r="GE43" s="164">
        <v>14.03</v>
      </c>
      <c r="GF43" s="164">
        <v>65.578000000000003</v>
      </c>
      <c r="GG43" s="164">
        <v>10.8</v>
      </c>
      <c r="GH43" s="164">
        <v>-12.606</v>
      </c>
      <c r="GI43" s="164">
        <v>-1.8794999999999999</v>
      </c>
      <c r="GJ43" s="164">
        <v>1.7433000000000001</v>
      </c>
      <c r="GK43" s="164">
        <v>1.7215</v>
      </c>
      <c r="GL43" s="164">
        <v>6.4500000000000002E-2</v>
      </c>
      <c r="GM43" s="164">
        <v>0</v>
      </c>
      <c r="GN43" s="164">
        <v>-12.287000000000001</v>
      </c>
      <c r="GO43" s="164">
        <v>-24.928999999999998</v>
      </c>
      <c r="GP43" s="164">
        <v>22.667999999999999</v>
      </c>
      <c r="GQ43" s="164">
        <v>38.15</v>
      </c>
      <c r="GR43" s="164">
        <v>85.881</v>
      </c>
      <c r="GS43" s="164">
        <v>45.273000000000003</v>
      </c>
      <c r="GT43" s="164">
        <v>-116.18</v>
      </c>
      <c r="GU43" s="164">
        <v>-20.678000000000001</v>
      </c>
      <c r="GV43" s="164">
        <v>28.335000000000001</v>
      </c>
      <c r="GW43" s="164">
        <v>-40.384</v>
      </c>
      <c r="GX43" s="164">
        <v>11.097</v>
      </c>
      <c r="GY43" s="164">
        <v>0</v>
      </c>
      <c r="GZ43" s="164">
        <v>0</v>
      </c>
      <c r="HA43" s="164">
        <v>12.542999999999999</v>
      </c>
      <c r="HB43" s="164">
        <v>150</v>
      </c>
      <c r="HC43" s="164">
        <v>149.99</v>
      </c>
      <c r="HD43" s="164">
        <v>283.3</v>
      </c>
      <c r="HE43" s="164">
        <v>-280.02</v>
      </c>
      <c r="HF43" s="164">
        <v>-569.41</v>
      </c>
      <c r="HG43" s="164">
        <v>567.49</v>
      </c>
      <c r="HH43" s="164">
        <v>512.79</v>
      </c>
      <c r="HI43" s="164">
        <v>-145.24</v>
      </c>
      <c r="HJ43" s="164">
        <v>-142.52000000000001</v>
      </c>
      <c r="HK43" s="164">
        <v>-59.713999999999999</v>
      </c>
      <c r="HL43" s="164">
        <v>-51.195</v>
      </c>
      <c r="HM43" s="164">
        <v>78.531999999999996</v>
      </c>
      <c r="HN43" s="164">
        <v>77.709000000000003</v>
      </c>
      <c r="HO43" s="164">
        <v>-90.656000000000006</v>
      </c>
      <c r="HP43" s="164">
        <v>-108.15</v>
      </c>
      <c r="HQ43" s="164">
        <v>44.673000000000002</v>
      </c>
      <c r="HR43" s="164">
        <v>43.926000000000002</v>
      </c>
      <c r="HS43" s="164">
        <v>-36.877000000000002</v>
      </c>
      <c r="HT43" s="164">
        <v>-36.344999999999999</v>
      </c>
      <c r="HU43" s="164">
        <v>95.668999999999997</v>
      </c>
      <c r="HV43" s="164">
        <v>94.5</v>
      </c>
      <c r="HW43" s="164">
        <v>61.598999999999997</v>
      </c>
      <c r="HX43" s="164">
        <v>63.5</v>
      </c>
      <c r="HY43" s="164">
        <v>22.581</v>
      </c>
      <c r="HZ43" s="164">
        <v>4.88</v>
      </c>
      <c r="IA43" s="164">
        <v>-368.76</v>
      </c>
      <c r="IB43" s="164">
        <v>98.962000000000003</v>
      </c>
      <c r="IC43" s="164">
        <v>99.52</v>
      </c>
      <c r="ID43" s="164">
        <v>11.6</v>
      </c>
      <c r="IE43" s="164">
        <v>26.1</v>
      </c>
      <c r="IF43" s="164">
        <v>-43</v>
      </c>
      <c r="IG43" s="164">
        <v>-43.2</v>
      </c>
      <c r="IH43" s="164">
        <v>1.4938</v>
      </c>
      <c r="II43" s="164">
        <v>1.2050000000000001</v>
      </c>
      <c r="IJ43" s="164">
        <v>-500.74</v>
      </c>
      <c r="IK43" s="164">
        <v>-158.94999999999999</v>
      </c>
      <c r="IL43" s="164">
        <v>476.7</v>
      </c>
      <c r="IM43" s="164">
        <v>310.2</v>
      </c>
      <c r="IN43" s="164">
        <v>-215.74</v>
      </c>
      <c r="IO43" s="164">
        <v>-381.24</v>
      </c>
      <c r="IP43" s="164">
        <v>379.63</v>
      </c>
      <c r="IQ43" s="164">
        <v>-127.59</v>
      </c>
      <c r="IR43" s="164">
        <v>-250.94</v>
      </c>
      <c r="IS43" s="164">
        <v>-374.28</v>
      </c>
      <c r="IT43" s="164">
        <v>119.38</v>
      </c>
      <c r="IU43" s="164">
        <v>121.1</v>
      </c>
      <c r="IV43" s="164">
        <v>128.19</v>
      </c>
      <c r="IW43" s="164">
        <v>-467.52</v>
      </c>
      <c r="IX43" s="164">
        <v>202.48</v>
      </c>
      <c r="IY43" s="164">
        <v>-265.97000000000003</v>
      </c>
      <c r="IZ43" s="164">
        <v>267.10000000000002</v>
      </c>
      <c r="JA43" s="164">
        <v>-5.4039000000000001</v>
      </c>
      <c r="JB43" s="164">
        <v>17.902000000000001</v>
      </c>
      <c r="JC43" s="164">
        <v>25.6</v>
      </c>
      <c r="JD43" s="164">
        <v>5.1608999999999998</v>
      </c>
      <c r="JE43" s="164">
        <v>5.1199000000000003</v>
      </c>
      <c r="JF43" s="164">
        <v>-24.798999999999999</v>
      </c>
      <c r="JG43" s="164">
        <v>7.28</v>
      </c>
      <c r="JH43" s="164">
        <v>13.205</v>
      </c>
      <c r="JI43" s="164">
        <v>-7.9391999999999996</v>
      </c>
      <c r="JJ43" s="164">
        <v>-41.835000000000001</v>
      </c>
      <c r="JK43" s="164">
        <v>-8.5251999999999999</v>
      </c>
      <c r="JL43" s="164">
        <v>37.298999999999999</v>
      </c>
      <c r="JM43" s="164">
        <v>54.054000000000002</v>
      </c>
      <c r="JN43" s="164">
        <v>53.713999999999999</v>
      </c>
      <c r="JO43" s="164">
        <v>0</v>
      </c>
      <c r="JP43" s="164">
        <v>0</v>
      </c>
      <c r="JQ43" s="164">
        <v>50.18</v>
      </c>
      <c r="JR43" s="164">
        <v>49.177999999999997</v>
      </c>
      <c r="JS43" s="164">
        <v>48.600999999999999</v>
      </c>
      <c r="JT43" s="165"/>
      <c r="JU43" s="164">
        <v>-25.2</v>
      </c>
      <c r="JV43" s="164">
        <v>41.975999999999999</v>
      </c>
      <c r="JW43" s="164">
        <v>6.7999000000000001</v>
      </c>
      <c r="JX43" s="164">
        <v>8.6998999999999995</v>
      </c>
      <c r="JY43" s="164">
        <v>-47.109000000000002</v>
      </c>
      <c r="JZ43" s="164">
        <v>78.123000000000005</v>
      </c>
      <c r="KA43" s="164">
        <v>60.531999999999996</v>
      </c>
      <c r="KB43" s="164">
        <v>-46.691000000000003</v>
      </c>
      <c r="KC43" s="164">
        <v>-77.206000000000003</v>
      </c>
      <c r="KD43" s="164">
        <v>50.088000000000001</v>
      </c>
      <c r="KE43" s="164">
        <v>25.916</v>
      </c>
      <c r="KF43" s="164">
        <v>16.298999999999999</v>
      </c>
      <c r="KG43" s="164">
        <v>-16.798999999999999</v>
      </c>
      <c r="KH43" s="164">
        <v>-55.383000000000003</v>
      </c>
      <c r="KI43" s="164">
        <v>218.8</v>
      </c>
    </row>
    <row r="44" spans="1:295" ht="18" customHeight="1" x14ac:dyDescent="0.25">
      <c r="A44" s="161" t="s">
        <v>52</v>
      </c>
      <c r="B44" s="161" t="s">
        <v>598</v>
      </c>
      <c r="C44" s="164">
        <v>0</v>
      </c>
      <c r="D44" s="164">
        <v>17.61</v>
      </c>
      <c r="E44" s="164">
        <v>-35.402999999999999</v>
      </c>
      <c r="F44" s="164">
        <v>9.5555000000000003</v>
      </c>
      <c r="G44" s="164">
        <v>20.167000000000002</v>
      </c>
      <c r="H44" s="164">
        <v>2.8121</v>
      </c>
      <c r="I44" s="164">
        <v>39.856999999999999</v>
      </c>
      <c r="J44" s="164">
        <v>-74.894000000000005</v>
      </c>
      <c r="K44" s="164">
        <v>40.338999999999999</v>
      </c>
      <c r="L44" s="164">
        <v>20.581</v>
      </c>
      <c r="M44" s="164">
        <v>-20.422000000000001</v>
      </c>
      <c r="N44" s="164">
        <v>-15.539</v>
      </c>
      <c r="O44" s="164">
        <v>-34.009</v>
      </c>
      <c r="P44" s="164">
        <v>28.6</v>
      </c>
      <c r="Q44" s="164">
        <v>12.42</v>
      </c>
      <c r="R44" s="164">
        <v>-28.6</v>
      </c>
      <c r="S44" s="164">
        <v>3.8693</v>
      </c>
      <c r="T44" s="164">
        <v>150.518</v>
      </c>
      <c r="U44" s="164">
        <v>9.7377000000000002</v>
      </c>
      <c r="V44" s="164">
        <v>9.6129999999999995</v>
      </c>
      <c r="W44" s="164">
        <v>16.873999999999999</v>
      </c>
      <c r="X44" s="164">
        <v>0</v>
      </c>
      <c r="Y44" s="164">
        <v>15.663</v>
      </c>
      <c r="Z44" s="164">
        <v>7.4520999999999997</v>
      </c>
      <c r="AA44" s="165"/>
      <c r="AB44" s="164">
        <v>113</v>
      </c>
      <c r="AC44" s="164">
        <v>-85.26</v>
      </c>
      <c r="AD44" s="164">
        <v>-85.23</v>
      </c>
      <c r="AE44" s="164">
        <v>16.422000000000001</v>
      </c>
      <c r="AF44" s="164">
        <v>17.760000000000002</v>
      </c>
      <c r="AG44" s="164">
        <v>33</v>
      </c>
      <c r="AH44" s="164">
        <v>5.5039999999999996</v>
      </c>
      <c r="AI44" s="164">
        <v>0.123</v>
      </c>
      <c r="AJ44" s="164">
        <v>-23.629000000000001</v>
      </c>
      <c r="AK44" s="164">
        <v>-25.079000000000001</v>
      </c>
      <c r="AL44" s="164">
        <v>-46.45</v>
      </c>
      <c r="AM44" s="164">
        <v>25.379000000000001</v>
      </c>
      <c r="AN44" s="164">
        <v>25.09</v>
      </c>
      <c r="AO44" s="164">
        <v>8.3460999999999999</v>
      </c>
      <c r="AP44" s="164">
        <v>12.837</v>
      </c>
      <c r="AQ44" s="164">
        <v>0</v>
      </c>
      <c r="AR44" s="164">
        <v>51.848999999999997</v>
      </c>
      <c r="AS44" s="164">
        <v>12.256</v>
      </c>
      <c r="AT44" s="164">
        <v>-83.322000000000003</v>
      </c>
      <c r="AU44" s="164">
        <v>-80.460999999999999</v>
      </c>
      <c r="AV44" s="164">
        <v>20.091000000000001</v>
      </c>
      <c r="AW44" s="164">
        <v>21.585000000000001</v>
      </c>
      <c r="AX44" s="164">
        <v>53.582999999999998</v>
      </c>
      <c r="AY44" s="164">
        <v>54.789000000000001</v>
      </c>
      <c r="AZ44" s="164">
        <v>-10.468999999999999</v>
      </c>
      <c r="BA44" s="164">
        <v>-54.033999999999999</v>
      </c>
      <c r="BB44" s="164">
        <v>0</v>
      </c>
      <c r="BC44" s="164">
        <v>-23.277000000000001</v>
      </c>
      <c r="BD44" s="164">
        <v>-9.9999000000000002</v>
      </c>
      <c r="BE44" s="164">
        <v>-10.099</v>
      </c>
      <c r="BF44" s="164">
        <v>91.260999999999996</v>
      </c>
      <c r="BG44" s="164">
        <v>90.24</v>
      </c>
      <c r="BH44" s="164">
        <v>-2.6594000000000002</v>
      </c>
      <c r="BI44" s="164">
        <v>-67.102000000000004</v>
      </c>
      <c r="BJ44" s="164">
        <v>-74.893000000000001</v>
      </c>
      <c r="BK44" s="164">
        <v>-0.45</v>
      </c>
      <c r="BL44" s="164">
        <v>0</v>
      </c>
      <c r="BM44" s="164">
        <v>0</v>
      </c>
      <c r="BN44" s="164">
        <v>0</v>
      </c>
      <c r="BO44" s="164">
        <v>44.74</v>
      </c>
      <c r="BP44" s="164">
        <v>44.679000000000002</v>
      </c>
      <c r="BQ44" s="164">
        <v>16.216999999999999</v>
      </c>
      <c r="BR44" s="164">
        <v>166.02</v>
      </c>
      <c r="BS44" s="164">
        <v>40.976999999999997</v>
      </c>
      <c r="BT44" s="164">
        <v>-78.492999999999995</v>
      </c>
      <c r="BU44" s="164">
        <v>81.769000000000005</v>
      </c>
      <c r="BV44" s="164">
        <v>60.795000000000002</v>
      </c>
      <c r="BW44" s="164">
        <v>17.138999999999999</v>
      </c>
      <c r="BX44" s="164">
        <v>14.96</v>
      </c>
      <c r="BY44" s="164">
        <v>41.009</v>
      </c>
      <c r="BZ44" s="164">
        <v>56.27</v>
      </c>
      <c r="CA44" s="164">
        <v>-49.826999999999998</v>
      </c>
      <c r="CB44" s="164">
        <v>-50.228999999999999</v>
      </c>
      <c r="CC44" s="164">
        <v>134.63</v>
      </c>
      <c r="CD44" s="164">
        <v>135.22</v>
      </c>
      <c r="CE44" s="164">
        <v>41.487000000000002</v>
      </c>
      <c r="CF44" s="164">
        <v>-59.487000000000002</v>
      </c>
      <c r="CG44" s="164">
        <v>-59.389000000000003</v>
      </c>
      <c r="CH44" s="164">
        <v>-4.9417999999999997</v>
      </c>
      <c r="CI44" s="164">
        <v>-112.71</v>
      </c>
      <c r="CJ44" s="164">
        <v>19.57</v>
      </c>
      <c r="CK44" s="164">
        <v>25.984999999999999</v>
      </c>
      <c r="CL44" s="164">
        <v>76.3</v>
      </c>
      <c r="CM44" s="164">
        <v>69.400000000000006</v>
      </c>
      <c r="CN44" s="164">
        <v>-9.18</v>
      </c>
      <c r="CO44" s="164">
        <v>0</v>
      </c>
      <c r="CP44" s="164">
        <v>0</v>
      </c>
      <c r="CQ44" s="164">
        <v>0</v>
      </c>
      <c r="CR44" s="164">
        <v>9.1715</v>
      </c>
      <c r="CS44" s="164">
        <v>10.195</v>
      </c>
      <c r="CT44" s="164">
        <v>-22.908000000000001</v>
      </c>
      <c r="CU44" s="164">
        <v>0</v>
      </c>
      <c r="CV44" s="164">
        <v>0</v>
      </c>
      <c r="CW44" s="164">
        <v>12.592000000000001</v>
      </c>
      <c r="CX44" s="164">
        <v>9.3000000000000007</v>
      </c>
      <c r="CY44" s="164">
        <v>45.478999999999999</v>
      </c>
      <c r="CZ44" s="164">
        <v>30.475999999999999</v>
      </c>
      <c r="DA44" s="164">
        <v>28.861000000000001</v>
      </c>
      <c r="DB44" s="164">
        <v>-17.27</v>
      </c>
      <c r="DC44" s="164">
        <v>-5.5846</v>
      </c>
      <c r="DD44" s="164">
        <v>113.97</v>
      </c>
      <c r="DE44" s="164">
        <v>111.78</v>
      </c>
      <c r="DF44" s="164">
        <v>-127.02</v>
      </c>
      <c r="DG44" s="164">
        <v>-1E-4</v>
      </c>
      <c r="DH44" s="164">
        <v>-10.378</v>
      </c>
      <c r="DI44" s="164">
        <v>-65.8</v>
      </c>
      <c r="DJ44" s="164">
        <v>-66.3</v>
      </c>
      <c r="DK44" s="164">
        <v>27.913</v>
      </c>
      <c r="DL44" s="164">
        <v>44.54</v>
      </c>
      <c r="DM44" s="164">
        <v>39.933999999999997</v>
      </c>
      <c r="DN44" s="164">
        <v>65.643000000000001</v>
      </c>
      <c r="DO44" s="164">
        <v>44.28</v>
      </c>
      <c r="DP44" s="164">
        <v>-1.61</v>
      </c>
      <c r="DQ44" s="164">
        <v>36.139000000000003</v>
      </c>
      <c r="DR44" s="164">
        <v>127.27</v>
      </c>
      <c r="DS44" s="164">
        <v>-11.09</v>
      </c>
      <c r="DT44" s="164">
        <v>-11.039</v>
      </c>
      <c r="DU44" s="164">
        <v>73.48</v>
      </c>
      <c r="DV44" s="164">
        <v>46.75</v>
      </c>
      <c r="DW44" s="164">
        <v>127.41</v>
      </c>
      <c r="DX44" s="164">
        <v>125.7</v>
      </c>
      <c r="DY44" s="164">
        <v>0</v>
      </c>
      <c r="DZ44" s="164">
        <v>-37.627000000000002</v>
      </c>
      <c r="EA44" s="164">
        <v>173.28</v>
      </c>
      <c r="EB44" s="164">
        <v>147.72</v>
      </c>
      <c r="EC44" s="164">
        <v>139.13999999999999</v>
      </c>
      <c r="ED44" s="164">
        <v>141.59</v>
      </c>
      <c r="EE44" s="164">
        <v>8.7585999999999995</v>
      </c>
      <c r="EF44" s="164">
        <v>-6.4660000000000002</v>
      </c>
      <c r="EG44" s="164">
        <v>-25.548999999999999</v>
      </c>
      <c r="EH44" s="164">
        <v>0</v>
      </c>
      <c r="EI44" s="164">
        <v>223.72</v>
      </c>
      <c r="EJ44" s="164">
        <v>0</v>
      </c>
      <c r="EK44" s="164">
        <v>-12.689</v>
      </c>
      <c r="EL44" s="164">
        <v>-14.835000000000001</v>
      </c>
      <c r="EM44" s="164">
        <v>50.375</v>
      </c>
      <c r="EN44" s="164">
        <v>-52.776000000000003</v>
      </c>
      <c r="EO44" s="164">
        <v>-49.441000000000003</v>
      </c>
      <c r="EP44" s="164">
        <v>30.766999999999999</v>
      </c>
      <c r="EQ44" s="164">
        <v>-21.651</v>
      </c>
      <c r="ER44" s="164">
        <v>-21.972000000000001</v>
      </c>
      <c r="ES44" s="164">
        <v>34.686</v>
      </c>
      <c r="ET44" s="164">
        <v>0</v>
      </c>
      <c r="EU44" s="164">
        <v>-8.3800000000000008</v>
      </c>
      <c r="EV44" s="164">
        <v>1</v>
      </c>
      <c r="EW44" s="164">
        <v>10.055999999999999</v>
      </c>
      <c r="EX44" s="164">
        <v>-144.88999999999999</v>
      </c>
      <c r="EY44" s="164">
        <v>-30.927</v>
      </c>
      <c r="EZ44" s="164">
        <v>-30.327999999999999</v>
      </c>
      <c r="FA44" s="164">
        <v>0.67169999999999996</v>
      </c>
      <c r="FB44" s="164">
        <v>8.9217999999999993</v>
      </c>
      <c r="FC44" s="164">
        <v>55.765000000000001</v>
      </c>
      <c r="FD44" s="164">
        <v>22.334</v>
      </c>
      <c r="FE44" s="164">
        <v>0</v>
      </c>
      <c r="FF44" s="164">
        <v>0</v>
      </c>
      <c r="FG44" s="164">
        <v>0</v>
      </c>
      <c r="FH44" s="164">
        <v>50.222000000000001</v>
      </c>
      <c r="FI44" s="164">
        <v>48.722999999999999</v>
      </c>
      <c r="FJ44" s="164">
        <v>50.570999999999998</v>
      </c>
      <c r="FK44" s="164">
        <v>49.399000000000001</v>
      </c>
      <c r="FL44" s="164">
        <v>-52.078000000000003</v>
      </c>
      <c r="FM44" s="164">
        <v>0</v>
      </c>
      <c r="FN44" s="164">
        <v>39.637999999999998</v>
      </c>
      <c r="FO44" s="164">
        <v>-32.523000000000003</v>
      </c>
      <c r="FP44" s="164">
        <v>-19.193000000000001</v>
      </c>
      <c r="FQ44" s="164">
        <v>-32.481000000000002</v>
      </c>
      <c r="FR44" s="164">
        <v>-23.048999999999999</v>
      </c>
      <c r="FS44" s="164">
        <v>15.381</v>
      </c>
      <c r="FT44" s="164">
        <v>1.0098</v>
      </c>
      <c r="FU44" s="164">
        <v>-9.8199000000000005</v>
      </c>
      <c r="FV44" s="164">
        <v>11.27</v>
      </c>
      <c r="FW44" s="164">
        <v>-33.101999999999997</v>
      </c>
      <c r="FX44" s="164">
        <v>11.180999999999999</v>
      </c>
      <c r="FY44" s="164">
        <v>-8.0039999999999996</v>
      </c>
      <c r="FZ44" s="164">
        <v>4.09</v>
      </c>
      <c r="GA44" s="164">
        <v>10.904999999999999</v>
      </c>
      <c r="GB44" s="164">
        <v>19.510000000000002</v>
      </c>
      <c r="GC44" s="164">
        <v>25.207000000000001</v>
      </c>
      <c r="GD44" s="164">
        <v>32.884999999999998</v>
      </c>
      <c r="GE44" s="164">
        <v>13.72</v>
      </c>
      <c r="GF44" s="164">
        <v>65.218000000000004</v>
      </c>
      <c r="GG44" s="164">
        <v>13.1</v>
      </c>
      <c r="GH44" s="164">
        <v>-15.548</v>
      </c>
      <c r="GI44" s="164">
        <v>-1.6023000000000001</v>
      </c>
      <c r="GJ44" s="164">
        <v>1.6963999999999999</v>
      </c>
      <c r="GK44" s="164">
        <v>1.7881</v>
      </c>
      <c r="GL44" s="164">
        <v>6.4500000000000002E-2</v>
      </c>
      <c r="GM44" s="164">
        <v>0</v>
      </c>
      <c r="GN44" s="164">
        <v>-11.661</v>
      </c>
      <c r="GO44" s="164">
        <v>-28.129000000000001</v>
      </c>
      <c r="GP44" s="164">
        <v>22.184000000000001</v>
      </c>
      <c r="GQ44" s="164">
        <v>42.351999999999997</v>
      </c>
      <c r="GR44" s="164">
        <v>91.366</v>
      </c>
      <c r="GS44" s="164">
        <v>49.978999999999999</v>
      </c>
      <c r="GT44" s="164">
        <v>-123.75</v>
      </c>
      <c r="GU44" s="164">
        <v>-20.919</v>
      </c>
      <c r="GV44" s="164">
        <v>30.725999999999999</v>
      </c>
      <c r="GW44" s="164">
        <v>-41.866</v>
      </c>
      <c r="GX44" s="164">
        <v>9.9901999999999997</v>
      </c>
      <c r="GY44" s="164">
        <v>2.1192000000000002</v>
      </c>
      <c r="GZ44" s="164">
        <v>1.7613000000000001</v>
      </c>
      <c r="HA44" s="164">
        <v>11.478</v>
      </c>
      <c r="HB44" s="164">
        <v>158.87</v>
      </c>
      <c r="HC44" s="164">
        <v>160.49</v>
      </c>
      <c r="HD44" s="164">
        <v>286.2</v>
      </c>
      <c r="HE44" s="164">
        <v>-285.98</v>
      </c>
      <c r="HF44" s="164">
        <v>-574.47</v>
      </c>
      <c r="HG44" s="164">
        <v>581.54</v>
      </c>
      <c r="HH44" s="164">
        <v>545.65</v>
      </c>
      <c r="HI44" s="164">
        <v>-153.84</v>
      </c>
      <c r="HJ44" s="164">
        <v>-150.09</v>
      </c>
      <c r="HK44" s="164">
        <v>-60.719000000000001</v>
      </c>
      <c r="HL44" s="164">
        <v>-53.68</v>
      </c>
      <c r="HM44" s="164">
        <v>79.442999999999998</v>
      </c>
      <c r="HN44" s="164">
        <v>79.302000000000007</v>
      </c>
      <c r="HO44" s="164">
        <v>-106.59</v>
      </c>
      <c r="HP44" s="164">
        <v>-108.15</v>
      </c>
      <c r="HQ44" s="164">
        <v>54.857999999999997</v>
      </c>
      <c r="HR44" s="164">
        <v>54.802999999999997</v>
      </c>
      <c r="HS44" s="164">
        <v>-46.436</v>
      </c>
      <c r="HT44" s="164">
        <v>-46.353999999999999</v>
      </c>
      <c r="HU44" s="164">
        <v>89.36</v>
      </c>
      <c r="HV44" s="164">
        <v>90.01</v>
      </c>
      <c r="HW44" s="164">
        <v>63.098999999999997</v>
      </c>
      <c r="HX44" s="164">
        <v>63.9</v>
      </c>
      <c r="HY44" s="164">
        <v>22.335000000000001</v>
      </c>
      <c r="HZ44" s="164">
        <v>20.158999999999999</v>
      </c>
      <c r="IA44" s="164">
        <v>-366.89</v>
      </c>
      <c r="IB44" s="164">
        <v>105.48</v>
      </c>
      <c r="IC44" s="164">
        <v>103.69</v>
      </c>
      <c r="ID44" s="164">
        <v>11.6</v>
      </c>
      <c r="IE44" s="164">
        <v>26.2</v>
      </c>
      <c r="IF44" s="164">
        <v>-54</v>
      </c>
      <c r="IG44" s="164">
        <v>-54.2</v>
      </c>
      <c r="IH44" s="164">
        <v>1.4938</v>
      </c>
      <c r="II44" s="164">
        <v>1.1040000000000001</v>
      </c>
      <c r="IJ44" s="164">
        <v>-536.25</v>
      </c>
      <c r="IK44" s="164">
        <v>-197.58</v>
      </c>
      <c r="IL44" s="164">
        <v>524.91</v>
      </c>
      <c r="IM44" s="164">
        <v>339.47</v>
      </c>
      <c r="IN44" s="164">
        <v>-229.96</v>
      </c>
      <c r="IO44" s="164">
        <v>-419.98</v>
      </c>
      <c r="IP44" s="164">
        <v>417.01</v>
      </c>
      <c r="IQ44" s="164">
        <v>-156.25</v>
      </c>
      <c r="IR44" s="164">
        <v>-282.54000000000002</v>
      </c>
      <c r="IS44" s="164">
        <v>-412.07</v>
      </c>
      <c r="IT44" s="164">
        <v>123.19</v>
      </c>
      <c r="IU44" s="164">
        <v>124.25</v>
      </c>
      <c r="IV44" s="164">
        <v>156.88999999999999</v>
      </c>
      <c r="IW44" s="164">
        <v>-516.21</v>
      </c>
      <c r="IX44" s="164">
        <v>229.24</v>
      </c>
      <c r="IY44" s="164">
        <v>-281.45</v>
      </c>
      <c r="IZ44" s="164">
        <v>284.18</v>
      </c>
      <c r="JA44" s="164">
        <v>-6.3268000000000004</v>
      </c>
      <c r="JB44" s="164">
        <v>18.239000000000001</v>
      </c>
      <c r="JC44" s="164">
        <v>26.079000000000001</v>
      </c>
      <c r="JD44" s="164">
        <v>5.056</v>
      </c>
      <c r="JE44" s="164">
        <v>5.0389999999999997</v>
      </c>
      <c r="JF44" s="164">
        <v>-25.6</v>
      </c>
      <c r="JG44" s="164">
        <v>6.7199</v>
      </c>
      <c r="JH44" s="164">
        <v>14.336</v>
      </c>
      <c r="JI44" s="164">
        <v>-7.0877999999999997</v>
      </c>
      <c r="JJ44" s="164">
        <v>-42.744999999999997</v>
      </c>
      <c r="JK44" s="164">
        <v>-7.0602999999999998</v>
      </c>
      <c r="JL44" s="164">
        <v>36</v>
      </c>
      <c r="JM44" s="164">
        <v>51.389000000000003</v>
      </c>
      <c r="JN44" s="164">
        <v>51.768000000000001</v>
      </c>
      <c r="JO44" s="164">
        <v>0</v>
      </c>
      <c r="JP44" s="164">
        <v>0</v>
      </c>
      <c r="JQ44" s="164">
        <v>51.274000000000001</v>
      </c>
      <c r="JR44" s="164">
        <v>50.731999999999999</v>
      </c>
      <c r="JS44" s="164">
        <v>51.866</v>
      </c>
      <c r="JT44" s="165"/>
      <c r="JU44" s="164">
        <v>-26</v>
      </c>
      <c r="JV44" s="164">
        <v>41.109000000000002</v>
      </c>
      <c r="JW44" s="164">
        <v>6.9298999999999999</v>
      </c>
      <c r="JX44" s="164">
        <v>8.6998999999999995</v>
      </c>
      <c r="JY44" s="164">
        <v>-48.055</v>
      </c>
      <c r="JZ44" s="164">
        <v>78.685000000000002</v>
      </c>
      <c r="KA44" s="164">
        <v>61.305</v>
      </c>
      <c r="KB44" s="164">
        <v>-48.290999999999997</v>
      </c>
      <c r="KC44" s="164">
        <v>-76.841999999999999</v>
      </c>
      <c r="KD44" s="164">
        <v>53.192</v>
      </c>
      <c r="KE44" s="164">
        <v>23.617999999999999</v>
      </c>
      <c r="KF44" s="164">
        <v>17.100000000000001</v>
      </c>
      <c r="KG44" s="164">
        <v>-16.600000000000001</v>
      </c>
      <c r="KH44" s="164">
        <v>-26.774999999999999</v>
      </c>
      <c r="KI44" s="164">
        <v>194.1</v>
      </c>
    </row>
    <row r="45" spans="1:295" ht="18" customHeight="1" x14ac:dyDescent="0.25">
      <c r="A45" s="161" t="s">
        <v>52</v>
      </c>
      <c r="B45" s="161" t="s">
        <v>599</v>
      </c>
      <c r="C45" s="164">
        <v>0</v>
      </c>
      <c r="D45" s="164">
        <v>19.010000000000002</v>
      </c>
      <c r="E45" s="164">
        <v>-37.771999999999998</v>
      </c>
      <c r="F45" s="164">
        <v>10.138999999999999</v>
      </c>
      <c r="G45" s="164">
        <v>22.416</v>
      </c>
      <c r="H45" s="164">
        <v>2.9493999999999998</v>
      </c>
      <c r="I45" s="164">
        <v>44.395000000000003</v>
      </c>
      <c r="J45" s="164">
        <v>-85.497</v>
      </c>
      <c r="K45" s="164">
        <v>45.014000000000003</v>
      </c>
      <c r="L45" s="164">
        <v>22.797000000000001</v>
      </c>
      <c r="M45" s="164">
        <v>-22.38</v>
      </c>
      <c r="N45" s="164">
        <v>-11.1</v>
      </c>
      <c r="O45" s="164">
        <v>-44.484000000000002</v>
      </c>
      <c r="P45" s="164">
        <v>37.4</v>
      </c>
      <c r="Q45" s="164">
        <v>10.763</v>
      </c>
      <c r="R45" s="164">
        <v>-37.4</v>
      </c>
      <c r="S45" s="164">
        <v>4.0858999999999996</v>
      </c>
      <c r="T45" s="164">
        <v>172.79</v>
      </c>
      <c r="U45" s="164">
        <v>10.441000000000001</v>
      </c>
      <c r="V45" s="164">
        <v>10.933</v>
      </c>
      <c r="W45" s="164">
        <v>18.012</v>
      </c>
      <c r="X45" s="164">
        <v>0</v>
      </c>
      <c r="Y45" s="164">
        <v>16.581</v>
      </c>
      <c r="Z45" s="164">
        <v>7.5168999999999997</v>
      </c>
      <c r="AA45" s="165"/>
      <c r="AB45" s="164">
        <v>113</v>
      </c>
      <c r="AC45" s="164">
        <v>-75.91</v>
      </c>
      <c r="AD45" s="164">
        <v>-76.058999999999997</v>
      </c>
      <c r="AE45" s="164">
        <v>16.09</v>
      </c>
      <c r="AF45" s="164">
        <v>11.1</v>
      </c>
      <c r="AG45" s="164">
        <v>44</v>
      </c>
      <c r="AH45" s="164">
        <v>6.8818999999999999</v>
      </c>
      <c r="AI45" s="164">
        <v>0.128</v>
      </c>
      <c r="AJ45" s="164">
        <v>-2.7799</v>
      </c>
      <c r="AK45" s="164">
        <v>-2.7799</v>
      </c>
      <c r="AL45" s="164">
        <v>-69.510000000000005</v>
      </c>
      <c r="AM45" s="164">
        <v>2.72</v>
      </c>
      <c r="AN45" s="164">
        <v>2.7898999999999998</v>
      </c>
      <c r="AO45" s="164">
        <v>10.242000000000001</v>
      </c>
      <c r="AP45" s="164">
        <v>11.468999999999999</v>
      </c>
      <c r="AQ45" s="164">
        <v>0</v>
      </c>
      <c r="AR45" s="164">
        <v>55.084000000000003</v>
      </c>
      <c r="AS45" s="164">
        <v>25.516999999999999</v>
      </c>
      <c r="AT45" s="164">
        <v>-45.814</v>
      </c>
      <c r="AU45" s="164">
        <v>-46.625</v>
      </c>
      <c r="AV45" s="164">
        <v>6.5297000000000001</v>
      </c>
      <c r="AW45" s="164">
        <v>6.7241999999999997</v>
      </c>
      <c r="AX45" s="164">
        <v>60.280999999999999</v>
      </c>
      <c r="AY45" s="164">
        <v>60.951000000000001</v>
      </c>
      <c r="AZ45" s="164">
        <v>-10.468999999999999</v>
      </c>
      <c r="BA45" s="164">
        <v>-56.204999999999998</v>
      </c>
      <c r="BB45" s="164">
        <v>-167.81</v>
      </c>
      <c r="BC45" s="164">
        <v>-23.012</v>
      </c>
      <c r="BD45" s="164">
        <v>-10.298999999999999</v>
      </c>
      <c r="BE45" s="164">
        <v>-10.298999999999999</v>
      </c>
      <c r="BF45" s="164">
        <v>52.374000000000002</v>
      </c>
      <c r="BG45" s="164">
        <v>51.643000000000001</v>
      </c>
      <c r="BH45" s="164">
        <v>-3.6347</v>
      </c>
      <c r="BI45" s="164">
        <v>-67.102000000000004</v>
      </c>
      <c r="BJ45" s="164">
        <v>-43.323999999999998</v>
      </c>
      <c r="BK45" s="164">
        <v>4.88</v>
      </c>
      <c r="BL45" s="164">
        <v>0</v>
      </c>
      <c r="BM45" s="164">
        <v>0</v>
      </c>
      <c r="BN45" s="164">
        <v>215.36</v>
      </c>
      <c r="BO45" s="164">
        <v>-9.8269000000000002</v>
      </c>
      <c r="BP45" s="164">
        <v>-9.9794999999999998</v>
      </c>
      <c r="BQ45" s="164">
        <v>8.7044999999999995</v>
      </c>
      <c r="BR45" s="164">
        <v>252.36</v>
      </c>
      <c r="BS45" s="164">
        <v>40.976999999999997</v>
      </c>
      <c r="BT45" s="164">
        <v>-111.61</v>
      </c>
      <c r="BU45" s="164">
        <v>113.77</v>
      </c>
      <c r="BV45" s="164">
        <v>57.890999999999998</v>
      </c>
      <c r="BW45" s="164">
        <v>14.97</v>
      </c>
      <c r="BX45" s="164">
        <v>16.2</v>
      </c>
      <c r="BY45" s="164">
        <v>42.54</v>
      </c>
      <c r="BZ45" s="164">
        <v>52.24</v>
      </c>
      <c r="CA45" s="164">
        <v>-50.497</v>
      </c>
      <c r="CB45" s="164">
        <v>-50.497</v>
      </c>
      <c r="CC45" s="164">
        <v>132.9</v>
      </c>
      <c r="CD45" s="164">
        <v>134.51</v>
      </c>
      <c r="CE45" s="164">
        <v>37.042999999999999</v>
      </c>
      <c r="CF45" s="164">
        <v>-50.588999999999999</v>
      </c>
      <c r="CG45" s="164">
        <v>-50.155999999999999</v>
      </c>
      <c r="CH45" s="164">
        <v>-5.3449999999999998</v>
      </c>
      <c r="CI45" s="164">
        <v>-111</v>
      </c>
      <c r="CJ45" s="164">
        <v>19.57</v>
      </c>
      <c r="CK45" s="164">
        <v>25.984999999999999</v>
      </c>
      <c r="CL45" s="164">
        <v>77.400000000000006</v>
      </c>
      <c r="CM45" s="164">
        <v>71.400000000000006</v>
      </c>
      <c r="CN45" s="164">
        <v>-9.64</v>
      </c>
      <c r="CO45" s="164">
        <v>0</v>
      </c>
      <c r="CP45" s="164">
        <v>12.178000000000001</v>
      </c>
      <c r="CQ45" s="164">
        <v>14.256</v>
      </c>
      <c r="CR45" s="164">
        <v>-20.917000000000002</v>
      </c>
      <c r="CS45" s="164">
        <v>-19.709</v>
      </c>
      <c r="CT45" s="164">
        <v>1</v>
      </c>
      <c r="CU45" s="164">
        <v>0</v>
      </c>
      <c r="CV45" s="164">
        <v>0</v>
      </c>
      <c r="CW45" s="164">
        <v>13.964</v>
      </c>
      <c r="CX45" s="164">
        <v>14.478999999999999</v>
      </c>
      <c r="CY45" s="164">
        <v>51.959000000000003</v>
      </c>
      <c r="CZ45" s="164">
        <v>34.225999999999999</v>
      </c>
      <c r="DA45" s="164">
        <v>32.377000000000002</v>
      </c>
      <c r="DB45" s="164">
        <v>-20.18</v>
      </c>
      <c r="DC45" s="164">
        <v>-5.5846</v>
      </c>
      <c r="DD45" s="164">
        <v>111.37</v>
      </c>
      <c r="DE45" s="164">
        <v>109.29</v>
      </c>
      <c r="DF45" s="164">
        <v>-148.19</v>
      </c>
      <c r="DG45" s="164">
        <v>0</v>
      </c>
      <c r="DH45" s="164">
        <v>-12.06</v>
      </c>
      <c r="DI45" s="164">
        <v>-68</v>
      </c>
      <c r="DJ45" s="164">
        <v>-66.900000000000006</v>
      </c>
      <c r="DK45" s="164">
        <v>29.49</v>
      </c>
      <c r="DL45" s="164">
        <v>48.055999999999997</v>
      </c>
      <c r="DM45" s="164">
        <v>50.735999999999997</v>
      </c>
      <c r="DN45" s="164">
        <v>70.33</v>
      </c>
      <c r="DO45" s="164">
        <v>47.75</v>
      </c>
      <c r="DP45" s="164">
        <v>-4.38</v>
      </c>
      <c r="DQ45" s="164">
        <v>40</v>
      </c>
      <c r="DR45" s="164">
        <v>146.26</v>
      </c>
      <c r="DS45" s="164">
        <v>-10.99</v>
      </c>
      <c r="DT45" s="164">
        <v>-11.039</v>
      </c>
      <c r="DU45" s="164">
        <v>79.91</v>
      </c>
      <c r="DV45" s="164">
        <v>50.93</v>
      </c>
      <c r="DW45" s="164">
        <v>145.87</v>
      </c>
      <c r="DX45" s="164">
        <v>145.5</v>
      </c>
      <c r="DY45" s="164">
        <v>0</v>
      </c>
      <c r="DZ45" s="164">
        <v>-30.818000000000001</v>
      </c>
      <c r="EA45" s="164">
        <v>196.21</v>
      </c>
      <c r="EB45" s="164">
        <v>168.85</v>
      </c>
      <c r="EC45" s="164">
        <v>161.62</v>
      </c>
      <c r="ED45" s="164">
        <v>163.19</v>
      </c>
      <c r="EE45" s="164">
        <v>13.951000000000001</v>
      </c>
      <c r="EF45" s="164">
        <v>-3.0325000000000002</v>
      </c>
      <c r="EG45" s="164">
        <v>-26.937999999999999</v>
      </c>
      <c r="EH45" s="164">
        <v>2.8961000000000001</v>
      </c>
      <c r="EI45" s="164">
        <v>268.7</v>
      </c>
      <c r="EJ45" s="164">
        <v>0</v>
      </c>
      <c r="EK45" s="164">
        <v>-11.782999999999999</v>
      </c>
      <c r="EL45" s="164">
        <v>-13.935</v>
      </c>
      <c r="EM45" s="164">
        <v>47.494999999999997</v>
      </c>
      <c r="EN45" s="164">
        <v>-61.127000000000002</v>
      </c>
      <c r="EO45" s="164">
        <v>-56.365000000000002</v>
      </c>
      <c r="EP45" s="164">
        <v>30.766999999999999</v>
      </c>
      <c r="EQ45" s="164">
        <v>-10.747</v>
      </c>
      <c r="ER45" s="164">
        <v>-11.271000000000001</v>
      </c>
      <c r="ES45" s="164">
        <v>31.765999999999998</v>
      </c>
      <c r="ET45" s="164">
        <v>0</v>
      </c>
      <c r="EU45" s="164">
        <v>-9.0398999999999994</v>
      </c>
      <c r="EV45" s="164">
        <v>1</v>
      </c>
      <c r="EW45" s="164">
        <v>10.564</v>
      </c>
      <c r="EX45" s="164">
        <v>-162.11000000000001</v>
      </c>
      <c r="EY45" s="164">
        <v>-31.832999999999998</v>
      </c>
      <c r="EZ45" s="164">
        <v>-30.809000000000001</v>
      </c>
      <c r="FA45" s="164">
        <v>0.89829999999999999</v>
      </c>
      <c r="FB45" s="164">
        <v>5.6276000000000002</v>
      </c>
      <c r="FC45" s="164">
        <v>55.765000000000001</v>
      </c>
      <c r="FD45" s="164">
        <v>22.582999999999998</v>
      </c>
      <c r="FE45" s="164">
        <v>0</v>
      </c>
      <c r="FF45" s="164">
        <v>0</v>
      </c>
      <c r="FG45" s="164">
        <v>0</v>
      </c>
      <c r="FH45" s="164">
        <v>52.098999999999997</v>
      </c>
      <c r="FI45" s="164">
        <v>48.152999999999999</v>
      </c>
      <c r="FJ45" s="164">
        <v>53.753</v>
      </c>
      <c r="FK45" s="164">
        <v>50.069000000000003</v>
      </c>
      <c r="FL45" s="164">
        <v>-77.698999999999998</v>
      </c>
      <c r="FM45" s="164">
        <v>0</v>
      </c>
      <c r="FN45" s="164">
        <v>32.801000000000002</v>
      </c>
      <c r="FO45" s="164">
        <v>-53.441000000000003</v>
      </c>
      <c r="FP45" s="164">
        <v>-39.787999999999997</v>
      </c>
      <c r="FQ45" s="164">
        <v>-35.125</v>
      </c>
      <c r="FR45" s="164">
        <v>-25.369</v>
      </c>
      <c r="FS45" s="164">
        <v>15.569000000000001</v>
      </c>
      <c r="FT45" s="164">
        <v>1.1012999999999999</v>
      </c>
      <c r="FU45" s="164">
        <v>-9.9598999999999993</v>
      </c>
      <c r="FV45" s="164">
        <v>10.92</v>
      </c>
      <c r="FW45" s="164">
        <v>-36.848999999999997</v>
      </c>
      <c r="FX45" s="164">
        <v>11.356999999999999</v>
      </c>
      <c r="FY45" s="164">
        <v>-6.9119999999999999</v>
      </c>
      <c r="FZ45" s="164">
        <v>4.1180000000000003</v>
      </c>
      <c r="GA45" s="164">
        <v>11.087</v>
      </c>
      <c r="GB45" s="164">
        <v>20.75</v>
      </c>
      <c r="GC45" s="164">
        <v>40.664000000000001</v>
      </c>
      <c r="GD45" s="164">
        <v>53.524000000000001</v>
      </c>
      <c r="GE45" s="164">
        <v>14.42</v>
      </c>
      <c r="GF45" s="164">
        <v>67.241</v>
      </c>
      <c r="GG45" s="164">
        <v>13.1</v>
      </c>
      <c r="GH45" s="164">
        <v>-12.500999999999999</v>
      </c>
      <c r="GI45" s="164">
        <v>-0.23630000000000001</v>
      </c>
      <c r="GJ45" s="164">
        <v>0</v>
      </c>
      <c r="GK45" s="164">
        <v>2.1400999999999999</v>
      </c>
      <c r="GL45" s="164">
        <v>6.4500000000000002E-2</v>
      </c>
      <c r="GM45" s="164">
        <v>0</v>
      </c>
      <c r="GN45" s="164">
        <v>-11.148999999999999</v>
      </c>
      <c r="GO45" s="164">
        <v>-28.268999999999998</v>
      </c>
      <c r="GP45" s="164">
        <v>22.238</v>
      </c>
      <c r="GQ45" s="164">
        <v>43.78</v>
      </c>
      <c r="GR45" s="164">
        <v>80.543000000000006</v>
      </c>
      <c r="GS45" s="164">
        <v>38.601999999999997</v>
      </c>
      <c r="GT45" s="164">
        <v>-104.37</v>
      </c>
      <c r="GU45" s="164">
        <v>-23.89</v>
      </c>
      <c r="GV45" s="164">
        <v>28.466000000000001</v>
      </c>
      <c r="GW45" s="164">
        <v>-51.634</v>
      </c>
      <c r="GX45" s="164">
        <v>11.006</v>
      </c>
      <c r="GY45" s="164">
        <v>5.2454999999999998</v>
      </c>
      <c r="GZ45" s="164">
        <v>4.8621999999999996</v>
      </c>
      <c r="HA45" s="164">
        <v>13</v>
      </c>
      <c r="HB45" s="164">
        <v>173.09</v>
      </c>
      <c r="HC45" s="164">
        <v>172.51</v>
      </c>
      <c r="HD45" s="164">
        <v>285.39</v>
      </c>
      <c r="HE45" s="164">
        <v>-286.77</v>
      </c>
      <c r="HF45" s="164">
        <v>-598.04999999999995</v>
      </c>
      <c r="HG45" s="164">
        <v>603.02</v>
      </c>
      <c r="HH45" s="164">
        <v>597.20000000000005</v>
      </c>
      <c r="HI45" s="164">
        <v>-167.53</v>
      </c>
      <c r="HJ45" s="164">
        <v>-162.91</v>
      </c>
      <c r="HK45" s="164">
        <v>-51.512</v>
      </c>
      <c r="HL45" s="164">
        <v>-42.009</v>
      </c>
      <c r="HM45" s="164">
        <v>74.95</v>
      </c>
      <c r="HN45" s="164">
        <v>74.278000000000006</v>
      </c>
      <c r="HO45" s="164">
        <v>-118.92</v>
      </c>
      <c r="HP45" s="164">
        <v>-119.38</v>
      </c>
      <c r="HQ45" s="164">
        <v>58.22</v>
      </c>
      <c r="HR45" s="164">
        <v>58.066000000000003</v>
      </c>
      <c r="HS45" s="164">
        <v>-57.573999999999998</v>
      </c>
      <c r="HT45" s="164">
        <v>-57.548999999999999</v>
      </c>
      <c r="HU45" s="164">
        <v>88.239000000000004</v>
      </c>
      <c r="HV45" s="164">
        <v>87.58</v>
      </c>
      <c r="HW45" s="164">
        <v>69.3</v>
      </c>
      <c r="HX45" s="164">
        <v>69.698999999999998</v>
      </c>
      <c r="HY45" s="164">
        <v>22.620999999999999</v>
      </c>
      <c r="HZ45" s="164">
        <v>28.559000000000001</v>
      </c>
      <c r="IA45" s="164">
        <v>-376.52</v>
      </c>
      <c r="IB45" s="164">
        <v>108.78</v>
      </c>
      <c r="IC45" s="164">
        <v>108.54</v>
      </c>
      <c r="ID45" s="164">
        <v>13.898999999999999</v>
      </c>
      <c r="IE45" s="164">
        <v>34.700000000000003</v>
      </c>
      <c r="IF45" s="164">
        <v>-55.598999999999997</v>
      </c>
      <c r="IG45" s="164">
        <v>-55.9</v>
      </c>
      <c r="IH45" s="164">
        <v>1.6201000000000001</v>
      </c>
      <c r="II45" s="164">
        <v>1.3537999999999999</v>
      </c>
      <c r="IJ45" s="164">
        <v>-582.91</v>
      </c>
      <c r="IK45" s="164">
        <v>-241.49</v>
      </c>
      <c r="IL45" s="164">
        <v>571.63</v>
      </c>
      <c r="IM45" s="164">
        <v>378.2</v>
      </c>
      <c r="IN45" s="164">
        <v>-208.87</v>
      </c>
      <c r="IO45" s="164">
        <v>-445.44</v>
      </c>
      <c r="IP45" s="164">
        <v>443.28</v>
      </c>
      <c r="IQ45" s="164">
        <v>-164.38</v>
      </c>
      <c r="IR45" s="164">
        <v>-303.8</v>
      </c>
      <c r="IS45" s="164">
        <v>-439.91</v>
      </c>
      <c r="IT45" s="164">
        <v>131.41999999999999</v>
      </c>
      <c r="IU45" s="164">
        <v>135.06</v>
      </c>
      <c r="IV45" s="164">
        <v>167.14</v>
      </c>
      <c r="IW45" s="164">
        <v>-549.29</v>
      </c>
      <c r="IX45" s="164">
        <v>244.52</v>
      </c>
      <c r="IY45" s="164">
        <v>-306.35000000000002</v>
      </c>
      <c r="IZ45" s="164">
        <v>307.89</v>
      </c>
      <c r="JA45" s="164">
        <v>-4.8491</v>
      </c>
      <c r="JB45" s="164">
        <v>18.042999999999999</v>
      </c>
      <c r="JC45" s="164">
        <v>28.079000000000001</v>
      </c>
      <c r="JD45" s="164">
        <v>4.492</v>
      </c>
      <c r="JE45" s="164">
        <v>4.46</v>
      </c>
      <c r="JF45" s="164">
        <v>-27.36</v>
      </c>
      <c r="JG45" s="164">
        <v>8.0799000000000003</v>
      </c>
      <c r="JH45" s="164">
        <v>14.215</v>
      </c>
      <c r="JI45" s="164">
        <v>-8.4061000000000003</v>
      </c>
      <c r="JJ45" s="164">
        <v>-40.137999999999998</v>
      </c>
      <c r="JK45" s="164">
        <v>-4.3045</v>
      </c>
      <c r="JL45" s="164">
        <v>30.2</v>
      </c>
      <c r="JM45" s="164">
        <v>52.88</v>
      </c>
      <c r="JN45" s="164">
        <v>50.405000000000001</v>
      </c>
      <c r="JO45" s="164">
        <v>0</v>
      </c>
      <c r="JP45" s="164">
        <v>0</v>
      </c>
      <c r="JQ45" s="164">
        <v>48.363999999999997</v>
      </c>
      <c r="JR45" s="164">
        <v>48.588999999999999</v>
      </c>
      <c r="JS45" s="164">
        <v>49.689</v>
      </c>
      <c r="JT45" s="165"/>
      <c r="JU45" s="164">
        <v>-33.700000000000003</v>
      </c>
      <c r="JV45" s="164">
        <v>40.165999999999997</v>
      </c>
      <c r="JW45" s="164">
        <v>8.2399000000000004</v>
      </c>
      <c r="JX45" s="164">
        <v>8.6998999999999995</v>
      </c>
      <c r="JY45" s="164">
        <v>-36.997999999999998</v>
      </c>
      <c r="JZ45" s="164">
        <v>74.185000000000002</v>
      </c>
      <c r="KA45" s="164">
        <v>52.179000000000002</v>
      </c>
      <c r="KB45" s="164">
        <v>-36.595999999999997</v>
      </c>
      <c r="KC45" s="164">
        <v>-73.158000000000001</v>
      </c>
      <c r="KD45" s="164">
        <v>40.615000000000002</v>
      </c>
      <c r="KE45" s="164">
        <v>31.856999999999999</v>
      </c>
      <c r="KF45" s="164">
        <v>24.899000000000001</v>
      </c>
      <c r="KG45" s="164">
        <v>-24.6</v>
      </c>
      <c r="KH45" s="164">
        <v>-1.3712</v>
      </c>
      <c r="KI45" s="164">
        <v>185.89</v>
      </c>
    </row>
    <row r="46" spans="1:295" ht="18" customHeight="1" x14ac:dyDescent="0.25">
      <c r="A46" s="161" t="s">
        <v>52</v>
      </c>
      <c r="B46" s="161" t="s">
        <v>600</v>
      </c>
      <c r="C46" s="164">
        <v>0</v>
      </c>
      <c r="D46" s="164">
        <v>20.315999999999999</v>
      </c>
      <c r="E46" s="164">
        <v>-40.691000000000003</v>
      </c>
      <c r="F46" s="164">
        <v>11.7</v>
      </c>
      <c r="G46" s="164">
        <v>24.003</v>
      </c>
      <c r="H46" s="164">
        <v>5.1912000000000003</v>
      </c>
      <c r="I46" s="164">
        <v>47.703000000000003</v>
      </c>
      <c r="J46" s="164">
        <v>-96.081999999999994</v>
      </c>
      <c r="K46" s="164">
        <v>52.444000000000003</v>
      </c>
      <c r="L46" s="164">
        <v>26.616</v>
      </c>
      <c r="M46" s="164">
        <v>-25.885999999999999</v>
      </c>
      <c r="N46" s="164">
        <v>-26.638999999999999</v>
      </c>
      <c r="O46" s="164">
        <v>-45.042000000000002</v>
      </c>
      <c r="P46" s="164">
        <v>37.4</v>
      </c>
      <c r="Q46" s="164">
        <v>13.247999999999999</v>
      </c>
      <c r="R46" s="164">
        <v>-37.4</v>
      </c>
      <c r="S46" s="164">
        <v>4.0742000000000003</v>
      </c>
      <c r="T46" s="164">
        <v>192.53</v>
      </c>
      <c r="U46" s="164">
        <v>12.601000000000001</v>
      </c>
      <c r="V46" s="164">
        <v>13.363</v>
      </c>
      <c r="W46" s="164">
        <v>21.870999999999999</v>
      </c>
      <c r="X46" s="164">
        <v>0</v>
      </c>
      <c r="Y46" s="164">
        <v>15.997999999999999</v>
      </c>
      <c r="Z46" s="164">
        <v>6.6909000000000001</v>
      </c>
      <c r="AA46" s="165"/>
      <c r="AB46" s="164">
        <v>113</v>
      </c>
      <c r="AC46" s="164">
        <v>-90.849000000000004</v>
      </c>
      <c r="AD46" s="164">
        <v>-90.79</v>
      </c>
      <c r="AE46" s="164">
        <v>18.475999999999999</v>
      </c>
      <c r="AF46" s="164">
        <v>26.638999999999999</v>
      </c>
      <c r="AG46" s="164">
        <v>44</v>
      </c>
      <c r="AH46" s="164">
        <v>11.09</v>
      </c>
      <c r="AI46" s="164">
        <v>0.16</v>
      </c>
      <c r="AJ46" s="164">
        <v>-31.158999999999999</v>
      </c>
      <c r="AK46" s="164">
        <v>-31.37</v>
      </c>
      <c r="AL46" s="164">
        <v>-46.598999999999997</v>
      </c>
      <c r="AM46" s="164">
        <v>31.92</v>
      </c>
      <c r="AN46" s="164">
        <v>32</v>
      </c>
      <c r="AO46" s="164">
        <v>11.324</v>
      </c>
      <c r="AP46" s="164">
        <v>10.364000000000001</v>
      </c>
      <c r="AQ46" s="164">
        <v>0</v>
      </c>
      <c r="AR46" s="164">
        <v>62.927</v>
      </c>
      <c r="AS46" s="164">
        <v>28.405999999999999</v>
      </c>
      <c r="AT46" s="164">
        <v>-60.414999999999999</v>
      </c>
      <c r="AU46" s="164">
        <v>-61.56</v>
      </c>
      <c r="AV46" s="164">
        <v>30.314</v>
      </c>
      <c r="AW46" s="164">
        <v>30.102</v>
      </c>
      <c r="AX46" s="164">
        <v>63.228000000000002</v>
      </c>
      <c r="AY46" s="164">
        <v>63.898000000000003</v>
      </c>
      <c r="AZ46" s="164">
        <v>-6.8048999999999999</v>
      </c>
      <c r="BA46" s="164">
        <v>-35.585000000000001</v>
      </c>
      <c r="BB46" s="164">
        <v>-216.23</v>
      </c>
      <c r="BC46" s="164">
        <v>-20.527999999999999</v>
      </c>
      <c r="BD46" s="164">
        <v>-11.499000000000001</v>
      </c>
      <c r="BE46" s="164">
        <v>-11.298999999999999</v>
      </c>
      <c r="BF46" s="164">
        <v>67.576999999999998</v>
      </c>
      <c r="BG46" s="164">
        <v>65.7</v>
      </c>
      <c r="BH46" s="164">
        <v>-4.9309000000000003</v>
      </c>
      <c r="BI46" s="164">
        <v>-67.102000000000004</v>
      </c>
      <c r="BJ46" s="164">
        <v>-34.097999999999999</v>
      </c>
      <c r="BK46" s="164">
        <v>7.2698999999999998</v>
      </c>
      <c r="BL46" s="164">
        <v>0</v>
      </c>
      <c r="BM46" s="164">
        <v>1.3707</v>
      </c>
      <c r="BN46" s="164">
        <v>256.14</v>
      </c>
      <c r="BO46" s="164">
        <v>1.2512000000000001</v>
      </c>
      <c r="BP46" s="164">
        <v>1.2817000000000001</v>
      </c>
      <c r="BQ46" s="164">
        <v>13.472</v>
      </c>
      <c r="BR46" s="164">
        <v>309.01</v>
      </c>
      <c r="BS46" s="164">
        <v>40.976999999999997</v>
      </c>
      <c r="BT46" s="164">
        <v>-99.123999999999995</v>
      </c>
      <c r="BU46" s="164">
        <v>100.09</v>
      </c>
      <c r="BV46" s="164">
        <v>73.608999999999995</v>
      </c>
      <c r="BW46" s="164">
        <v>20.28</v>
      </c>
      <c r="BX46" s="164">
        <v>22.908999999999999</v>
      </c>
      <c r="BY46" s="164">
        <v>52.04</v>
      </c>
      <c r="BZ46" s="164">
        <v>62.29</v>
      </c>
      <c r="CA46" s="164">
        <v>-101.93</v>
      </c>
      <c r="CB46" s="164">
        <v>-101.93</v>
      </c>
      <c r="CC46" s="164">
        <v>177.17</v>
      </c>
      <c r="CD46" s="164">
        <v>177.88</v>
      </c>
      <c r="CE46" s="164">
        <v>27.378</v>
      </c>
      <c r="CF46" s="164">
        <v>-66.241</v>
      </c>
      <c r="CG46" s="164">
        <v>-65.89</v>
      </c>
      <c r="CH46" s="164">
        <v>-10.785</v>
      </c>
      <c r="CI46" s="164">
        <v>-106.01</v>
      </c>
      <c r="CJ46" s="164">
        <v>19.57</v>
      </c>
      <c r="CK46" s="164">
        <v>25.984999999999999</v>
      </c>
      <c r="CL46" s="164">
        <v>85.3</v>
      </c>
      <c r="CM46" s="164">
        <v>77.3</v>
      </c>
      <c r="CN46" s="164">
        <v>-10.728999999999999</v>
      </c>
      <c r="CO46" s="164">
        <v>0</v>
      </c>
      <c r="CP46" s="164">
        <v>24.332999999999998</v>
      </c>
      <c r="CQ46" s="164">
        <v>25.53</v>
      </c>
      <c r="CR46" s="164">
        <v>-15.907</v>
      </c>
      <c r="CS46" s="164">
        <v>-14.377000000000001</v>
      </c>
      <c r="CT46" s="164">
        <v>-48.886000000000003</v>
      </c>
      <c r="CU46" s="164">
        <v>0</v>
      </c>
      <c r="CV46" s="164">
        <v>0</v>
      </c>
      <c r="CW46" s="164">
        <v>15.244999999999999</v>
      </c>
      <c r="CX46" s="164">
        <v>21.379000000000001</v>
      </c>
      <c r="CY46" s="164">
        <v>58.54</v>
      </c>
      <c r="CZ46" s="164">
        <v>36.100999999999999</v>
      </c>
      <c r="DA46" s="164">
        <v>34.134999999999998</v>
      </c>
      <c r="DB46" s="164">
        <v>-21.739000000000001</v>
      </c>
      <c r="DC46" s="164">
        <v>-5.5846</v>
      </c>
      <c r="DD46" s="164">
        <v>106.63</v>
      </c>
      <c r="DE46" s="164">
        <v>105.76</v>
      </c>
      <c r="DF46" s="164">
        <v>-127.99</v>
      </c>
      <c r="DG46" s="164">
        <v>1E-4</v>
      </c>
      <c r="DH46" s="164">
        <v>-13.015000000000001</v>
      </c>
      <c r="DI46" s="164">
        <v>-77.8</v>
      </c>
      <c r="DJ46" s="164">
        <v>-77.8</v>
      </c>
      <c r="DK46" s="164">
        <v>30.742000000000001</v>
      </c>
      <c r="DL46" s="164">
        <v>50.399000000000001</v>
      </c>
      <c r="DM46" s="164">
        <v>52.615000000000002</v>
      </c>
      <c r="DN46" s="164">
        <v>72.674000000000007</v>
      </c>
      <c r="DO46" s="164">
        <v>49.83</v>
      </c>
      <c r="DP46" s="164">
        <v>-4.13</v>
      </c>
      <c r="DQ46" s="164">
        <v>41.067</v>
      </c>
      <c r="DR46" s="164">
        <v>126.67</v>
      </c>
      <c r="DS46" s="164">
        <v>-11.17</v>
      </c>
      <c r="DT46" s="164">
        <v>-11.47</v>
      </c>
      <c r="DU46" s="164">
        <v>89.01</v>
      </c>
      <c r="DV46" s="164">
        <v>57.78</v>
      </c>
      <c r="DW46" s="164">
        <v>127.29</v>
      </c>
      <c r="DX46" s="164">
        <v>125.4</v>
      </c>
      <c r="DY46" s="164">
        <v>0</v>
      </c>
      <c r="DZ46" s="164">
        <v>-86.381</v>
      </c>
      <c r="EA46" s="164">
        <v>179.57</v>
      </c>
      <c r="EB46" s="164">
        <v>148.87</v>
      </c>
      <c r="EC46" s="164">
        <v>143.93</v>
      </c>
      <c r="ED46" s="164">
        <v>146.44999999999999</v>
      </c>
      <c r="EE46" s="164">
        <v>2.1840999999999999</v>
      </c>
      <c r="EF46" s="164">
        <v>-17.876000000000001</v>
      </c>
      <c r="EG46" s="164">
        <v>-29.459</v>
      </c>
      <c r="EH46" s="164">
        <v>-1.8948</v>
      </c>
      <c r="EI46" s="164">
        <v>224.31</v>
      </c>
      <c r="EJ46" s="164">
        <v>0</v>
      </c>
      <c r="EK46" s="164">
        <v>-12.981999999999999</v>
      </c>
      <c r="EL46" s="164">
        <v>-15.413</v>
      </c>
      <c r="EM46" s="164">
        <v>66.893000000000001</v>
      </c>
      <c r="EN46" s="164">
        <v>-63.497</v>
      </c>
      <c r="EO46" s="164">
        <v>-59.64</v>
      </c>
      <c r="EP46" s="164">
        <v>38.448</v>
      </c>
      <c r="EQ46" s="164">
        <v>-31.86</v>
      </c>
      <c r="ER46" s="164">
        <v>-32.582000000000001</v>
      </c>
      <c r="ES46" s="164">
        <v>49.837000000000003</v>
      </c>
      <c r="ET46" s="164">
        <v>0</v>
      </c>
      <c r="EU46" s="164">
        <v>-18.949000000000002</v>
      </c>
      <c r="EV46" s="164">
        <v>1</v>
      </c>
      <c r="EW46" s="164">
        <v>12.347</v>
      </c>
      <c r="EX46" s="164">
        <v>-173.76</v>
      </c>
      <c r="EY46" s="164">
        <v>-33.045000000000002</v>
      </c>
      <c r="EZ46" s="164">
        <v>-32.426000000000002</v>
      </c>
      <c r="FA46" s="164">
        <v>2.1947999999999999</v>
      </c>
      <c r="FB46" s="164">
        <v>20.882000000000001</v>
      </c>
      <c r="FC46" s="164">
        <v>55.765000000000001</v>
      </c>
      <c r="FD46" s="164">
        <v>23.106000000000002</v>
      </c>
      <c r="FE46" s="164">
        <v>0</v>
      </c>
      <c r="FF46" s="164">
        <v>0</v>
      </c>
      <c r="FG46" s="164">
        <v>0</v>
      </c>
      <c r="FH46" s="164">
        <v>50.070999999999998</v>
      </c>
      <c r="FI46" s="164">
        <v>47.81</v>
      </c>
      <c r="FJ46" s="164">
        <v>101.81</v>
      </c>
      <c r="FK46" s="164">
        <v>102.65</v>
      </c>
      <c r="FL46" s="164">
        <v>-168.62</v>
      </c>
      <c r="FM46" s="164">
        <v>0</v>
      </c>
      <c r="FN46" s="164">
        <v>90.65</v>
      </c>
      <c r="FO46" s="164">
        <v>-125.28</v>
      </c>
      <c r="FP46" s="164">
        <v>-121.64</v>
      </c>
      <c r="FQ46" s="164">
        <v>-45.518000000000001</v>
      </c>
      <c r="FR46" s="164">
        <v>-35.529000000000003</v>
      </c>
      <c r="FS46" s="164">
        <v>15.474</v>
      </c>
      <c r="FT46" s="164">
        <v>1.3821000000000001</v>
      </c>
      <c r="FU46" s="164">
        <v>-9.6798999999999999</v>
      </c>
      <c r="FV46" s="164">
        <v>10.45</v>
      </c>
      <c r="FW46" s="164">
        <v>-46.261000000000003</v>
      </c>
      <c r="FX46" s="164">
        <v>10.593999999999999</v>
      </c>
      <c r="FY46" s="164">
        <v>-6.5490000000000004</v>
      </c>
      <c r="FZ46" s="164">
        <v>4.0519999999999996</v>
      </c>
      <c r="GA46" s="164">
        <v>10.955</v>
      </c>
      <c r="GB46" s="164">
        <v>26.01</v>
      </c>
      <c r="GC46" s="164">
        <v>124.38</v>
      </c>
      <c r="GD46" s="164">
        <v>127.56</v>
      </c>
      <c r="GE46" s="164">
        <v>13.34</v>
      </c>
      <c r="GF46" s="164">
        <v>83.790999999999997</v>
      </c>
      <c r="GG46" s="164">
        <v>13.398999999999999</v>
      </c>
      <c r="GH46" s="164">
        <v>-20.286999999999999</v>
      </c>
      <c r="GI46" s="164">
        <v>0.67020000000000002</v>
      </c>
      <c r="GJ46" s="164">
        <v>0</v>
      </c>
      <c r="GK46" s="164">
        <v>2.3832</v>
      </c>
      <c r="GL46" s="164">
        <v>6.4500000000000002E-2</v>
      </c>
      <c r="GM46" s="164">
        <v>0</v>
      </c>
      <c r="GN46" s="164">
        <v>-13.516</v>
      </c>
      <c r="GO46" s="164">
        <v>-38.743000000000002</v>
      </c>
      <c r="GP46" s="164">
        <v>22.263999999999999</v>
      </c>
      <c r="GQ46" s="164">
        <v>60.587000000000003</v>
      </c>
      <c r="GR46" s="164">
        <v>108.19</v>
      </c>
      <c r="GS46" s="164">
        <v>64.474999999999994</v>
      </c>
      <c r="GT46" s="164">
        <v>-157.66999999999999</v>
      </c>
      <c r="GU46" s="164">
        <v>-25.510999999999999</v>
      </c>
      <c r="GV46" s="164">
        <v>38.776000000000003</v>
      </c>
      <c r="GW46" s="164">
        <v>-57.23</v>
      </c>
      <c r="GX46" s="164">
        <v>11.048999999999999</v>
      </c>
      <c r="GY46" s="164">
        <v>7.2084000000000001</v>
      </c>
      <c r="GZ46" s="164">
        <v>6.7831000000000001</v>
      </c>
      <c r="HA46" s="164">
        <v>13.451000000000001</v>
      </c>
      <c r="HB46" s="164">
        <v>176.84</v>
      </c>
      <c r="HC46" s="164">
        <v>174.99</v>
      </c>
      <c r="HD46" s="164">
        <v>284.5</v>
      </c>
      <c r="HE46" s="164">
        <v>-280.82</v>
      </c>
      <c r="HF46" s="164">
        <v>-655.99</v>
      </c>
      <c r="HG46" s="164">
        <v>656.99</v>
      </c>
      <c r="HH46" s="164">
        <v>604.37</v>
      </c>
      <c r="HI46" s="164">
        <v>-169.49</v>
      </c>
      <c r="HJ46" s="164">
        <v>-167.29</v>
      </c>
      <c r="HK46" s="164">
        <v>-54.27</v>
      </c>
      <c r="HL46" s="164">
        <v>-44.674999999999997</v>
      </c>
      <c r="HM46" s="164">
        <v>71.52</v>
      </c>
      <c r="HN46" s="164">
        <v>71.808000000000007</v>
      </c>
      <c r="HO46" s="164">
        <v>-118.92</v>
      </c>
      <c r="HP46" s="164">
        <v>-119.38</v>
      </c>
      <c r="HQ46" s="164">
        <v>59.417000000000002</v>
      </c>
      <c r="HR46" s="164">
        <v>59.055</v>
      </c>
      <c r="HS46" s="164">
        <v>-44.66</v>
      </c>
      <c r="HT46" s="164">
        <v>-44.991</v>
      </c>
      <c r="HU46" s="164">
        <v>95.209000000000003</v>
      </c>
      <c r="HV46" s="164">
        <v>94.838999999999999</v>
      </c>
      <c r="HW46" s="164">
        <v>69</v>
      </c>
      <c r="HX46" s="164">
        <v>69.198999999999998</v>
      </c>
      <c r="HY46" s="164">
        <v>22.396999999999998</v>
      </c>
      <c r="HZ46" s="164">
        <v>32.72</v>
      </c>
      <c r="IA46" s="164">
        <v>-361.45</v>
      </c>
      <c r="IB46" s="164">
        <v>102.16</v>
      </c>
      <c r="IC46" s="164">
        <v>101.92</v>
      </c>
      <c r="ID46" s="164">
        <v>15.1</v>
      </c>
      <c r="IE46" s="164">
        <v>34.798999999999999</v>
      </c>
      <c r="IF46" s="164">
        <v>-58.9</v>
      </c>
      <c r="IG46" s="164">
        <v>-58.5</v>
      </c>
      <c r="IH46" s="164">
        <v>1.6201000000000001</v>
      </c>
      <c r="II46" s="164">
        <v>1.2516</v>
      </c>
      <c r="IJ46" s="164">
        <v>-588.86</v>
      </c>
      <c r="IK46" s="164">
        <v>-197.07</v>
      </c>
      <c r="IL46" s="164">
        <v>534.42999999999995</v>
      </c>
      <c r="IM46" s="164">
        <v>345.34</v>
      </c>
      <c r="IN46" s="164">
        <v>-196.86</v>
      </c>
      <c r="IO46" s="164">
        <v>-422.31</v>
      </c>
      <c r="IP46" s="164">
        <v>420.35</v>
      </c>
      <c r="IQ46" s="164">
        <v>-160.04</v>
      </c>
      <c r="IR46" s="164">
        <v>-298.67</v>
      </c>
      <c r="IS46" s="164">
        <v>-413.15</v>
      </c>
      <c r="IT46" s="164">
        <v>122.49</v>
      </c>
      <c r="IU46" s="164">
        <v>122.57</v>
      </c>
      <c r="IV46" s="164">
        <v>159.38999999999999</v>
      </c>
      <c r="IW46" s="164">
        <v>-523.27</v>
      </c>
      <c r="IX46" s="164">
        <v>239.29</v>
      </c>
      <c r="IY46" s="164">
        <v>-282.35000000000002</v>
      </c>
      <c r="IZ46" s="164">
        <v>280.73</v>
      </c>
      <c r="JA46" s="164">
        <v>-4.0058999999999996</v>
      </c>
      <c r="JB46" s="164">
        <v>18.213999999999999</v>
      </c>
      <c r="JC46" s="164">
        <v>31.36</v>
      </c>
      <c r="JD46" s="164">
        <v>3.88</v>
      </c>
      <c r="JE46" s="164">
        <v>3.8948999999999998</v>
      </c>
      <c r="JF46" s="164">
        <v>-30.478999999999999</v>
      </c>
      <c r="JG46" s="164">
        <v>11.279</v>
      </c>
      <c r="JH46" s="164">
        <v>14.781000000000001</v>
      </c>
      <c r="JI46" s="164">
        <v>-11.775</v>
      </c>
      <c r="JJ46" s="164">
        <v>-40.195999999999998</v>
      </c>
      <c r="JK46" s="164">
        <v>-4.1886000000000001</v>
      </c>
      <c r="JL46" s="164">
        <v>34</v>
      </c>
      <c r="JM46" s="164">
        <v>51.866</v>
      </c>
      <c r="JN46" s="164">
        <v>52.600999999999999</v>
      </c>
      <c r="JO46" s="164">
        <v>0</v>
      </c>
      <c r="JP46" s="164">
        <v>0</v>
      </c>
      <c r="JQ46" s="164">
        <v>47.156999999999996</v>
      </c>
      <c r="JR46" s="164">
        <v>46.326999999999998</v>
      </c>
      <c r="JS46" s="164">
        <v>44.814</v>
      </c>
      <c r="JT46" s="165"/>
      <c r="JU46" s="164">
        <v>-33.700000000000003</v>
      </c>
      <c r="JV46" s="164">
        <v>40.305</v>
      </c>
      <c r="JW46" s="164">
        <v>9.0398999999999994</v>
      </c>
      <c r="JX46" s="164">
        <v>8.6998999999999995</v>
      </c>
      <c r="JY46" s="164">
        <v>-37.819000000000003</v>
      </c>
      <c r="JZ46" s="164">
        <v>78.173000000000002</v>
      </c>
      <c r="KA46" s="164">
        <v>54.081000000000003</v>
      </c>
      <c r="KB46" s="164">
        <v>-37.267000000000003</v>
      </c>
      <c r="KC46" s="164">
        <v>-76.77</v>
      </c>
      <c r="KD46" s="164">
        <v>43.24</v>
      </c>
      <c r="KE46" s="164">
        <v>33.795000000000002</v>
      </c>
      <c r="KF46" s="164">
        <v>26.7</v>
      </c>
      <c r="KG46" s="164">
        <v>-26.6</v>
      </c>
      <c r="KH46" s="164">
        <v>-54.381999999999998</v>
      </c>
      <c r="KI46" s="164">
        <v>266.89</v>
      </c>
    </row>
    <row r="47" spans="1:295" ht="18" customHeight="1" x14ac:dyDescent="0.25">
      <c r="A47" s="161" t="s">
        <v>52</v>
      </c>
      <c r="B47" s="161" t="s">
        <v>601</v>
      </c>
      <c r="C47" s="164">
        <v>0</v>
      </c>
      <c r="D47" s="164">
        <v>20.596</v>
      </c>
      <c r="E47" s="164">
        <v>-41.273000000000003</v>
      </c>
      <c r="F47" s="164">
        <v>11.898</v>
      </c>
      <c r="G47" s="164">
        <v>24.625</v>
      </c>
      <c r="H47" s="164">
        <v>5.6668000000000003</v>
      </c>
      <c r="I47" s="164">
        <v>48.991999999999997</v>
      </c>
      <c r="J47" s="164">
        <v>-96.638000000000005</v>
      </c>
      <c r="K47" s="164">
        <v>54.404000000000003</v>
      </c>
      <c r="L47" s="164">
        <v>27.815999999999999</v>
      </c>
      <c r="M47" s="164">
        <v>-27.24</v>
      </c>
      <c r="N47" s="164">
        <v>-35.520000000000003</v>
      </c>
      <c r="O47" s="164">
        <v>-46.454999999999998</v>
      </c>
      <c r="P47" s="164">
        <v>39.598999999999997</v>
      </c>
      <c r="Q47" s="164">
        <v>13.247999999999999</v>
      </c>
      <c r="R47" s="164">
        <v>-37.4</v>
      </c>
      <c r="S47" s="164">
        <v>4.2801999999999998</v>
      </c>
      <c r="T47" s="164">
        <v>195.06200000000001</v>
      </c>
      <c r="U47" s="164">
        <v>13.683</v>
      </c>
      <c r="V47" s="164">
        <v>13.842000000000001</v>
      </c>
      <c r="W47" s="164">
        <v>22.59</v>
      </c>
      <c r="X47" s="164">
        <v>0</v>
      </c>
      <c r="Y47" s="164">
        <v>16.053000000000001</v>
      </c>
      <c r="Z47" s="164">
        <v>7.1531000000000002</v>
      </c>
      <c r="AA47" s="165"/>
      <c r="AB47" s="164">
        <v>113</v>
      </c>
      <c r="AC47" s="164">
        <v>-94.98</v>
      </c>
      <c r="AD47" s="164">
        <v>-94.879000000000005</v>
      </c>
      <c r="AE47" s="164">
        <v>18.837</v>
      </c>
      <c r="AF47" s="164">
        <v>35.520000000000003</v>
      </c>
      <c r="AG47" s="164">
        <v>44</v>
      </c>
      <c r="AH47" s="164">
        <v>12.526999999999999</v>
      </c>
      <c r="AI47" s="164">
        <v>0.16700000000000001</v>
      </c>
      <c r="AJ47" s="164">
        <v>-32.81</v>
      </c>
      <c r="AK47" s="164">
        <v>-32.99</v>
      </c>
      <c r="AL47" s="164">
        <v>-53.24</v>
      </c>
      <c r="AM47" s="164">
        <v>32.700000000000003</v>
      </c>
      <c r="AN47" s="164">
        <v>33.04</v>
      </c>
      <c r="AO47" s="164">
        <v>11.938000000000001</v>
      </c>
      <c r="AP47" s="164">
        <v>10.092000000000001</v>
      </c>
      <c r="AQ47" s="164">
        <v>0</v>
      </c>
      <c r="AR47" s="164">
        <v>64.289000000000001</v>
      </c>
      <c r="AS47" s="164">
        <v>38.215000000000003</v>
      </c>
      <c r="AT47" s="164">
        <v>-62.156999999999996</v>
      </c>
      <c r="AU47" s="164">
        <v>-62.037999999999997</v>
      </c>
      <c r="AV47" s="164">
        <v>9.0809999999999995</v>
      </c>
      <c r="AW47" s="164">
        <v>8.9441000000000006</v>
      </c>
      <c r="AX47" s="164">
        <v>72.069999999999993</v>
      </c>
      <c r="AY47" s="164">
        <v>72.203999999999994</v>
      </c>
      <c r="AZ47" s="164">
        <v>-9.9456000000000007</v>
      </c>
      <c r="BA47" s="164">
        <v>-52.649000000000001</v>
      </c>
      <c r="BB47" s="164">
        <v>-217.51</v>
      </c>
      <c r="BC47" s="164">
        <v>-36.793999999999997</v>
      </c>
      <c r="BD47" s="164">
        <v>-3.1999</v>
      </c>
      <c r="BE47" s="164">
        <v>-3.2999000000000001</v>
      </c>
      <c r="BF47" s="164">
        <v>68.254999999999995</v>
      </c>
      <c r="BG47" s="164">
        <v>67.072000000000003</v>
      </c>
      <c r="BH47" s="164">
        <v>-5.1920999999999999</v>
      </c>
      <c r="BI47" s="164">
        <v>-67.102000000000004</v>
      </c>
      <c r="BJ47" s="164">
        <v>-29.856999999999999</v>
      </c>
      <c r="BK47" s="164">
        <v>8.3698999999999995</v>
      </c>
      <c r="BL47" s="164">
        <v>0</v>
      </c>
      <c r="BM47" s="164">
        <v>2.3956</v>
      </c>
      <c r="BN47" s="164">
        <v>259.49</v>
      </c>
      <c r="BO47" s="164">
        <v>4.2115</v>
      </c>
      <c r="BP47" s="164">
        <v>4.2115</v>
      </c>
      <c r="BQ47" s="164">
        <v>12.308</v>
      </c>
      <c r="BR47" s="164">
        <v>313.98</v>
      </c>
      <c r="BS47" s="164">
        <v>40.976999999999997</v>
      </c>
      <c r="BT47" s="164">
        <v>-126.38</v>
      </c>
      <c r="BU47" s="164">
        <v>127.81</v>
      </c>
      <c r="BV47" s="164">
        <v>78.358999999999995</v>
      </c>
      <c r="BW47" s="164">
        <v>22.61</v>
      </c>
      <c r="BX47" s="164">
        <v>22.059000000000001</v>
      </c>
      <c r="BY47" s="164">
        <v>53.848999999999997</v>
      </c>
      <c r="BZ47" s="164">
        <v>72.959000000000003</v>
      </c>
      <c r="CA47" s="164">
        <v>-97.248000000000005</v>
      </c>
      <c r="CB47" s="164">
        <v>-97.114000000000004</v>
      </c>
      <c r="CC47" s="164">
        <v>172.81</v>
      </c>
      <c r="CD47" s="164">
        <v>173.34</v>
      </c>
      <c r="CE47" s="164">
        <v>26.791</v>
      </c>
      <c r="CF47" s="164">
        <v>-75.043999999999997</v>
      </c>
      <c r="CG47" s="164">
        <v>-75.313999999999993</v>
      </c>
      <c r="CH47" s="164">
        <v>-10.632</v>
      </c>
      <c r="CI47" s="164">
        <v>-113.96</v>
      </c>
      <c r="CJ47" s="164">
        <v>19.57</v>
      </c>
      <c r="CK47" s="164">
        <v>25.984999999999999</v>
      </c>
      <c r="CL47" s="164">
        <v>86.698999999999998</v>
      </c>
      <c r="CM47" s="164">
        <v>78.8</v>
      </c>
      <c r="CN47" s="164">
        <v>-11.06</v>
      </c>
      <c r="CO47" s="164">
        <v>0</v>
      </c>
      <c r="CP47" s="164">
        <v>18.626999999999999</v>
      </c>
      <c r="CQ47" s="164">
        <v>19.643000000000001</v>
      </c>
      <c r="CR47" s="164">
        <v>-16.966000000000001</v>
      </c>
      <c r="CS47" s="164">
        <v>-16.745000000000001</v>
      </c>
      <c r="CT47" s="164">
        <v>-56.514000000000003</v>
      </c>
      <c r="CU47" s="164">
        <v>0</v>
      </c>
      <c r="CV47" s="164">
        <v>0</v>
      </c>
      <c r="CW47" s="164">
        <v>15.866</v>
      </c>
      <c r="CX47" s="164">
        <v>21.62</v>
      </c>
      <c r="CY47" s="164">
        <v>61.7</v>
      </c>
      <c r="CZ47" s="164">
        <v>36.569000000000003</v>
      </c>
      <c r="DA47" s="164">
        <v>34.573999999999998</v>
      </c>
      <c r="DB47" s="164">
        <v>-22.129000000000001</v>
      </c>
      <c r="DC47" s="164">
        <v>-5.8948</v>
      </c>
      <c r="DD47" s="164">
        <v>115.33</v>
      </c>
      <c r="DE47" s="164">
        <v>113.51</v>
      </c>
      <c r="DF47" s="164">
        <v>-130.32</v>
      </c>
      <c r="DG47" s="164">
        <v>-1E-4</v>
      </c>
      <c r="DH47" s="164">
        <v>-13.333</v>
      </c>
      <c r="DI47" s="164">
        <v>-80.400000000000006</v>
      </c>
      <c r="DJ47" s="164">
        <v>-80.698999999999998</v>
      </c>
      <c r="DK47" s="164">
        <v>30.841000000000001</v>
      </c>
      <c r="DL47" s="164">
        <v>50.399000000000001</v>
      </c>
      <c r="DM47" s="164">
        <v>54.493000000000002</v>
      </c>
      <c r="DN47" s="164">
        <v>73.846000000000004</v>
      </c>
      <c r="DO47" s="164">
        <v>50.35</v>
      </c>
      <c r="DP47" s="164">
        <v>-4.58</v>
      </c>
      <c r="DQ47" s="164">
        <v>41.363999999999997</v>
      </c>
      <c r="DR47" s="164">
        <v>130.03</v>
      </c>
      <c r="DS47" s="164">
        <v>-11.04</v>
      </c>
      <c r="DT47" s="164">
        <v>-11.18</v>
      </c>
      <c r="DU47" s="164">
        <v>88.82</v>
      </c>
      <c r="DV47" s="164">
        <v>57.59</v>
      </c>
      <c r="DW47" s="164">
        <v>129.72</v>
      </c>
      <c r="DX47" s="164">
        <v>127.45</v>
      </c>
      <c r="DY47" s="164">
        <v>0</v>
      </c>
      <c r="DZ47" s="164">
        <v>-83.344999999999999</v>
      </c>
      <c r="EA47" s="164">
        <v>184.04</v>
      </c>
      <c r="EB47" s="164">
        <v>153.47</v>
      </c>
      <c r="EC47" s="164">
        <v>146.82</v>
      </c>
      <c r="ED47" s="164">
        <v>149.65</v>
      </c>
      <c r="EE47" s="164">
        <v>5.0580999999999996</v>
      </c>
      <c r="EF47" s="164">
        <v>-14.582000000000001</v>
      </c>
      <c r="EG47" s="164">
        <v>-29.475000000000001</v>
      </c>
      <c r="EH47" s="164">
        <v>-1.5128999999999999</v>
      </c>
      <c r="EI47" s="164">
        <v>229.63</v>
      </c>
      <c r="EJ47" s="164">
        <v>0</v>
      </c>
      <c r="EK47" s="164">
        <v>-13.241</v>
      </c>
      <c r="EL47" s="164">
        <v>-15.744</v>
      </c>
      <c r="EM47" s="164">
        <v>64.668999999999997</v>
      </c>
      <c r="EN47" s="164">
        <v>-62.454999999999998</v>
      </c>
      <c r="EO47" s="164">
        <v>-58.018999999999998</v>
      </c>
      <c r="EP47" s="164">
        <v>38.448</v>
      </c>
      <c r="EQ47" s="164">
        <v>-31.009</v>
      </c>
      <c r="ER47" s="164">
        <v>-31.797999999999998</v>
      </c>
      <c r="ES47" s="164">
        <v>48.244</v>
      </c>
      <c r="ET47" s="164">
        <v>0</v>
      </c>
      <c r="EU47" s="164">
        <v>-19.52</v>
      </c>
      <c r="EV47" s="164">
        <v>1</v>
      </c>
      <c r="EW47" s="164">
        <v>12.61</v>
      </c>
      <c r="EX47" s="164">
        <v>-172.41</v>
      </c>
      <c r="EY47" s="164">
        <v>-33.468000000000004</v>
      </c>
      <c r="EZ47" s="164">
        <v>-32.262</v>
      </c>
      <c r="FA47" s="164">
        <v>1.8115000000000001</v>
      </c>
      <c r="FB47" s="164">
        <v>17.832999999999998</v>
      </c>
      <c r="FC47" s="164">
        <v>55.765000000000001</v>
      </c>
      <c r="FD47" s="164">
        <v>23.131</v>
      </c>
      <c r="FE47" s="164">
        <v>0</v>
      </c>
      <c r="FF47" s="164">
        <v>0</v>
      </c>
      <c r="FG47" s="164">
        <v>0</v>
      </c>
      <c r="FH47" s="164">
        <v>49.192</v>
      </c>
      <c r="FI47" s="164">
        <v>47.8</v>
      </c>
      <c r="FJ47" s="164">
        <v>97.793999999999997</v>
      </c>
      <c r="FK47" s="164">
        <v>96.956999999999994</v>
      </c>
      <c r="FL47" s="164">
        <v>-167.79</v>
      </c>
      <c r="FM47" s="164">
        <v>0</v>
      </c>
      <c r="FN47" s="164">
        <v>87.367000000000004</v>
      </c>
      <c r="FO47" s="164">
        <v>-123.68</v>
      </c>
      <c r="FP47" s="164">
        <v>-120.52</v>
      </c>
      <c r="FQ47" s="164">
        <v>-42.793999999999997</v>
      </c>
      <c r="FR47" s="164">
        <v>-33.779000000000003</v>
      </c>
      <c r="FS47" s="164">
        <v>15.381</v>
      </c>
      <c r="FT47" s="164">
        <v>1.4321999999999999</v>
      </c>
      <c r="FU47" s="164">
        <v>-9.7399000000000004</v>
      </c>
      <c r="FV47" s="164">
        <v>10.49</v>
      </c>
      <c r="FW47" s="164">
        <v>-44.195</v>
      </c>
      <c r="FX47" s="164">
        <v>10.606999999999999</v>
      </c>
      <c r="FY47" s="164">
        <v>-6.343</v>
      </c>
      <c r="FZ47" s="164">
        <v>4.0548999999999999</v>
      </c>
      <c r="GA47" s="164">
        <v>10.762</v>
      </c>
      <c r="GB47" s="164">
        <v>27.879000000000001</v>
      </c>
      <c r="GC47" s="164">
        <v>123.97</v>
      </c>
      <c r="GD47" s="164">
        <v>125.43</v>
      </c>
      <c r="GE47" s="164">
        <v>13.34</v>
      </c>
      <c r="GF47" s="164">
        <v>86.128</v>
      </c>
      <c r="GG47" s="164">
        <v>12.5</v>
      </c>
      <c r="GH47" s="164">
        <v>-20.177</v>
      </c>
      <c r="GI47" s="164">
        <v>1.48</v>
      </c>
      <c r="GJ47" s="164">
        <v>-1.3016000000000001</v>
      </c>
      <c r="GK47" s="164">
        <v>2.5255999999999998</v>
      </c>
      <c r="GL47" s="164">
        <v>6.4500000000000002E-2</v>
      </c>
      <c r="GM47" s="164">
        <v>0</v>
      </c>
      <c r="GN47" s="164">
        <v>-13.715999999999999</v>
      </c>
      <c r="GO47" s="164">
        <v>-38.851999999999997</v>
      </c>
      <c r="GP47" s="164">
        <v>22.623999999999999</v>
      </c>
      <c r="GQ47" s="164">
        <v>61.343000000000004</v>
      </c>
      <c r="GR47" s="164">
        <v>107.67</v>
      </c>
      <c r="GS47" s="164">
        <v>63.506999999999998</v>
      </c>
      <c r="GT47" s="164">
        <v>-153.91</v>
      </c>
      <c r="GU47" s="164">
        <v>-25.815999999999999</v>
      </c>
      <c r="GV47" s="164">
        <v>39.508000000000003</v>
      </c>
      <c r="GW47" s="164">
        <v>-59.491999999999997</v>
      </c>
      <c r="GX47" s="164">
        <v>10.420999999999999</v>
      </c>
      <c r="GY47" s="164">
        <v>7.9212999999999996</v>
      </c>
      <c r="GZ47" s="164">
        <v>7.4687000000000001</v>
      </c>
      <c r="HA47" s="164">
        <v>12.49</v>
      </c>
      <c r="HB47" s="164">
        <v>176.85</v>
      </c>
      <c r="HC47" s="164">
        <v>177.91</v>
      </c>
      <c r="HD47" s="164">
        <v>284.5</v>
      </c>
      <c r="HE47" s="164">
        <v>-284.86</v>
      </c>
      <c r="HF47" s="164">
        <v>-654.58000000000004</v>
      </c>
      <c r="HG47" s="164">
        <v>658.32</v>
      </c>
      <c r="HH47" s="164">
        <v>614.04</v>
      </c>
      <c r="HI47" s="164">
        <v>-170.34</v>
      </c>
      <c r="HJ47" s="164">
        <v>-168.35</v>
      </c>
      <c r="HK47" s="164">
        <v>-48.557000000000002</v>
      </c>
      <c r="HL47" s="164">
        <v>-38.524000000000001</v>
      </c>
      <c r="HM47" s="164">
        <v>70.251000000000005</v>
      </c>
      <c r="HN47" s="164">
        <v>69.843999999999994</v>
      </c>
      <c r="HO47" s="164">
        <v>-118.92</v>
      </c>
      <c r="HP47" s="164">
        <v>-119.38</v>
      </c>
      <c r="HQ47" s="164">
        <v>58.241999999999997</v>
      </c>
      <c r="HR47" s="164">
        <v>57.494999999999997</v>
      </c>
      <c r="HS47" s="164">
        <v>-46.073999999999998</v>
      </c>
      <c r="HT47" s="164">
        <v>-45.220999999999997</v>
      </c>
      <c r="HU47" s="164">
        <v>95.12</v>
      </c>
      <c r="HV47" s="164">
        <v>94.86</v>
      </c>
      <c r="HW47" s="164">
        <v>69</v>
      </c>
      <c r="HX47" s="164">
        <v>69.198999999999998</v>
      </c>
      <c r="HY47" s="164">
        <v>22.602</v>
      </c>
      <c r="HZ47" s="164">
        <v>34.24</v>
      </c>
      <c r="IA47" s="164">
        <v>-361.49</v>
      </c>
      <c r="IB47" s="164">
        <v>100.26</v>
      </c>
      <c r="IC47" s="164">
        <v>100.75</v>
      </c>
      <c r="ID47" s="164">
        <v>15.5</v>
      </c>
      <c r="IE47" s="164">
        <v>35.298999999999999</v>
      </c>
      <c r="IF47" s="164">
        <v>-57.4</v>
      </c>
      <c r="IG47" s="164">
        <v>-57.598999999999997</v>
      </c>
      <c r="IH47" s="164">
        <v>1.5497000000000001</v>
      </c>
      <c r="II47" s="164">
        <v>1.2516</v>
      </c>
      <c r="IJ47" s="164">
        <v>-590</v>
      </c>
      <c r="IK47" s="164">
        <v>-201.41</v>
      </c>
      <c r="IL47" s="164">
        <v>530.19000000000005</v>
      </c>
      <c r="IM47" s="164">
        <v>348.7</v>
      </c>
      <c r="IN47" s="164">
        <v>-173.39</v>
      </c>
      <c r="IO47" s="164">
        <v>-415.26</v>
      </c>
      <c r="IP47" s="164">
        <v>417.38</v>
      </c>
      <c r="IQ47" s="164">
        <v>-158.46</v>
      </c>
      <c r="IR47" s="164">
        <v>-291.64</v>
      </c>
      <c r="IS47" s="164">
        <v>-413.43</v>
      </c>
      <c r="IT47" s="164">
        <v>124.91</v>
      </c>
      <c r="IU47" s="164">
        <v>123.5</v>
      </c>
      <c r="IV47" s="164">
        <v>160.07</v>
      </c>
      <c r="IW47" s="164">
        <v>-522.57000000000005</v>
      </c>
      <c r="IX47" s="164">
        <v>237.54</v>
      </c>
      <c r="IY47" s="164">
        <v>-281.08</v>
      </c>
      <c r="IZ47" s="164">
        <v>284.14999999999998</v>
      </c>
      <c r="JA47" s="164">
        <v>-3.7174999999999998</v>
      </c>
      <c r="JB47" s="164">
        <v>17.518999999999998</v>
      </c>
      <c r="JC47" s="164">
        <v>31.36</v>
      </c>
      <c r="JD47" s="164">
        <v>4.6020000000000003</v>
      </c>
      <c r="JE47" s="164">
        <v>4.5570000000000004</v>
      </c>
      <c r="JF47" s="164">
        <v>-30.399000000000001</v>
      </c>
      <c r="JG47" s="164">
        <v>10.8</v>
      </c>
      <c r="JH47" s="164">
        <v>13.701000000000001</v>
      </c>
      <c r="JI47" s="164">
        <v>-11.423999999999999</v>
      </c>
      <c r="JJ47" s="164">
        <v>-37.734000000000002</v>
      </c>
      <c r="JK47" s="164">
        <v>-6.1509</v>
      </c>
      <c r="JL47" s="164">
        <v>32.4</v>
      </c>
      <c r="JM47" s="164">
        <v>53.137999999999998</v>
      </c>
      <c r="JN47" s="164">
        <v>53.997999999999998</v>
      </c>
      <c r="JO47" s="164">
        <v>0</v>
      </c>
      <c r="JP47" s="164">
        <v>0</v>
      </c>
      <c r="JQ47" s="164">
        <v>45.558999999999997</v>
      </c>
      <c r="JR47" s="164">
        <v>45.203000000000003</v>
      </c>
      <c r="JS47" s="164">
        <v>45.718000000000004</v>
      </c>
      <c r="JT47" s="165"/>
      <c r="JU47" s="164">
        <v>-32.700000000000003</v>
      </c>
      <c r="JV47" s="164">
        <v>35.179000000000002</v>
      </c>
      <c r="JW47" s="164">
        <v>9.4298999999999999</v>
      </c>
      <c r="JX47" s="164">
        <v>8.6998999999999995</v>
      </c>
      <c r="JY47" s="164">
        <v>-33.780999999999999</v>
      </c>
      <c r="JZ47" s="164">
        <v>74.218999999999994</v>
      </c>
      <c r="KA47" s="164">
        <v>49.216000000000001</v>
      </c>
      <c r="KB47" s="164">
        <v>-33.796999999999997</v>
      </c>
      <c r="KC47" s="164">
        <v>-73.106999999999999</v>
      </c>
      <c r="KD47" s="164">
        <v>37.527000000000001</v>
      </c>
      <c r="KE47" s="164">
        <v>35.68</v>
      </c>
      <c r="KF47" s="164">
        <v>24.399000000000001</v>
      </c>
      <c r="KG47" s="164">
        <v>-26.6</v>
      </c>
      <c r="KH47" s="164">
        <v>-44.241999999999997</v>
      </c>
      <c r="KI47" s="164">
        <v>253.75</v>
      </c>
    </row>
    <row r="48" spans="1:295" ht="18" customHeight="1" x14ac:dyDescent="0.25">
      <c r="A48" s="161" t="s">
        <v>52</v>
      </c>
      <c r="B48" s="161" t="s">
        <v>602</v>
      </c>
      <c r="C48" s="166">
        <v>0</v>
      </c>
      <c r="D48" s="166">
        <v>20.596</v>
      </c>
      <c r="E48" s="166">
        <v>-41.273000000000003</v>
      </c>
      <c r="F48" s="166">
        <v>11.898999999999999</v>
      </c>
      <c r="G48" s="166">
        <v>24.431000000000001</v>
      </c>
      <c r="H48" s="166">
        <v>4.8480999999999996</v>
      </c>
      <c r="I48" s="166">
        <v>48.959000000000003</v>
      </c>
      <c r="J48" s="166">
        <v>-96.974999999999994</v>
      </c>
      <c r="K48" s="166">
        <v>55.253999999999998</v>
      </c>
      <c r="L48" s="166">
        <v>27.815999999999999</v>
      </c>
      <c r="M48" s="166">
        <v>-27.283000000000001</v>
      </c>
      <c r="N48" s="166">
        <v>-31.079000000000001</v>
      </c>
      <c r="O48" s="166">
        <v>-46.106999999999999</v>
      </c>
      <c r="P48" s="166">
        <v>39.598999999999997</v>
      </c>
      <c r="Q48" s="166">
        <v>13.247999999999999</v>
      </c>
      <c r="R48" s="166">
        <v>-37.4</v>
      </c>
      <c r="S48" s="166">
        <v>4.2130000000000001</v>
      </c>
      <c r="T48" s="166">
        <v>196.97399999999999</v>
      </c>
      <c r="U48" s="166">
        <v>12.343999999999999</v>
      </c>
      <c r="V48" s="166">
        <v>12.532</v>
      </c>
      <c r="W48" s="166">
        <v>21.324000000000002</v>
      </c>
      <c r="X48" s="166">
        <v>0</v>
      </c>
      <c r="Y48" s="166">
        <v>12.092000000000001</v>
      </c>
      <c r="Z48" s="166">
        <v>8.0044000000000004</v>
      </c>
      <c r="AA48" s="167"/>
      <c r="AB48" s="166">
        <v>113</v>
      </c>
      <c r="AC48" s="166">
        <v>-93.019000000000005</v>
      </c>
      <c r="AD48" s="166">
        <v>-94.019000000000005</v>
      </c>
      <c r="AE48" s="166">
        <v>18.03</v>
      </c>
      <c r="AF48" s="166">
        <v>31.079000000000001</v>
      </c>
      <c r="AG48" s="166">
        <v>44</v>
      </c>
      <c r="AH48" s="166">
        <v>10.792999999999999</v>
      </c>
      <c r="AI48" s="166">
        <v>0.159</v>
      </c>
      <c r="AJ48" s="166">
        <v>-33.168999999999997</v>
      </c>
      <c r="AK48" s="166">
        <v>-32.79</v>
      </c>
      <c r="AL48" s="166">
        <v>-46.439</v>
      </c>
      <c r="AM48" s="166">
        <v>33.25</v>
      </c>
      <c r="AN48" s="166">
        <v>33.509</v>
      </c>
      <c r="AO48" s="166">
        <v>11.935</v>
      </c>
      <c r="AP48" s="166">
        <v>10.086</v>
      </c>
      <c r="AQ48" s="166">
        <v>0</v>
      </c>
      <c r="AR48" s="166">
        <v>64.948999999999998</v>
      </c>
      <c r="AS48" s="166">
        <v>36.488999999999997</v>
      </c>
      <c r="AT48" s="166">
        <v>-64.433999999999997</v>
      </c>
      <c r="AU48" s="166">
        <v>-63.387</v>
      </c>
      <c r="AV48" s="166">
        <v>33.44</v>
      </c>
      <c r="AW48" s="166">
        <v>26.702000000000002</v>
      </c>
      <c r="AX48" s="166">
        <v>67.515000000000001</v>
      </c>
      <c r="AY48" s="166">
        <v>67.649000000000001</v>
      </c>
      <c r="AZ48" s="166">
        <v>-7.3282999999999996</v>
      </c>
      <c r="BA48" s="166">
        <v>-39.747999999999998</v>
      </c>
      <c r="BB48" s="166">
        <v>-227.27</v>
      </c>
      <c r="BC48" s="166">
        <v>-33.840000000000003</v>
      </c>
      <c r="BD48" s="166">
        <v>-3.7999000000000001</v>
      </c>
      <c r="BE48" s="166">
        <v>-3.8999000000000001</v>
      </c>
      <c r="BF48" s="166">
        <v>70.122</v>
      </c>
      <c r="BG48" s="166">
        <v>69.218999999999994</v>
      </c>
      <c r="BH48" s="166">
        <v>-5.1801000000000004</v>
      </c>
      <c r="BI48" s="166">
        <v>-67.102000000000004</v>
      </c>
      <c r="BJ48" s="166">
        <v>-34.042000000000002</v>
      </c>
      <c r="BK48" s="166">
        <v>8.1098999999999997</v>
      </c>
      <c r="BL48" s="166">
        <v>0</v>
      </c>
      <c r="BM48" s="166">
        <v>2.6185</v>
      </c>
      <c r="BN48" s="166">
        <v>276.43</v>
      </c>
      <c r="BO48" s="166">
        <v>0.48830000000000001</v>
      </c>
      <c r="BP48" s="166">
        <v>0.15260000000000001</v>
      </c>
      <c r="BQ48" s="166">
        <v>3.5985999999999998</v>
      </c>
      <c r="BR48" s="166">
        <v>324.42</v>
      </c>
      <c r="BS48" s="166">
        <v>40.976999999999997</v>
      </c>
      <c r="BT48" s="166">
        <v>-126.08</v>
      </c>
      <c r="BU48" s="166">
        <v>127.5</v>
      </c>
      <c r="BV48" s="166">
        <v>79.356999999999999</v>
      </c>
      <c r="BW48" s="166">
        <v>23.19</v>
      </c>
      <c r="BX48" s="166">
        <v>22.95</v>
      </c>
      <c r="BY48" s="166">
        <v>54.95</v>
      </c>
      <c r="BZ48" s="166">
        <v>72.22</v>
      </c>
      <c r="CA48" s="166">
        <v>-94.301000000000002</v>
      </c>
      <c r="CB48" s="166">
        <v>-95.239000000000004</v>
      </c>
      <c r="CC48" s="166">
        <v>170.97</v>
      </c>
      <c r="CD48" s="166">
        <v>170.9</v>
      </c>
      <c r="CE48" s="166">
        <v>27.532</v>
      </c>
      <c r="CF48" s="166">
        <v>-72.975999999999999</v>
      </c>
      <c r="CG48" s="166">
        <v>-73.507000000000005</v>
      </c>
      <c r="CH48" s="166">
        <v>-8.9113000000000007</v>
      </c>
      <c r="CI48" s="166">
        <v>-125.21</v>
      </c>
      <c r="CJ48" s="166">
        <v>19.57</v>
      </c>
      <c r="CK48" s="166">
        <v>25.984999999999999</v>
      </c>
      <c r="CL48" s="166">
        <v>86.9</v>
      </c>
      <c r="CM48" s="166">
        <v>79.099000000000004</v>
      </c>
      <c r="CN48" s="166">
        <v>-11.05</v>
      </c>
      <c r="CO48" s="166">
        <v>0</v>
      </c>
      <c r="CP48" s="166">
        <v>12.5</v>
      </c>
      <c r="CQ48" s="166">
        <v>12.922000000000001</v>
      </c>
      <c r="CR48" s="166">
        <v>-24.326000000000001</v>
      </c>
      <c r="CS48" s="166">
        <v>-21.651</v>
      </c>
      <c r="CT48" s="166">
        <v>-59.808999999999997</v>
      </c>
      <c r="CU48" s="166">
        <v>0</v>
      </c>
      <c r="CV48" s="166">
        <v>0</v>
      </c>
      <c r="CW48" s="166">
        <v>15.787000000000001</v>
      </c>
      <c r="CX48" s="166">
        <v>27.388999999999999</v>
      </c>
      <c r="CY48" s="166">
        <v>63.13</v>
      </c>
      <c r="CZ48" s="166">
        <v>37.037999999999997</v>
      </c>
      <c r="DA48" s="166">
        <v>35.014000000000003</v>
      </c>
      <c r="DB48" s="166">
        <v>-22.408999999999999</v>
      </c>
      <c r="DC48" s="166">
        <v>-5.8948</v>
      </c>
      <c r="DD48" s="166">
        <v>126.69</v>
      </c>
      <c r="DE48" s="166">
        <v>124.6</v>
      </c>
      <c r="DF48" s="166">
        <v>-150.35</v>
      </c>
      <c r="DG48" s="166">
        <v>0</v>
      </c>
      <c r="DH48" s="166">
        <v>-13.324</v>
      </c>
      <c r="DI48" s="166">
        <v>-80.900000000000006</v>
      </c>
      <c r="DJ48" s="166">
        <v>-81</v>
      </c>
      <c r="DK48" s="166">
        <v>31.373999999999999</v>
      </c>
      <c r="DL48" s="166">
        <v>50.984999999999999</v>
      </c>
      <c r="DM48" s="166">
        <v>57.311</v>
      </c>
      <c r="DN48" s="166">
        <v>73.846000000000004</v>
      </c>
      <c r="DO48" s="166">
        <v>50.35</v>
      </c>
      <c r="DP48" s="166">
        <v>-5.6</v>
      </c>
      <c r="DQ48" s="166">
        <v>43.213000000000001</v>
      </c>
      <c r="DR48" s="166">
        <v>150.09</v>
      </c>
      <c r="DS48" s="166">
        <v>-11.08</v>
      </c>
      <c r="DT48" s="166">
        <v>-11.13</v>
      </c>
      <c r="DU48" s="166">
        <v>90.15</v>
      </c>
      <c r="DV48" s="166">
        <v>58.24</v>
      </c>
      <c r="DW48" s="166">
        <v>150.96</v>
      </c>
      <c r="DX48" s="166">
        <v>149.61000000000001</v>
      </c>
      <c r="DY48" s="166">
        <v>0</v>
      </c>
      <c r="DZ48" s="166">
        <v>-74.427000000000007</v>
      </c>
      <c r="EA48" s="166">
        <v>197.02</v>
      </c>
      <c r="EB48" s="166">
        <v>167.22</v>
      </c>
      <c r="EC48" s="166">
        <v>161.38999999999999</v>
      </c>
      <c r="ED48" s="166">
        <v>162.02000000000001</v>
      </c>
      <c r="EE48" s="166">
        <v>10.14</v>
      </c>
      <c r="EF48" s="166">
        <v>-10.423999999999999</v>
      </c>
      <c r="EG48" s="166">
        <v>-29.829000000000001</v>
      </c>
      <c r="EH48" s="166">
        <v>3.5686</v>
      </c>
      <c r="EI48" s="166">
        <v>245.61</v>
      </c>
      <c r="EJ48" s="166">
        <v>0</v>
      </c>
      <c r="EK48" s="166">
        <v>-12.895</v>
      </c>
      <c r="EL48" s="166">
        <v>-15.612</v>
      </c>
      <c r="EM48" s="166">
        <v>60.122</v>
      </c>
      <c r="EN48" s="166">
        <v>-59.220999999999997</v>
      </c>
      <c r="EO48" s="166">
        <v>-55.802999999999997</v>
      </c>
      <c r="EP48" s="166">
        <v>35.375</v>
      </c>
      <c r="EQ48" s="166">
        <v>-26.965</v>
      </c>
      <c r="ER48" s="166">
        <v>-27.692</v>
      </c>
      <c r="ES48" s="166">
        <v>42.802999999999997</v>
      </c>
      <c r="ET48" s="166">
        <v>0</v>
      </c>
      <c r="EU48" s="166">
        <v>-18.399000000000001</v>
      </c>
      <c r="EV48" s="166">
        <v>1</v>
      </c>
      <c r="EW48" s="166">
        <v>12.446</v>
      </c>
      <c r="EX48" s="166">
        <v>-167.16</v>
      </c>
      <c r="EY48" s="166">
        <v>-35.348999999999997</v>
      </c>
      <c r="EZ48" s="166">
        <v>-34.436</v>
      </c>
      <c r="FA48" s="166">
        <v>6.6383999999999999</v>
      </c>
      <c r="FB48" s="166">
        <v>12.763999999999999</v>
      </c>
      <c r="FC48" s="166">
        <v>55.765000000000001</v>
      </c>
      <c r="FD48" s="166">
        <v>22.707000000000001</v>
      </c>
      <c r="FE48" s="166">
        <v>0</v>
      </c>
      <c r="FF48" s="166">
        <v>0</v>
      </c>
      <c r="FG48" s="166">
        <v>0</v>
      </c>
      <c r="FH48" s="166">
        <v>48.25</v>
      </c>
      <c r="FI48" s="166">
        <v>46.710999999999999</v>
      </c>
      <c r="FJ48" s="166">
        <v>95.784999999999997</v>
      </c>
      <c r="FK48" s="166">
        <v>94.78</v>
      </c>
      <c r="FL48" s="166">
        <v>-162.93</v>
      </c>
      <c r="FM48" s="166">
        <v>0</v>
      </c>
      <c r="FN48" s="166">
        <v>79.025000000000006</v>
      </c>
      <c r="FO48" s="166">
        <v>-119.05</v>
      </c>
      <c r="FP48" s="166">
        <v>-115.53</v>
      </c>
      <c r="FQ48" s="166">
        <v>-39.725000000000001</v>
      </c>
      <c r="FR48" s="166">
        <v>-33.978999999999999</v>
      </c>
      <c r="FS48" s="166">
        <v>15.262</v>
      </c>
      <c r="FT48" s="166">
        <v>1.4676</v>
      </c>
      <c r="FU48" s="166">
        <v>-9.6098999999999997</v>
      </c>
      <c r="FV48" s="166">
        <v>11.61</v>
      </c>
      <c r="FW48" s="166">
        <v>-42.063000000000002</v>
      </c>
      <c r="FX48" s="166">
        <v>11.281000000000001</v>
      </c>
      <c r="FY48" s="166">
        <v>-6.2640000000000002</v>
      </c>
      <c r="FZ48" s="166">
        <v>4.0548999999999999</v>
      </c>
      <c r="GA48" s="166">
        <v>10.834</v>
      </c>
      <c r="GB48" s="166">
        <v>28.78</v>
      </c>
      <c r="GC48" s="166">
        <v>117.79</v>
      </c>
      <c r="GD48" s="166">
        <v>120.72</v>
      </c>
      <c r="GE48" s="166">
        <v>14.1</v>
      </c>
      <c r="GF48" s="166">
        <v>86.695999999999998</v>
      </c>
      <c r="GG48" s="166">
        <v>13.898999999999999</v>
      </c>
      <c r="GH48" s="166">
        <v>-20.241</v>
      </c>
      <c r="GI48" s="166">
        <v>1.2112000000000001</v>
      </c>
      <c r="GJ48" s="166">
        <v>-1.4025000000000001</v>
      </c>
      <c r="GK48" s="166">
        <v>2.5284</v>
      </c>
      <c r="GL48" s="166">
        <v>6.4500000000000002E-2</v>
      </c>
      <c r="GM48" s="166">
        <v>0</v>
      </c>
      <c r="GN48" s="166">
        <v>-15.244999999999999</v>
      </c>
      <c r="GO48" s="166">
        <v>-39.085000000000001</v>
      </c>
      <c r="GP48" s="166">
        <v>22.879000000000001</v>
      </c>
      <c r="GQ48" s="166">
        <v>61.511000000000003</v>
      </c>
      <c r="GR48" s="166">
        <v>110.22</v>
      </c>
      <c r="GS48" s="166">
        <v>64.826999999999998</v>
      </c>
      <c r="GT48" s="166">
        <v>-160.86000000000001</v>
      </c>
      <c r="GU48" s="166">
        <v>-25.815999999999999</v>
      </c>
      <c r="GV48" s="166">
        <v>38.901000000000003</v>
      </c>
      <c r="GW48" s="166">
        <v>-59.161999999999999</v>
      </c>
      <c r="GX48" s="166">
        <v>9.7052999999999994</v>
      </c>
      <c r="GY48" s="166">
        <v>8.1458999999999993</v>
      </c>
      <c r="GZ48" s="166">
        <v>7.6162999999999998</v>
      </c>
      <c r="HA48" s="166">
        <v>11.811999999999999</v>
      </c>
      <c r="HB48" s="166">
        <v>181.05</v>
      </c>
      <c r="HC48" s="166">
        <v>182.38</v>
      </c>
      <c r="HD48" s="166">
        <v>284.10000000000002</v>
      </c>
      <c r="HE48" s="166">
        <v>-282.52999999999997</v>
      </c>
      <c r="HF48" s="166">
        <v>-655.23</v>
      </c>
      <c r="HG48" s="166">
        <v>662.71</v>
      </c>
      <c r="HH48" s="166">
        <v>622.29</v>
      </c>
      <c r="HI48" s="166">
        <v>-172.8</v>
      </c>
      <c r="HJ48" s="166">
        <v>-172.08</v>
      </c>
      <c r="HK48" s="166">
        <v>-50.244999999999997</v>
      </c>
      <c r="HL48" s="166">
        <v>-38.808999999999997</v>
      </c>
      <c r="HM48" s="166">
        <v>75.453000000000003</v>
      </c>
      <c r="HN48" s="166">
        <v>76.061999999999998</v>
      </c>
      <c r="HO48" s="166">
        <v>-126.31</v>
      </c>
      <c r="HP48" s="166">
        <v>-126.24</v>
      </c>
      <c r="HQ48" s="166">
        <v>59.098999999999997</v>
      </c>
      <c r="HR48" s="166">
        <v>58.351999999999997</v>
      </c>
      <c r="HS48" s="166">
        <v>-45.308999999999997</v>
      </c>
      <c r="HT48" s="166">
        <v>-44.917999999999999</v>
      </c>
      <c r="HU48" s="166">
        <v>95.86</v>
      </c>
      <c r="HV48" s="166">
        <v>96.028999999999996</v>
      </c>
      <c r="HW48" s="166">
        <v>67.400000000000006</v>
      </c>
      <c r="HX48" s="166">
        <v>68.400000000000006</v>
      </c>
      <c r="HY48" s="166">
        <v>22.704999999999998</v>
      </c>
      <c r="HZ48" s="166">
        <v>33.598999999999997</v>
      </c>
      <c r="IA48" s="166">
        <v>-363.59</v>
      </c>
      <c r="IB48" s="166">
        <v>102.29</v>
      </c>
      <c r="IC48" s="166">
        <v>102.65</v>
      </c>
      <c r="ID48" s="166">
        <v>16.2</v>
      </c>
      <c r="IE48" s="166">
        <v>33.598999999999997</v>
      </c>
      <c r="IF48" s="166">
        <v>-57.4</v>
      </c>
      <c r="IG48" s="166">
        <v>-57.598999999999997</v>
      </c>
      <c r="IH48" s="166">
        <v>1.5497000000000001</v>
      </c>
      <c r="II48" s="166">
        <v>1.2516</v>
      </c>
      <c r="IJ48" s="166">
        <v>-610.64</v>
      </c>
      <c r="IK48" s="166">
        <v>-221.13</v>
      </c>
      <c r="IL48" s="166">
        <v>539.29</v>
      </c>
      <c r="IM48" s="166">
        <v>361.76</v>
      </c>
      <c r="IN48" s="166">
        <v>-151.22</v>
      </c>
      <c r="IO48" s="166">
        <v>-425.54</v>
      </c>
      <c r="IP48" s="166">
        <v>426.63</v>
      </c>
      <c r="IQ48" s="166">
        <v>-163.54</v>
      </c>
      <c r="IR48" s="166">
        <v>-293.05</v>
      </c>
      <c r="IS48" s="166">
        <v>-421.59</v>
      </c>
      <c r="IT48" s="166">
        <v>125.24</v>
      </c>
      <c r="IU48" s="166">
        <v>124.85</v>
      </c>
      <c r="IV48" s="166">
        <v>163.47</v>
      </c>
      <c r="IW48" s="166">
        <v>-526.12</v>
      </c>
      <c r="IX48" s="166">
        <v>239.24</v>
      </c>
      <c r="IY48" s="166">
        <v>-286.39</v>
      </c>
      <c r="IZ48" s="166">
        <v>287.60000000000002</v>
      </c>
      <c r="JA48" s="166">
        <v>-3.7174999999999998</v>
      </c>
      <c r="JB48" s="166">
        <v>18.977</v>
      </c>
      <c r="JC48" s="166">
        <v>30.638999999999999</v>
      </c>
      <c r="JD48" s="166">
        <v>4.7529000000000003</v>
      </c>
      <c r="JE48" s="166">
        <v>4.7248999999999999</v>
      </c>
      <c r="JF48" s="166">
        <v>-29.28</v>
      </c>
      <c r="JG48" s="166">
        <v>10.56</v>
      </c>
      <c r="JH48" s="166">
        <v>14.077999999999999</v>
      </c>
      <c r="JI48" s="166">
        <v>-11.659000000000001</v>
      </c>
      <c r="JJ48" s="166">
        <v>-37.938000000000002</v>
      </c>
      <c r="JK48" s="166">
        <v>-5.7419000000000002</v>
      </c>
      <c r="JL48" s="166">
        <v>33.700000000000003</v>
      </c>
      <c r="JM48" s="166">
        <v>52.432000000000002</v>
      </c>
      <c r="JN48" s="166">
        <v>52.91</v>
      </c>
      <c r="JO48" s="166">
        <v>0</v>
      </c>
      <c r="JP48" s="166">
        <v>0</v>
      </c>
      <c r="JQ48" s="166">
        <v>49.835999999999999</v>
      </c>
      <c r="JR48" s="166">
        <v>48.783999999999999</v>
      </c>
      <c r="JS48" s="166">
        <v>48.796999999999997</v>
      </c>
      <c r="JT48" s="167"/>
      <c r="JU48" s="166">
        <v>-33.298999999999999</v>
      </c>
      <c r="JV48" s="166">
        <v>35.398000000000003</v>
      </c>
      <c r="JW48" s="166">
        <v>9.4298999999999999</v>
      </c>
      <c r="JX48" s="166">
        <v>8.6998999999999995</v>
      </c>
      <c r="JY48" s="166">
        <v>-35.249000000000002</v>
      </c>
      <c r="JZ48" s="166">
        <v>76.778999999999996</v>
      </c>
      <c r="KA48" s="166">
        <v>49.646000000000001</v>
      </c>
      <c r="KB48" s="166">
        <v>-35.665999999999997</v>
      </c>
      <c r="KC48" s="166">
        <v>-74.902000000000001</v>
      </c>
      <c r="KD48" s="166">
        <v>38.093000000000004</v>
      </c>
      <c r="KE48" s="166">
        <v>36.579000000000001</v>
      </c>
      <c r="KF48" s="166">
        <v>23.5</v>
      </c>
      <c r="KG48" s="166">
        <v>-26.6</v>
      </c>
      <c r="KH48" s="166">
        <v>-34.064999999999998</v>
      </c>
      <c r="KI48" s="166">
        <v>242.53</v>
      </c>
    </row>
    <row r="49" spans="1:295" ht="18" customHeight="1" x14ac:dyDescent="0.25">
      <c r="A49" s="161" t="s">
        <v>52</v>
      </c>
      <c r="B49" s="161" t="s">
        <v>603</v>
      </c>
      <c r="C49" s="162">
        <v>0</v>
      </c>
      <c r="D49" s="162">
        <v>20.338000000000001</v>
      </c>
      <c r="E49" s="162">
        <v>-40.790999999999997</v>
      </c>
      <c r="F49" s="162">
        <v>11.638999999999999</v>
      </c>
      <c r="G49" s="162">
        <v>23.911999999999999</v>
      </c>
      <c r="H49" s="162">
        <v>4.5505000000000004</v>
      </c>
      <c r="I49" s="162">
        <v>47.704000000000001</v>
      </c>
      <c r="J49" s="162">
        <v>-94.584999999999994</v>
      </c>
      <c r="K49" s="162">
        <v>54.468000000000004</v>
      </c>
      <c r="L49" s="162">
        <v>27.48</v>
      </c>
      <c r="M49" s="162">
        <v>-26.847000000000001</v>
      </c>
      <c r="N49" s="162">
        <v>-31.079000000000001</v>
      </c>
      <c r="O49" s="162">
        <v>-45.222999999999999</v>
      </c>
      <c r="P49" s="162">
        <v>37.4</v>
      </c>
      <c r="Q49" s="162">
        <v>12.42</v>
      </c>
      <c r="R49" s="162">
        <v>-37.4</v>
      </c>
      <c r="S49" s="162">
        <v>3.8824000000000001</v>
      </c>
      <c r="T49" s="162">
        <v>192.02199999999999</v>
      </c>
      <c r="U49" s="162">
        <v>12.489000000000001</v>
      </c>
      <c r="V49" s="162">
        <v>12.683</v>
      </c>
      <c r="W49" s="162">
        <v>20.733000000000001</v>
      </c>
      <c r="X49" s="162">
        <v>0</v>
      </c>
      <c r="Y49" s="162">
        <v>12.148999999999999</v>
      </c>
      <c r="Z49" s="162">
        <v>7.8373999999999997</v>
      </c>
      <c r="AA49" s="163"/>
      <c r="AB49" s="162">
        <v>113</v>
      </c>
      <c r="AC49" s="162">
        <v>-92.239000000000004</v>
      </c>
      <c r="AD49" s="162">
        <v>-92.12</v>
      </c>
      <c r="AE49" s="162">
        <v>17.751999999999999</v>
      </c>
      <c r="AF49" s="162">
        <v>31.079000000000001</v>
      </c>
      <c r="AG49" s="162">
        <v>44</v>
      </c>
      <c r="AH49" s="162">
        <v>10.177</v>
      </c>
      <c r="AI49" s="162">
        <v>0.155</v>
      </c>
      <c r="AJ49" s="162">
        <v>-27.51</v>
      </c>
      <c r="AK49" s="162">
        <v>-27.67</v>
      </c>
      <c r="AL49" s="162">
        <v>-53.168999999999997</v>
      </c>
      <c r="AM49" s="162">
        <v>28.25</v>
      </c>
      <c r="AN49" s="162">
        <v>27.829000000000001</v>
      </c>
      <c r="AO49" s="162">
        <v>12.182</v>
      </c>
      <c r="AP49" s="162">
        <v>10.035</v>
      </c>
      <c r="AQ49" s="162">
        <v>0</v>
      </c>
      <c r="AR49" s="162">
        <v>63.46</v>
      </c>
      <c r="AS49" s="162">
        <v>37.072000000000003</v>
      </c>
      <c r="AT49" s="162">
        <v>-59.744999999999997</v>
      </c>
      <c r="AU49" s="162">
        <v>-59.292999999999999</v>
      </c>
      <c r="AV49" s="162">
        <v>8.6907999999999994</v>
      </c>
      <c r="AW49" s="162">
        <v>8.36</v>
      </c>
      <c r="AX49" s="162">
        <v>70.06</v>
      </c>
      <c r="AY49" s="162">
        <v>70.864000000000004</v>
      </c>
      <c r="AZ49" s="162">
        <v>-9.9456000000000007</v>
      </c>
      <c r="BA49" s="162">
        <v>-52.338999999999999</v>
      </c>
      <c r="BB49" s="162">
        <v>-216.16</v>
      </c>
      <c r="BC49" s="162">
        <v>-33.954000000000001</v>
      </c>
      <c r="BD49" s="162">
        <v>-3.9998999999999998</v>
      </c>
      <c r="BE49" s="162">
        <v>-3.9998999999999998</v>
      </c>
      <c r="BF49" s="162">
        <v>65.748000000000005</v>
      </c>
      <c r="BG49" s="162">
        <v>64.78</v>
      </c>
      <c r="BH49" s="162">
        <v>-5.1009000000000002</v>
      </c>
      <c r="BI49" s="162">
        <v>-67.102000000000004</v>
      </c>
      <c r="BJ49" s="162">
        <v>-31.077999999999999</v>
      </c>
      <c r="BK49" s="162">
        <v>8.6798999999999999</v>
      </c>
      <c r="BL49" s="162">
        <v>0</v>
      </c>
      <c r="BM49" s="162">
        <v>2.3835999999999999</v>
      </c>
      <c r="BN49" s="162">
        <v>254.67</v>
      </c>
      <c r="BO49" s="162">
        <v>11.077999999999999</v>
      </c>
      <c r="BP49" s="162">
        <v>11.321999999999999</v>
      </c>
      <c r="BQ49" s="162">
        <v>-25.884</v>
      </c>
      <c r="BR49" s="162">
        <v>309.36</v>
      </c>
      <c r="BS49" s="162">
        <v>40.976999999999997</v>
      </c>
      <c r="BT49" s="162">
        <v>-130.26</v>
      </c>
      <c r="BU49" s="162">
        <v>132.94</v>
      </c>
      <c r="BV49" s="162">
        <v>80.415000000000006</v>
      </c>
      <c r="BW49" s="162">
        <v>22.658999999999999</v>
      </c>
      <c r="BX49" s="162">
        <v>22.728999999999999</v>
      </c>
      <c r="BY49" s="162">
        <v>54.95</v>
      </c>
      <c r="BZ49" s="162">
        <v>72.22</v>
      </c>
      <c r="CA49" s="162">
        <v>-91.756</v>
      </c>
      <c r="CB49" s="162">
        <v>-90.55</v>
      </c>
      <c r="CC49" s="162">
        <v>166.44</v>
      </c>
      <c r="CD49" s="162">
        <v>168.6</v>
      </c>
      <c r="CE49" s="162">
        <v>27.611999999999998</v>
      </c>
      <c r="CF49" s="162">
        <v>-76.028999999999996</v>
      </c>
      <c r="CG49" s="162">
        <v>-76.194999999999993</v>
      </c>
      <c r="CH49" s="162">
        <v>-9.7607999999999997</v>
      </c>
      <c r="CI49" s="162">
        <v>-113.25</v>
      </c>
      <c r="CJ49" s="162">
        <v>19.57</v>
      </c>
      <c r="CK49" s="162">
        <v>25.984999999999999</v>
      </c>
      <c r="CL49" s="162">
        <v>88.3</v>
      </c>
      <c r="CM49" s="162">
        <v>80.198999999999998</v>
      </c>
      <c r="CN49" s="162">
        <v>-11.398999999999999</v>
      </c>
      <c r="CO49" s="162">
        <v>0</v>
      </c>
      <c r="CP49" s="162">
        <v>20.939</v>
      </c>
      <c r="CQ49" s="162">
        <v>22.341999999999999</v>
      </c>
      <c r="CR49" s="162">
        <v>-15.26</v>
      </c>
      <c r="CS49" s="162">
        <v>-14.724</v>
      </c>
      <c r="CT49" s="162">
        <v>-51.749000000000002</v>
      </c>
      <c r="CU49" s="162">
        <v>0</v>
      </c>
      <c r="CV49" s="162">
        <v>0</v>
      </c>
      <c r="CW49" s="162">
        <v>15.766</v>
      </c>
      <c r="CX49" s="162">
        <v>22.489000000000001</v>
      </c>
      <c r="CY49" s="162">
        <v>61.369</v>
      </c>
      <c r="CZ49" s="162">
        <v>37.037999999999997</v>
      </c>
      <c r="DA49" s="162">
        <v>35.014000000000003</v>
      </c>
      <c r="DB49" s="162">
        <v>-22.43</v>
      </c>
      <c r="DC49" s="162">
        <v>-5.8948</v>
      </c>
      <c r="DD49" s="162">
        <v>114</v>
      </c>
      <c r="DE49" s="162">
        <v>113.05</v>
      </c>
      <c r="DF49" s="162">
        <v>-128.16999999999999</v>
      </c>
      <c r="DG49" s="162">
        <v>0</v>
      </c>
      <c r="DH49" s="162">
        <v>-13.443</v>
      </c>
      <c r="DI49" s="162">
        <v>-82.8</v>
      </c>
      <c r="DJ49" s="162">
        <v>-81.400000000000006</v>
      </c>
      <c r="DK49" s="162">
        <v>30.561</v>
      </c>
      <c r="DL49" s="162">
        <v>50.399000000000001</v>
      </c>
      <c r="DM49" s="162">
        <v>55.432000000000002</v>
      </c>
      <c r="DN49" s="162">
        <v>72.674000000000007</v>
      </c>
      <c r="DO49" s="162">
        <v>49.83</v>
      </c>
      <c r="DP49" s="162">
        <v>-4.63</v>
      </c>
      <c r="DQ49" s="162">
        <v>42.579000000000001</v>
      </c>
      <c r="DR49" s="162">
        <v>127.31</v>
      </c>
      <c r="DS49" s="162">
        <v>-10.97</v>
      </c>
      <c r="DT49" s="162">
        <v>-11.09</v>
      </c>
      <c r="DU49" s="162">
        <v>90.41</v>
      </c>
      <c r="DV49" s="162">
        <v>60.14</v>
      </c>
      <c r="DW49" s="162">
        <v>127.1</v>
      </c>
      <c r="DX49" s="162">
        <v>123.78</v>
      </c>
      <c r="DY49" s="162">
        <v>0</v>
      </c>
      <c r="DZ49" s="162">
        <v>-78.489999999999995</v>
      </c>
      <c r="EA49" s="162">
        <v>186.38</v>
      </c>
      <c r="EB49" s="162">
        <v>154.47</v>
      </c>
      <c r="EC49" s="162">
        <v>147.51</v>
      </c>
      <c r="ED49" s="162">
        <v>151.34</v>
      </c>
      <c r="EE49" s="162">
        <v>8.2239000000000004</v>
      </c>
      <c r="EF49" s="162">
        <v>-10.807</v>
      </c>
      <c r="EG49" s="162">
        <v>-29.427</v>
      </c>
      <c r="EH49" s="162">
        <v>36.82</v>
      </c>
      <c r="EI49" s="162">
        <v>280.17</v>
      </c>
      <c r="EJ49" s="162">
        <v>0</v>
      </c>
      <c r="EK49" s="162">
        <v>-13.119</v>
      </c>
      <c r="EL49" s="162">
        <v>-15.542999999999999</v>
      </c>
      <c r="EM49" s="162">
        <v>63.625999999999998</v>
      </c>
      <c r="EN49" s="162">
        <v>-59.548999999999999</v>
      </c>
      <c r="EO49" s="162">
        <v>-54.887999999999998</v>
      </c>
      <c r="EP49" s="162">
        <v>32.304000000000002</v>
      </c>
      <c r="EQ49" s="162">
        <v>-29.175000000000001</v>
      </c>
      <c r="ER49" s="162">
        <v>-29.908000000000001</v>
      </c>
      <c r="ES49" s="162">
        <v>44.302</v>
      </c>
      <c r="ET49" s="162">
        <v>0</v>
      </c>
      <c r="EU49" s="162">
        <v>-15.839</v>
      </c>
      <c r="EV49" s="162">
        <v>1</v>
      </c>
      <c r="EW49" s="162">
        <v>12.221</v>
      </c>
      <c r="EX49" s="162">
        <v>-165.23</v>
      </c>
      <c r="EY49" s="162">
        <v>-38.076999999999998</v>
      </c>
      <c r="EZ49" s="162">
        <v>-37.125999999999998</v>
      </c>
      <c r="FA49" s="162">
        <v>8.2533999999999992</v>
      </c>
      <c r="FB49" s="162">
        <v>12.663</v>
      </c>
      <c r="FC49" s="162">
        <v>55.765000000000001</v>
      </c>
      <c r="FD49" s="162">
        <v>23.844999999999999</v>
      </c>
      <c r="FE49" s="162">
        <v>0</v>
      </c>
      <c r="FF49" s="162">
        <v>0</v>
      </c>
      <c r="FG49" s="162">
        <v>0</v>
      </c>
      <c r="FH49" s="162">
        <v>49.011000000000003</v>
      </c>
      <c r="FI49" s="162">
        <v>47.615000000000002</v>
      </c>
      <c r="FJ49" s="162">
        <v>91.430999999999997</v>
      </c>
      <c r="FK49" s="162">
        <v>91.597999999999999</v>
      </c>
      <c r="FL49" s="162">
        <v>-158.41</v>
      </c>
      <c r="FM49" s="162">
        <v>0</v>
      </c>
      <c r="FN49" s="162">
        <v>81.704999999999998</v>
      </c>
      <c r="FO49" s="162">
        <v>-118.73</v>
      </c>
      <c r="FP49" s="162">
        <v>-118.05</v>
      </c>
      <c r="FQ49" s="162">
        <v>-37.564</v>
      </c>
      <c r="FR49" s="162">
        <v>-34.838999999999999</v>
      </c>
      <c r="FS49" s="162">
        <v>15.074</v>
      </c>
      <c r="FT49" s="162">
        <v>1.4676</v>
      </c>
      <c r="FU49" s="162">
        <v>-9.5398999999999994</v>
      </c>
      <c r="FV49" s="162">
        <v>12.82</v>
      </c>
      <c r="FW49" s="162">
        <v>-37.917999999999999</v>
      </c>
      <c r="FX49" s="162">
        <v>10.922000000000001</v>
      </c>
      <c r="FY49" s="162">
        <v>-6.2789999999999999</v>
      </c>
      <c r="FZ49" s="162">
        <v>4.1208999999999998</v>
      </c>
      <c r="GA49" s="162">
        <v>10.465999999999999</v>
      </c>
      <c r="GB49" s="162">
        <v>30.53</v>
      </c>
      <c r="GC49" s="162">
        <v>119</v>
      </c>
      <c r="GD49" s="162">
        <v>121.35</v>
      </c>
      <c r="GE49" s="162">
        <v>14.26</v>
      </c>
      <c r="GF49" s="162">
        <v>89.347999999999999</v>
      </c>
      <c r="GG49" s="162">
        <v>14.6</v>
      </c>
      <c r="GH49" s="162">
        <v>-18.302</v>
      </c>
      <c r="GI49" s="162">
        <v>1.3895999999999999</v>
      </c>
      <c r="GJ49" s="162">
        <v>-1.4999</v>
      </c>
      <c r="GK49" s="162">
        <v>2.4821</v>
      </c>
      <c r="GL49" s="162">
        <v>6.4500000000000002E-2</v>
      </c>
      <c r="GM49" s="162">
        <v>0</v>
      </c>
      <c r="GN49" s="162">
        <v>-16.283999999999999</v>
      </c>
      <c r="GO49" s="162">
        <v>-36.764000000000003</v>
      </c>
      <c r="GP49" s="162">
        <v>23.652999999999999</v>
      </c>
      <c r="GQ49" s="162">
        <v>57.898000000000003</v>
      </c>
      <c r="GR49" s="162">
        <v>108.35</v>
      </c>
      <c r="GS49" s="162">
        <v>62.198999999999998</v>
      </c>
      <c r="GT49" s="162">
        <v>-155.91</v>
      </c>
      <c r="GU49" s="162">
        <v>-25.477</v>
      </c>
      <c r="GV49" s="162">
        <v>37.631</v>
      </c>
      <c r="GW49" s="162">
        <v>-57.991</v>
      </c>
      <c r="GX49" s="162">
        <v>10.143000000000001</v>
      </c>
      <c r="GY49" s="162">
        <v>7.6868999999999996</v>
      </c>
      <c r="GZ49" s="162">
        <v>7.2472000000000003</v>
      </c>
      <c r="HA49" s="162">
        <v>12.205</v>
      </c>
      <c r="HB49" s="162">
        <v>182.04</v>
      </c>
      <c r="HC49" s="162">
        <v>182.02</v>
      </c>
      <c r="HD49" s="162">
        <v>282.5</v>
      </c>
      <c r="HE49" s="162">
        <v>-281.95</v>
      </c>
      <c r="HF49" s="162">
        <v>-651.63</v>
      </c>
      <c r="HG49" s="162">
        <v>652.91</v>
      </c>
      <c r="HH49" s="162">
        <v>638.86</v>
      </c>
      <c r="HI49" s="162">
        <v>-173.87</v>
      </c>
      <c r="HJ49" s="162">
        <v>-173.42</v>
      </c>
      <c r="HK49" s="162">
        <v>-48.191000000000003</v>
      </c>
      <c r="HL49" s="162">
        <v>-36.630000000000003</v>
      </c>
      <c r="HM49" s="162">
        <v>75.55</v>
      </c>
      <c r="HN49" s="162">
        <v>74.733999999999995</v>
      </c>
      <c r="HO49" s="162">
        <v>-126.31</v>
      </c>
      <c r="HP49" s="162">
        <v>-126.24</v>
      </c>
      <c r="HQ49" s="162">
        <v>61.515999999999998</v>
      </c>
      <c r="HR49" s="162">
        <v>60.758000000000003</v>
      </c>
      <c r="HS49" s="162">
        <v>-39.597999999999999</v>
      </c>
      <c r="HT49" s="162">
        <v>-40.238</v>
      </c>
      <c r="HU49" s="162">
        <v>95.308999999999997</v>
      </c>
      <c r="HV49" s="162">
        <v>95</v>
      </c>
      <c r="HW49" s="162">
        <v>69.400000000000006</v>
      </c>
      <c r="HX49" s="162">
        <v>69.698999999999998</v>
      </c>
      <c r="HY49" s="162">
        <v>22.620999999999999</v>
      </c>
      <c r="HZ49" s="162">
        <v>34</v>
      </c>
      <c r="IA49" s="162">
        <v>-377.04</v>
      </c>
      <c r="IB49" s="162">
        <v>108.2</v>
      </c>
      <c r="IC49" s="162">
        <v>108.74</v>
      </c>
      <c r="ID49" s="162">
        <v>16.2</v>
      </c>
      <c r="IE49" s="162">
        <v>32.5</v>
      </c>
      <c r="IF49" s="162">
        <v>-61.598999999999997</v>
      </c>
      <c r="IG49" s="162">
        <v>-60.9</v>
      </c>
      <c r="IH49" s="162">
        <v>1.6668000000000001</v>
      </c>
      <c r="II49" s="162">
        <v>1.4015</v>
      </c>
      <c r="IJ49" s="162">
        <v>-621.94000000000005</v>
      </c>
      <c r="IK49" s="162">
        <v>-252.13</v>
      </c>
      <c r="IL49" s="162">
        <v>541.91</v>
      </c>
      <c r="IM49" s="162">
        <v>371.2</v>
      </c>
      <c r="IN49" s="162">
        <v>-124.05</v>
      </c>
      <c r="IO49" s="162">
        <v>-430.53</v>
      </c>
      <c r="IP49" s="162">
        <v>427.43</v>
      </c>
      <c r="IQ49" s="162">
        <v>-164.4</v>
      </c>
      <c r="IR49" s="162">
        <v>-302.29000000000002</v>
      </c>
      <c r="IS49" s="162">
        <v>-420.6</v>
      </c>
      <c r="IT49" s="162">
        <v>125</v>
      </c>
      <c r="IU49" s="162">
        <v>123.62</v>
      </c>
      <c r="IV49" s="162">
        <v>173.32</v>
      </c>
      <c r="IW49" s="162">
        <v>-530.09</v>
      </c>
      <c r="IX49" s="162">
        <v>243.72</v>
      </c>
      <c r="IY49" s="162">
        <v>-286.57</v>
      </c>
      <c r="IZ49" s="162">
        <v>285.5</v>
      </c>
      <c r="JA49" s="162">
        <v>-3.7422</v>
      </c>
      <c r="JB49" s="162">
        <v>19.423999999999999</v>
      </c>
      <c r="JC49" s="162">
        <v>32.798999999999999</v>
      </c>
      <c r="JD49" s="162">
        <v>4.7889999999999997</v>
      </c>
      <c r="JE49" s="162">
        <v>4.7880000000000003</v>
      </c>
      <c r="JF49" s="162">
        <v>-31.76</v>
      </c>
      <c r="JG49" s="162">
        <v>12.239000000000001</v>
      </c>
      <c r="JH49" s="162">
        <v>15.01</v>
      </c>
      <c r="JI49" s="162">
        <v>-13.093</v>
      </c>
      <c r="JJ49" s="162">
        <v>-38.204000000000001</v>
      </c>
      <c r="JK49" s="162">
        <v>-6.0044000000000004</v>
      </c>
      <c r="JL49" s="162">
        <v>33.9</v>
      </c>
      <c r="JM49" s="162">
        <v>55.374000000000002</v>
      </c>
      <c r="JN49" s="162">
        <v>53.34</v>
      </c>
      <c r="JO49" s="162">
        <v>0</v>
      </c>
      <c r="JP49" s="162">
        <v>0</v>
      </c>
      <c r="JQ49" s="162">
        <v>49.292999999999999</v>
      </c>
      <c r="JR49" s="162">
        <v>48.936999999999998</v>
      </c>
      <c r="JS49" s="162">
        <v>49.573</v>
      </c>
      <c r="JT49" s="163"/>
      <c r="JU49" s="162">
        <v>-30.899000000000001</v>
      </c>
      <c r="JV49" s="162">
        <v>35.231999999999999</v>
      </c>
      <c r="JW49" s="162">
        <v>9.42</v>
      </c>
      <c r="JX49" s="162">
        <v>8.6998999999999995</v>
      </c>
      <c r="JY49" s="162">
        <v>-34.125</v>
      </c>
      <c r="JZ49" s="162">
        <v>74.409000000000006</v>
      </c>
      <c r="KA49" s="162">
        <v>47.828000000000003</v>
      </c>
      <c r="KB49" s="162">
        <v>-34.533999999999999</v>
      </c>
      <c r="KC49" s="162">
        <v>-72.757000000000005</v>
      </c>
      <c r="KD49" s="162">
        <v>36.186</v>
      </c>
      <c r="KE49" s="162">
        <v>36.759</v>
      </c>
      <c r="KF49" s="162">
        <v>22.6</v>
      </c>
      <c r="KG49" s="162">
        <v>-26.6</v>
      </c>
      <c r="KH49" s="162">
        <v>-16.305</v>
      </c>
      <c r="KI49" s="162">
        <v>218.43</v>
      </c>
    </row>
    <row r="50" spans="1:295" ht="18" customHeight="1" x14ac:dyDescent="0.25">
      <c r="A50" s="161" t="s">
        <v>52</v>
      </c>
      <c r="B50" s="161" t="s">
        <v>604</v>
      </c>
      <c r="C50" s="164">
        <v>0</v>
      </c>
      <c r="D50" s="164">
        <v>19.712</v>
      </c>
      <c r="E50" s="164">
        <v>-39.817999999999998</v>
      </c>
      <c r="F50" s="164">
        <v>11.513</v>
      </c>
      <c r="G50" s="164">
        <v>23.481999999999999</v>
      </c>
      <c r="H50" s="164">
        <v>5.1588000000000003</v>
      </c>
      <c r="I50" s="164">
        <v>46.517000000000003</v>
      </c>
      <c r="J50" s="164">
        <v>-93.176000000000002</v>
      </c>
      <c r="K50" s="164">
        <v>52.619</v>
      </c>
      <c r="L50" s="164">
        <v>26.867000000000001</v>
      </c>
      <c r="M50" s="164">
        <v>-26.285</v>
      </c>
      <c r="N50" s="164">
        <v>-31.079000000000001</v>
      </c>
      <c r="O50" s="164">
        <v>-42.35</v>
      </c>
      <c r="P50" s="164">
        <v>35.200000000000003</v>
      </c>
      <c r="Q50" s="164">
        <v>12.42</v>
      </c>
      <c r="R50" s="164">
        <v>-35.200000000000003</v>
      </c>
      <c r="S50" s="164">
        <v>3.1587999999999998</v>
      </c>
      <c r="T50" s="164">
        <v>188.59800000000001</v>
      </c>
      <c r="U50" s="164">
        <v>11.459</v>
      </c>
      <c r="V50" s="164">
        <v>11.653</v>
      </c>
      <c r="W50" s="164">
        <v>19.114999999999998</v>
      </c>
      <c r="X50" s="164">
        <v>0</v>
      </c>
      <c r="Y50" s="164">
        <v>11.193</v>
      </c>
      <c r="Z50" s="164">
        <v>7.7411000000000003</v>
      </c>
      <c r="AA50" s="165"/>
      <c r="AB50" s="164">
        <v>113</v>
      </c>
      <c r="AC50" s="164">
        <v>-92.269000000000005</v>
      </c>
      <c r="AD50" s="164">
        <v>-92.25</v>
      </c>
      <c r="AE50" s="164">
        <v>17.605</v>
      </c>
      <c r="AF50" s="164">
        <v>31.079000000000001</v>
      </c>
      <c r="AG50" s="164">
        <v>41.798999999999999</v>
      </c>
      <c r="AH50" s="164">
        <v>9.4580000000000002</v>
      </c>
      <c r="AI50" s="164">
        <v>0.15</v>
      </c>
      <c r="AJ50" s="164">
        <v>-27.579000000000001</v>
      </c>
      <c r="AK50" s="164">
        <v>-27.43</v>
      </c>
      <c r="AL50" s="164">
        <v>-53.408999999999999</v>
      </c>
      <c r="AM50" s="164">
        <v>27.62</v>
      </c>
      <c r="AN50" s="164">
        <v>28.059000000000001</v>
      </c>
      <c r="AO50" s="164">
        <v>12.294</v>
      </c>
      <c r="AP50" s="164">
        <v>10.275</v>
      </c>
      <c r="AQ50" s="164">
        <v>0</v>
      </c>
      <c r="AR50" s="164">
        <v>62.83</v>
      </c>
      <c r="AS50" s="164">
        <v>36.567999999999998</v>
      </c>
      <c r="AT50" s="164">
        <v>-60.414999999999999</v>
      </c>
      <c r="AU50" s="164">
        <v>-59.93</v>
      </c>
      <c r="AV50" s="164">
        <v>8.1843000000000004</v>
      </c>
      <c r="AW50" s="164">
        <v>10.050000000000001</v>
      </c>
      <c r="AX50" s="164">
        <v>69.658000000000001</v>
      </c>
      <c r="AY50" s="164">
        <v>70.194000000000003</v>
      </c>
      <c r="AZ50" s="164">
        <v>-10.468999999999999</v>
      </c>
      <c r="BA50" s="164">
        <v>-53.293999999999997</v>
      </c>
      <c r="BB50" s="164">
        <v>-202.91</v>
      </c>
      <c r="BC50" s="164">
        <v>-36.250999999999998</v>
      </c>
      <c r="BD50" s="164">
        <v>-3.0998999999999999</v>
      </c>
      <c r="BE50" s="164">
        <v>-3.1999</v>
      </c>
      <c r="BF50" s="164">
        <v>66.491</v>
      </c>
      <c r="BG50" s="164">
        <v>64.856999999999999</v>
      </c>
      <c r="BH50" s="164">
        <v>-5.0290999999999997</v>
      </c>
      <c r="BI50" s="164">
        <v>-67.102000000000004</v>
      </c>
      <c r="BJ50" s="164">
        <v>-29.196000000000002</v>
      </c>
      <c r="BK50" s="164">
        <v>8.92</v>
      </c>
      <c r="BL50" s="164">
        <v>0</v>
      </c>
      <c r="BM50" s="164">
        <v>2.1122000000000001</v>
      </c>
      <c r="BN50" s="164">
        <v>243.65</v>
      </c>
      <c r="BO50" s="164">
        <v>11.291</v>
      </c>
      <c r="BP50" s="164">
        <v>11.597</v>
      </c>
      <c r="BQ50" s="164">
        <v>-21.532</v>
      </c>
      <c r="BR50" s="164">
        <v>302.68</v>
      </c>
      <c r="BS50" s="164">
        <v>40.976999999999997</v>
      </c>
      <c r="BT50" s="164">
        <v>-127.33</v>
      </c>
      <c r="BU50" s="164">
        <v>129.59</v>
      </c>
      <c r="BV50" s="164">
        <v>79.376999999999995</v>
      </c>
      <c r="BW50" s="164">
        <v>22.09</v>
      </c>
      <c r="BX50" s="164">
        <v>22.079000000000001</v>
      </c>
      <c r="BY50" s="164">
        <v>54.97</v>
      </c>
      <c r="BZ50" s="164">
        <v>72.239000000000004</v>
      </c>
      <c r="CA50" s="164">
        <v>-93.228999999999999</v>
      </c>
      <c r="CB50" s="164">
        <v>-92.962000000000003</v>
      </c>
      <c r="CC50" s="164">
        <v>169.05</v>
      </c>
      <c r="CD50" s="164">
        <v>170.02</v>
      </c>
      <c r="CE50" s="164">
        <v>26.885000000000002</v>
      </c>
      <c r="CF50" s="164">
        <v>-75.563000000000002</v>
      </c>
      <c r="CG50" s="164">
        <v>-75.197999999999993</v>
      </c>
      <c r="CH50" s="164">
        <v>-10.023</v>
      </c>
      <c r="CI50" s="164">
        <v>-101.78</v>
      </c>
      <c r="CJ50" s="164">
        <v>19.57</v>
      </c>
      <c r="CK50" s="164">
        <v>25.984999999999999</v>
      </c>
      <c r="CL50" s="164">
        <v>87.3</v>
      </c>
      <c r="CM50" s="164">
        <v>80.400000000000006</v>
      </c>
      <c r="CN50" s="164">
        <v>-11.38</v>
      </c>
      <c r="CO50" s="164">
        <v>0</v>
      </c>
      <c r="CP50" s="164">
        <v>30.888000000000002</v>
      </c>
      <c r="CQ50" s="164">
        <v>31.866</v>
      </c>
      <c r="CR50" s="164">
        <v>-10.986000000000001</v>
      </c>
      <c r="CS50" s="164">
        <v>-10.316000000000001</v>
      </c>
      <c r="CT50" s="164">
        <v>-57.170999999999999</v>
      </c>
      <c r="CU50" s="164">
        <v>0</v>
      </c>
      <c r="CV50" s="164">
        <v>0</v>
      </c>
      <c r="CW50" s="164">
        <v>15.571999999999999</v>
      </c>
      <c r="CX50" s="164">
        <v>23.18</v>
      </c>
      <c r="CY50" s="164">
        <v>59.54</v>
      </c>
      <c r="CZ50" s="164">
        <v>37.037999999999997</v>
      </c>
      <c r="DA50" s="164">
        <v>35.014000000000003</v>
      </c>
      <c r="DB50" s="164">
        <v>-22.369</v>
      </c>
      <c r="DC50" s="164">
        <v>-5.8948</v>
      </c>
      <c r="DD50" s="164">
        <v>103.7</v>
      </c>
      <c r="DE50" s="164">
        <v>102.86</v>
      </c>
      <c r="DF50" s="164">
        <v>-110.85</v>
      </c>
      <c r="DG50" s="164">
        <v>0</v>
      </c>
      <c r="DH50" s="164">
        <v>-13.414999999999999</v>
      </c>
      <c r="DI50" s="164">
        <v>-82.5</v>
      </c>
      <c r="DJ50" s="164">
        <v>-83.3</v>
      </c>
      <c r="DK50" s="164">
        <v>30.626999999999999</v>
      </c>
      <c r="DL50" s="164">
        <v>49.813000000000002</v>
      </c>
      <c r="DM50" s="164">
        <v>53.554000000000002</v>
      </c>
      <c r="DN50" s="164">
        <v>72.674000000000007</v>
      </c>
      <c r="DO50" s="164">
        <v>49.32</v>
      </c>
      <c r="DP50" s="164">
        <v>-4.13</v>
      </c>
      <c r="DQ50" s="164">
        <v>42.658999999999999</v>
      </c>
      <c r="DR50" s="164">
        <v>109.52</v>
      </c>
      <c r="DS50" s="164">
        <v>-11.25</v>
      </c>
      <c r="DT50" s="164">
        <v>-11.279</v>
      </c>
      <c r="DU50" s="164">
        <v>90.8</v>
      </c>
      <c r="DV50" s="164">
        <v>60.17</v>
      </c>
      <c r="DW50" s="164">
        <v>111.63</v>
      </c>
      <c r="DX50" s="164">
        <v>108.29</v>
      </c>
      <c r="DY50" s="164">
        <v>0</v>
      </c>
      <c r="DZ50" s="164">
        <v>-84.409000000000006</v>
      </c>
      <c r="EA50" s="164">
        <v>174</v>
      </c>
      <c r="EB50" s="164">
        <v>144.03</v>
      </c>
      <c r="EC50" s="164">
        <v>137.49</v>
      </c>
      <c r="ED50" s="164">
        <v>140.47</v>
      </c>
      <c r="EE50" s="164">
        <v>4.0481999999999996</v>
      </c>
      <c r="EF50" s="164">
        <v>-14.66</v>
      </c>
      <c r="EG50" s="164">
        <v>-29.817</v>
      </c>
      <c r="EH50" s="164">
        <v>32.612000000000002</v>
      </c>
      <c r="EI50" s="164">
        <v>266.39</v>
      </c>
      <c r="EJ50" s="164">
        <v>0</v>
      </c>
      <c r="EK50" s="164">
        <v>-12.938000000000001</v>
      </c>
      <c r="EL50" s="164">
        <v>-15.7</v>
      </c>
      <c r="EM50" s="164">
        <v>66.754000000000005</v>
      </c>
      <c r="EN50" s="164">
        <v>-59.667000000000002</v>
      </c>
      <c r="EO50" s="164">
        <v>-56.267000000000003</v>
      </c>
      <c r="EP50" s="164">
        <v>30.766999999999999</v>
      </c>
      <c r="EQ50" s="164">
        <v>-32.704000000000001</v>
      </c>
      <c r="ER50" s="164">
        <v>-33.395000000000003</v>
      </c>
      <c r="ES50" s="164">
        <v>48.311999999999998</v>
      </c>
      <c r="ET50" s="164">
        <v>0</v>
      </c>
      <c r="EU50" s="164">
        <v>-16.879000000000001</v>
      </c>
      <c r="EV50" s="164">
        <v>1</v>
      </c>
      <c r="EW50" s="164">
        <v>11.884</v>
      </c>
      <c r="EX50" s="164">
        <v>-165.46</v>
      </c>
      <c r="EY50" s="164">
        <v>-37.372999999999998</v>
      </c>
      <c r="EZ50" s="164">
        <v>-36.890999999999998</v>
      </c>
      <c r="FA50" s="164">
        <v>6.9881000000000002</v>
      </c>
      <c r="FB50" s="164">
        <v>18.167999999999999</v>
      </c>
      <c r="FC50" s="164">
        <v>55.765000000000001</v>
      </c>
      <c r="FD50" s="164">
        <v>23.853000000000002</v>
      </c>
      <c r="FE50" s="164">
        <v>0</v>
      </c>
      <c r="FF50" s="164">
        <v>0</v>
      </c>
      <c r="FG50" s="164">
        <v>0</v>
      </c>
      <c r="FH50" s="164">
        <v>50.685000000000002</v>
      </c>
      <c r="FI50" s="164">
        <v>49.192</v>
      </c>
      <c r="FJ50" s="164">
        <v>94.11</v>
      </c>
      <c r="FK50" s="164">
        <v>94.11</v>
      </c>
      <c r="FL50" s="164">
        <v>-162.6</v>
      </c>
      <c r="FM50" s="164">
        <v>0</v>
      </c>
      <c r="FN50" s="164">
        <v>88.692999999999998</v>
      </c>
      <c r="FO50" s="164">
        <v>-124.03</v>
      </c>
      <c r="FP50" s="164">
        <v>-120.73</v>
      </c>
      <c r="FQ50" s="164">
        <v>-39.936999999999998</v>
      </c>
      <c r="FR50" s="164">
        <v>-36.679000000000002</v>
      </c>
      <c r="FS50" s="164">
        <v>15.169</v>
      </c>
      <c r="FT50" s="164">
        <v>1.4443999999999999</v>
      </c>
      <c r="FU50" s="164">
        <v>-9.5298999999999996</v>
      </c>
      <c r="FV50" s="164">
        <v>13.07</v>
      </c>
      <c r="FW50" s="164">
        <v>-39.567</v>
      </c>
      <c r="FX50" s="164">
        <v>11.010999999999999</v>
      </c>
      <c r="FY50" s="164">
        <v>-6.867</v>
      </c>
      <c r="FZ50" s="164">
        <v>4.149</v>
      </c>
      <c r="GA50" s="164">
        <v>9.7187999999999999</v>
      </c>
      <c r="GB50" s="164">
        <v>30.629000000000001</v>
      </c>
      <c r="GC50" s="164">
        <v>124.43</v>
      </c>
      <c r="GD50" s="164">
        <v>125.84</v>
      </c>
      <c r="GE50" s="164">
        <v>13.95</v>
      </c>
      <c r="GF50" s="164">
        <v>89.372</v>
      </c>
      <c r="GG50" s="164">
        <v>15.199</v>
      </c>
      <c r="GH50" s="164">
        <v>-19.084</v>
      </c>
      <c r="GI50" s="164">
        <v>0.66969999999999996</v>
      </c>
      <c r="GJ50" s="164">
        <v>0</v>
      </c>
      <c r="GK50" s="164">
        <v>2.4016999999999999</v>
      </c>
      <c r="GL50" s="164">
        <v>6.4500000000000002E-2</v>
      </c>
      <c r="GM50" s="164">
        <v>0</v>
      </c>
      <c r="GN50" s="164">
        <v>-15.811</v>
      </c>
      <c r="GO50" s="164">
        <v>-37.152000000000001</v>
      </c>
      <c r="GP50" s="164">
        <v>23.451000000000001</v>
      </c>
      <c r="GQ50" s="164">
        <v>58.317999999999998</v>
      </c>
      <c r="GR50" s="164">
        <v>104.38</v>
      </c>
      <c r="GS50" s="164">
        <v>61.088999999999999</v>
      </c>
      <c r="GT50" s="164">
        <v>-150.81</v>
      </c>
      <c r="GU50" s="164">
        <v>-24.806999999999999</v>
      </c>
      <c r="GV50" s="164">
        <v>37.561</v>
      </c>
      <c r="GW50" s="164">
        <v>-55.594000000000001</v>
      </c>
      <c r="GX50" s="164">
        <v>9.1796000000000006</v>
      </c>
      <c r="GY50" s="164">
        <v>6.9740000000000002</v>
      </c>
      <c r="GZ50" s="164">
        <v>6.5721999999999996</v>
      </c>
      <c r="HA50" s="164">
        <v>11</v>
      </c>
      <c r="HB50" s="164">
        <v>181.4</v>
      </c>
      <c r="HC50" s="164">
        <v>178.77</v>
      </c>
      <c r="HD50" s="164">
        <v>281.2</v>
      </c>
      <c r="HE50" s="164">
        <v>-282.38</v>
      </c>
      <c r="HF50" s="164">
        <v>-653.75</v>
      </c>
      <c r="HG50" s="164">
        <v>659.73</v>
      </c>
      <c r="HH50" s="164">
        <v>630.11</v>
      </c>
      <c r="HI50" s="164">
        <v>-171.49</v>
      </c>
      <c r="HJ50" s="164">
        <v>-168.71</v>
      </c>
      <c r="HK50" s="164">
        <v>-50.936999999999998</v>
      </c>
      <c r="HL50" s="164">
        <v>-40.322000000000003</v>
      </c>
      <c r="HM50" s="164">
        <v>73.105999999999995</v>
      </c>
      <c r="HN50" s="164">
        <v>74.983000000000004</v>
      </c>
      <c r="HO50" s="164">
        <v>-126.31</v>
      </c>
      <c r="HP50" s="164">
        <v>-126.24</v>
      </c>
      <c r="HQ50" s="164">
        <v>64.195999999999998</v>
      </c>
      <c r="HR50" s="164">
        <v>63.305999999999997</v>
      </c>
      <c r="HS50" s="164">
        <v>-37.118000000000002</v>
      </c>
      <c r="HT50" s="164">
        <v>-36.326999999999998</v>
      </c>
      <c r="HU50" s="164">
        <v>97.08</v>
      </c>
      <c r="HV50" s="164">
        <v>96.528999999999996</v>
      </c>
      <c r="HW50" s="164">
        <v>66.3</v>
      </c>
      <c r="HX50" s="164">
        <v>66.3</v>
      </c>
      <c r="HY50" s="164">
        <v>22.620999999999999</v>
      </c>
      <c r="HZ50" s="164">
        <v>33.200000000000003</v>
      </c>
      <c r="IA50" s="164">
        <v>-371.48</v>
      </c>
      <c r="IB50" s="164">
        <v>108.19</v>
      </c>
      <c r="IC50" s="164">
        <v>109.73</v>
      </c>
      <c r="ID50" s="164">
        <v>15.6</v>
      </c>
      <c r="IE50" s="164">
        <v>28.1</v>
      </c>
      <c r="IF50" s="164">
        <v>-63</v>
      </c>
      <c r="IG50" s="164">
        <v>-63.298999999999999</v>
      </c>
      <c r="IH50" s="164">
        <v>1.6668000000000001</v>
      </c>
      <c r="II50" s="164">
        <v>1.4406000000000001</v>
      </c>
      <c r="IJ50" s="164">
        <v>-616.85</v>
      </c>
      <c r="IK50" s="164">
        <v>-244.44</v>
      </c>
      <c r="IL50" s="164">
        <v>538.03</v>
      </c>
      <c r="IM50" s="164">
        <v>361.35</v>
      </c>
      <c r="IN50" s="164">
        <v>-126.33</v>
      </c>
      <c r="IO50" s="164">
        <v>-425.64</v>
      </c>
      <c r="IP50" s="164">
        <v>423.06</v>
      </c>
      <c r="IQ50" s="164">
        <v>-165.42</v>
      </c>
      <c r="IR50" s="164">
        <v>-302.27</v>
      </c>
      <c r="IS50" s="164">
        <v>-417.85</v>
      </c>
      <c r="IT50" s="164">
        <v>121.11</v>
      </c>
      <c r="IU50" s="164">
        <v>120.06</v>
      </c>
      <c r="IV50" s="164">
        <v>168.14</v>
      </c>
      <c r="IW50" s="164">
        <v>-521.98</v>
      </c>
      <c r="IX50" s="164">
        <v>242.81</v>
      </c>
      <c r="IY50" s="164">
        <v>-277.62</v>
      </c>
      <c r="IZ50" s="164">
        <v>278.82</v>
      </c>
      <c r="JA50" s="164">
        <v>-4.2173999999999996</v>
      </c>
      <c r="JB50" s="164">
        <v>17.436</v>
      </c>
      <c r="JC50" s="164">
        <v>32.478999999999999</v>
      </c>
      <c r="JD50" s="164">
        <v>4.984</v>
      </c>
      <c r="JE50" s="164">
        <v>4.9790000000000001</v>
      </c>
      <c r="JF50" s="164">
        <v>-30.959</v>
      </c>
      <c r="JG50" s="164">
        <v>11.199</v>
      </c>
      <c r="JH50" s="164">
        <v>14.971</v>
      </c>
      <c r="JI50" s="164">
        <v>-12.361000000000001</v>
      </c>
      <c r="JJ50" s="164">
        <v>-38.701000000000001</v>
      </c>
      <c r="JK50" s="164">
        <v>-8.2902000000000005</v>
      </c>
      <c r="JL50" s="164">
        <v>35.9</v>
      </c>
      <c r="JM50" s="164">
        <v>56.701000000000001</v>
      </c>
      <c r="JN50" s="164">
        <v>57.164000000000001</v>
      </c>
      <c r="JO50" s="164">
        <v>0</v>
      </c>
      <c r="JP50" s="164">
        <v>0</v>
      </c>
      <c r="JQ50" s="164">
        <v>48.399000000000001</v>
      </c>
      <c r="JR50" s="164">
        <v>48.878</v>
      </c>
      <c r="JS50" s="164">
        <v>48.578000000000003</v>
      </c>
      <c r="JT50" s="165"/>
      <c r="JU50" s="164">
        <v>-28.1</v>
      </c>
      <c r="JV50" s="164">
        <v>35.774000000000001</v>
      </c>
      <c r="JW50" s="164">
        <v>9.1499000000000006</v>
      </c>
      <c r="JX50" s="164">
        <v>8.6998999999999995</v>
      </c>
      <c r="JY50" s="164">
        <v>-37.326000000000001</v>
      </c>
      <c r="JZ50" s="164">
        <v>75.638999999999996</v>
      </c>
      <c r="KA50" s="164">
        <v>50.908999999999999</v>
      </c>
      <c r="KB50" s="164">
        <v>-36.625</v>
      </c>
      <c r="KC50" s="164">
        <v>-74.888999999999996</v>
      </c>
      <c r="KD50" s="164">
        <v>39.491999999999997</v>
      </c>
      <c r="KE50" s="164">
        <v>34.500999999999998</v>
      </c>
      <c r="KF50" s="164">
        <v>17.5</v>
      </c>
      <c r="KG50" s="164">
        <v>-26.6</v>
      </c>
      <c r="KH50" s="164">
        <v>-24.454000000000001</v>
      </c>
      <c r="KI50" s="164">
        <v>226.98</v>
      </c>
    </row>
    <row r="51" spans="1:295" ht="18" customHeight="1" x14ac:dyDescent="0.25">
      <c r="A51" s="161" t="s">
        <v>52</v>
      </c>
      <c r="B51" s="161" t="s">
        <v>605</v>
      </c>
      <c r="C51" s="164">
        <v>0</v>
      </c>
      <c r="D51" s="164">
        <v>19.509</v>
      </c>
      <c r="E51" s="164">
        <v>-39.404000000000003</v>
      </c>
      <c r="F51" s="164">
        <v>11.212999999999999</v>
      </c>
      <c r="G51" s="164">
        <v>23.754999999999999</v>
      </c>
      <c r="H51" s="164">
        <v>3.5352000000000001</v>
      </c>
      <c r="I51" s="164">
        <v>46.731999999999999</v>
      </c>
      <c r="J51" s="164">
        <v>-94.423000000000002</v>
      </c>
      <c r="K51" s="164">
        <v>51.478000000000002</v>
      </c>
      <c r="L51" s="164">
        <v>25.995000000000001</v>
      </c>
      <c r="M51" s="164">
        <v>-25.571999999999999</v>
      </c>
      <c r="N51" s="164">
        <v>-31.079000000000001</v>
      </c>
      <c r="O51" s="164">
        <v>-39.256</v>
      </c>
      <c r="P51" s="164">
        <v>33</v>
      </c>
      <c r="Q51" s="164">
        <v>10.763</v>
      </c>
      <c r="R51" s="164">
        <v>-33</v>
      </c>
      <c r="S51" s="164">
        <v>4.3177000000000003</v>
      </c>
      <c r="T51" s="164">
        <v>191.65799999999999</v>
      </c>
      <c r="U51" s="164">
        <v>10.968</v>
      </c>
      <c r="V51" s="164">
        <v>10.926</v>
      </c>
      <c r="W51" s="164">
        <v>18.3</v>
      </c>
      <c r="X51" s="164">
        <v>0</v>
      </c>
      <c r="Y51" s="164">
        <v>12.03</v>
      </c>
      <c r="Z51" s="164">
        <v>7.7605000000000004</v>
      </c>
      <c r="AA51" s="165"/>
      <c r="AB51" s="164">
        <v>113</v>
      </c>
      <c r="AC51" s="164">
        <v>-89.989000000000004</v>
      </c>
      <c r="AD51" s="164">
        <v>-90.3</v>
      </c>
      <c r="AE51" s="164">
        <v>16.934999999999999</v>
      </c>
      <c r="AF51" s="164">
        <v>33.298999999999999</v>
      </c>
      <c r="AG51" s="164">
        <v>37.4</v>
      </c>
      <c r="AH51" s="164">
        <v>9.2309000000000001</v>
      </c>
      <c r="AI51" s="164">
        <v>0.14599999999999999</v>
      </c>
      <c r="AJ51" s="164">
        <v>-30.09</v>
      </c>
      <c r="AK51" s="164">
        <v>-30.26</v>
      </c>
      <c r="AL51" s="164">
        <v>-45.59</v>
      </c>
      <c r="AM51" s="164">
        <v>30.228999999999999</v>
      </c>
      <c r="AN51" s="164">
        <v>30.43</v>
      </c>
      <c r="AO51" s="164">
        <v>11.452999999999999</v>
      </c>
      <c r="AP51" s="164">
        <v>10.779</v>
      </c>
      <c r="AQ51" s="164">
        <v>0</v>
      </c>
      <c r="AR51" s="164">
        <v>60.554000000000002</v>
      </c>
      <c r="AS51" s="164">
        <v>38.106000000000002</v>
      </c>
      <c r="AT51" s="164">
        <v>-62.023000000000003</v>
      </c>
      <c r="AU51" s="164">
        <v>-62.173999999999999</v>
      </c>
      <c r="AV51" s="164">
        <v>30.437000000000001</v>
      </c>
      <c r="AW51" s="164">
        <v>31.312999999999999</v>
      </c>
      <c r="AX51" s="164">
        <v>65.372</v>
      </c>
      <c r="AY51" s="164">
        <v>67.515000000000001</v>
      </c>
      <c r="AZ51" s="164">
        <v>-6.8048999999999999</v>
      </c>
      <c r="BA51" s="164">
        <v>-36.686999999999998</v>
      </c>
      <c r="BB51" s="164">
        <v>-230</v>
      </c>
      <c r="BC51" s="164">
        <v>-28.079000000000001</v>
      </c>
      <c r="BD51" s="164">
        <v>-7.4999000000000002</v>
      </c>
      <c r="BE51" s="164">
        <v>-7.4999000000000002</v>
      </c>
      <c r="BF51" s="164">
        <v>67.265000000000001</v>
      </c>
      <c r="BG51" s="164">
        <v>66.652000000000001</v>
      </c>
      <c r="BH51" s="164">
        <v>-4.6451000000000002</v>
      </c>
      <c r="BI51" s="164">
        <v>-67.102000000000004</v>
      </c>
      <c r="BJ51" s="164">
        <v>-33.847000000000001</v>
      </c>
      <c r="BK51" s="164">
        <v>8.1798999999999999</v>
      </c>
      <c r="BL51" s="164">
        <v>0</v>
      </c>
      <c r="BM51" s="164">
        <v>2.0592000000000001</v>
      </c>
      <c r="BN51" s="164">
        <v>272.19</v>
      </c>
      <c r="BO51" s="164">
        <v>14.191000000000001</v>
      </c>
      <c r="BP51" s="164">
        <v>13.763</v>
      </c>
      <c r="BQ51" s="164">
        <v>-35.965000000000003</v>
      </c>
      <c r="BR51" s="164">
        <v>315.76</v>
      </c>
      <c r="BS51" s="164">
        <v>40.976999999999997</v>
      </c>
      <c r="BT51" s="164">
        <v>-120.11</v>
      </c>
      <c r="BU51" s="164">
        <v>123.1</v>
      </c>
      <c r="BV51" s="164">
        <v>79.376999999999995</v>
      </c>
      <c r="BW51" s="164">
        <v>22.03</v>
      </c>
      <c r="BX51" s="164">
        <v>20.658999999999999</v>
      </c>
      <c r="BY51" s="164">
        <v>54.97</v>
      </c>
      <c r="BZ51" s="164">
        <v>73.849000000000004</v>
      </c>
      <c r="CA51" s="164">
        <v>-94.703000000000003</v>
      </c>
      <c r="CB51" s="164">
        <v>-93.497</v>
      </c>
      <c r="CC51" s="164">
        <v>170.13</v>
      </c>
      <c r="CD51" s="164">
        <v>171.24</v>
      </c>
      <c r="CE51" s="164">
        <v>28.013999999999999</v>
      </c>
      <c r="CF51" s="164">
        <v>-75.173000000000002</v>
      </c>
      <c r="CG51" s="164">
        <v>-75.072000000000003</v>
      </c>
      <c r="CH51" s="164">
        <v>-10.321</v>
      </c>
      <c r="CI51" s="164">
        <v>-100.67</v>
      </c>
      <c r="CJ51" s="164">
        <v>19.57</v>
      </c>
      <c r="CK51" s="164">
        <v>25.984999999999999</v>
      </c>
      <c r="CL51" s="164">
        <v>85.599000000000004</v>
      </c>
      <c r="CM51" s="164">
        <v>77.599000000000004</v>
      </c>
      <c r="CN51" s="164">
        <v>-11.1</v>
      </c>
      <c r="CO51" s="164">
        <v>0</v>
      </c>
      <c r="CP51" s="164">
        <v>30.765000000000001</v>
      </c>
      <c r="CQ51" s="164">
        <v>30.664000000000001</v>
      </c>
      <c r="CR51" s="164">
        <v>-10.031000000000001</v>
      </c>
      <c r="CS51" s="164">
        <v>-9.5006000000000004</v>
      </c>
      <c r="CT51" s="164">
        <v>-62.802</v>
      </c>
      <c r="CU51" s="164">
        <v>0</v>
      </c>
      <c r="CV51" s="164">
        <v>0</v>
      </c>
      <c r="CW51" s="164">
        <v>15.19</v>
      </c>
      <c r="CX51" s="164">
        <v>18.95</v>
      </c>
      <c r="CY51" s="164">
        <v>58.228999999999999</v>
      </c>
      <c r="CZ51" s="164">
        <v>36.100999999999999</v>
      </c>
      <c r="DA51" s="164">
        <v>34.134999999999998</v>
      </c>
      <c r="DB51" s="164">
        <v>-22.129000000000001</v>
      </c>
      <c r="DC51" s="164">
        <v>-5.8948</v>
      </c>
      <c r="DD51" s="164">
        <v>101.76</v>
      </c>
      <c r="DE51" s="164">
        <v>100.39</v>
      </c>
      <c r="DF51" s="164">
        <v>-106.81</v>
      </c>
      <c r="DG51" s="164">
        <v>0</v>
      </c>
      <c r="DH51" s="164">
        <v>-13.282</v>
      </c>
      <c r="DI51" s="164">
        <v>-81.099000000000004</v>
      </c>
      <c r="DJ51" s="164">
        <v>-81.900000000000006</v>
      </c>
      <c r="DK51" s="164">
        <v>30.445</v>
      </c>
      <c r="DL51" s="164">
        <v>48.640999999999998</v>
      </c>
      <c r="DM51" s="164">
        <v>51.674999999999997</v>
      </c>
      <c r="DN51" s="164">
        <v>70.33</v>
      </c>
      <c r="DO51" s="164">
        <v>48.28</v>
      </c>
      <c r="DP51" s="164">
        <v>-3.51</v>
      </c>
      <c r="DQ51" s="164">
        <v>41.241999999999997</v>
      </c>
      <c r="DR51" s="164">
        <v>104.33</v>
      </c>
      <c r="DS51" s="164">
        <v>-11.14</v>
      </c>
      <c r="DT51" s="164">
        <v>-11.21</v>
      </c>
      <c r="DU51" s="164">
        <v>90.76</v>
      </c>
      <c r="DV51" s="164">
        <v>60.17</v>
      </c>
      <c r="DW51" s="164">
        <v>106.59</v>
      </c>
      <c r="DX51" s="164">
        <v>104.78</v>
      </c>
      <c r="DY51" s="164">
        <v>0</v>
      </c>
      <c r="DZ51" s="164">
        <v>-86.709000000000003</v>
      </c>
      <c r="EA51" s="164">
        <v>168.8</v>
      </c>
      <c r="EB51" s="164">
        <v>139.44</v>
      </c>
      <c r="EC51" s="164">
        <v>132.55000000000001</v>
      </c>
      <c r="ED51" s="164">
        <v>135.18</v>
      </c>
      <c r="EE51" s="164">
        <v>0.14130000000000001</v>
      </c>
      <c r="EF51" s="164">
        <v>-18.667000000000002</v>
      </c>
      <c r="EG51" s="164">
        <v>-29.425999999999998</v>
      </c>
      <c r="EH51" s="164">
        <v>47.063000000000002</v>
      </c>
      <c r="EI51" s="164">
        <v>260.27999999999997</v>
      </c>
      <c r="EJ51" s="164">
        <v>0</v>
      </c>
      <c r="EK51" s="164">
        <v>-12.973000000000001</v>
      </c>
      <c r="EL51" s="164">
        <v>-15.224</v>
      </c>
      <c r="EM51" s="164">
        <v>70.42</v>
      </c>
      <c r="EN51" s="164">
        <v>-63.161000000000001</v>
      </c>
      <c r="EO51" s="164">
        <v>-59.152999999999999</v>
      </c>
      <c r="EP51" s="164">
        <v>35.375</v>
      </c>
      <c r="EQ51" s="164">
        <v>-33.36</v>
      </c>
      <c r="ER51" s="164">
        <v>-34.167999999999999</v>
      </c>
      <c r="ES51" s="164">
        <v>51.142000000000003</v>
      </c>
      <c r="ET51" s="164">
        <v>0</v>
      </c>
      <c r="EU51" s="164">
        <v>-17.010000000000002</v>
      </c>
      <c r="EV51" s="164">
        <v>1</v>
      </c>
      <c r="EW51" s="164">
        <v>11.367000000000001</v>
      </c>
      <c r="EX51" s="164">
        <v>-168.58</v>
      </c>
      <c r="EY51" s="164">
        <v>-35.972000000000001</v>
      </c>
      <c r="EZ51" s="164">
        <v>-35.152999999999999</v>
      </c>
      <c r="FA51" s="164">
        <v>7.7237999999999998</v>
      </c>
      <c r="FB51" s="164">
        <v>20.004000000000001</v>
      </c>
      <c r="FC51" s="164">
        <v>55.765000000000001</v>
      </c>
      <c r="FD51" s="164">
        <v>22.251000000000001</v>
      </c>
      <c r="FE51" s="164">
        <v>0</v>
      </c>
      <c r="FF51" s="164">
        <v>0</v>
      </c>
      <c r="FG51" s="164">
        <v>0</v>
      </c>
      <c r="FH51" s="164">
        <v>51.787999999999997</v>
      </c>
      <c r="FI51" s="164">
        <v>48.838000000000001</v>
      </c>
      <c r="FJ51" s="164">
        <v>94.11</v>
      </c>
      <c r="FK51" s="164">
        <v>94.444999999999993</v>
      </c>
      <c r="FL51" s="164">
        <v>-162.09</v>
      </c>
      <c r="FM51" s="164">
        <v>0</v>
      </c>
      <c r="FN51" s="164">
        <v>90.856999999999999</v>
      </c>
      <c r="FO51" s="164">
        <v>-121</v>
      </c>
      <c r="FP51" s="164">
        <v>-117.35</v>
      </c>
      <c r="FQ51" s="164">
        <v>-38.332999999999998</v>
      </c>
      <c r="FR51" s="164">
        <v>-36.069000000000003</v>
      </c>
      <c r="FS51" s="164">
        <v>15.169</v>
      </c>
      <c r="FT51" s="164">
        <v>1.3968</v>
      </c>
      <c r="FU51" s="164">
        <v>-9.5398999999999994</v>
      </c>
      <c r="FV51" s="164">
        <v>13.69</v>
      </c>
      <c r="FW51" s="164">
        <v>-39.543999999999997</v>
      </c>
      <c r="FX51" s="164">
        <v>11.141</v>
      </c>
      <c r="FY51" s="164">
        <v>-7.0179999999999998</v>
      </c>
      <c r="FZ51" s="164">
        <v>4.0590000000000002</v>
      </c>
      <c r="GA51" s="164">
        <v>10.616</v>
      </c>
      <c r="GB51" s="164">
        <v>30.739000000000001</v>
      </c>
      <c r="GC51" s="164">
        <v>121.69</v>
      </c>
      <c r="GD51" s="164">
        <v>124.77</v>
      </c>
      <c r="GE51" s="164">
        <v>13.8</v>
      </c>
      <c r="GF51" s="164">
        <v>90.176000000000002</v>
      </c>
      <c r="GG51" s="164">
        <v>16.7</v>
      </c>
      <c r="GH51" s="164">
        <v>-18.873000000000001</v>
      </c>
      <c r="GI51" s="164">
        <v>0.32600000000000001</v>
      </c>
      <c r="GJ51" s="164">
        <v>0</v>
      </c>
      <c r="GK51" s="164">
        <v>2.3496000000000001</v>
      </c>
      <c r="GL51" s="164">
        <v>6.4500000000000002E-2</v>
      </c>
      <c r="GM51" s="164">
        <v>0</v>
      </c>
      <c r="GN51" s="164">
        <v>-15.555999999999999</v>
      </c>
      <c r="GO51" s="164">
        <v>-36.265999999999998</v>
      </c>
      <c r="GP51" s="164">
        <v>23.440999999999999</v>
      </c>
      <c r="GQ51" s="164">
        <v>56.552999999999997</v>
      </c>
      <c r="GR51" s="164">
        <v>106.82</v>
      </c>
      <c r="GS51" s="164">
        <v>62.326999999999998</v>
      </c>
      <c r="GT51" s="164">
        <v>-153.18</v>
      </c>
      <c r="GU51" s="164">
        <v>-23.843</v>
      </c>
      <c r="GV51" s="164">
        <v>35.802999999999997</v>
      </c>
      <c r="GW51" s="164">
        <v>-51.723999999999997</v>
      </c>
      <c r="GX51" s="164">
        <v>8.8841999999999999</v>
      </c>
      <c r="GY51" s="164">
        <v>5.8118999999999996</v>
      </c>
      <c r="GZ51" s="164">
        <v>5.3368000000000002</v>
      </c>
      <c r="HA51" s="164">
        <v>10.707000000000001</v>
      </c>
      <c r="HB51" s="164">
        <v>176.99</v>
      </c>
      <c r="HC51" s="164">
        <v>179.72</v>
      </c>
      <c r="HD51" s="164">
        <v>285.39</v>
      </c>
      <c r="HE51" s="164">
        <v>-282.38</v>
      </c>
      <c r="HF51" s="164">
        <v>-655.17999999999995</v>
      </c>
      <c r="HG51" s="164">
        <v>658.94</v>
      </c>
      <c r="HH51" s="164">
        <v>618.75</v>
      </c>
      <c r="HI51" s="164">
        <v>-170.43</v>
      </c>
      <c r="HJ51" s="164">
        <v>-169.15</v>
      </c>
      <c r="HK51" s="164">
        <v>-50.603000000000002</v>
      </c>
      <c r="HL51" s="164">
        <v>-40.776000000000003</v>
      </c>
      <c r="HM51" s="164">
        <v>78.156000000000006</v>
      </c>
      <c r="HN51" s="164">
        <v>76.734999999999999</v>
      </c>
      <c r="HO51" s="164">
        <v>-121.65</v>
      </c>
      <c r="HP51" s="164">
        <v>-119.44</v>
      </c>
      <c r="HQ51" s="164">
        <v>61.779000000000003</v>
      </c>
      <c r="HR51" s="164">
        <v>61.593000000000004</v>
      </c>
      <c r="HS51" s="164">
        <v>-34.323</v>
      </c>
      <c r="HT51" s="164">
        <v>-34.137</v>
      </c>
      <c r="HU51" s="164">
        <v>97.739000000000004</v>
      </c>
      <c r="HV51" s="164">
        <v>98.168999999999997</v>
      </c>
      <c r="HW51" s="164">
        <v>64.698999999999998</v>
      </c>
      <c r="HX51" s="164">
        <v>64.900000000000006</v>
      </c>
      <c r="HY51" s="164">
        <v>22.643000000000001</v>
      </c>
      <c r="HZ51" s="164">
        <v>32.56</v>
      </c>
      <c r="IA51" s="164">
        <v>-358.1</v>
      </c>
      <c r="IB51" s="164">
        <v>104.14</v>
      </c>
      <c r="IC51" s="164">
        <v>102.89</v>
      </c>
      <c r="ID51" s="164">
        <v>15.1</v>
      </c>
      <c r="IE51" s="164">
        <v>27.899000000000001</v>
      </c>
      <c r="IF51" s="164">
        <v>-57.4</v>
      </c>
      <c r="IG51" s="164">
        <v>-57.598999999999997</v>
      </c>
      <c r="IH51" s="164">
        <v>1.6668000000000001</v>
      </c>
      <c r="II51" s="164">
        <v>1.4406000000000001</v>
      </c>
      <c r="IJ51" s="164">
        <v>-603.52</v>
      </c>
      <c r="IK51" s="164">
        <v>-229.83</v>
      </c>
      <c r="IL51" s="164">
        <v>521.69000000000005</v>
      </c>
      <c r="IM51" s="164">
        <v>356.04</v>
      </c>
      <c r="IN51" s="164">
        <v>-132.97</v>
      </c>
      <c r="IO51" s="164">
        <v>-416.3</v>
      </c>
      <c r="IP51" s="164">
        <v>414.73</v>
      </c>
      <c r="IQ51" s="164">
        <v>-161.15</v>
      </c>
      <c r="IR51" s="164">
        <v>-295.11</v>
      </c>
      <c r="IS51" s="164">
        <v>-406.64</v>
      </c>
      <c r="IT51" s="164">
        <v>121.77</v>
      </c>
      <c r="IU51" s="164">
        <v>123.16</v>
      </c>
      <c r="IV51" s="164">
        <v>161.97</v>
      </c>
      <c r="IW51" s="164">
        <v>-508.76</v>
      </c>
      <c r="IX51" s="164">
        <v>235.96</v>
      </c>
      <c r="IY51" s="164">
        <v>-272.29000000000002</v>
      </c>
      <c r="IZ51" s="164">
        <v>273.38</v>
      </c>
      <c r="JA51" s="164">
        <v>-4.2173999999999996</v>
      </c>
      <c r="JB51" s="164">
        <v>19.152000000000001</v>
      </c>
      <c r="JC51" s="164">
        <v>31.84</v>
      </c>
      <c r="JD51" s="164">
        <v>5.367</v>
      </c>
      <c r="JE51" s="164">
        <v>5.3680000000000003</v>
      </c>
      <c r="JF51" s="164">
        <v>-30.959</v>
      </c>
      <c r="JG51" s="164">
        <v>10.88</v>
      </c>
      <c r="JH51" s="164">
        <v>15.537000000000001</v>
      </c>
      <c r="JI51" s="164">
        <v>-10.837999999999999</v>
      </c>
      <c r="JJ51" s="164">
        <v>-38.084000000000003</v>
      </c>
      <c r="JK51" s="164">
        <v>-9.5505999999999993</v>
      </c>
      <c r="JL51" s="164">
        <v>35.9</v>
      </c>
      <c r="JM51" s="164">
        <v>54.853999999999999</v>
      </c>
      <c r="JN51" s="164">
        <v>56.832999999999998</v>
      </c>
      <c r="JO51" s="164">
        <v>0</v>
      </c>
      <c r="JP51" s="164">
        <v>0</v>
      </c>
      <c r="JQ51" s="164">
        <v>50.042000000000002</v>
      </c>
      <c r="JR51" s="164">
        <v>51.475999999999999</v>
      </c>
      <c r="JS51" s="164">
        <v>52.600999999999999</v>
      </c>
      <c r="JT51" s="165"/>
      <c r="JU51" s="164">
        <v>-23.7</v>
      </c>
      <c r="JV51" s="164">
        <v>36.29</v>
      </c>
      <c r="JW51" s="164">
        <v>8.8000000000000007</v>
      </c>
      <c r="JX51" s="164">
        <v>8.6998999999999995</v>
      </c>
      <c r="JY51" s="164">
        <v>-36.351999999999997</v>
      </c>
      <c r="JZ51" s="164">
        <v>76.08</v>
      </c>
      <c r="KA51" s="164">
        <v>51.524000000000001</v>
      </c>
      <c r="KB51" s="164">
        <v>-36.720999999999997</v>
      </c>
      <c r="KC51" s="164">
        <v>-74.831999999999994</v>
      </c>
      <c r="KD51" s="164">
        <v>40.792000000000002</v>
      </c>
      <c r="KE51" s="164">
        <v>34.216000000000001</v>
      </c>
      <c r="KF51" s="164">
        <v>17</v>
      </c>
      <c r="KG51" s="164">
        <v>-26.6</v>
      </c>
      <c r="KH51" s="164">
        <v>-39.555</v>
      </c>
      <c r="KI51" s="164">
        <v>239.93</v>
      </c>
    </row>
    <row r="52" spans="1:295" ht="18" customHeight="1" x14ac:dyDescent="0.25">
      <c r="A52" s="161" t="s">
        <v>52</v>
      </c>
      <c r="B52" s="161" t="s">
        <v>606</v>
      </c>
      <c r="C52" s="164">
        <v>0</v>
      </c>
      <c r="D52" s="164">
        <v>19.056999999999999</v>
      </c>
      <c r="E52" s="164">
        <v>-38.450000000000003</v>
      </c>
      <c r="F52" s="164">
        <v>10.999000000000001</v>
      </c>
      <c r="G52" s="164">
        <v>22.649000000000001</v>
      </c>
      <c r="H52" s="164">
        <v>4.8342999999999998</v>
      </c>
      <c r="I52" s="164">
        <v>44.7</v>
      </c>
      <c r="J52" s="164">
        <v>-90.346999999999994</v>
      </c>
      <c r="K52" s="164">
        <v>49.636000000000003</v>
      </c>
      <c r="L52" s="164">
        <v>25.170999999999999</v>
      </c>
      <c r="M52" s="164">
        <v>-24.5</v>
      </c>
      <c r="N52" s="164">
        <v>-31.079000000000001</v>
      </c>
      <c r="O52" s="164">
        <v>-35.448</v>
      </c>
      <c r="P52" s="164">
        <v>28.6</v>
      </c>
      <c r="Q52" s="164">
        <v>9.9359000000000002</v>
      </c>
      <c r="R52" s="164">
        <v>-28.6</v>
      </c>
      <c r="S52" s="164">
        <v>4.3376999999999999</v>
      </c>
      <c r="T52" s="164">
        <v>183.744</v>
      </c>
      <c r="U52" s="164">
        <v>11.182</v>
      </c>
      <c r="V52" s="164">
        <v>11.577</v>
      </c>
      <c r="W52" s="164">
        <v>18.972999999999999</v>
      </c>
      <c r="X52" s="164">
        <v>0</v>
      </c>
      <c r="Y52" s="164">
        <v>16.097999999999999</v>
      </c>
      <c r="Z52" s="164">
        <v>7.5357000000000003</v>
      </c>
      <c r="AA52" s="165"/>
      <c r="AB52" s="164">
        <v>113</v>
      </c>
      <c r="AC52" s="164">
        <v>-88.22</v>
      </c>
      <c r="AD52" s="164">
        <v>-88.418999999999997</v>
      </c>
      <c r="AE52" s="164">
        <v>16.234999999999999</v>
      </c>
      <c r="AF52" s="164">
        <v>31.079000000000001</v>
      </c>
      <c r="AG52" s="164">
        <v>35.200000000000003</v>
      </c>
      <c r="AH52" s="164">
        <v>8.0549999999999997</v>
      </c>
      <c r="AI52" s="164">
        <v>0.13700000000000001</v>
      </c>
      <c r="AJ52" s="164">
        <v>-27.52</v>
      </c>
      <c r="AK52" s="164">
        <v>-25.6</v>
      </c>
      <c r="AL52" s="164">
        <v>-47.168999999999997</v>
      </c>
      <c r="AM52" s="164">
        <v>26.048999999999999</v>
      </c>
      <c r="AN52" s="164">
        <v>27.638999999999999</v>
      </c>
      <c r="AO52" s="164">
        <v>10.433999999999999</v>
      </c>
      <c r="AP52" s="164">
        <v>11.722</v>
      </c>
      <c r="AQ52" s="164">
        <v>0</v>
      </c>
      <c r="AR52" s="164">
        <v>59.499000000000002</v>
      </c>
      <c r="AS52" s="164">
        <v>38.069000000000003</v>
      </c>
      <c r="AT52" s="164">
        <v>-58.673999999999999</v>
      </c>
      <c r="AU52" s="164">
        <v>-59.027999999999999</v>
      </c>
      <c r="AV52" s="164">
        <v>28.463999999999999</v>
      </c>
      <c r="AW52" s="164">
        <v>27.591999999999999</v>
      </c>
      <c r="AX52" s="164">
        <v>63.764000000000003</v>
      </c>
      <c r="AY52" s="164">
        <v>66.710999999999999</v>
      </c>
      <c r="AZ52" s="164">
        <v>-7.8517999999999999</v>
      </c>
      <c r="BA52" s="164">
        <v>-38.018000000000001</v>
      </c>
      <c r="BB52" s="164">
        <v>-209.69</v>
      </c>
      <c r="BC52" s="164">
        <v>-20.013999999999999</v>
      </c>
      <c r="BD52" s="164">
        <v>-11.898999999999999</v>
      </c>
      <c r="BE52" s="164">
        <v>-11.898999999999999</v>
      </c>
      <c r="BF52" s="164">
        <v>63.576000000000001</v>
      </c>
      <c r="BG52" s="164">
        <v>63.293999999999997</v>
      </c>
      <c r="BH52" s="164">
        <v>-5.069</v>
      </c>
      <c r="BI52" s="164">
        <v>-67.102000000000004</v>
      </c>
      <c r="BJ52" s="164">
        <v>-33.023000000000003</v>
      </c>
      <c r="BK52" s="164">
        <v>8.2299000000000007</v>
      </c>
      <c r="BL52" s="164">
        <v>0</v>
      </c>
      <c r="BM52" s="164">
        <v>0.66400000000000003</v>
      </c>
      <c r="BN52" s="164">
        <v>241.24</v>
      </c>
      <c r="BO52" s="164">
        <v>8.2094000000000005</v>
      </c>
      <c r="BP52" s="164">
        <v>7.3243999999999998</v>
      </c>
      <c r="BQ52" s="164">
        <v>-18.585999999999999</v>
      </c>
      <c r="BR52" s="164">
        <v>293.76</v>
      </c>
      <c r="BS52" s="164">
        <v>40.976999999999997</v>
      </c>
      <c r="BT52" s="164">
        <v>-122.37</v>
      </c>
      <c r="BU52" s="164">
        <v>124.4</v>
      </c>
      <c r="BV52" s="164">
        <v>79.326999999999998</v>
      </c>
      <c r="BW52" s="164">
        <v>22.7</v>
      </c>
      <c r="BX52" s="164">
        <v>17.658999999999999</v>
      </c>
      <c r="BY52" s="164">
        <v>53.56</v>
      </c>
      <c r="BZ52" s="164">
        <v>78.760000000000005</v>
      </c>
      <c r="CA52" s="164">
        <v>-94.167000000000002</v>
      </c>
      <c r="CB52" s="164">
        <v>-92.828000000000003</v>
      </c>
      <c r="CC52" s="164">
        <v>170.31</v>
      </c>
      <c r="CD52" s="164">
        <v>171.27</v>
      </c>
      <c r="CE52" s="164">
        <v>28.373000000000001</v>
      </c>
      <c r="CF52" s="164">
        <v>-73.805999999999997</v>
      </c>
      <c r="CG52" s="164">
        <v>-73.088999999999999</v>
      </c>
      <c r="CH52" s="164">
        <v>-8.8826000000000001</v>
      </c>
      <c r="CI52" s="164">
        <v>-100.69</v>
      </c>
      <c r="CJ52" s="164">
        <v>19.57</v>
      </c>
      <c r="CK52" s="164">
        <v>25.984999999999999</v>
      </c>
      <c r="CL52" s="164">
        <v>85.3</v>
      </c>
      <c r="CM52" s="164">
        <v>77.198999999999998</v>
      </c>
      <c r="CN52" s="164">
        <v>-10.978999999999999</v>
      </c>
      <c r="CO52" s="164">
        <v>0</v>
      </c>
      <c r="CP52" s="164">
        <v>33.758000000000003</v>
      </c>
      <c r="CQ52" s="164">
        <v>33.552</v>
      </c>
      <c r="CR52" s="164">
        <v>-12.835000000000001</v>
      </c>
      <c r="CS52" s="164">
        <v>-12.381</v>
      </c>
      <c r="CT52" s="164">
        <v>-53.957999999999998</v>
      </c>
      <c r="CU52" s="164">
        <v>0</v>
      </c>
      <c r="CV52" s="164">
        <v>0</v>
      </c>
      <c r="CW52" s="164">
        <v>14.878</v>
      </c>
      <c r="CX52" s="164">
        <v>17.78</v>
      </c>
      <c r="CY52" s="164">
        <v>56.598999999999997</v>
      </c>
      <c r="CZ52" s="164">
        <v>34.694000000000003</v>
      </c>
      <c r="DA52" s="164">
        <v>32.817</v>
      </c>
      <c r="DB52" s="164">
        <v>-21.42</v>
      </c>
      <c r="DC52" s="164">
        <v>-5.8948</v>
      </c>
      <c r="DD52" s="164">
        <v>100.15</v>
      </c>
      <c r="DE52" s="164">
        <v>100.31</v>
      </c>
      <c r="DF52" s="164">
        <v>-105.77</v>
      </c>
      <c r="DG52" s="164">
        <v>0</v>
      </c>
      <c r="DH52" s="164">
        <v>-12.884</v>
      </c>
      <c r="DI52" s="164">
        <v>-79</v>
      </c>
      <c r="DJ52" s="164">
        <v>-79.400000000000006</v>
      </c>
      <c r="DK52" s="164">
        <v>30.417999999999999</v>
      </c>
      <c r="DL52" s="164">
        <v>46.884</v>
      </c>
      <c r="DM52" s="164">
        <v>49.796999999999997</v>
      </c>
      <c r="DN52" s="164">
        <v>67.986999999999995</v>
      </c>
      <c r="DO52" s="164">
        <v>46.76</v>
      </c>
      <c r="DP52" s="164">
        <v>-3.29</v>
      </c>
      <c r="DQ52" s="164">
        <v>40.850999999999999</v>
      </c>
      <c r="DR52" s="164">
        <v>102.47</v>
      </c>
      <c r="DS52" s="164">
        <v>-11.2</v>
      </c>
      <c r="DT52" s="164">
        <v>-11.35</v>
      </c>
      <c r="DU52" s="164">
        <v>87.54</v>
      </c>
      <c r="DV52" s="164">
        <v>58.3</v>
      </c>
      <c r="DW52" s="164">
        <v>103.03</v>
      </c>
      <c r="DX52" s="164">
        <v>102.76</v>
      </c>
      <c r="DY52" s="164">
        <v>0</v>
      </c>
      <c r="DZ52" s="164">
        <v>-86.745000000000005</v>
      </c>
      <c r="EA52" s="164">
        <v>163.89</v>
      </c>
      <c r="EB52" s="164">
        <v>134.44</v>
      </c>
      <c r="EC52" s="164">
        <v>128</v>
      </c>
      <c r="ED52" s="164">
        <v>131.13999999999999</v>
      </c>
      <c r="EE52" s="164">
        <v>2.6509</v>
      </c>
      <c r="EF52" s="164">
        <v>-15.734999999999999</v>
      </c>
      <c r="EG52" s="164">
        <v>-29.448</v>
      </c>
      <c r="EH52" s="164">
        <v>27.876999999999999</v>
      </c>
      <c r="EI52" s="164">
        <v>268.47000000000003</v>
      </c>
      <c r="EJ52" s="164">
        <v>0</v>
      </c>
      <c r="EK52" s="164">
        <v>-13.114000000000001</v>
      </c>
      <c r="EL52" s="164">
        <v>-15.339</v>
      </c>
      <c r="EM52" s="164">
        <v>67.994</v>
      </c>
      <c r="EN52" s="164">
        <v>-59.652000000000001</v>
      </c>
      <c r="EO52" s="164">
        <v>-54.436999999999998</v>
      </c>
      <c r="EP52" s="164">
        <v>38.448</v>
      </c>
      <c r="EQ52" s="164">
        <v>-34.991999999999997</v>
      </c>
      <c r="ER52" s="164">
        <v>-35.841000000000001</v>
      </c>
      <c r="ES52" s="164">
        <v>48.207000000000001</v>
      </c>
      <c r="ET52" s="164">
        <v>0</v>
      </c>
      <c r="EU52" s="164">
        <v>-15.289</v>
      </c>
      <c r="EV52" s="164">
        <v>1</v>
      </c>
      <c r="EW52" s="164">
        <v>11.015000000000001</v>
      </c>
      <c r="EX52" s="164">
        <v>-161.72</v>
      </c>
      <c r="EY52" s="164">
        <v>-36.383000000000003</v>
      </c>
      <c r="EZ52" s="164">
        <v>-35.433999999999997</v>
      </c>
      <c r="FA52" s="164">
        <v>7.4992000000000001</v>
      </c>
      <c r="FB52" s="164">
        <v>17.460999999999999</v>
      </c>
      <c r="FC52" s="164">
        <v>55.765000000000001</v>
      </c>
      <c r="FD52" s="164">
        <v>22.757000000000001</v>
      </c>
      <c r="FE52" s="164">
        <v>0</v>
      </c>
      <c r="FF52" s="164">
        <v>0</v>
      </c>
      <c r="FG52" s="164">
        <v>0</v>
      </c>
      <c r="FH52" s="164">
        <v>51.436</v>
      </c>
      <c r="FI52" s="164">
        <v>49.223999999999997</v>
      </c>
      <c r="FJ52" s="164">
        <v>93.941999999999993</v>
      </c>
      <c r="FK52" s="164">
        <v>93.44</v>
      </c>
      <c r="FL52" s="164">
        <v>-167.79</v>
      </c>
      <c r="FM52" s="164">
        <v>0</v>
      </c>
      <c r="FN52" s="164">
        <v>91.4</v>
      </c>
      <c r="FO52" s="164">
        <v>-124.72</v>
      </c>
      <c r="FP52" s="164">
        <v>-122.2</v>
      </c>
      <c r="FQ52" s="164">
        <v>-38.89</v>
      </c>
      <c r="FR52" s="164">
        <v>-37.929000000000002</v>
      </c>
      <c r="FS52" s="164">
        <v>15.262</v>
      </c>
      <c r="FT52" s="164">
        <v>1.3149999999999999</v>
      </c>
      <c r="FU52" s="164">
        <v>-9.6298999999999992</v>
      </c>
      <c r="FV52" s="164">
        <v>13.97</v>
      </c>
      <c r="FW52" s="164">
        <v>-39.969000000000001</v>
      </c>
      <c r="FX52" s="164">
        <v>11.038</v>
      </c>
      <c r="FY52" s="164">
        <v>-7.3360000000000003</v>
      </c>
      <c r="FZ52" s="164">
        <v>4.1219999999999999</v>
      </c>
      <c r="GA52" s="164">
        <v>10.706</v>
      </c>
      <c r="GB52" s="164">
        <v>29.989000000000001</v>
      </c>
      <c r="GC52" s="164">
        <v>123.98</v>
      </c>
      <c r="GD52" s="164">
        <v>125.59</v>
      </c>
      <c r="GE52" s="164">
        <v>13.75</v>
      </c>
      <c r="GF52" s="164">
        <v>89.33</v>
      </c>
      <c r="GG52" s="164">
        <v>17.2</v>
      </c>
      <c r="GH52" s="164">
        <v>-18.071999999999999</v>
      </c>
      <c r="GI52" s="164">
        <v>-0.3664</v>
      </c>
      <c r="GJ52" s="164">
        <v>0</v>
      </c>
      <c r="GK52" s="164">
        <v>2.2122000000000002</v>
      </c>
      <c r="GL52" s="164">
        <v>6.4500000000000002E-2</v>
      </c>
      <c r="GM52" s="164">
        <v>0</v>
      </c>
      <c r="GN52" s="164">
        <v>-15.555999999999999</v>
      </c>
      <c r="GO52" s="164">
        <v>-34.164999999999999</v>
      </c>
      <c r="GP52" s="164">
        <v>24.154</v>
      </c>
      <c r="GQ52" s="164">
        <v>53.36</v>
      </c>
      <c r="GR52" s="164">
        <v>103.68</v>
      </c>
      <c r="GS52" s="164">
        <v>61.271999999999998</v>
      </c>
      <c r="GT52" s="164">
        <v>-151.71</v>
      </c>
      <c r="GU52" s="164">
        <v>-22.911000000000001</v>
      </c>
      <c r="GV52" s="164">
        <v>34.793999999999997</v>
      </c>
      <c r="GW52" s="164">
        <v>-48.554000000000002</v>
      </c>
      <c r="GX52" s="164">
        <v>8.8841999999999999</v>
      </c>
      <c r="GY52" s="164">
        <v>4.0918999999999999</v>
      </c>
      <c r="GZ52" s="164">
        <v>3.6915</v>
      </c>
      <c r="HA52" s="164">
        <v>10</v>
      </c>
      <c r="HB52" s="164">
        <v>181.38</v>
      </c>
      <c r="HC52" s="164">
        <v>181.13</v>
      </c>
      <c r="HD52" s="164">
        <v>285.39</v>
      </c>
      <c r="HE52" s="164">
        <v>-282.38</v>
      </c>
      <c r="HF52" s="164">
        <v>-662.98</v>
      </c>
      <c r="HG52" s="164">
        <v>658.94</v>
      </c>
      <c r="HH52" s="164">
        <v>637.16</v>
      </c>
      <c r="HI52" s="164">
        <v>-170.71</v>
      </c>
      <c r="HJ52" s="164">
        <v>-169.77</v>
      </c>
      <c r="HK52" s="164">
        <v>-52.988999999999997</v>
      </c>
      <c r="HL52" s="164">
        <v>-42.777000000000001</v>
      </c>
      <c r="HM52" s="164">
        <v>80.504000000000005</v>
      </c>
      <c r="HN52" s="164">
        <v>79.245000000000005</v>
      </c>
      <c r="HO52" s="164">
        <v>-121.65</v>
      </c>
      <c r="HP52" s="164">
        <v>-119.44</v>
      </c>
      <c r="HQ52" s="164">
        <v>62.350999999999999</v>
      </c>
      <c r="HR52" s="164">
        <v>61.603999999999999</v>
      </c>
      <c r="HS52" s="164">
        <v>-30.129000000000001</v>
      </c>
      <c r="HT52" s="164">
        <v>-29.663</v>
      </c>
      <c r="HU52" s="164">
        <v>101.79</v>
      </c>
      <c r="HV52" s="164">
        <v>102.04</v>
      </c>
      <c r="HW52" s="164">
        <v>63.098999999999997</v>
      </c>
      <c r="HX52" s="164">
        <v>62.9</v>
      </c>
      <c r="HY52" s="164">
        <v>22.661999999999999</v>
      </c>
      <c r="HZ52" s="164">
        <v>31.28</v>
      </c>
      <c r="IA52" s="164">
        <v>-362.94</v>
      </c>
      <c r="IB52" s="164">
        <v>106.62</v>
      </c>
      <c r="IC52" s="164">
        <v>105.77</v>
      </c>
      <c r="ID52" s="164">
        <v>14.5</v>
      </c>
      <c r="IE52" s="164">
        <v>23.899000000000001</v>
      </c>
      <c r="IF52" s="164">
        <v>-60</v>
      </c>
      <c r="IG52" s="164">
        <v>-60.2</v>
      </c>
      <c r="IH52" s="164">
        <v>1.6668000000000001</v>
      </c>
      <c r="II52" s="164">
        <v>1.3747</v>
      </c>
      <c r="IJ52" s="164">
        <v>-624.63</v>
      </c>
      <c r="IK52" s="164">
        <v>-244.35</v>
      </c>
      <c r="IL52" s="164">
        <v>517.61</v>
      </c>
      <c r="IM52" s="164">
        <v>358.36</v>
      </c>
      <c r="IN52" s="164">
        <v>-88.066999999999993</v>
      </c>
      <c r="IO52" s="164">
        <v>-408.41</v>
      </c>
      <c r="IP52" s="164">
        <v>409.84</v>
      </c>
      <c r="IQ52" s="164">
        <v>-157.77000000000001</v>
      </c>
      <c r="IR52" s="164">
        <v>-299.95</v>
      </c>
      <c r="IS52" s="164">
        <v>-406.8</v>
      </c>
      <c r="IT52" s="164">
        <v>119.64</v>
      </c>
      <c r="IU52" s="164">
        <v>117.41</v>
      </c>
      <c r="IV52" s="164">
        <v>159.72</v>
      </c>
      <c r="IW52" s="164">
        <v>-510.16</v>
      </c>
      <c r="IX52" s="164">
        <v>238.43</v>
      </c>
      <c r="IY52" s="164">
        <v>-269.89</v>
      </c>
      <c r="IZ52" s="164">
        <v>270.56</v>
      </c>
      <c r="JA52" s="164">
        <v>-4.6403999999999996</v>
      </c>
      <c r="JB52" s="164">
        <v>19.039000000000001</v>
      </c>
      <c r="JC52" s="164">
        <v>31.76</v>
      </c>
      <c r="JD52" s="164">
        <v>5.5529000000000002</v>
      </c>
      <c r="JE52" s="164">
        <v>5.5449999999999999</v>
      </c>
      <c r="JF52" s="164">
        <v>-30.638999999999999</v>
      </c>
      <c r="JG52" s="164">
        <v>10.56</v>
      </c>
      <c r="JH52" s="164">
        <v>15.398999999999999</v>
      </c>
      <c r="JI52" s="164">
        <v>-11.366</v>
      </c>
      <c r="JJ52" s="164">
        <v>-38.496000000000002</v>
      </c>
      <c r="JK52" s="164">
        <v>-9.5779999999999994</v>
      </c>
      <c r="JL52" s="164">
        <v>36.798999999999999</v>
      </c>
      <c r="JM52" s="164">
        <v>54.118000000000002</v>
      </c>
      <c r="JN52" s="164">
        <v>53.502000000000002</v>
      </c>
      <c r="JO52" s="164">
        <v>0</v>
      </c>
      <c r="JP52" s="164">
        <v>0</v>
      </c>
      <c r="JQ52" s="164">
        <v>52.076000000000001</v>
      </c>
      <c r="JR52" s="164">
        <v>50.743000000000002</v>
      </c>
      <c r="JS52" s="164">
        <v>49.173999999999999</v>
      </c>
      <c r="JT52" s="165"/>
      <c r="JU52" s="164">
        <v>-22.899000000000001</v>
      </c>
      <c r="JV52" s="164">
        <v>36.792000000000002</v>
      </c>
      <c r="JW52" s="164">
        <v>8.4700000000000006</v>
      </c>
      <c r="JX52" s="164">
        <v>8.6998999999999995</v>
      </c>
      <c r="JY52" s="164">
        <v>-37.006</v>
      </c>
      <c r="JZ52" s="164">
        <v>76.869</v>
      </c>
      <c r="KA52" s="164">
        <v>52.55</v>
      </c>
      <c r="KB52" s="164">
        <v>-36.976999999999997</v>
      </c>
      <c r="KC52" s="164">
        <v>-75.628</v>
      </c>
      <c r="KD52" s="164">
        <v>41.351999999999997</v>
      </c>
      <c r="KE52" s="164">
        <v>33.238999999999997</v>
      </c>
      <c r="KF52" s="164">
        <v>13.8</v>
      </c>
      <c r="KG52" s="164">
        <v>-26.6</v>
      </c>
      <c r="KH52" s="164">
        <v>-20.074999999999999</v>
      </c>
      <c r="KI52" s="164">
        <v>229.42</v>
      </c>
    </row>
    <row r="53" spans="1:295" ht="18" customHeight="1" x14ac:dyDescent="0.25">
      <c r="A53" s="161" t="s">
        <v>52</v>
      </c>
      <c r="B53" s="161" t="s">
        <v>607</v>
      </c>
      <c r="C53" s="164">
        <v>0</v>
      </c>
      <c r="D53" s="164">
        <v>19.105</v>
      </c>
      <c r="E53" s="164">
        <v>-38.546999999999997</v>
      </c>
      <c r="F53" s="164">
        <v>10.494</v>
      </c>
      <c r="G53" s="164">
        <v>21.908000000000001</v>
      </c>
      <c r="H53" s="164">
        <v>3.8163999999999998</v>
      </c>
      <c r="I53" s="164">
        <v>43.253</v>
      </c>
      <c r="J53" s="164">
        <v>-101.42</v>
      </c>
      <c r="K53" s="164">
        <v>47.7</v>
      </c>
      <c r="L53" s="164">
        <v>24.114999999999998</v>
      </c>
      <c r="M53" s="164">
        <v>-23.597000000000001</v>
      </c>
      <c r="N53" s="164">
        <v>-24.42</v>
      </c>
      <c r="O53" s="164">
        <v>-30.971</v>
      </c>
      <c r="P53" s="164">
        <v>26.399000000000001</v>
      </c>
      <c r="Q53" s="164">
        <v>8.2798999999999996</v>
      </c>
      <c r="R53" s="164">
        <v>-24.2</v>
      </c>
      <c r="S53" s="164">
        <v>4.0545</v>
      </c>
      <c r="T53" s="164">
        <v>206.84</v>
      </c>
      <c r="U53" s="164">
        <v>10.407</v>
      </c>
      <c r="V53" s="164">
        <v>10.179</v>
      </c>
      <c r="W53" s="164">
        <v>16.887</v>
      </c>
      <c r="X53" s="164">
        <v>0</v>
      </c>
      <c r="Y53" s="164">
        <v>15.896000000000001</v>
      </c>
      <c r="Z53" s="164">
        <v>5.9836999999999998</v>
      </c>
      <c r="AA53" s="165"/>
      <c r="AB53" s="164">
        <v>113</v>
      </c>
      <c r="AC53" s="164">
        <v>-79.62</v>
      </c>
      <c r="AD53" s="164">
        <v>-78.98</v>
      </c>
      <c r="AE53" s="164">
        <v>16.402000000000001</v>
      </c>
      <c r="AF53" s="164">
        <v>24.42</v>
      </c>
      <c r="AG53" s="164">
        <v>28.6</v>
      </c>
      <c r="AH53" s="164">
        <v>7.8940000000000001</v>
      </c>
      <c r="AI53" s="164">
        <v>0.13500000000000001</v>
      </c>
      <c r="AJ53" s="164">
        <v>-39.978999999999999</v>
      </c>
      <c r="AK53" s="164">
        <v>-40.340000000000003</v>
      </c>
      <c r="AL53" s="164">
        <v>-56.709000000000003</v>
      </c>
      <c r="AM53" s="164">
        <v>40.83</v>
      </c>
      <c r="AN53" s="164">
        <v>40.18</v>
      </c>
      <c r="AO53" s="164">
        <v>9.827</v>
      </c>
      <c r="AP53" s="164">
        <v>12.169</v>
      </c>
      <c r="AQ53" s="164">
        <v>0</v>
      </c>
      <c r="AR53" s="164">
        <v>56.792999999999999</v>
      </c>
      <c r="AS53" s="164">
        <v>40.103999999999999</v>
      </c>
      <c r="AT53" s="164">
        <v>-61.621000000000002</v>
      </c>
      <c r="AU53" s="164">
        <v>-61.179000000000002</v>
      </c>
      <c r="AV53" s="164">
        <v>33.584000000000003</v>
      </c>
      <c r="AW53" s="164">
        <v>33.344999999999999</v>
      </c>
      <c r="AX53" s="164">
        <v>65.906999999999996</v>
      </c>
      <c r="AY53" s="164">
        <v>66.442999999999998</v>
      </c>
      <c r="AZ53" s="164">
        <v>-6.2813999999999997</v>
      </c>
      <c r="BA53" s="164">
        <v>-31.425999999999998</v>
      </c>
      <c r="BB53" s="164">
        <v>-246.39</v>
      </c>
      <c r="BC53" s="164">
        <v>-18.922999999999998</v>
      </c>
      <c r="BD53" s="164">
        <v>-12.199</v>
      </c>
      <c r="BE53" s="164">
        <v>-12.298999999999999</v>
      </c>
      <c r="BF53" s="164">
        <v>67.632999999999996</v>
      </c>
      <c r="BG53" s="164">
        <v>66.14</v>
      </c>
      <c r="BH53" s="164">
        <v>-4.6896000000000004</v>
      </c>
      <c r="BI53" s="164">
        <v>-67.102000000000004</v>
      </c>
      <c r="BJ53" s="164">
        <v>-41.302999999999997</v>
      </c>
      <c r="BK53" s="164">
        <v>6.3399000000000001</v>
      </c>
      <c r="BL53" s="164">
        <v>0</v>
      </c>
      <c r="BM53" s="164">
        <v>2.0615999999999999</v>
      </c>
      <c r="BN53" s="164">
        <v>284.12</v>
      </c>
      <c r="BO53" s="164">
        <v>-11.016999999999999</v>
      </c>
      <c r="BP53" s="164">
        <v>-11.413</v>
      </c>
      <c r="BQ53" s="164">
        <v>-19.465</v>
      </c>
      <c r="BR53" s="164">
        <v>289.66000000000003</v>
      </c>
      <c r="BS53" s="164">
        <v>40.976999999999997</v>
      </c>
      <c r="BT53" s="164">
        <v>-120.53</v>
      </c>
      <c r="BU53" s="164">
        <v>122.63</v>
      </c>
      <c r="BV53" s="164">
        <v>75.215000000000003</v>
      </c>
      <c r="BW53" s="164">
        <v>22.658999999999999</v>
      </c>
      <c r="BX53" s="164">
        <v>17.11</v>
      </c>
      <c r="BY53" s="164">
        <v>53.5</v>
      </c>
      <c r="BZ53" s="164">
        <v>79.569000000000003</v>
      </c>
      <c r="CA53" s="164">
        <v>-84.254000000000005</v>
      </c>
      <c r="CB53" s="164">
        <v>-83.450999999999993</v>
      </c>
      <c r="CC53" s="164">
        <v>160.91999999999999</v>
      </c>
      <c r="CD53" s="164">
        <v>163.12</v>
      </c>
      <c r="CE53" s="164">
        <v>30.366</v>
      </c>
      <c r="CF53" s="164">
        <v>-60.68</v>
      </c>
      <c r="CG53" s="164">
        <v>-60.674999999999997</v>
      </c>
      <c r="CH53" s="164">
        <v>-9.2583000000000002</v>
      </c>
      <c r="CI53" s="164">
        <v>-77.866</v>
      </c>
      <c r="CJ53" s="164">
        <v>19.57</v>
      </c>
      <c r="CK53" s="164">
        <v>25.984999999999999</v>
      </c>
      <c r="CL53" s="164">
        <v>82.198999999999998</v>
      </c>
      <c r="CM53" s="164">
        <v>74.599000000000004</v>
      </c>
      <c r="CN53" s="164">
        <v>-10.739000000000001</v>
      </c>
      <c r="CO53" s="164">
        <v>0</v>
      </c>
      <c r="CP53" s="164">
        <v>60.432000000000002</v>
      </c>
      <c r="CQ53" s="164">
        <v>61.155999999999999</v>
      </c>
      <c r="CR53" s="164">
        <v>-35.679000000000002</v>
      </c>
      <c r="CS53" s="164">
        <v>-35.024999999999999</v>
      </c>
      <c r="CT53" s="164">
        <v>-59.566000000000003</v>
      </c>
      <c r="CU53" s="164">
        <v>0</v>
      </c>
      <c r="CV53" s="164">
        <v>0</v>
      </c>
      <c r="CW53" s="164">
        <v>14.231999999999999</v>
      </c>
      <c r="CX53" s="164">
        <v>16.84</v>
      </c>
      <c r="CY53" s="164">
        <v>54.27</v>
      </c>
      <c r="CZ53" s="164">
        <v>33.756999999999998</v>
      </c>
      <c r="DA53" s="164">
        <v>31.937999999999999</v>
      </c>
      <c r="DB53" s="164">
        <v>-20.728999999999999</v>
      </c>
      <c r="DC53" s="164">
        <v>-5.8948</v>
      </c>
      <c r="DD53" s="164">
        <v>78.798000000000002</v>
      </c>
      <c r="DE53" s="164">
        <v>78.022999999999996</v>
      </c>
      <c r="DF53" s="164">
        <v>-85.501999999999995</v>
      </c>
      <c r="DG53" s="164">
        <v>0</v>
      </c>
      <c r="DH53" s="164">
        <v>-12.459</v>
      </c>
      <c r="DI53" s="164">
        <v>-75.400000000000006</v>
      </c>
      <c r="DJ53" s="164">
        <v>-76.599000000000004</v>
      </c>
      <c r="DK53" s="164">
        <v>30.061</v>
      </c>
      <c r="DL53" s="164">
        <v>45.125999999999998</v>
      </c>
      <c r="DM53" s="164">
        <v>46.978999999999999</v>
      </c>
      <c r="DN53" s="164">
        <v>65.643000000000001</v>
      </c>
      <c r="DO53" s="164">
        <v>44.74</v>
      </c>
      <c r="DP53" s="164">
        <v>-2.41</v>
      </c>
      <c r="DQ53" s="164">
        <v>40.796999999999997</v>
      </c>
      <c r="DR53" s="164">
        <v>84.358999999999995</v>
      </c>
      <c r="DS53" s="164">
        <v>-11.17</v>
      </c>
      <c r="DT53" s="164">
        <v>-11.34</v>
      </c>
      <c r="DU53" s="164">
        <v>84.5</v>
      </c>
      <c r="DV53" s="164">
        <v>57.69</v>
      </c>
      <c r="DW53" s="164">
        <v>85.236000000000004</v>
      </c>
      <c r="DX53" s="164">
        <v>83.198999999999998</v>
      </c>
      <c r="DY53" s="164">
        <v>0</v>
      </c>
      <c r="DZ53" s="164">
        <v>-80.980999999999995</v>
      </c>
      <c r="EA53" s="164">
        <v>150.44</v>
      </c>
      <c r="EB53" s="164">
        <v>120.89</v>
      </c>
      <c r="EC53" s="164">
        <v>116.22</v>
      </c>
      <c r="ED53" s="164">
        <v>118.78</v>
      </c>
      <c r="EE53" s="164">
        <v>43.734999999999999</v>
      </c>
      <c r="EF53" s="164">
        <v>27.904</v>
      </c>
      <c r="EG53" s="164">
        <v>-27.021000000000001</v>
      </c>
      <c r="EH53" s="164">
        <v>30.143999999999998</v>
      </c>
      <c r="EI53" s="164">
        <v>288.02</v>
      </c>
      <c r="EJ53" s="164">
        <v>0</v>
      </c>
      <c r="EK53" s="164">
        <v>-22.8</v>
      </c>
      <c r="EL53" s="164">
        <v>-24.994</v>
      </c>
      <c r="EM53" s="164">
        <v>23.509</v>
      </c>
      <c r="EN53" s="164">
        <v>-54.869</v>
      </c>
      <c r="EO53" s="164">
        <v>-51.454000000000001</v>
      </c>
      <c r="EP53" s="164">
        <v>153.66</v>
      </c>
      <c r="EQ53" s="164">
        <v>-59.665999999999997</v>
      </c>
      <c r="ER53" s="164">
        <v>-60.521000000000001</v>
      </c>
      <c r="ES53" s="164">
        <v>3.0091999999999999</v>
      </c>
      <c r="ET53" s="164">
        <v>0</v>
      </c>
      <c r="EU53" s="164">
        <v>-7.6299000000000001</v>
      </c>
      <c r="EV53" s="164">
        <v>116.4</v>
      </c>
      <c r="EW53" s="164">
        <v>10.367000000000001</v>
      </c>
      <c r="EX53" s="164">
        <v>-149.63999999999999</v>
      </c>
      <c r="EY53" s="164">
        <v>-36.337000000000003</v>
      </c>
      <c r="EZ53" s="164">
        <v>-35.244</v>
      </c>
      <c r="FA53" s="164">
        <v>6.6616999999999997</v>
      </c>
      <c r="FB53" s="164">
        <v>-26.83</v>
      </c>
      <c r="FC53" s="164">
        <v>55.765000000000001</v>
      </c>
      <c r="FD53" s="164">
        <v>22.731999999999999</v>
      </c>
      <c r="FE53" s="164">
        <v>0</v>
      </c>
      <c r="FF53" s="164">
        <v>0</v>
      </c>
      <c r="FG53" s="164">
        <v>0</v>
      </c>
      <c r="FH53" s="164">
        <v>49.936</v>
      </c>
      <c r="FI53" s="164">
        <v>48.329000000000001</v>
      </c>
      <c r="FJ53" s="164">
        <v>84.23</v>
      </c>
      <c r="FK53" s="164">
        <v>84.564999999999998</v>
      </c>
      <c r="FL53" s="164">
        <v>-160.08000000000001</v>
      </c>
      <c r="FM53" s="164">
        <v>0</v>
      </c>
      <c r="FN53" s="164">
        <v>85.531000000000006</v>
      </c>
      <c r="FO53" s="164">
        <v>-121.64</v>
      </c>
      <c r="FP53" s="164">
        <v>-116.93</v>
      </c>
      <c r="FQ53" s="164">
        <v>-38.875</v>
      </c>
      <c r="FR53" s="164">
        <v>-38.179000000000002</v>
      </c>
      <c r="FS53" s="164">
        <v>15.22</v>
      </c>
      <c r="FT53" s="164">
        <v>1.2088000000000001</v>
      </c>
      <c r="FU53" s="164">
        <v>-9.6798999999999999</v>
      </c>
      <c r="FV53" s="164">
        <v>13.72</v>
      </c>
      <c r="FW53" s="164">
        <v>-40.542999999999999</v>
      </c>
      <c r="FX53" s="164">
        <v>10.683</v>
      </c>
      <c r="FY53" s="164">
        <v>-7.7640000000000002</v>
      </c>
      <c r="FZ53" s="164">
        <v>4.1859000000000002</v>
      </c>
      <c r="GA53" s="164">
        <v>10.792999999999999</v>
      </c>
      <c r="GB53" s="164">
        <v>28.44</v>
      </c>
      <c r="GC53" s="164">
        <v>120.75</v>
      </c>
      <c r="GD53" s="164">
        <v>122.46</v>
      </c>
      <c r="GE53" s="164">
        <v>13.59</v>
      </c>
      <c r="GF53" s="164">
        <v>85.055000000000007</v>
      </c>
      <c r="GG53" s="164">
        <v>17</v>
      </c>
      <c r="GH53" s="164">
        <v>-19.416</v>
      </c>
      <c r="GI53" s="164">
        <v>-1.1940999999999999</v>
      </c>
      <c r="GJ53" s="164">
        <v>1.3671</v>
      </c>
      <c r="GK53" s="164">
        <v>2.0775999999999999</v>
      </c>
      <c r="GL53" s="164">
        <v>6.4500000000000002E-2</v>
      </c>
      <c r="GM53" s="164">
        <v>0</v>
      </c>
      <c r="GN53" s="164">
        <v>-14.967000000000001</v>
      </c>
      <c r="GO53" s="164">
        <v>-33.950000000000003</v>
      </c>
      <c r="GP53" s="164">
        <v>23.062999999999999</v>
      </c>
      <c r="GQ53" s="164">
        <v>52.603999999999999</v>
      </c>
      <c r="GR53" s="164">
        <v>106.88</v>
      </c>
      <c r="GS53" s="164">
        <v>64.183000000000007</v>
      </c>
      <c r="GT53" s="164">
        <v>-158.03</v>
      </c>
      <c r="GU53" s="164">
        <v>-21.388999999999999</v>
      </c>
      <c r="GV53" s="164">
        <v>34.448</v>
      </c>
      <c r="GW53" s="164">
        <v>-43.731999999999999</v>
      </c>
      <c r="GX53" s="164">
        <v>8.7005999999999997</v>
      </c>
      <c r="GY53" s="164">
        <v>2.2559</v>
      </c>
      <c r="GZ53" s="164">
        <v>1.8984000000000001</v>
      </c>
      <c r="HA53" s="164">
        <v>10</v>
      </c>
      <c r="HB53" s="164">
        <v>179.54</v>
      </c>
      <c r="HC53" s="164">
        <v>178.32</v>
      </c>
      <c r="HD53" s="164">
        <v>285.8</v>
      </c>
      <c r="HE53" s="164">
        <v>-284.83</v>
      </c>
      <c r="HF53" s="164">
        <v>-647.03</v>
      </c>
      <c r="HG53" s="164">
        <v>643.5</v>
      </c>
      <c r="HH53" s="164">
        <v>631.54999999999995</v>
      </c>
      <c r="HI53" s="164">
        <v>-172.43</v>
      </c>
      <c r="HJ53" s="164">
        <v>-170.47</v>
      </c>
      <c r="HK53" s="164">
        <v>-54.859000000000002</v>
      </c>
      <c r="HL53" s="164">
        <v>-45.646000000000001</v>
      </c>
      <c r="HM53" s="164">
        <v>77.769000000000005</v>
      </c>
      <c r="HN53" s="164">
        <v>77.596000000000004</v>
      </c>
      <c r="HO53" s="164">
        <v>-121.65</v>
      </c>
      <c r="HP53" s="164">
        <v>-119.44</v>
      </c>
      <c r="HQ53" s="164">
        <v>59.131999999999998</v>
      </c>
      <c r="HR53" s="164">
        <v>58.241999999999997</v>
      </c>
      <c r="HS53" s="164">
        <v>-52.500999999999998</v>
      </c>
      <c r="HT53" s="164">
        <v>-51.694000000000003</v>
      </c>
      <c r="HU53" s="164">
        <v>92.3</v>
      </c>
      <c r="HV53" s="164">
        <v>92.138999999999996</v>
      </c>
      <c r="HW53" s="164">
        <v>65.5</v>
      </c>
      <c r="HX53" s="164">
        <v>64.3</v>
      </c>
      <c r="HY53" s="164">
        <v>22.661999999999999</v>
      </c>
      <c r="HZ53" s="164">
        <v>29.68</v>
      </c>
      <c r="IA53" s="164">
        <v>-364.33</v>
      </c>
      <c r="IB53" s="164">
        <v>105.67</v>
      </c>
      <c r="IC53" s="164">
        <v>106.27</v>
      </c>
      <c r="ID53" s="164">
        <v>13.898999999999999</v>
      </c>
      <c r="IE53" s="164">
        <v>25.6</v>
      </c>
      <c r="IF53" s="164">
        <v>-56.5</v>
      </c>
      <c r="IG53" s="164">
        <v>-56</v>
      </c>
      <c r="IH53" s="164">
        <v>1.6668000000000001</v>
      </c>
      <c r="II53" s="164">
        <v>1.3747</v>
      </c>
      <c r="IJ53" s="164">
        <v>-624.54999999999995</v>
      </c>
      <c r="IK53" s="164">
        <v>-263.61</v>
      </c>
      <c r="IL53" s="164">
        <v>541.64</v>
      </c>
      <c r="IM53" s="164">
        <v>371.5</v>
      </c>
      <c r="IN53" s="164">
        <v>-97.74</v>
      </c>
      <c r="IO53" s="164">
        <v>-425.52</v>
      </c>
      <c r="IP53" s="164">
        <v>421.21</v>
      </c>
      <c r="IQ53" s="164">
        <v>-159.69</v>
      </c>
      <c r="IR53" s="164">
        <v>-294.33</v>
      </c>
      <c r="IS53" s="164">
        <v>-417.03</v>
      </c>
      <c r="IT53" s="164">
        <v>123.64</v>
      </c>
      <c r="IU53" s="164">
        <v>124.14</v>
      </c>
      <c r="IV53" s="164">
        <v>161.09</v>
      </c>
      <c r="IW53" s="164">
        <v>-529.17999999999995</v>
      </c>
      <c r="IX53" s="164">
        <v>238.95</v>
      </c>
      <c r="IY53" s="164">
        <v>-284.2</v>
      </c>
      <c r="IZ53" s="164">
        <v>285.77999999999997</v>
      </c>
      <c r="JA53" s="164">
        <v>-5.0084</v>
      </c>
      <c r="JB53" s="164">
        <v>18.905000000000001</v>
      </c>
      <c r="JC53" s="164">
        <v>28.399000000000001</v>
      </c>
      <c r="JD53" s="164">
        <v>5.8699000000000003</v>
      </c>
      <c r="JE53" s="164">
        <v>5.835</v>
      </c>
      <c r="JF53" s="164">
        <v>-26.879000000000001</v>
      </c>
      <c r="JG53" s="164">
        <v>6.48</v>
      </c>
      <c r="JH53" s="164">
        <v>15.891999999999999</v>
      </c>
      <c r="JI53" s="164">
        <v>-6.2393999999999998</v>
      </c>
      <c r="JJ53" s="164">
        <v>-41.631</v>
      </c>
      <c r="JK53" s="164">
        <v>-9.99</v>
      </c>
      <c r="JL53" s="164">
        <v>35.598999999999997</v>
      </c>
      <c r="JM53" s="164">
        <v>55.271999999999998</v>
      </c>
      <c r="JN53" s="164">
        <v>55.701000000000001</v>
      </c>
      <c r="JO53" s="164">
        <v>0</v>
      </c>
      <c r="JP53" s="164">
        <v>0</v>
      </c>
      <c r="JQ53" s="164">
        <v>50.155000000000001</v>
      </c>
      <c r="JR53" s="164">
        <v>52.158999999999999</v>
      </c>
      <c r="JS53" s="164">
        <v>51.37</v>
      </c>
      <c r="JT53" s="165"/>
      <c r="JU53" s="164">
        <v>-25.1</v>
      </c>
      <c r="JV53" s="164">
        <v>37.582999999999998</v>
      </c>
      <c r="JW53" s="164">
        <v>7.8898999999999999</v>
      </c>
      <c r="JX53" s="164">
        <v>8.6998999999999995</v>
      </c>
      <c r="JY53" s="164">
        <v>-40.43</v>
      </c>
      <c r="JZ53" s="164">
        <v>78.069999999999993</v>
      </c>
      <c r="KA53" s="164">
        <v>55.030999999999999</v>
      </c>
      <c r="KB53" s="164">
        <v>-39.947000000000003</v>
      </c>
      <c r="KC53" s="164">
        <v>-76.448999999999998</v>
      </c>
      <c r="KD53" s="164">
        <v>44.750999999999998</v>
      </c>
      <c r="KE53" s="164">
        <v>32.167999999999999</v>
      </c>
      <c r="KF53" s="164">
        <v>15.199</v>
      </c>
      <c r="KG53" s="164">
        <v>-26.6</v>
      </c>
      <c r="KH53" s="164">
        <v>-8.5452999999999992</v>
      </c>
      <c r="KI53" s="164">
        <v>200.4</v>
      </c>
    </row>
    <row r="54" spans="1:295" ht="18" customHeight="1" x14ac:dyDescent="0.25">
      <c r="A54" s="161" t="s">
        <v>52</v>
      </c>
      <c r="B54" s="161" t="s">
        <v>608</v>
      </c>
      <c r="C54" s="164">
        <v>0</v>
      </c>
      <c r="D54" s="164">
        <v>18.588000000000001</v>
      </c>
      <c r="E54" s="164">
        <v>-37.271000000000001</v>
      </c>
      <c r="F54" s="164">
        <v>10.1</v>
      </c>
      <c r="G54" s="164">
        <v>20.850999999999999</v>
      </c>
      <c r="H54" s="164">
        <v>3.3136999999999999</v>
      </c>
      <c r="I54" s="164">
        <v>41.588999999999999</v>
      </c>
      <c r="J54" s="164">
        <v>-113.54</v>
      </c>
      <c r="K54" s="164">
        <v>44.706000000000003</v>
      </c>
      <c r="L54" s="164">
        <v>22.628</v>
      </c>
      <c r="M54" s="164">
        <v>-22.167999999999999</v>
      </c>
      <c r="N54" s="164">
        <v>-33.298999999999999</v>
      </c>
      <c r="O54" s="164">
        <v>-27.183</v>
      </c>
      <c r="P54" s="164">
        <v>22</v>
      </c>
      <c r="Q54" s="164">
        <v>7.452</v>
      </c>
      <c r="R54" s="164">
        <v>-22</v>
      </c>
      <c r="S54" s="164">
        <v>4.101</v>
      </c>
      <c r="T54" s="164">
        <v>232.56</v>
      </c>
      <c r="U54" s="164">
        <v>9.4190000000000005</v>
      </c>
      <c r="V54" s="164">
        <v>9.5901999999999994</v>
      </c>
      <c r="W54" s="164">
        <v>15.878</v>
      </c>
      <c r="X54" s="164">
        <v>0</v>
      </c>
      <c r="Y54" s="164">
        <v>14.948</v>
      </c>
      <c r="Z54" s="164">
        <v>7.1589</v>
      </c>
      <c r="AA54" s="165"/>
      <c r="AB54" s="164">
        <v>113</v>
      </c>
      <c r="AC54" s="164">
        <v>-85.088999999999999</v>
      </c>
      <c r="AD54" s="164">
        <v>-85.23</v>
      </c>
      <c r="AE54" s="164">
        <v>15.206</v>
      </c>
      <c r="AF54" s="164">
        <v>33.298999999999999</v>
      </c>
      <c r="AG54" s="164">
        <v>26.4</v>
      </c>
      <c r="AH54" s="164">
        <v>6.2210000000000001</v>
      </c>
      <c r="AI54" s="164">
        <v>0.125</v>
      </c>
      <c r="AJ54" s="164">
        <v>-42.978999999999999</v>
      </c>
      <c r="AK54" s="164">
        <v>-43.259</v>
      </c>
      <c r="AL54" s="164">
        <v>-63.439</v>
      </c>
      <c r="AM54" s="164">
        <v>43.298999999999999</v>
      </c>
      <c r="AN54" s="164">
        <v>43.59</v>
      </c>
      <c r="AO54" s="164">
        <v>8.6984999999999992</v>
      </c>
      <c r="AP54" s="164">
        <v>12.827999999999999</v>
      </c>
      <c r="AQ54" s="164">
        <v>0</v>
      </c>
      <c r="AR54" s="164">
        <v>54.192999999999998</v>
      </c>
      <c r="AS54" s="164">
        <v>37.628999999999998</v>
      </c>
      <c r="AT54" s="164">
        <v>-77.293999999999997</v>
      </c>
      <c r="AU54" s="164">
        <v>0</v>
      </c>
      <c r="AV54" s="164">
        <v>11.455</v>
      </c>
      <c r="AW54" s="164">
        <v>11.15</v>
      </c>
      <c r="AX54" s="164">
        <v>82.652000000000001</v>
      </c>
      <c r="AY54" s="164">
        <v>0</v>
      </c>
      <c r="AZ54" s="164">
        <v>-9.9456000000000007</v>
      </c>
      <c r="BA54" s="164">
        <v>-53.231999999999999</v>
      </c>
      <c r="BB54" s="164">
        <v>-233.42</v>
      </c>
      <c r="BC54" s="164">
        <v>-19.957999999999998</v>
      </c>
      <c r="BD54" s="164">
        <v>-11.499000000000001</v>
      </c>
      <c r="BE54" s="164">
        <v>-11.599</v>
      </c>
      <c r="BF54" s="164">
        <v>84.566999999999993</v>
      </c>
      <c r="BG54" s="164">
        <v>0</v>
      </c>
      <c r="BH54" s="164">
        <v>-4.7275999999999998</v>
      </c>
      <c r="BI54" s="164">
        <v>-67.102000000000004</v>
      </c>
      <c r="BJ54" s="164">
        <v>-26.212</v>
      </c>
      <c r="BK54" s="164">
        <v>8.2898999999999994</v>
      </c>
      <c r="BL54" s="164">
        <v>0</v>
      </c>
      <c r="BM54" s="164">
        <v>0</v>
      </c>
      <c r="BN54" s="164">
        <v>275.36</v>
      </c>
      <c r="BO54" s="164">
        <v>-24.75</v>
      </c>
      <c r="BP54" s="164">
        <v>-24.872</v>
      </c>
      <c r="BQ54" s="164">
        <v>-32.222999999999999</v>
      </c>
      <c r="BR54" s="164">
        <v>249.78</v>
      </c>
      <c r="BS54" s="164">
        <v>40.976999999999997</v>
      </c>
      <c r="BT54" s="164">
        <v>-54.482999999999997</v>
      </c>
      <c r="BU54" s="164">
        <v>55.204000000000001</v>
      </c>
      <c r="BV54" s="164">
        <v>71.013999999999996</v>
      </c>
      <c r="BW54" s="164">
        <v>19.78</v>
      </c>
      <c r="BX54" s="164">
        <v>15.93</v>
      </c>
      <c r="BY54" s="164">
        <v>53.439</v>
      </c>
      <c r="BZ54" s="164">
        <v>75.260000000000005</v>
      </c>
      <c r="CA54" s="164">
        <v>-86.933000000000007</v>
      </c>
      <c r="CB54" s="164">
        <v>-86.933000000000007</v>
      </c>
      <c r="CC54" s="164">
        <v>162.93</v>
      </c>
      <c r="CD54" s="164">
        <v>163.57</v>
      </c>
      <c r="CE54" s="164">
        <v>33.084000000000003</v>
      </c>
      <c r="CF54" s="164">
        <v>-33.616</v>
      </c>
      <c r="CG54" s="164">
        <v>-34.145000000000003</v>
      </c>
      <c r="CH54" s="164">
        <v>-11.974</v>
      </c>
      <c r="CI54" s="164">
        <v>-38.536999999999999</v>
      </c>
      <c r="CJ54" s="164">
        <v>19.57</v>
      </c>
      <c r="CK54" s="164">
        <v>25.984999999999999</v>
      </c>
      <c r="CL54" s="164">
        <v>80.5</v>
      </c>
      <c r="CM54" s="164">
        <v>71.3</v>
      </c>
      <c r="CN54" s="164">
        <v>-10.239000000000001</v>
      </c>
      <c r="CO54" s="164">
        <v>0</v>
      </c>
      <c r="CP54" s="164">
        <v>112.12</v>
      </c>
      <c r="CQ54" s="164">
        <v>109.51</v>
      </c>
      <c r="CR54" s="164">
        <v>-33.828000000000003</v>
      </c>
      <c r="CS54" s="164">
        <v>-32.411999999999999</v>
      </c>
      <c r="CT54" s="164">
        <v>-44.305999999999997</v>
      </c>
      <c r="CU54" s="164">
        <v>0</v>
      </c>
      <c r="CV54" s="164">
        <v>0</v>
      </c>
      <c r="CW54" s="164">
        <v>13.657999999999999</v>
      </c>
      <c r="CX54" s="164">
        <v>14.09</v>
      </c>
      <c r="CY54" s="164">
        <v>47.658999999999999</v>
      </c>
      <c r="CZ54" s="164">
        <v>31.882000000000001</v>
      </c>
      <c r="DA54" s="164">
        <v>30.18</v>
      </c>
      <c r="DB54" s="164">
        <v>-19.459</v>
      </c>
      <c r="DC54" s="164">
        <v>-6.2050999999999998</v>
      </c>
      <c r="DD54" s="164">
        <v>39.969000000000001</v>
      </c>
      <c r="DE54" s="164">
        <v>39.197000000000003</v>
      </c>
      <c r="DF54" s="164">
        <v>-58.521000000000001</v>
      </c>
      <c r="DG54" s="164">
        <v>-1E-4</v>
      </c>
      <c r="DH54" s="164">
        <v>-11.613</v>
      </c>
      <c r="DI54" s="164">
        <v>-73.099000000000004</v>
      </c>
      <c r="DJ54" s="164">
        <v>-74</v>
      </c>
      <c r="DK54" s="164">
        <v>28.869</v>
      </c>
      <c r="DL54" s="164">
        <v>42.781999999999996</v>
      </c>
      <c r="DM54" s="164">
        <v>40.872999999999998</v>
      </c>
      <c r="DN54" s="164">
        <v>62.127000000000002</v>
      </c>
      <c r="DO54" s="164">
        <v>42.38</v>
      </c>
      <c r="DP54" s="164">
        <v>-1.02</v>
      </c>
      <c r="DQ54" s="164">
        <v>39.636000000000003</v>
      </c>
      <c r="DR54" s="164">
        <v>58.493000000000002</v>
      </c>
      <c r="DS54" s="164">
        <v>-11.19</v>
      </c>
      <c r="DT54" s="164">
        <v>-11.279</v>
      </c>
      <c r="DU54" s="164">
        <v>79.33</v>
      </c>
      <c r="DV54" s="164">
        <v>56.43</v>
      </c>
      <c r="DW54" s="164">
        <v>59.054000000000002</v>
      </c>
      <c r="DX54" s="164">
        <v>59.09</v>
      </c>
      <c r="DY54" s="164">
        <v>0</v>
      </c>
      <c r="DZ54" s="164">
        <v>-87.126999999999995</v>
      </c>
      <c r="EA54" s="164">
        <v>133.62</v>
      </c>
      <c r="EB54" s="164">
        <v>100.34</v>
      </c>
      <c r="EC54" s="164">
        <v>96.564999999999998</v>
      </c>
      <c r="ED54" s="164">
        <v>99.510999999999996</v>
      </c>
      <c r="EE54" s="164">
        <v>44.74</v>
      </c>
      <c r="EF54" s="164">
        <v>33.645000000000003</v>
      </c>
      <c r="EG54" s="164">
        <v>-25.417999999999999</v>
      </c>
      <c r="EH54" s="164">
        <v>44.877000000000002</v>
      </c>
      <c r="EI54" s="164">
        <v>310.49</v>
      </c>
      <c r="EJ54" s="164">
        <v>0</v>
      </c>
      <c r="EK54" s="164">
        <v>-21.763999999999999</v>
      </c>
      <c r="EL54" s="164">
        <v>-24.039000000000001</v>
      </c>
      <c r="EM54" s="164">
        <v>15.823</v>
      </c>
      <c r="EN54" s="164">
        <v>-48.033999999999999</v>
      </c>
      <c r="EO54" s="164">
        <v>-43.976999999999997</v>
      </c>
      <c r="EP54" s="164">
        <v>159.80000000000001</v>
      </c>
      <c r="EQ54" s="164">
        <v>-66.084999999999994</v>
      </c>
      <c r="ER54" s="164">
        <v>-68.063000000000002</v>
      </c>
      <c r="ES54" s="164">
        <v>0.36630000000000001</v>
      </c>
      <c r="ET54" s="164">
        <v>14.269</v>
      </c>
      <c r="EU54" s="164">
        <v>-14.069000000000001</v>
      </c>
      <c r="EV54" s="164">
        <v>102.4</v>
      </c>
      <c r="EW54" s="164">
        <v>9.7390000000000008</v>
      </c>
      <c r="EX54" s="164">
        <v>-133.57</v>
      </c>
      <c r="EY54" s="164">
        <v>-38.481999999999999</v>
      </c>
      <c r="EZ54" s="164">
        <v>-37.671999999999997</v>
      </c>
      <c r="FA54" s="164">
        <v>11.397</v>
      </c>
      <c r="FB54" s="164">
        <v>-31.803000000000001</v>
      </c>
      <c r="FC54" s="164">
        <v>55.765000000000001</v>
      </c>
      <c r="FD54" s="164">
        <v>23.338000000000001</v>
      </c>
      <c r="FE54" s="164">
        <v>0</v>
      </c>
      <c r="FF54" s="164">
        <v>0</v>
      </c>
      <c r="FG54" s="164">
        <v>0</v>
      </c>
      <c r="FH54" s="164">
        <v>52.131999999999998</v>
      </c>
      <c r="FI54" s="164">
        <v>48.262999999999998</v>
      </c>
      <c r="FJ54" s="164">
        <v>87.412000000000006</v>
      </c>
      <c r="FK54" s="164">
        <v>87.076999999999998</v>
      </c>
      <c r="FL54" s="164">
        <v>-175.66</v>
      </c>
      <c r="FM54" s="164">
        <v>0</v>
      </c>
      <c r="FN54" s="164">
        <v>91.402000000000001</v>
      </c>
      <c r="FO54" s="164">
        <v>-131.78</v>
      </c>
      <c r="FP54" s="164">
        <v>-127.8</v>
      </c>
      <c r="FQ54" s="164">
        <v>-39.951999999999998</v>
      </c>
      <c r="FR54" s="164">
        <v>-38.609000000000002</v>
      </c>
      <c r="FS54" s="164">
        <v>15.169</v>
      </c>
      <c r="FT54" s="164">
        <v>1.0915999999999999</v>
      </c>
      <c r="FU54" s="164">
        <v>-9.5599000000000007</v>
      </c>
      <c r="FV54" s="164">
        <v>13.58</v>
      </c>
      <c r="FW54" s="164">
        <v>-40.362000000000002</v>
      </c>
      <c r="FX54" s="164">
        <v>10.603</v>
      </c>
      <c r="FY54" s="164">
        <v>-8.032</v>
      </c>
      <c r="FZ54" s="164">
        <v>4.1398999999999999</v>
      </c>
      <c r="GA54" s="164">
        <v>10.627000000000001</v>
      </c>
      <c r="GB54" s="164">
        <v>29.548999999999999</v>
      </c>
      <c r="GC54" s="164">
        <v>130.58000000000001</v>
      </c>
      <c r="GD54" s="164">
        <v>134.54</v>
      </c>
      <c r="GE54" s="164">
        <v>13.13</v>
      </c>
      <c r="GF54" s="164">
        <v>87.608999999999995</v>
      </c>
      <c r="GG54" s="164">
        <v>16.100000000000001</v>
      </c>
      <c r="GH54" s="164">
        <v>-17.193999999999999</v>
      </c>
      <c r="GI54" s="164">
        <v>-0.7611</v>
      </c>
      <c r="GJ54" s="164">
        <v>0</v>
      </c>
      <c r="GK54" s="164">
        <v>1.9468000000000001</v>
      </c>
      <c r="GL54" s="164">
        <v>6.4500000000000002E-2</v>
      </c>
      <c r="GM54" s="164">
        <v>0</v>
      </c>
      <c r="GN54" s="164">
        <v>-14.311999999999999</v>
      </c>
      <c r="GO54" s="164">
        <v>-29.873000000000001</v>
      </c>
      <c r="GP54" s="164">
        <v>23.16</v>
      </c>
      <c r="GQ54" s="164">
        <v>46.637</v>
      </c>
      <c r="GR54" s="164">
        <v>101.63</v>
      </c>
      <c r="GS54" s="164">
        <v>59.359000000000002</v>
      </c>
      <c r="GT54" s="164">
        <v>-147</v>
      </c>
      <c r="GU54" s="164">
        <v>-20.187999999999999</v>
      </c>
      <c r="GV54" s="164">
        <v>33.735999999999997</v>
      </c>
      <c r="GW54" s="164">
        <v>-42.146000000000001</v>
      </c>
      <c r="GX54" s="164">
        <v>10.832000000000001</v>
      </c>
      <c r="GY54" s="164">
        <v>0.59570000000000001</v>
      </c>
      <c r="GZ54" s="164">
        <v>0.2742</v>
      </c>
      <c r="HA54" s="164">
        <v>12.284000000000001</v>
      </c>
      <c r="HB54" s="164">
        <v>178.31</v>
      </c>
      <c r="HC54" s="164">
        <v>180.85</v>
      </c>
      <c r="HD54" s="164">
        <v>285.39</v>
      </c>
      <c r="HE54" s="164">
        <v>-284.74</v>
      </c>
      <c r="HF54" s="164">
        <v>-646.29</v>
      </c>
      <c r="HG54" s="164">
        <v>643.32000000000005</v>
      </c>
      <c r="HH54" s="164">
        <v>649.04</v>
      </c>
      <c r="HI54" s="164">
        <v>-171.24</v>
      </c>
      <c r="HJ54" s="164">
        <v>-169.92</v>
      </c>
      <c r="HK54" s="164">
        <v>-56.752000000000002</v>
      </c>
      <c r="HL54" s="164">
        <v>-47.81</v>
      </c>
      <c r="HM54" s="164">
        <v>80.12</v>
      </c>
      <c r="HN54" s="164">
        <v>81.384</v>
      </c>
      <c r="HO54" s="164">
        <v>-121.65</v>
      </c>
      <c r="HP54" s="164">
        <v>-119.44</v>
      </c>
      <c r="HQ54" s="164">
        <v>59.011000000000003</v>
      </c>
      <c r="HR54" s="164">
        <v>58.911999999999999</v>
      </c>
      <c r="HS54" s="164">
        <v>-50.503999999999998</v>
      </c>
      <c r="HT54" s="164">
        <v>-50.261000000000003</v>
      </c>
      <c r="HU54" s="164">
        <v>96.3</v>
      </c>
      <c r="HV54" s="164">
        <v>95.739000000000004</v>
      </c>
      <c r="HW54" s="164">
        <v>60.5</v>
      </c>
      <c r="HX54" s="164">
        <v>60.798999999999999</v>
      </c>
      <c r="HY54" s="164">
        <v>22.724</v>
      </c>
      <c r="HZ54" s="164">
        <v>28.318999999999999</v>
      </c>
      <c r="IA54" s="164">
        <v>-361.53</v>
      </c>
      <c r="IB54" s="164">
        <v>105.35</v>
      </c>
      <c r="IC54" s="164">
        <v>104.65</v>
      </c>
      <c r="ID54" s="164">
        <v>12.8</v>
      </c>
      <c r="IE54" s="164">
        <v>22.798999999999999</v>
      </c>
      <c r="IF54" s="164">
        <v>-55.7</v>
      </c>
      <c r="IG54" s="164">
        <v>-55.9</v>
      </c>
      <c r="IH54" s="164">
        <v>1.5692999999999999</v>
      </c>
      <c r="II54" s="164">
        <v>1.3747</v>
      </c>
      <c r="IJ54" s="164">
        <v>-636.57000000000005</v>
      </c>
      <c r="IK54" s="164">
        <v>-282.44</v>
      </c>
      <c r="IL54" s="164">
        <v>534.6</v>
      </c>
      <c r="IM54" s="164">
        <v>373.48</v>
      </c>
      <c r="IN54" s="164">
        <v>-65.887</v>
      </c>
      <c r="IO54" s="164">
        <v>-423.17</v>
      </c>
      <c r="IP54" s="164">
        <v>423.48</v>
      </c>
      <c r="IQ54" s="164">
        <v>-158.9</v>
      </c>
      <c r="IR54" s="164">
        <v>-294.92</v>
      </c>
      <c r="IS54" s="164">
        <v>-415.25</v>
      </c>
      <c r="IT54" s="164">
        <v>123.38</v>
      </c>
      <c r="IU54" s="164">
        <v>124.65</v>
      </c>
      <c r="IV54" s="164">
        <v>162.24</v>
      </c>
      <c r="IW54" s="164">
        <v>-522.19000000000005</v>
      </c>
      <c r="IX54" s="164">
        <v>237.48</v>
      </c>
      <c r="IY54" s="164">
        <v>-284.22000000000003</v>
      </c>
      <c r="IZ54" s="164">
        <v>284</v>
      </c>
      <c r="JA54" s="164">
        <v>-5.1402999999999999</v>
      </c>
      <c r="JB54" s="164">
        <v>19.530999999999999</v>
      </c>
      <c r="JC54" s="164">
        <v>25.12</v>
      </c>
      <c r="JD54" s="164">
        <v>6.1599000000000004</v>
      </c>
      <c r="JE54" s="164">
        <v>6.1848999999999998</v>
      </c>
      <c r="JF54" s="164">
        <v>-24.478999999999999</v>
      </c>
      <c r="JG54" s="164">
        <v>4.4800000000000004</v>
      </c>
      <c r="JH54" s="164">
        <v>15.73</v>
      </c>
      <c r="JI54" s="164">
        <v>-4.4509999999999996</v>
      </c>
      <c r="JJ54" s="164">
        <v>-42.567999999999998</v>
      </c>
      <c r="JK54" s="164">
        <v>-10.077999999999999</v>
      </c>
      <c r="JL54" s="164">
        <v>35.700000000000003</v>
      </c>
      <c r="JM54" s="164">
        <v>54</v>
      </c>
      <c r="JN54" s="164">
        <v>52.231000000000002</v>
      </c>
      <c r="JO54" s="164">
        <v>0</v>
      </c>
      <c r="JP54" s="164">
        <v>0</v>
      </c>
      <c r="JQ54" s="164">
        <v>52.473999999999997</v>
      </c>
      <c r="JR54" s="164">
        <v>51.468000000000004</v>
      </c>
      <c r="JS54" s="164">
        <v>51.44</v>
      </c>
      <c r="JT54" s="165"/>
      <c r="JU54" s="164">
        <v>-20.899000000000001</v>
      </c>
      <c r="JV54" s="164">
        <v>37.634</v>
      </c>
      <c r="JW54" s="164">
        <v>7.3799000000000001</v>
      </c>
      <c r="JX54" s="164">
        <v>8.6998999999999995</v>
      </c>
      <c r="JY54" s="164">
        <v>-43.551000000000002</v>
      </c>
      <c r="JZ54" s="164">
        <v>78.320999999999998</v>
      </c>
      <c r="KA54" s="164">
        <v>57.16</v>
      </c>
      <c r="KB54" s="164">
        <v>-43.859000000000002</v>
      </c>
      <c r="KC54" s="164">
        <v>-76.835999999999999</v>
      </c>
      <c r="KD54" s="164">
        <v>46.88</v>
      </c>
      <c r="KE54" s="164">
        <v>29.611999999999998</v>
      </c>
      <c r="KF54" s="164">
        <v>12.199</v>
      </c>
      <c r="KG54" s="164">
        <v>-26.6</v>
      </c>
      <c r="KH54" s="164">
        <v>9.6976999999999993</v>
      </c>
      <c r="KI54" s="164">
        <v>185.92</v>
      </c>
    </row>
    <row r="55" spans="1:295" ht="18" customHeight="1" x14ac:dyDescent="0.25">
      <c r="A55" s="161" t="s">
        <v>52</v>
      </c>
      <c r="B55" s="161" t="s">
        <v>609</v>
      </c>
      <c r="C55" s="164">
        <v>0</v>
      </c>
      <c r="D55" s="164">
        <v>18.266999999999999</v>
      </c>
      <c r="E55" s="164">
        <v>-36.622999999999998</v>
      </c>
      <c r="F55" s="164">
        <v>9.6692999999999998</v>
      </c>
      <c r="G55" s="164">
        <v>19.887</v>
      </c>
      <c r="H55" s="164">
        <v>3.2831999999999999</v>
      </c>
      <c r="I55" s="164">
        <v>39.451999999999998</v>
      </c>
      <c r="J55" s="164">
        <v>-107.73</v>
      </c>
      <c r="K55" s="164">
        <v>42.393000000000001</v>
      </c>
      <c r="L55" s="164">
        <v>21.567</v>
      </c>
      <c r="M55" s="164">
        <v>-20.945</v>
      </c>
      <c r="N55" s="164">
        <v>-24.42</v>
      </c>
      <c r="O55" s="164">
        <v>-26.606000000000002</v>
      </c>
      <c r="P55" s="164">
        <v>22</v>
      </c>
      <c r="Q55" s="164">
        <v>6.6239999999999997</v>
      </c>
      <c r="R55" s="164">
        <v>-22</v>
      </c>
      <c r="S55" s="164">
        <v>3.234</v>
      </c>
      <c r="T55" s="164">
        <v>219.86</v>
      </c>
      <c r="U55" s="164">
        <v>8.3718000000000004</v>
      </c>
      <c r="V55" s="164">
        <v>8.9092000000000002</v>
      </c>
      <c r="W55" s="164">
        <v>13.788</v>
      </c>
      <c r="X55" s="164">
        <v>0</v>
      </c>
      <c r="Y55" s="164">
        <v>14.465</v>
      </c>
      <c r="Z55" s="164">
        <v>7.4058000000000002</v>
      </c>
      <c r="AA55" s="165"/>
      <c r="AB55" s="164">
        <v>113</v>
      </c>
      <c r="AC55" s="164">
        <v>-79.388999999999996</v>
      </c>
      <c r="AD55" s="164">
        <v>-79.519000000000005</v>
      </c>
      <c r="AE55" s="164">
        <v>14.991</v>
      </c>
      <c r="AF55" s="164">
        <v>26.638999999999999</v>
      </c>
      <c r="AG55" s="164">
        <v>24.2</v>
      </c>
      <c r="AH55" s="164">
        <v>5.4589999999999996</v>
      </c>
      <c r="AI55" s="164">
        <v>0.11799999999999999</v>
      </c>
      <c r="AJ55" s="164">
        <v>-37.918999999999997</v>
      </c>
      <c r="AK55" s="164">
        <v>-37.779000000000003</v>
      </c>
      <c r="AL55" s="164">
        <v>-62.689</v>
      </c>
      <c r="AM55" s="164">
        <v>37.75</v>
      </c>
      <c r="AN55" s="164">
        <v>37.74</v>
      </c>
      <c r="AO55" s="164">
        <v>8.2842000000000002</v>
      </c>
      <c r="AP55" s="164">
        <v>12.914</v>
      </c>
      <c r="AQ55" s="164">
        <v>0</v>
      </c>
      <c r="AR55" s="164">
        <v>51.643000000000001</v>
      </c>
      <c r="AS55" s="164">
        <v>35.137999999999998</v>
      </c>
      <c r="AT55" s="164">
        <v>-75.418999999999997</v>
      </c>
      <c r="AU55" s="164">
        <v>0</v>
      </c>
      <c r="AV55" s="164">
        <v>27.515999999999998</v>
      </c>
      <c r="AW55" s="164">
        <v>28.632000000000001</v>
      </c>
      <c r="AX55" s="164">
        <v>75.552999999999997</v>
      </c>
      <c r="AY55" s="164">
        <v>0</v>
      </c>
      <c r="AZ55" s="164">
        <v>-7.3282999999999996</v>
      </c>
      <c r="BA55" s="164">
        <v>-37.06</v>
      </c>
      <c r="BB55" s="164">
        <v>-244.55</v>
      </c>
      <c r="BC55" s="164">
        <v>-19.981000000000002</v>
      </c>
      <c r="BD55" s="164">
        <v>-11.599</v>
      </c>
      <c r="BE55" s="164">
        <v>-11.499000000000001</v>
      </c>
      <c r="BF55" s="164">
        <v>83.126000000000005</v>
      </c>
      <c r="BG55" s="164">
        <v>0</v>
      </c>
      <c r="BH55" s="164">
        <v>-3.8050999999999999</v>
      </c>
      <c r="BI55" s="164">
        <v>-67.102000000000004</v>
      </c>
      <c r="BJ55" s="164">
        <v>-31.937999999999999</v>
      </c>
      <c r="BK55" s="164">
        <v>7.3299000000000003</v>
      </c>
      <c r="BL55" s="164">
        <v>0</v>
      </c>
      <c r="BM55" s="164">
        <v>0</v>
      </c>
      <c r="BN55" s="164">
        <v>284.37</v>
      </c>
      <c r="BO55" s="164">
        <v>-25.91</v>
      </c>
      <c r="BP55" s="164">
        <v>-26.367000000000001</v>
      </c>
      <c r="BQ55" s="164">
        <v>-38.134999999999998</v>
      </c>
      <c r="BR55" s="164">
        <v>246.74</v>
      </c>
      <c r="BS55" s="164">
        <v>40.976999999999997</v>
      </c>
      <c r="BT55" s="164">
        <v>-44.84</v>
      </c>
      <c r="BU55" s="164">
        <v>46.055999999999997</v>
      </c>
      <c r="BV55" s="164">
        <v>68.888000000000005</v>
      </c>
      <c r="BW55" s="164">
        <v>19.37</v>
      </c>
      <c r="BX55" s="164">
        <v>13.569000000000001</v>
      </c>
      <c r="BY55" s="164">
        <v>51.29</v>
      </c>
      <c r="BZ55" s="164">
        <v>76.16</v>
      </c>
      <c r="CA55" s="164">
        <v>-80.102000000000004</v>
      </c>
      <c r="CB55" s="164">
        <v>-79.164000000000001</v>
      </c>
      <c r="CC55" s="164">
        <v>156.38999999999999</v>
      </c>
      <c r="CD55" s="164">
        <v>157.19</v>
      </c>
      <c r="CE55" s="164">
        <v>35.710999999999999</v>
      </c>
      <c r="CF55" s="164">
        <v>-29.873999999999999</v>
      </c>
      <c r="CG55" s="164">
        <v>-29.056000000000001</v>
      </c>
      <c r="CH55" s="164">
        <v>-12.36</v>
      </c>
      <c r="CI55" s="164">
        <v>-33.877000000000002</v>
      </c>
      <c r="CJ55" s="164">
        <v>19.57</v>
      </c>
      <c r="CK55" s="164">
        <v>25.984999999999999</v>
      </c>
      <c r="CL55" s="164">
        <v>75.599000000000004</v>
      </c>
      <c r="CM55" s="164">
        <v>67.599000000000004</v>
      </c>
      <c r="CN55" s="164">
        <v>-9.76</v>
      </c>
      <c r="CO55" s="164">
        <v>0</v>
      </c>
      <c r="CP55" s="164">
        <v>115.75</v>
      </c>
      <c r="CQ55" s="164">
        <v>113.09</v>
      </c>
      <c r="CR55" s="164">
        <v>-32.131999999999998</v>
      </c>
      <c r="CS55" s="164">
        <v>-31.934000000000001</v>
      </c>
      <c r="CT55" s="164">
        <v>-69.584000000000003</v>
      </c>
      <c r="CU55" s="164">
        <v>0</v>
      </c>
      <c r="CV55" s="164">
        <v>0</v>
      </c>
      <c r="CW55" s="164">
        <v>12.631</v>
      </c>
      <c r="CX55" s="164">
        <v>10.85</v>
      </c>
      <c r="CY55" s="164">
        <v>43.7</v>
      </c>
      <c r="CZ55" s="164">
        <v>30.007000000000001</v>
      </c>
      <c r="DA55" s="164">
        <v>28.422000000000001</v>
      </c>
      <c r="DB55" s="164">
        <v>-18.27</v>
      </c>
      <c r="DC55" s="164">
        <v>-6.2050999999999998</v>
      </c>
      <c r="DD55" s="164">
        <v>34.962000000000003</v>
      </c>
      <c r="DE55" s="164">
        <v>33.948999999999998</v>
      </c>
      <c r="DF55" s="164">
        <v>-50.07</v>
      </c>
      <c r="DG55" s="164">
        <v>1E-4</v>
      </c>
      <c r="DH55" s="164">
        <v>-10.954000000000001</v>
      </c>
      <c r="DI55" s="164">
        <v>-70.698999999999998</v>
      </c>
      <c r="DJ55" s="164">
        <v>-69.3</v>
      </c>
      <c r="DK55" s="164">
        <v>28.577999999999999</v>
      </c>
      <c r="DL55" s="164">
        <v>40.438000000000002</v>
      </c>
      <c r="DM55" s="164">
        <v>36.177</v>
      </c>
      <c r="DN55" s="164">
        <v>58.612000000000002</v>
      </c>
      <c r="DO55" s="164">
        <v>40.18</v>
      </c>
      <c r="DP55" s="164">
        <v>-0.26</v>
      </c>
      <c r="DQ55" s="164">
        <v>37.57</v>
      </c>
      <c r="DR55" s="164">
        <v>50.03</v>
      </c>
      <c r="DS55" s="164">
        <v>-11.13</v>
      </c>
      <c r="DT55" s="164">
        <v>-11.22</v>
      </c>
      <c r="DU55" s="164">
        <v>74.44</v>
      </c>
      <c r="DV55" s="164">
        <v>54.68</v>
      </c>
      <c r="DW55" s="164">
        <v>52.054000000000002</v>
      </c>
      <c r="DX55" s="164">
        <v>49.872</v>
      </c>
      <c r="DY55" s="164">
        <v>0</v>
      </c>
      <c r="DZ55" s="164">
        <v>-82.09</v>
      </c>
      <c r="EA55" s="164">
        <v>123.38</v>
      </c>
      <c r="EB55" s="164">
        <v>93.983000000000004</v>
      </c>
      <c r="EC55" s="164">
        <v>90.497</v>
      </c>
      <c r="ED55" s="164">
        <v>91.075000000000003</v>
      </c>
      <c r="EE55" s="164">
        <v>2.7248000000000001</v>
      </c>
      <c r="EF55" s="164">
        <v>-12.141</v>
      </c>
      <c r="EG55" s="164">
        <v>-27.045000000000002</v>
      </c>
      <c r="EH55" s="164">
        <v>51.531999999999996</v>
      </c>
      <c r="EI55" s="164">
        <v>312.27</v>
      </c>
      <c r="EJ55" s="164">
        <v>0</v>
      </c>
      <c r="EK55" s="164">
        <v>-22.143000000000001</v>
      </c>
      <c r="EL55" s="164">
        <v>-24.35</v>
      </c>
      <c r="EM55" s="164">
        <v>61.311999999999998</v>
      </c>
      <c r="EN55" s="164">
        <v>-51.569000000000003</v>
      </c>
      <c r="EO55" s="164">
        <v>-48.036000000000001</v>
      </c>
      <c r="EP55" s="164">
        <v>38.448</v>
      </c>
      <c r="EQ55" s="164">
        <v>-45.197000000000003</v>
      </c>
      <c r="ER55" s="164">
        <v>-46.116</v>
      </c>
      <c r="ES55" s="164">
        <v>41.668999999999997</v>
      </c>
      <c r="ET55" s="164">
        <v>0</v>
      </c>
      <c r="EU55" s="164">
        <v>-12.96</v>
      </c>
      <c r="EV55" s="164">
        <v>1</v>
      </c>
      <c r="EW55" s="164">
        <v>9.4155999999999995</v>
      </c>
      <c r="EX55" s="164">
        <v>-138.77000000000001</v>
      </c>
      <c r="EY55" s="164">
        <v>-36.414999999999999</v>
      </c>
      <c r="EZ55" s="164">
        <v>-35.566000000000003</v>
      </c>
      <c r="FA55" s="164">
        <v>7.6569000000000003</v>
      </c>
      <c r="FB55" s="164">
        <v>11.91</v>
      </c>
      <c r="FC55" s="164">
        <v>55.765000000000001</v>
      </c>
      <c r="FD55" s="164">
        <v>22.507999999999999</v>
      </c>
      <c r="FE55" s="164">
        <v>0</v>
      </c>
      <c r="FF55" s="164">
        <v>0</v>
      </c>
      <c r="FG55" s="164">
        <v>0</v>
      </c>
      <c r="FH55" s="164">
        <v>50.762999999999998</v>
      </c>
      <c r="FI55" s="164">
        <v>48.895000000000003</v>
      </c>
      <c r="FJ55" s="164">
        <v>79.876000000000005</v>
      </c>
      <c r="FK55" s="164">
        <v>78.537000000000006</v>
      </c>
      <c r="FL55" s="164">
        <v>-135.97</v>
      </c>
      <c r="FM55" s="164">
        <v>0</v>
      </c>
      <c r="FN55" s="164">
        <v>86.635999999999996</v>
      </c>
      <c r="FO55" s="164">
        <v>-103.73</v>
      </c>
      <c r="FP55" s="164">
        <v>-98.186000000000007</v>
      </c>
      <c r="FQ55" s="164">
        <v>-36.750999999999998</v>
      </c>
      <c r="FR55" s="164">
        <v>-35.429000000000002</v>
      </c>
      <c r="FS55" s="164">
        <v>15.271000000000001</v>
      </c>
      <c r="FT55" s="164">
        <v>1.0562</v>
      </c>
      <c r="FU55" s="164">
        <v>-9.7098999999999993</v>
      </c>
      <c r="FV55" s="164">
        <v>14.26</v>
      </c>
      <c r="FW55" s="164">
        <v>-37.880000000000003</v>
      </c>
      <c r="FX55" s="164">
        <v>10.656000000000001</v>
      </c>
      <c r="FY55" s="164">
        <v>-8.2390000000000008</v>
      </c>
      <c r="FZ55" s="164">
        <v>4.0119999999999996</v>
      </c>
      <c r="GA55" s="164">
        <v>10.599</v>
      </c>
      <c r="GB55" s="164">
        <v>26.17</v>
      </c>
      <c r="GC55" s="164">
        <v>99.655000000000001</v>
      </c>
      <c r="GD55" s="164">
        <v>104.59</v>
      </c>
      <c r="GE55" s="164">
        <v>12.64</v>
      </c>
      <c r="GF55" s="164">
        <v>79.364000000000004</v>
      </c>
      <c r="GG55" s="164">
        <v>18.5</v>
      </c>
      <c r="GH55" s="164">
        <v>-15.938000000000001</v>
      </c>
      <c r="GI55" s="164">
        <v>-1.7176</v>
      </c>
      <c r="GJ55" s="164">
        <v>1.7428999999999999</v>
      </c>
      <c r="GK55" s="164">
        <v>1.8024</v>
      </c>
      <c r="GL55" s="164">
        <v>6.4500000000000002E-2</v>
      </c>
      <c r="GM55" s="164">
        <v>0</v>
      </c>
      <c r="GN55" s="164">
        <v>-14.807</v>
      </c>
      <c r="GO55" s="164">
        <v>-27.085000000000001</v>
      </c>
      <c r="GP55" s="164">
        <v>21.13</v>
      </c>
      <c r="GQ55" s="164">
        <v>41.762999999999998</v>
      </c>
      <c r="GR55" s="164">
        <v>94.825999999999993</v>
      </c>
      <c r="GS55" s="164">
        <v>53.557000000000002</v>
      </c>
      <c r="GT55" s="164">
        <v>-133.55000000000001</v>
      </c>
      <c r="GU55" s="164">
        <v>-19.062999999999999</v>
      </c>
      <c r="GV55" s="164">
        <v>30.856000000000002</v>
      </c>
      <c r="GW55" s="164">
        <v>-38.119999999999997</v>
      </c>
      <c r="GX55" s="164">
        <v>11.419</v>
      </c>
      <c r="GY55" s="164">
        <v>0</v>
      </c>
      <c r="GZ55" s="164">
        <v>0</v>
      </c>
      <c r="HA55" s="164">
        <v>13</v>
      </c>
      <c r="HB55" s="164">
        <v>180.07</v>
      </c>
      <c r="HC55" s="164">
        <v>178.84</v>
      </c>
      <c r="HD55" s="164">
        <v>281.60000000000002</v>
      </c>
      <c r="HE55" s="164">
        <v>-283.48</v>
      </c>
      <c r="HF55" s="164">
        <v>-653.21</v>
      </c>
      <c r="HG55" s="164">
        <v>653.66</v>
      </c>
      <c r="HH55" s="164">
        <v>655.76</v>
      </c>
      <c r="HI55" s="164">
        <v>-172.28</v>
      </c>
      <c r="HJ55" s="164">
        <v>-168.4</v>
      </c>
      <c r="HK55" s="164">
        <v>-58.381999999999998</v>
      </c>
      <c r="HL55" s="164">
        <v>-50.743000000000002</v>
      </c>
      <c r="HM55" s="164">
        <v>79.453999999999994</v>
      </c>
      <c r="HN55" s="164">
        <v>79.626000000000005</v>
      </c>
      <c r="HO55" s="164">
        <v>-127.23</v>
      </c>
      <c r="HP55" s="164">
        <v>-124.2</v>
      </c>
      <c r="HQ55" s="164">
        <v>59.956000000000003</v>
      </c>
      <c r="HR55" s="164">
        <v>59.911999999999999</v>
      </c>
      <c r="HS55" s="164">
        <v>-45.533000000000001</v>
      </c>
      <c r="HT55" s="164">
        <v>-45.567999999999998</v>
      </c>
      <c r="HU55" s="164">
        <v>100.29</v>
      </c>
      <c r="HV55" s="164">
        <v>99.269000000000005</v>
      </c>
      <c r="HW55" s="164">
        <v>59.5</v>
      </c>
      <c r="HX55" s="164">
        <v>58.9</v>
      </c>
      <c r="HY55" s="164">
        <v>22.478000000000002</v>
      </c>
      <c r="HZ55" s="164">
        <v>27.12</v>
      </c>
      <c r="IA55" s="164">
        <v>-366.84</v>
      </c>
      <c r="IB55" s="164">
        <v>109.51</v>
      </c>
      <c r="IC55" s="164">
        <v>107.81</v>
      </c>
      <c r="ID55" s="164">
        <v>12.8</v>
      </c>
      <c r="IE55" s="164">
        <v>21.5</v>
      </c>
      <c r="IF55" s="164">
        <v>-58.2</v>
      </c>
      <c r="IG55" s="164">
        <v>-58.5</v>
      </c>
      <c r="IH55" s="164">
        <v>1.5692999999999999</v>
      </c>
      <c r="II55" s="164">
        <v>1.3747</v>
      </c>
      <c r="IJ55" s="164">
        <v>-644.89</v>
      </c>
      <c r="IK55" s="164">
        <v>-290.69</v>
      </c>
      <c r="IL55" s="164">
        <v>523.17999999999995</v>
      </c>
      <c r="IM55" s="164">
        <v>371.13</v>
      </c>
      <c r="IN55" s="164">
        <v>-40.643999999999998</v>
      </c>
      <c r="IO55" s="164">
        <v>-418.99</v>
      </c>
      <c r="IP55" s="164">
        <v>416.84</v>
      </c>
      <c r="IQ55" s="164">
        <v>-157.75</v>
      </c>
      <c r="IR55" s="164">
        <v>-298.44</v>
      </c>
      <c r="IS55" s="164">
        <v>-410.73</v>
      </c>
      <c r="IT55" s="164">
        <v>120.95</v>
      </c>
      <c r="IU55" s="164">
        <v>121.15</v>
      </c>
      <c r="IV55" s="164">
        <v>161.93</v>
      </c>
      <c r="IW55" s="164">
        <v>-522.62</v>
      </c>
      <c r="IX55" s="164">
        <v>236.1</v>
      </c>
      <c r="IY55" s="164">
        <v>-278.33</v>
      </c>
      <c r="IZ55" s="164">
        <v>275.82</v>
      </c>
      <c r="JA55" s="164">
        <v>-5.3517000000000001</v>
      </c>
      <c r="JB55" s="164">
        <v>19.295000000000002</v>
      </c>
      <c r="JC55" s="164">
        <v>24.559000000000001</v>
      </c>
      <c r="JD55" s="164">
        <v>6.4249999999999998</v>
      </c>
      <c r="JE55" s="164">
        <v>6.3619000000000003</v>
      </c>
      <c r="JF55" s="164">
        <v>-23.92</v>
      </c>
      <c r="JG55" s="164">
        <v>4.96</v>
      </c>
      <c r="JH55" s="164">
        <v>14.712999999999999</v>
      </c>
      <c r="JI55" s="164">
        <v>-4.6555</v>
      </c>
      <c r="JJ55" s="164">
        <v>-43.037999999999997</v>
      </c>
      <c r="JK55" s="164">
        <v>-10.664</v>
      </c>
      <c r="JL55" s="164">
        <v>37.298999999999999</v>
      </c>
      <c r="JM55" s="164">
        <v>54.362000000000002</v>
      </c>
      <c r="JN55" s="164">
        <v>52.042999999999999</v>
      </c>
      <c r="JO55" s="164">
        <v>0</v>
      </c>
      <c r="JP55" s="164">
        <v>0</v>
      </c>
      <c r="JQ55" s="164">
        <v>53.015999999999998</v>
      </c>
      <c r="JR55" s="164">
        <v>51.186999999999998</v>
      </c>
      <c r="JS55" s="164">
        <v>51.89</v>
      </c>
      <c r="JT55" s="165"/>
      <c r="JU55" s="164">
        <v>-18.7</v>
      </c>
      <c r="JV55" s="164">
        <v>37.999000000000002</v>
      </c>
      <c r="JW55" s="164">
        <v>6.69</v>
      </c>
      <c r="JX55" s="164">
        <v>8.6998999999999995</v>
      </c>
      <c r="JY55" s="164">
        <v>-47.101999999999997</v>
      </c>
      <c r="JZ55" s="164">
        <v>79.58</v>
      </c>
      <c r="KA55" s="164">
        <v>58.962000000000003</v>
      </c>
      <c r="KB55" s="164">
        <v>-46.822000000000003</v>
      </c>
      <c r="KC55" s="164">
        <v>-77.216999999999999</v>
      </c>
      <c r="KD55" s="164">
        <v>49.125</v>
      </c>
      <c r="KE55" s="164">
        <v>28.353999999999999</v>
      </c>
      <c r="KF55" s="164">
        <v>9.6998999999999995</v>
      </c>
      <c r="KG55" s="164">
        <v>-26.6</v>
      </c>
      <c r="KH55" s="164">
        <v>6.7759999999999998</v>
      </c>
      <c r="KI55" s="164">
        <v>184.09</v>
      </c>
    </row>
    <row r="56" spans="1:295" ht="18" customHeight="1" x14ac:dyDescent="0.25">
      <c r="A56" s="161" t="s">
        <v>610</v>
      </c>
      <c r="B56" s="161" t="s">
        <v>53</v>
      </c>
      <c r="C56" s="166">
        <v>0</v>
      </c>
      <c r="D56" s="166">
        <v>17.576000000000001</v>
      </c>
      <c r="E56" s="166">
        <v>-35.183</v>
      </c>
      <c r="F56" s="166">
        <v>9.1611999999999991</v>
      </c>
      <c r="G56" s="166">
        <v>19.213000000000001</v>
      </c>
      <c r="H56" s="166">
        <v>4.6296999999999997</v>
      </c>
      <c r="I56" s="166">
        <v>37.892000000000003</v>
      </c>
      <c r="J56" s="166">
        <v>-102.33</v>
      </c>
      <c r="K56" s="166">
        <v>39.917999999999999</v>
      </c>
      <c r="L56" s="166">
        <v>20.123999999999999</v>
      </c>
      <c r="M56" s="166">
        <v>-19.695</v>
      </c>
      <c r="N56" s="166">
        <v>-24.42</v>
      </c>
      <c r="O56" s="166">
        <v>-23.997</v>
      </c>
      <c r="P56" s="166">
        <v>19.798999999999999</v>
      </c>
      <c r="Q56" s="166">
        <v>5.7960000000000003</v>
      </c>
      <c r="R56" s="166">
        <v>-19.798999999999999</v>
      </c>
      <c r="S56" s="166">
        <v>3.2483</v>
      </c>
      <c r="T56" s="166">
        <v>208.02</v>
      </c>
      <c r="U56" s="166">
        <v>8.0324000000000009</v>
      </c>
      <c r="V56" s="166">
        <v>8.3397000000000006</v>
      </c>
      <c r="W56" s="166">
        <v>13.673</v>
      </c>
      <c r="X56" s="166">
        <v>0</v>
      </c>
      <c r="Y56" s="166">
        <v>14.819000000000001</v>
      </c>
      <c r="Z56" s="166">
        <v>7.4200999999999997</v>
      </c>
      <c r="AA56" s="167"/>
      <c r="AB56" s="166">
        <v>113</v>
      </c>
      <c r="AC56" s="166">
        <v>-78.528999999999996</v>
      </c>
      <c r="AD56" s="166">
        <v>-78.47</v>
      </c>
      <c r="AE56" s="166">
        <v>14.683</v>
      </c>
      <c r="AF56" s="166">
        <v>24.42</v>
      </c>
      <c r="AG56" s="166">
        <v>22</v>
      </c>
      <c r="AH56" s="166">
        <v>4.649</v>
      </c>
      <c r="AI56" s="166">
        <v>0.113</v>
      </c>
      <c r="AJ56" s="166">
        <v>-35.74</v>
      </c>
      <c r="AK56" s="166">
        <v>-35.869</v>
      </c>
      <c r="AL56" s="166">
        <v>-63.65</v>
      </c>
      <c r="AM56" s="166">
        <v>35.869</v>
      </c>
      <c r="AN56" s="166">
        <v>36.798999999999999</v>
      </c>
      <c r="AO56" s="166">
        <v>6.8716999999999997</v>
      </c>
      <c r="AP56" s="166">
        <v>13.705</v>
      </c>
      <c r="AQ56" s="166">
        <v>0</v>
      </c>
      <c r="AR56" s="166">
        <v>49.508000000000003</v>
      </c>
      <c r="AS56" s="166">
        <v>31.867000000000001</v>
      </c>
      <c r="AT56" s="166">
        <v>-74.078999999999994</v>
      </c>
      <c r="AU56" s="166">
        <v>0</v>
      </c>
      <c r="AV56" s="166">
        <v>26.794</v>
      </c>
      <c r="AW56" s="166">
        <v>24.023</v>
      </c>
      <c r="AX56" s="166">
        <v>72.337000000000003</v>
      </c>
      <c r="AY56" s="166">
        <v>0</v>
      </c>
      <c r="AZ56" s="166">
        <v>-7.8517999999999999</v>
      </c>
      <c r="BA56" s="166">
        <v>-41.082999999999998</v>
      </c>
      <c r="BB56" s="166">
        <v>-213.86</v>
      </c>
      <c r="BC56" s="166">
        <v>-20.292999999999999</v>
      </c>
      <c r="BD56" s="166">
        <v>-11.699</v>
      </c>
      <c r="BE56" s="166">
        <v>-11.699</v>
      </c>
      <c r="BF56" s="166">
        <v>80.992999999999995</v>
      </c>
      <c r="BG56" s="166">
        <v>0</v>
      </c>
      <c r="BH56" s="166">
        <v>-3.8586</v>
      </c>
      <c r="BI56" s="166">
        <v>-67.102000000000004</v>
      </c>
      <c r="BJ56" s="166">
        <v>-28.338999999999999</v>
      </c>
      <c r="BK56" s="166">
        <v>7.5399000000000003</v>
      </c>
      <c r="BL56" s="166">
        <v>0</v>
      </c>
      <c r="BM56" s="166">
        <v>0</v>
      </c>
      <c r="BN56" s="166">
        <v>248.63</v>
      </c>
      <c r="BO56" s="166">
        <v>-17.364999999999998</v>
      </c>
      <c r="BP56" s="166">
        <v>-17.731000000000002</v>
      </c>
      <c r="BQ56" s="166">
        <v>-16.826000000000001</v>
      </c>
      <c r="BR56" s="166">
        <v>241.31</v>
      </c>
      <c r="BS56" s="166">
        <v>40.976999999999997</v>
      </c>
      <c r="BT56" s="166">
        <v>-93.394000000000005</v>
      </c>
      <c r="BU56" s="166">
        <v>98.510999999999996</v>
      </c>
      <c r="BV56" s="166">
        <v>65.614999999999995</v>
      </c>
      <c r="BW56" s="166">
        <v>17.68</v>
      </c>
      <c r="BX56" s="166">
        <v>10.989000000000001</v>
      </c>
      <c r="BY56" s="166">
        <v>46.08</v>
      </c>
      <c r="BZ56" s="166">
        <v>71.36</v>
      </c>
      <c r="CA56" s="166">
        <v>-77.823999999999998</v>
      </c>
      <c r="CB56" s="166">
        <v>-77.021000000000001</v>
      </c>
      <c r="CC56" s="166">
        <v>158.57</v>
      </c>
      <c r="CD56" s="166">
        <v>160.47</v>
      </c>
      <c r="CE56" s="166">
        <v>35.654000000000003</v>
      </c>
      <c r="CF56" s="166">
        <v>-49.44</v>
      </c>
      <c r="CG56" s="166">
        <v>-48.6</v>
      </c>
      <c r="CH56" s="166">
        <v>-9.6272000000000002</v>
      </c>
      <c r="CI56" s="166">
        <v>-36.868000000000002</v>
      </c>
      <c r="CJ56" s="166">
        <v>19.57</v>
      </c>
      <c r="CK56" s="166">
        <v>25.984999999999999</v>
      </c>
      <c r="CL56" s="166">
        <v>71.8</v>
      </c>
      <c r="CM56" s="166">
        <v>64.698999999999998</v>
      </c>
      <c r="CN56" s="166">
        <v>-9.0298999999999996</v>
      </c>
      <c r="CO56" s="166">
        <v>0</v>
      </c>
      <c r="CP56" s="166">
        <v>86.757000000000005</v>
      </c>
      <c r="CQ56" s="166">
        <v>86.995000000000005</v>
      </c>
      <c r="CR56" s="166">
        <v>-12.583</v>
      </c>
      <c r="CS56" s="166">
        <v>-11.715999999999999</v>
      </c>
      <c r="CT56" s="166">
        <v>-63.116</v>
      </c>
      <c r="CU56" s="166">
        <v>0</v>
      </c>
      <c r="CV56" s="166">
        <v>0</v>
      </c>
      <c r="CW56" s="166">
        <v>12.119</v>
      </c>
      <c r="CX56" s="166">
        <v>8.1300000000000008</v>
      </c>
      <c r="CY56" s="166">
        <v>40.228999999999999</v>
      </c>
      <c r="CZ56" s="166">
        <v>28.132000000000001</v>
      </c>
      <c r="DA56" s="166">
        <v>26.664000000000001</v>
      </c>
      <c r="DB56" s="166">
        <v>-17.059000000000001</v>
      </c>
      <c r="DC56" s="166">
        <v>-5.8948</v>
      </c>
      <c r="DD56" s="166">
        <v>35.792000000000002</v>
      </c>
      <c r="DE56" s="166">
        <v>36.646999999999998</v>
      </c>
      <c r="DF56" s="166">
        <v>-22.565999999999999</v>
      </c>
      <c r="DG56" s="166">
        <v>1E-4</v>
      </c>
      <c r="DH56" s="166">
        <v>-10.141999999999999</v>
      </c>
      <c r="DI56" s="166">
        <v>-66</v>
      </c>
      <c r="DJ56" s="166">
        <v>-66.900000000000006</v>
      </c>
      <c r="DK56" s="166">
        <v>28.545000000000002</v>
      </c>
      <c r="DL56" s="166">
        <v>38.094999999999999</v>
      </c>
      <c r="DM56" s="166">
        <v>29.602</v>
      </c>
      <c r="DN56" s="166">
        <v>55.682000000000002</v>
      </c>
      <c r="DO56" s="166">
        <v>38.069000000000003</v>
      </c>
      <c r="DP56" s="166">
        <v>1.55</v>
      </c>
      <c r="DQ56" s="166">
        <v>36.314999999999998</v>
      </c>
      <c r="DR56" s="166">
        <v>19.920999999999999</v>
      </c>
      <c r="DS56" s="166">
        <v>-11.18</v>
      </c>
      <c r="DT56" s="166">
        <v>-11.228999999999999</v>
      </c>
      <c r="DU56" s="166">
        <v>71.138999999999996</v>
      </c>
      <c r="DV56" s="166">
        <v>52.55</v>
      </c>
      <c r="DW56" s="166">
        <v>21.071999999999999</v>
      </c>
      <c r="DX56" s="166">
        <v>20.436</v>
      </c>
      <c r="DY56" s="166">
        <v>0</v>
      </c>
      <c r="DZ56" s="166">
        <v>-93.317999999999998</v>
      </c>
      <c r="EA56" s="166">
        <v>98.948999999999998</v>
      </c>
      <c r="EB56" s="166">
        <v>70.058999999999997</v>
      </c>
      <c r="EC56" s="166">
        <v>67.338999999999999</v>
      </c>
      <c r="ED56" s="166">
        <v>68.748000000000005</v>
      </c>
      <c r="EE56" s="166">
        <v>33.345999999999997</v>
      </c>
      <c r="EF56" s="166">
        <v>19.254999999999999</v>
      </c>
      <c r="EG56" s="166">
        <v>-25.268000000000001</v>
      </c>
      <c r="EH56" s="166">
        <v>29.867000000000001</v>
      </c>
      <c r="EI56" s="166">
        <v>315.16000000000003</v>
      </c>
      <c r="EJ56" s="166">
        <v>0</v>
      </c>
      <c r="EK56" s="166">
        <v>-22.538</v>
      </c>
      <c r="EL56" s="166">
        <v>-24.416</v>
      </c>
      <c r="EM56" s="166">
        <v>23.72</v>
      </c>
      <c r="EN56" s="166">
        <v>-50.247999999999998</v>
      </c>
      <c r="EO56" s="166">
        <v>-47.165999999999997</v>
      </c>
      <c r="EP56" s="166">
        <v>176.69</v>
      </c>
      <c r="EQ56" s="166">
        <v>-71.364000000000004</v>
      </c>
      <c r="ER56" s="166">
        <v>-72.7</v>
      </c>
      <c r="ES56" s="166">
        <v>8.718</v>
      </c>
      <c r="ET56" s="166">
        <v>0</v>
      </c>
      <c r="EU56" s="166">
        <v>-17.989000000000001</v>
      </c>
      <c r="EV56" s="166">
        <v>104.09</v>
      </c>
      <c r="EW56" s="166">
        <v>9.1466999999999992</v>
      </c>
      <c r="EX56" s="166">
        <v>-136.34</v>
      </c>
      <c r="EY56" s="166">
        <v>-36.573999999999998</v>
      </c>
      <c r="EZ56" s="166">
        <v>-36.036000000000001</v>
      </c>
      <c r="FA56" s="166">
        <v>9.5439000000000007</v>
      </c>
      <c r="FB56" s="166">
        <v>-15.31</v>
      </c>
      <c r="FC56" s="166">
        <v>55.765000000000001</v>
      </c>
      <c r="FD56" s="166">
        <v>22.45</v>
      </c>
      <c r="FE56" s="166">
        <v>0</v>
      </c>
      <c r="FF56" s="166">
        <v>0</v>
      </c>
      <c r="FG56" s="166">
        <v>0</v>
      </c>
      <c r="FH56" s="166">
        <v>50.719000000000001</v>
      </c>
      <c r="FI56" s="166">
        <v>48.664999999999999</v>
      </c>
      <c r="FJ56" s="166">
        <v>78.537000000000006</v>
      </c>
      <c r="FK56" s="166">
        <v>77.867000000000004</v>
      </c>
      <c r="FL56" s="166">
        <v>-154.56</v>
      </c>
      <c r="FM56" s="166">
        <v>0</v>
      </c>
      <c r="FN56" s="166">
        <v>98.234999999999999</v>
      </c>
      <c r="FO56" s="166">
        <v>-115.65</v>
      </c>
      <c r="FP56" s="166">
        <v>-109.39</v>
      </c>
      <c r="FQ56" s="166">
        <v>-40.954999999999998</v>
      </c>
      <c r="FR56" s="166">
        <v>-39.469000000000001</v>
      </c>
      <c r="FS56" s="166">
        <v>15.662000000000001</v>
      </c>
      <c r="FT56" s="166">
        <v>0.98660000000000003</v>
      </c>
      <c r="FU56" s="166">
        <v>-9.7399000000000004</v>
      </c>
      <c r="FV56" s="166">
        <v>14.43</v>
      </c>
      <c r="FW56" s="166">
        <v>-42.734000000000002</v>
      </c>
      <c r="FX56" s="166">
        <v>10.893000000000001</v>
      </c>
      <c r="FY56" s="166">
        <v>-8.4450000000000003</v>
      </c>
      <c r="FZ56" s="166">
        <v>3.4</v>
      </c>
      <c r="GA56" s="166">
        <v>8.7782999999999998</v>
      </c>
      <c r="GB56" s="166">
        <v>21.92</v>
      </c>
      <c r="GC56" s="166">
        <v>109.86</v>
      </c>
      <c r="GD56" s="166">
        <v>116.17</v>
      </c>
      <c r="GE56" s="166">
        <v>12.67</v>
      </c>
      <c r="GF56" s="166">
        <v>72.989999999999995</v>
      </c>
      <c r="GG56" s="166">
        <v>17.5</v>
      </c>
      <c r="GH56" s="166">
        <v>-16.849</v>
      </c>
      <c r="GI56" s="166">
        <v>-2.4117999999999999</v>
      </c>
      <c r="GJ56" s="166">
        <v>2.6530999999999998</v>
      </c>
      <c r="GK56" s="166">
        <v>1.6255999999999999</v>
      </c>
      <c r="GL56" s="166">
        <v>6.4500000000000002E-2</v>
      </c>
      <c r="GM56" s="166">
        <v>0</v>
      </c>
      <c r="GN56" s="166">
        <v>-14.807</v>
      </c>
      <c r="GO56" s="166">
        <v>-26.099</v>
      </c>
      <c r="GP56" s="166">
        <v>22.597999999999999</v>
      </c>
      <c r="GQ56" s="166">
        <v>40.335000000000001</v>
      </c>
      <c r="GR56" s="166">
        <v>93.231999999999999</v>
      </c>
      <c r="GS56" s="166">
        <v>53.517000000000003</v>
      </c>
      <c r="GT56" s="166">
        <v>-131.44</v>
      </c>
      <c r="GU56" s="166">
        <v>-18.190000000000001</v>
      </c>
      <c r="GV56" s="166">
        <v>30.396999999999998</v>
      </c>
      <c r="GW56" s="166">
        <v>-34.473999999999997</v>
      </c>
      <c r="GX56" s="166">
        <v>11.419</v>
      </c>
      <c r="GY56" s="166">
        <v>0</v>
      </c>
      <c r="GZ56" s="166">
        <v>0</v>
      </c>
      <c r="HA56" s="166">
        <v>13</v>
      </c>
      <c r="HB56" s="166">
        <v>177.48</v>
      </c>
      <c r="HC56" s="166">
        <v>176.21</v>
      </c>
      <c r="HD56" s="166">
        <v>292.10000000000002</v>
      </c>
      <c r="HE56" s="166">
        <v>-290.61</v>
      </c>
      <c r="HF56" s="166">
        <v>-646.14</v>
      </c>
      <c r="HG56" s="166">
        <v>652.04999999999995</v>
      </c>
      <c r="HH56" s="166">
        <v>662.5</v>
      </c>
      <c r="HI56" s="166">
        <v>-168.49</v>
      </c>
      <c r="HJ56" s="166">
        <v>-168.8</v>
      </c>
      <c r="HK56" s="166">
        <v>-62.232999999999997</v>
      </c>
      <c r="HL56" s="166">
        <v>-53.561999999999998</v>
      </c>
      <c r="HM56" s="166">
        <v>79.349000000000004</v>
      </c>
      <c r="HN56" s="166">
        <v>77.912000000000006</v>
      </c>
      <c r="HO56" s="166">
        <v>-127.23</v>
      </c>
      <c r="HP56" s="166">
        <v>-124.2</v>
      </c>
      <c r="HQ56" s="166">
        <v>60</v>
      </c>
      <c r="HR56" s="166">
        <v>59.11</v>
      </c>
      <c r="HS56" s="166">
        <v>-43.93</v>
      </c>
      <c r="HT56" s="166">
        <v>-43.908000000000001</v>
      </c>
      <c r="HU56" s="166">
        <v>101.98</v>
      </c>
      <c r="HV56" s="166">
        <v>100.38</v>
      </c>
      <c r="HW56" s="166">
        <v>58.4</v>
      </c>
      <c r="HX56" s="166">
        <v>58.098999999999997</v>
      </c>
      <c r="HY56" s="166">
        <v>22.518999999999998</v>
      </c>
      <c r="HZ56" s="166">
        <v>25.44</v>
      </c>
      <c r="IA56" s="166">
        <v>-361.64</v>
      </c>
      <c r="IB56" s="166">
        <v>106.71</v>
      </c>
      <c r="IC56" s="166">
        <v>106.48</v>
      </c>
      <c r="ID56" s="166">
        <v>12.8</v>
      </c>
      <c r="IE56" s="166">
        <v>16.5</v>
      </c>
      <c r="IF56" s="166">
        <v>-60.9</v>
      </c>
      <c r="IG56" s="166">
        <v>-61</v>
      </c>
      <c r="IH56" s="166">
        <v>1.6489</v>
      </c>
      <c r="II56" s="166">
        <v>1.2747999999999999</v>
      </c>
      <c r="IJ56" s="166">
        <v>-644.12</v>
      </c>
      <c r="IK56" s="166">
        <v>-288.56</v>
      </c>
      <c r="IL56" s="166">
        <v>522.35</v>
      </c>
      <c r="IM56" s="166">
        <v>370.39</v>
      </c>
      <c r="IN56" s="166">
        <v>-22.594999999999999</v>
      </c>
      <c r="IO56" s="166">
        <v>-416.15</v>
      </c>
      <c r="IP56" s="166">
        <v>407.66</v>
      </c>
      <c r="IQ56" s="166">
        <v>-156.21</v>
      </c>
      <c r="IR56" s="166">
        <v>-297.57</v>
      </c>
      <c r="IS56" s="166">
        <v>-406.45</v>
      </c>
      <c r="IT56" s="166">
        <v>121.68</v>
      </c>
      <c r="IU56" s="166">
        <v>120.44</v>
      </c>
      <c r="IV56" s="166">
        <v>160.47</v>
      </c>
      <c r="IW56" s="166">
        <v>-507.12</v>
      </c>
      <c r="IX56" s="166">
        <v>238.7</v>
      </c>
      <c r="IY56" s="166">
        <v>-269.2</v>
      </c>
      <c r="IZ56" s="166">
        <v>272.36</v>
      </c>
      <c r="JA56" s="166">
        <v>-5.8791000000000002</v>
      </c>
      <c r="JB56" s="166">
        <v>19.507999999999999</v>
      </c>
      <c r="JC56" s="166">
        <v>23.6</v>
      </c>
      <c r="JD56" s="166">
        <v>6.4558999999999997</v>
      </c>
      <c r="JE56" s="166">
        <v>6.4569000000000001</v>
      </c>
      <c r="JF56" s="166">
        <v>-22.879000000000001</v>
      </c>
      <c r="JG56" s="166">
        <v>4.5598999999999998</v>
      </c>
      <c r="JH56" s="166">
        <v>15.054</v>
      </c>
      <c r="JI56" s="166">
        <v>-4.3045</v>
      </c>
      <c r="JJ56" s="166">
        <v>-45.146000000000001</v>
      </c>
      <c r="JK56" s="166">
        <v>-11.042</v>
      </c>
      <c r="JL56" s="166">
        <v>38.598999999999997</v>
      </c>
      <c r="JM56" s="166">
        <v>52.722000000000001</v>
      </c>
      <c r="JN56" s="166">
        <v>52.622999999999998</v>
      </c>
      <c r="JO56" s="166">
        <v>0</v>
      </c>
      <c r="JP56" s="166">
        <v>0</v>
      </c>
      <c r="JQ56" s="166">
        <v>52.298999999999999</v>
      </c>
      <c r="JR56" s="166">
        <v>51.314999999999998</v>
      </c>
      <c r="JS56" s="166">
        <v>51.286000000000001</v>
      </c>
      <c r="JT56" s="167"/>
      <c r="JU56" s="166">
        <v>-15.898999999999999</v>
      </c>
      <c r="JV56" s="166">
        <v>39.061</v>
      </c>
      <c r="JW56" s="166">
        <v>6.2698999999999998</v>
      </c>
      <c r="JX56" s="166">
        <v>8.6998999999999995</v>
      </c>
      <c r="JY56" s="166">
        <v>-51.185000000000002</v>
      </c>
      <c r="JZ56" s="166">
        <v>81.611000000000004</v>
      </c>
      <c r="KA56" s="166">
        <v>62.613999999999997</v>
      </c>
      <c r="KB56" s="166">
        <v>-50.289000000000001</v>
      </c>
      <c r="KC56" s="166">
        <v>-79.367999999999995</v>
      </c>
      <c r="KD56" s="166">
        <v>53.302999999999997</v>
      </c>
      <c r="KE56" s="166">
        <v>25.864000000000001</v>
      </c>
      <c r="KF56" s="166">
        <v>7.5</v>
      </c>
      <c r="KG56" s="166">
        <v>-26.6</v>
      </c>
      <c r="KH56" s="166">
        <v>6.7172999999999998</v>
      </c>
      <c r="KI56" s="166">
        <v>185.4</v>
      </c>
    </row>
    <row r="57" spans="1:295" x14ac:dyDescent="0.25">
      <c r="A57" s="227" t="s">
        <v>622</v>
      </c>
      <c r="B57" s="227"/>
      <c r="C57" s="168">
        <v>0</v>
      </c>
      <c r="D57" s="168">
        <v>20.596</v>
      </c>
      <c r="E57" s="168">
        <v>-28.026</v>
      </c>
      <c r="F57" s="168">
        <v>11.898999999999999</v>
      </c>
      <c r="G57" s="168">
        <v>24.625</v>
      </c>
      <c r="H57" s="168">
        <v>8.1179000000000006</v>
      </c>
      <c r="I57" s="168">
        <v>48.991999999999997</v>
      </c>
      <c r="J57" s="168">
        <v>-50.179000000000002</v>
      </c>
      <c r="K57" s="168">
        <v>55.253999999999998</v>
      </c>
      <c r="L57" s="168">
        <v>27.815999999999999</v>
      </c>
      <c r="M57" s="168">
        <v>-14.333</v>
      </c>
      <c r="N57" s="168">
        <v>-2.2200000000000002</v>
      </c>
      <c r="O57" s="168">
        <v>-16.808</v>
      </c>
      <c r="P57" s="168">
        <v>39.598999999999997</v>
      </c>
      <c r="Q57" s="168">
        <v>16.559000000000001</v>
      </c>
      <c r="R57" s="168">
        <v>-13.199</v>
      </c>
      <c r="S57" s="168">
        <v>13.436</v>
      </c>
      <c r="T57" s="168">
        <v>232.56</v>
      </c>
      <c r="U57" s="168">
        <v>13.939</v>
      </c>
      <c r="V57" s="168">
        <v>13.961</v>
      </c>
      <c r="W57" s="168">
        <v>23.622</v>
      </c>
      <c r="X57" s="168">
        <v>0</v>
      </c>
      <c r="Y57" s="168">
        <v>21.468</v>
      </c>
      <c r="Z57" s="168">
        <v>8.3124000000000002</v>
      </c>
      <c r="AA57" s="168">
        <v>0</v>
      </c>
      <c r="AB57" s="168">
        <v>113</v>
      </c>
      <c r="AC57" s="168">
        <v>-71.650000000000006</v>
      </c>
      <c r="AD57" s="168">
        <v>-0.02</v>
      </c>
      <c r="AE57" s="168">
        <v>18.837</v>
      </c>
      <c r="AF57" s="168">
        <v>46.619</v>
      </c>
      <c r="AG57" s="168">
        <v>44</v>
      </c>
      <c r="AH57" s="168">
        <v>12.526999999999999</v>
      </c>
      <c r="AI57" s="168">
        <v>0.16700000000000001</v>
      </c>
      <c r="AJ57" s="168">
        <v>-2.7799</v>
      </c>
      <c r="AK57" s="168">
        <v>-2.7799</v>
      </c>
      <c r="AL57" s="168">
        <v>-37.408999999999999</v>
      </c>
      <c r="AM57" s="168">
        <v>60.908999999999999</v>
      </c>
      <c r="AN57" s="168">
        <v>61.52</v>
      </c>
      <c r="AO57" s="168">
        <v>12.294</v>
      </c>
      <c r="AP57" s="168">
        <v>15.031000000000001</v>
      </c>
      <c r="AQ57" s="168">
        <v>0</v>
      </c>
      <c r="AR57" s="168">
        <v>64.948999999999998</v>
      </c>
      <c r="AS57" s="168">
        <v>40.103999999999999</v>
      </c>
      <c r="AT57" s="168">
        <v>-45.814</v>
      </c>
      <c r="AU57" s="168">
        <v>0</v>
      </c>
      <c r="AV57" s="168">
        <v>33.584000000000003</v>
      </c>
      <c r="AW57" s="168">
        <v>33.344999999999999</v>
      </c>
      <c r="AX57" s="168">
        <v>83.322000000000003</v>
      </c>
      <c r="AY57" s="168">
        <v>72.203999999999994</v>
      </c>
      <c r="AZ57" s="168">
        <v>-6.2813999999999997</v>
      </c>
      <c r="BA57" s="168">
        <v>-31.425999999999998</v>
      </c>
      <c r="BB57" s="168">
        <v>0</v>
      </c>
      <c r="BC57" s="168">
        <v>-18.922999999999998</v>
      </c>
      <c r="BD57" s="168">
        <v>-3.0998999999999999</v>
      </c>
      <c r="BE57" s="168">
        <v>-3.1999</v>
      </c>
      <c r="BF57" s="168">
        <v>112.07</v>
      </c>
      <c r="BG57" s="168">
        <v>110.54</v>
      </c>
      <c r="BH57" s="168">
        <v>-0.62739999999999996</v>
      </c>
      <c r="BI57" s="168">
        <v>-67.102000000000004</v>
      </c>
      <c r="BJ57" s="168">
        <v>-26.212</v>
      </c>
      <c r="BK57" s="168">
        <v>8.92</v>
      </c>
      <c r="BL57" s="168">
        <v>0</v>
      </c>
      <c r="BM57" s="168">
        <v>3.0318999999999998</v>
      </c>
      <c r="BN57" s="168">
        <v>284.37</v>
      </c>
      <c r="BO57" s="168">
        <v>88.563999999999993</v>
      </c>
      <c r="BP57" s="168">
        <v>88.991</v>
      </c>
      <c r="BQ57" s="168">
        <v>105.44</v>
      </c>
      <c r="BR57" s="168">
        <v>324.42</v>
      </c>
      <c r="BS57" s="168">
        <v>40.976999999999997</v>
      </c>
      <c r="BT57" s="168">
        <v>-33.177999999999997</v>
      </c>
      <c r="BU57" s="168">
        <v>132.94</v>
      </c>
      <c r="BV57" s="168">
        <v>80.415000000000006</v>
      </c>
      <c r="BW57" s="168">
        <v>23.19</v>
      </c>
      <c r="BX57" s="168">
        <v>22.95</v>
      </c>
      <c r="BY57" s="168">
        <v>54.97</v>
      </c>
      <c r="BZ57" s="168">
        <v>79.569000000000003</v>
      </c>
      <c r="CA57" s="168">
        <v>-27.323</v>
      </c>
      <c r="CB57" s="168">
        <v>-27.323</v>
      </c>
      <c r="CC57" s="168">
        <v>177.17</v>
      </c>
      <c r="CD57" s="168">
        <v>177.88</v>
      </c>
      <c r="CE57" s="168">
        <v>47.792999999999999</v>
      </c>
      <c r="CF57" s="168">
        <v>-29.873999999999999</v>
      </c>
      <c r="CG57" s="168">
        <v>-29.056000000000001</v>
      </c>
      <c r="CH57" s="168">
        <v>7.1843000000000004</v>
      </c>
      <c r="CI57" s="168">
        <v>-33.877000000000002</v>
      </c>
      <c r="CJ57" s="168">
        <v>19.57</v>
      </c>
      <c r="CK57" s="168">
        <v>25.984999999999999</v>
      </c>
      <c r="CL57" s="168">
        <v>88.3</v>
      </c>
      <c r="CM57" s="168">
        <v>80.400000000000006</v>
      </c>
      <c r="CN57" s="168">
        <v>-5.8898999999999999</v>
      </c>
      <c r="CO57" s="168">
        <v>0</v>
      </c>
      <c r="CP57" s="168">
        <v>115.75</v>
      </c>
      <c r="CQ57" s="168">
        <v>113.09</v>
      </c>
      <c r="CR57" s="168">
        <v>44.926000000000002</v>
      </c>
      <c r="CS57" s="168">
        <v>44.475999999999999</v>
      </c>
      <c r="CT57" s="168">
        <v>55.968000000000004</v>
      </c>
      <c r="CU57" s="168">
        <v>0</v>
      </c>
      <c r="CV57" s="168">
        <v>0</v>
      </c>
      <c r="CW57" s="168">
        <v>15.866</v>
      </c>
      <c r="CX57" s="168">
        <v>27.388999999999999</v>
      </c>
      <c r="CY57" s="168">
        <v>63.13</v>
      </c>
      <c r="CZ57" s="168">
        <v>37.037999999999997</v>
      </c>
      <c r="DA57" s="168">
        <v>35.014000000000003</v>
      </c>
      <c r="DB57" s="168">
        <v>-11.699</v>
      </c>
      <c r="DC57" s="168">
        <v>-5.2743000000000002</v>
      </c>
      <c r="DD57" s="168">
        <v>128.86000000000001</v>
      </c>
      <c r="DE57" s="168">
        <v>127.15</v>
      </c>
      <c r="DF57" s="168">
        <v>-22.565999999999999</v>
      </c>
      <c r="DG57" s="168">
        <v>1E-4</v>
      </c>
      <c r="DH57" s="168">
        <v>-6.9425999999999997</v>
      </c>
      <c r="DI57" s="168">
        <v>-42.7</v>
      </c>
      <c r="DJ57" s="168">
        <v>-42</v>
      </c>
      <c r="DK57" s="168">
        <v>31.373999999999999</v>
      </c>
      <c r="DL57" s="168">
        <v>50.984999999999999</v>
      </c>
      <c r="DM57" s="168">
        <v>57.311</v>
      </c>
      <c r="DN57" s="168">
        <v>73.846000000000004</v>
      </c>
      <c r="DO57" s="168">
        <v>50.35</v>
      </c>
      <c r="DP57" s="168">
        <v>2.48</v>
      </c>
      <c r="DQ57" s="168">
        <v>43.213000000000001</v>
      </c>
      <c r="DR57" s="168">
        <v>150.09</v>
      </c>
      <c r="DS57" s="168">
        <v>-10.58</v>
      </c>
      <c r="DT57" s="168">
        <v>-10.648999999999999</v>
      </c>
      <c r="DU57" s="168">
        <v>90.8</v>
      </c>
      <c r="DV57" s="168">
        <v>60.17</v>
      </c>
      <c r="DW57" s="168">
        <v>150.96</v>
      </c>
      <c r="DX57" s="168">
        <v>149.61000000000001</v>
      </c>
      <c r="DY57" s="168">
        <v>0</v>
      </c>
      <c r="DZ57" s="168">
        <v>-19.353999999999999</v>
      </c>
      <c r="EA57" s="168">
        <v>217.73</v>
      </c>
      <c r="EB57" s="168">
        <v>193.17</v>
      </c>
      <c r="EC57" s="168">
        <v>161.62</v>
      </c>
      <c r="ED57" s="168">
        <v>182.72</v>
      </c>
      <c r="EE57" s="168">
        <v>75.183000000000007</v>
      </c>
      <c r="EF57" s="168">
        <v>64.903999999999996</v>
      </c>
      <c r="EG57" s="168">
        <v>-18.132999999999999</v>
      </c>
      <c r="EH57" s="168">
        <v>93.481999999999999</v>
      </c>
      <c r="EI57" s="168">
        <v>377.58</v>
      </c>
      <c r="EJ57" s="168">
        <v>0</v>
      </c>
      <c r="EK57" s="168">
        <v>-11.782999999999999</v>
      </c>
      <c r="EL57" s="168">
        <v>-13.935</v>
      </c>
      <c r="EM57" s="168">
        <v>70.42</v>
      </c>
      <c r="EN57" s="168">
        <v>-5.6425999999999998</v>
      </c>
      <c r="EO57" s="168">
        <v>-4.7843999999999998</v>
      </c>
      <c r="EP57" s="168">
        <v>178.23</v>
      </c>
      <c r="EQ57" s="168">
        <v>-10.747</v>
      </c>
      <c r="ER57" s="168">
        <v>-11.271000000000001</v>
      </c>
      <c r="ES57" s="168">
        <v>51.142000000000003</v>
      </c>
      <c r="ET57" s="168">
        <v>16.920000000000002</v>
      </c>
      <c r="EU57" s="168">
        <v>-7.6299000000000001</v>
      </c>
      <c r="EV57" s="168">
        <v>123.2</v>
      </c>
      <c r="EW57" s="168">
        <v>14.698</v>
      </c>
      <c r="EX57" s="168">
        <v>-69.546999999999997</v>
      </c>
      <c r="EY57" s="168">
        <v>-30.202000000000002</v>
      </c>
      <c r="EZ57" s="168">
        <v>-29.381</v>
      </c>
      <c r="FA57" s="168">
        <v>11.397</v>
      </c>
      <c r="FB57" s="168">
        <v>20.882000000000001</v>
      </c>
      <c r="FC57" s="168">
        <v>55.765000000000001</v>
      </c>
      <c r="FD57" s="168">
        <v>23.853000000000002</v>
      </c>
      <c r="FE57" s="168">
        <v>0</v>
      </c>
      <c r="FF57" s="168">
        <v>0</v>
      </c>
      <c r="FG57" s="168">
        <v>0</v>
      </c>
      <c r="FH57" s="168">
        <v>52.453000000000003</v>
      </c>
      <c r="FI57" s="168">
        <v>50.798000000000002</v>
      </c>
      <c r="FJ57" s="168">
        <v>101.81</v>
      </c>
      <c r="FK57" s="168">
        <v>102.65</v>
      </c>
      <c r="FL57" s="168">
        <v>36.17</v>
      </c>
      <c r="FM57" s="168">
        <v>72.52</v>
      </c>
      <c r="FN57" s="168">
        <v>98.234999999999999</v>
      </c>
      <c r="FO57" s="168">
        <v>23.254999999999999</v>
      </c>
      <c r="FP57" s="168">
        <v>41.485999999999997</v>
      </c>
      <c r="FQ57" s="168">
        <v>-4.3194999999999997</v>
      </c>
      <c r="FR57" s="168">
        <v>1.26</v>
      </c>
      <c r="FS57" s="168">
        <v>15.779</v>
      </c>
      <c r="FT57" s="168">
        <v>1.4676</v>
      </c>
      <c r="FU57" s="168">
        <v>-9.2998999999999992</v>
      </c>
      <c r="FV57" s="168">
        <v>14.43</v>
      </c>
      <c r="FW57" s="168">
        <v>0</v>
      </c>
      <c r="FX57" s="168">
        <v>11.455</v>
      </c>
      <c r="FY57" s="168">
        <v>-6.2640000000000002</v>
      </c>
      <c r="FZ57" s="168">
        <v>4.4149000000000003</v>
      </c>
      <c r="GA57" s="168">
        <v>11.233000000000001</v>
      </c>
      <c r="GB57" s="168">
        <v>33.24</v>
      </c>
      <c r="GC57" s="168">
        <v>139.09</v>
      </c>
      <c r="GD57" s="168">
        <v>146.59</v>
      </c>
      <c r="GE57" s="168">
        <v>14.82</v>
      </c>
      <c r="GF57" s="168">
        <v>90.176000000000002</v>
      </c>
      <c r="GG57" s="168">
        <v>18.5</v>
      </c>
      <c r="GH57" s="168">
        <v>-11.847</v>
      </c>
      <c r="GI57" s="168">
        <v>1.48</v>
      </c>
      <c r="GJ57" s="168">
        <v>3.5036</v>
      </c>
      <c r="GK57" s="168">
        <v>2.5284</v>
      </c>
      <c r="GL57" s="168">
        <v>6.4500000000000002E-2</v>
      </c>
      <c r="GM57" s="168">
        <v>0</v>
      </c>
      <c r="GN57" s="168">
        <v>-8.2582000000000004</v>
      </c>
      <c r="GO57" s="168">
        <v>-17.908000000000001</v>
      </c>
      <c r="GP57" s="168">
        <v>25.155000000000001</v>
      </c>
      <c r="GQ57" s="168">
        <v>61.511000000000003</v>
      </c>
      <c r="GR57" s="168">
        <v>110.22</v>
      </c>
      <c r="GS57" s="168">
        <v>67.421999999999997</v>
      </c>
      <c r="GT57" s="168">
        <v>-102.13</v>
      </c>
      <c r="GU57" s="168">
        <v>-14.208</v>
      </c>
      <c r="GV57" s="168">
        <v>39.508000000000003</v>
      </c>
      <c r="GW57" s="168">
        <v>-25.212</v>
      </c>
      <c r="GX57" s="168">
        <v>12.337</v>
      </c>
      <c r="GY57" s="168">
        <v>8.1458999999999993</v>
      </c>
      <c r="GZ57" s="168">
        <v>7.6162999999999998</v>
      </c>
      <c r="HA57" s="168">
        <v>14</v>
      </c>
      <c r="HB57" s="168">
        <v>182.68</v>
      </c>
      <c r="HC57" s="168">
        <v>182.68</v>
      </c>
      <c r="HD57" s="168">
        <v>292.10000000000002</v>
      </c>
      <c r="HE57" s="168">
        <v>-220.1</v>
      </c>
      <c r="HF57" s="168">
        <v>-491.08</v>
      </c>
      <c r="HG57" s="168">
        <v>662.71</v>
      </c>
      <c r="HH57" s="168">
        <v>698.53</v>
      </c>
      <c r="HI57" s="168">
        <v>-115.7</v>
      </c>
      <c r="HJ57" s="168">
        <v>-115.17</v>
      </c>
      <c r="HK57" s="168">
        <v>-48.191000000000003</v>
      </c>
      <c r="HL57" s="168">
        <v>-36.630000000000003</v>
      </c>
      <c r="HM57" s="168">
        <v>80.504000000000005</v>
      </c>
      <c r="HN57" s="168">
        <v>81.384</v>
      </c>
      <c r="HO57" s="168">
        <v>-82.838999999999999</v>
      </c>
      <c r="HP57" s="168">
        <v>-80.745999999999995</v>
      </c>
      <c r="HQ57" s="168">
        <v>64.195999999999998</v>
      </c>
      <c r="HR57" s="168">
        <v>63.305999999999997</v>
      </c>
      <c r="HS57" s="168">
        <v>5.1746999999999996</v>
      </c>
      <c r="HT57" s="168">
        <v>5.6216999999999997</v>
      </c>
      <c r="HU57" s="168">
        <v>112.12</v>
      </c>
      <c r="HV57" s="168">
        <v>111.06</v>
      </c>
      <c r="HW57" s="168">
        <v>69.698999999999998</v>
      </c>
      <c r="HX57" s="168">
        <v>70.400000000000006</v>
      </c>
      <c r="HY57" s="168">
        <v>23.032</v>
      </c>
      <c r="HZ57" s="168">
        <v>34.24</v>
      </c>
      <c r="IA57" s="168">
        <v>-349.9</v>
      </c>
      <c r="IB57" s="168">
        <v>109.51</v>
      </c>
      <c r="IC57" s="168">
        <v>109.73</v>
      </c>
      <c r="ID57" s="168">
        <v>16.2</v>
      </c>
      <c r="IE57" s="168">
        <v>37.098999999999997</v>
      </c>
      <c r="IF57" s="168">
        <v>-6.1999000000000004</v>
      </c>
      <c r="IG57" s="168">
        <v>-6.1999000000000004</v>
      </c>
      <c r="IH57" s="168">
        <v>2.0015000000000001</v>
      </c>
      <c r="II57" s="168">
        <v>1.7541</v>
      </c>
      <c r="IJ57" s="168">
        <v>-414.18</v>
      </c>
      <c r="IK57" s="168">
        <v>-34.027999999999999</v>
      </c>
      <c r="IL57" s="168">
        <v>571.63</v>
      </c>
      <c r="IM57" s="168">
        <v>395.62</v>
      </c>
      <c r="IN57" s="168">
        <v>28.302</v>
      </c>
      <c r="IO57" s="168">
        <v>-237.18</v>
      </c>
      <c r="IP57" s="168">
        <v>443.28</v>
      </c>
      <c r="IQ57" s="168">
        <v>-21.106000000000002</v>
      </c>
      <c r="IR57" s="168">
        <v>-144.13999999999999</v>
      </c>
      <c r="IS57" s="168">
        <v>-237</v>
      </c>
      <c r="IT57" s="168">
        <v>131.41999999999999</v>
      </c>
      <c r="IU57" s="168">
        <v>135.06</v>
      </c>
      <c r="IV57" s="168">
        <v>173.32</v>
      </c>
      <c r="IW57" s="168">
        <v>-282.39999999999998</v>
      </c>
      <c r="IX57" s="168">
        <v>244.52</v>
      </c>
      <c r="IY57" s="168">
        <v>-179.98</v>
      </c>
      <c r="IZ57" s="168">
        <v>307.89</v>
      </c>
      <c r="JA57" s="168">
        <v>-3.7174999999999998</v>
      </c>
      <c r="JB57" s="168">
        <v>25.21</v>
      </c>
      <c r="JC57" s="168">
        <v>35.04</v>
      </c>
      <c r="JD57" s="168">
        <v>6.4558999999999997</v>
      </c>
      <c r="JE57" s="168">
        <v>6.4569000000000001</v>
      </c>
      <c r="JF57" s="168">
        <v>-19.68</v>
      </c>
      <c r="JG57" s="168">
        <v>13.199</v>
      </c>
      <c r="JH57" s="168">
        <v>16.695</v>
      </c>
      <c r="JI57" s="168">
        <v>1.2619</v>
      </c>
      <c r="JJ57" s="168">
        <v>-33.954999999999998</v>
      </c>
      <c r="JK57" s="168">
        <v>-4.1886000000000001</v>
      </c>
      <c r="JL57" s="168">
        <v>39.098999999999997</v>
      </c>
      <c r="JM57" s="168">
        <v>57.298000000000002</v>
      </c>
      <c r="JN57" s="168">
        <v>57.164000000000001</v>
      </c>
      <c r="JO57" s="168">
        <v>0</v>
      </c>
      <c r="JP57" s="168">
        <v>0</v>
      </c>
      <c r="JQ57" s="168">
        <v>53.015999999999998</v>
      </c>
      <c r="JR57" s="168">
        <v>52.408000000000001</v>
      </c>
      <c r="JS57" s="168">
        <v>52.600999999999999</v>
      </c>
      <c r="JT57" s="168">
        <v>0</v>
      </c>
      <c r="JU57" s="168">
        <v>-15.898999999999999</v>
      </c>
      <c r="JV57" s="168">
        <v>43.875</v>
      </c>
      <c r="JW57" s="168">
        <v>9.4298999999999999</v>
      </c>
      <c r="JX57" s="168">
        <v>8.6998999999999995</v>
      </c>
      <c r="JY57" s="168">
        <v>-33.588000000000001</v>
      </c>
      <c r="JZ57" s="168">
        <v>82.216999999999999</v>
      </c>
      <c r="KA57" s="168">
        <v>67.361000000000004</v>
      </c>
      <c r="KB57" s="168">
        <v>-32.935000000000002</v>
      </c>
      <c r="KC57" s="168">
        <v>-71.641000000000005</v>
      </c>
      <c r="KD57" s="168">
        <v>59.052</v>
      </c>
      <c r="KE57" s="168">
        <v>36.759</v>
      </c>
      <c r="KF57" s="168">
        <v>28.2</v>
      </c>
      <c r="KG57" s="168">
        <v>-8.1</v>
      </c>
      <c r="KH57" s="168">
        <v>58.31</v>
      </c>
      <c r="KI57" s="168">
        <v>308.06</v>
      </c>
    </row>
    <row r="58" spans="1:295" x14ac:dyDescent="0.25">
      <c r="A58" s="227" t="s">
        <v>623</v>
      </c>
      <c r="B58" s="227"/>
      <c r="C58" s="168">
        <v>0</v>
      </c>
      <c r="D58" s="168">
        <v>13.983000000000001</v>
      </c>
      <c r="E58" s="168">
        <v>-41.273000000000003</v>
      </c>
      <c r="F58" s="168">
        <v>-15.43</v>
      </c>
      <c r="G58" s="168">
        <v>14.654</v>
      </c>
      <c r="H58" s="168">
        <v>2.4039000000000001</v>
      </c>
      <c r="I58" s="168">
        <v>29.137</v>
      </c>
      <c r="J58" s="168">
        <v>-113.54</v>
      </c>
      <c r="K58" s="168">
        <v>28.844000000000001</v>
      </c>
      <c r="L58" s="168">
        <v>14.667</v>
      </c>
      <c r="M58" s="168">
        <v>-27.283000000000001</v>
      </c>
      <c r="N58" s="168">
        <v>-46.619</v>
      </c>
      <c r="O58" s="168">
        <v>-46.454999999999998</v>
      </c>
      <c r="P58" s="168">
        <v>13.199</v>
      </c>
      <c r="Q58" s="168">
        <v>5.7960000000000003</v>
      </c>
      <c r="R58" s="168">
        <v>-37.4</v>
      </c>
      <c r="S58" s="168">
        <v>3.1587999999999998</v>
      </c>
      <c r="T58" s="168">
        <v>103.276</v>
      </c>
      <c r="U58" s="168">
        <v>8.0324000000000009</v>
      </c>
      <c r="V58" s="168">
        <v>8.3397000000000006</v>
      </c>
      <c r="W58" s="168">
        <v>13.673</v>
      </c>
      <c r="X58" s="168">
        <v>0</v>
      </c>
      <c r="Y58" s="168">
        <v>11.193</v>
      </c>
      <c r="Z58" s="168">
        <v>5.9836999999999998</v>
      </c>
      <c r="AA58" s="168">
        <v>0</v>
      </c>
      <c r="AB58" s="168">
        <v>113</v>
      </c>
      <c r="AC58" s="168">
        <v>-160.91</v>
      </c>
      <c r="AD58" s="168">
        <v>-97.019000000000005</v>
      </c>
      <c r="AE58" s="168">
        <v>13.93</v>
      </c>
      <c r="AF58" s="168">
        <v>2.2200000000000002</v>
      </c>
      <c r="AG58" s="168">
        <v>15.4</v>
      </c>
      <c r="AH58" s="168">
        <v>2.7789999999999999</v>
      </c>
      <c r="AI58" s="168">
        <v>0.107</v>
      </c>
      <c r="AJ58" s="168">
        <v>-60.509</v>
      </c>
      <c r="AK58" s="168">
        <v>-59.728999999999999</v>
      </c>
      <c r="AL58" s="168">
        <v>-75.87</v>
      </c>
      <c r="AM58" s="168">
        <v>2.72</v>
      </c>
      <c r="AN58" s="168">
        <v>2.7898999999999998</v>
      </c>
      <c r="AO58" s="168">
        <v>3.8094000000000001</v>
      </c>
      <c r="AP58" s="168">
        <v>10.035</v>
      </c>
      <c r="AQ58" s="168">
        <v>0</v>
      </c>
      <c r="AR58" s="168">
        <v>40.878</v>
      </c>
      <c r="AS58" s="168">
        <v>8.3919999999999995</v>
      </c>
      <c r="AT58" s="168">
        <v>-103.95</v>
      </c>
      <c r="AU58" s="168">
        <v>-102.78</v>
      </c>
      <c r="AV58" s="168">
        <v>2.7397</v>
      </c>
      <c r="AW58" s="168">
        <v>2.5697999999999999</v>
      </c>
      <c r="AX58" s="168">
        <v>48.895000000000003</v>
      </c>
      <c r="AY58" s="168">
        <v>0</v>
      </c>
      <c r="AZ58" s="168">
        <v>-13.609</v>
      </c>
      <c r="BA58" s="168">
        <v>-72.831999999999994</v>
      </c>
      <c r="BB58" s="168">
        <v>-246.39</v>
      </c>
      <c r="BC58" s="168">
        <v>-36.793999999999997</v>
      </c>
      <c r="BD58" s="168">
        <v>-12.199</v>
      </c>
      <c r="BE58" s="168">
        <v>-12.298999999999999</v>
      </c>
      <c r="BF58" s="168">
        <v>52.374000000000002</v>
      </c>
      <c r="BG58" s="168">
        <v>0</v>
      </c>
      <c r="BH58" s="168">
        <v>-5.1920999999999999</v>
      </c>
      <c r="BI58" s="168">
        <v>-67.102000000000004</v>
      </c>
      <c r="BJ58" s="168">
        <v>-105.78</v>
      </c>
      <c r="BK58" s="168">
        <v>-7.73</v>
      </c>
      <c r="BL58" s="168">
        <v>0</v>
      </c>
      <c r="BM58" s="168">
        <v>0</v>
      </c>
      <c r="BN58" s="168">
        <v>0</v>
      </c>
      <c r="BO58" s="168">
        <v>-25.91</v>
      </c>
      <c r="BP58" s="168">
        <v>-26.367000000000001</v>
      </c>
      <c r="BQ58" s="168">
        <v>-80.924000000000007</v>
      </c>
      <c r="BR58" s="168">
        <v>130.53</v>
      </c>
      <c r="BS58" s="168">
        <v>40.976999999999997</v>
      </c>
      <c r="BT58" s="168">
        <v>-130.26</v>
      </c>
      <c r="BU58" s="168">
        <v>34.722999999999999</v>
      </c>
      <c r="BV58" s="168">
        <v>38.191000000000003</v>
      </c>
      <c r="BW58" s="168">
        <v>11.409000000000001</v>
      </c>
      <c r="BX58" s="168">
        <v>6.8898999999999999</v>
      </c>
      <c r="BY58" s="168">
        <v>22.84</v>
      </c>
      <c r="BZ58" s="168">
        <v>38.25</v>
      </c>
      <c r="CA58" s="168">
        <v>-101.93</v>
      </c>
      <c r="CB58" s="168">
        <v>-101.93</v>
      </c>
      <c r="CC58" s="168">
        <v>112.76</v>
      </c>
      <c r="CD58" s="168">
        <v>113.73</v>
      </c>
      <c r="CE58" s="168">
        <v>26.791</v>
      </c>
      <c r="CF58" s="168">
        <v>-87.584999999999994</v>
      </c>
      <c r="CG58" s="168">
        <v>-87.662000000000006</v>
      </c>
      <c r="CH58" s="168">
        <v>-15.458</v>
      </c>
      <c r="CI58" s="168">
        <v>-127.07</v>
      </c>
      <c r="CJ58" s="168">
        <v>19.57</v>
      </c>
      <c r="CK58" s="168">
        <v>25.984999999999999</v>
      </c>
      <c r="CL58" s="168">
        <v>52.4</v>
      </c>
      <c r="CM58" s="168">
        <v>47.798999999999999</v>
      </c>
      <c r="CN58" s="168">
        <v>-11.398999999999999</v>
      </c>
      <c r="CO58" s="168">
        <v>-15.997999999999999</v>
      </c>
      <c r="CP58" s="168">
        <v>-38.259</v>
      </c>
      <c r="CQ58" s="168">
        <v>-35.442</v>
      </c>
      <c r="CR58" s="168">
        <v>-35.679000000000002</v>
      </c>
      <c r="CS58" s="168">
        <v>-35.024999999999999</v>
      </c>
      <c r="CT58" s="168">
        <v>-89.274000000000001</v>
      </c>
      <c r="CU58" s="168">
        <v>-69.376999999999995</v>
      </c>
      <c r="CV58" s="168">
        <v>0</v>
      </c>
      <c r="CW58" s="168">
        <v>8.1262000000000008</v>
      </c>
      <c r="CX58" s="168">
        <v>-8.43</v>
      </c>
      <c r="CY58" s="168">
        <v>28.77</v>
      </c>
      <c r="CZ58" s="168">
        <v>21.100999999999999</v>
      </c>
      <c r="DA58" s="168">
        <v>19.925999999999998</v>
      </c>
      <c r="DB58" s="168">
        <v>-22.43</v>
      </c>
      <c r="DC58" s="168">
        <v>-6.2050999999999998</v>
      </c>
      <c r="DD58" s="168">
        <v>34.962000000000003</v>
      </c>
      <c r="DE58" s="168">
        <v>33.948999999999998</v>
      </c>
      <c r="DF58" s="168">
        <v>-150.35</v>
      </c>
      <c r="DG58" s="168">
        <v>-2.0000000000000001E-4</v>
      </c>
      <c r="DH58" s="168">
        <v>-13.443</v>
      </c>
      <c r="DI58" s="168">
        <v>-82.8</v>
      </c>
      <c r="DJ58" s="168">
        <v>-83.3</v>
      </c>
      <c r="DK58" s="168">
        <v>23.001999999999999</v>
      </c>
      <c r="DL58" s="168">
        <v>30.477</v>
      </c>
      <c r="DM58" s="168">
        <v>16.920999999999999</v>
      </c>
      <c r="DN58" s="168">
        <v>44.548999999999999</v>
      </c>
      <c r="DO58" s="168">
        <v>30.08</v>
      </c>
      <c r="DP58" s="168">
        <v>-5.6</v>
      </c>
      <c r="DQ58" s="168">
        <v>30.942</v>
      </c>
      <c r="DR58" s="168">
        <v>19.920999999999999</v>
      </c>
      <c r="DS58" s="168">
        <v>-16.260000000000002</v>
      </c>
      <c r="DT58" s="168">
        <v>-16.350000000000001</v>
      </c>
      <c r="DU58" s="168">
        <v>53.08</v>
      </c>
      <c r="DV58" s="168">
        <v>29.96</v>
      </c>
      <c r="DW58" s="168">
        <v>21.071999999999999</v>
      </c>
      <c r="DX58" s="168">
        <v>20.436</v>
      </c>
      <c r="DY58" s="168">
        <v>-71.572000000000003</v>
      </c>
      <c r="DZ58" s="168">
        <v>-93.317999999999998</v>
      </c>
      <c r="EA58" s="168">
        <v>98.948999999999998</v>
      </c>
      <c r="EB58" s="168">
        <v>70.058999999999997</v>
      </c>
      <c r="EC58" s="168">
        <v>0</v>
      </c>
      <c r="ED58" s="168">
        <v>68.748000000000005</v>
      </c>
      <c r="EE58" s="168">
        <v>0.14130000000000001</v>
      </c>
      <c r="EF58" s="168">
        <v>-18.667000000000002</v>
      </c>
      <c r="EG58" s="168">
        <v>-29.829000000000001</v>
      </c>
      <c r="EH58" s="168">
        <v>-91.141999999999996</v>
      </c>
      <c r="EI58" s="168">
        <v>58.085999999999999</v>
      </c>
      <c r="EJ58" s="168">
        <v>0</v>
      </c>
      <c r="EK58" s="168">
        <v>-28.948</v>
      </c>
      <c r="EL58" s="168">
        <v>-31.245000000000001</v>
      </c>
      <c r="EM58" s="168">
        <v>0</v>
      </c>
      <c r="EN58" s="168">
        <v>-63.497</v>
      </c>
      <c r="EO58" s="168">
        <v>-59.64</v>
      </c>
      <c r="EP58" s="168">
        <v>30.766999999999999</v>
      </c>
      <c r="EQ58" s="168">
        <v>-76.314999999999998</v>
      </c>
      <c r="ER58" s="168">
        <v>-77.236999999999995</v>
      </c>
      <c r="ES58" s="168">
        <v>-28.907</v>
      </c>
      <c r="ET58" s="168">
        <v>0</v>
      </c>
      <c r="EU58" s="168">
        <v>-19.52</v>
      </c>
      <c r="EV58" s="168">
        <v>1</v>
      </c>
      <c r="EW58" s="168">
        <v>7.6607000000000003</v>
      </c>
      <c r="EX58" s="168">
        <v>-173.76</v>
      </c>
      <c r="EY58" s="168">
        <v>-38.481999999999999</v>
      </c>
      <c r="EZ58" s="168">
        <v>-37.671999999999997</v>
      </c>
      <c r="FA58" s="168">
        <v>-0.74970000000000003</v>
      </c>
      <c r="FB58" s="168">
        <v>-65.274000000000001</v>
      </c>
      <c r="FC58" s="168">
        <v>55.765000000000001</v>
      </c>
      <c r="FD58" s="168">
        <v>21.603000000000002</v>
      </c>
      <c r="FE58" s="168">
        <v>0</v>
      </c>
      <c r="FF58" s="168">
        <v>0</v>
      </c>
      <c r="FG58" s="168">
        <v>0</v>
      </c>
      <c r="FH58" s="168">
        <v>31.495999999999999</v>
      </c>
      <c r="FI58" s="168">
        <v>32.427</v>
      </c>
      <c r="FJ58" s="168">
        <v>25.788</v>
      </c>
      <c r="FK58" s="168">
        <v>26.29</v>
      </c>
      <c r="FL58" s="168">
        <v>-188.38</v>
      </c>
      <c r="FM58" s="168">
        <v>0</v>
      </c>
      <c r="FN58" s="168">
        <v>21.402000000000001</v>
      </c>
      <c r="FO58" s="168">
        <v>-145.82</v>
      </c>
      <c r="FP58" s="168">
        <v>-139.09</v>
      </c>
      <c r="FQ58" s="168">
        <v>-51.033999999999999</v>
      </c>
      <c r="FR58" s="168">
        <v>-47.959000000000003</v>
      </c>
      <c r="FS58" s="168">
        <v>14.676</v>
      </c>
      <c r="FT58" s="168">
        <v>0.57530000000000003</v>
      </c>
      <c r="FU58" s="168">
        <v>-9.9598999999999993</v>
      </c>
      <c r="FV58" s="168">
        <v>9.4499999999999993</v>
      </c>
      <c r="FW58" s="168">
        <v>-50.651000000000003</v>
      </c>
      <c r="FX58" s="168">
        <v>9.0515000000000008</v>
      </c>
      <c r="FY58" s="168">
        <v>-10.138</v>
      </c>
      <c r="FZ58" s="168">
        <v>0.48699999999999999</v>
      </c>
      <c r="GA58" s="168">
        <v>8.7782999999999998</v>
      </c>
      <c r="GB58" s="168">
        <v>19.510000000000002</v>
      </c>
      <c r="GC58" s="168">
        <v>-39.433999999999997</v>
      </c>
      <c r="GD58" s="168">
        <v>-24.5</v>
      </c>
      <c r="GE58" s="168">
        <v>11.95</v>
      </c>
      <c r="GF58" s="168">
        <v>61.738999999999997</v>
      </c>
      <c r="GG58" s="168">
        <v>10.8</v>
      </c>
      <c r="GH58" s="168">
        <v>-21.183</v>
      </c>
      <c r="GI58" s="168">
        <v>-3.4104999999999999</v>
      </c>
      <c r="GJ58" s="168">
        <v>-1.4999</v>
      </c>
      <c r="GK58" s="168">
        <v>1.1236999999999999</v>
      </c>
      <c r="GL58" s="168">
        <v>6.4500000000000002E-2</v>
      </c>
      <c r="GM58" s="168">
        <v>0</v>
      </c>
      <c r="GN58" s="168">
        <v>-16.283999999999999</v>
      </c>
      <c r="GO58" s="168">
        <v>-39.085000000000001</v>
      </c>
      <c r="GP58" s="168">
        <v>21.068000000000001</v>
      </c>
      <c r="GQ58" s="168">
        <v>27.393999999999998</v>
      </c>
      <c r="GR58" s="168">
        <v>75.953999999999994</v>
      </c>
      <c r="GS58" s="168">
        <v>38.601999999999997</v>
      </c>
      <c r="GT58" s="168">
        <v>-160.86000000000001</v>
      </c>
      <c r="GU58" s="168">
        <v>-25.815999999999999</v>
      </c>
      <c r="GV58" s="168">
        <v>27.943000000000001</v>
      </c>
      <c r="GW58" s="168">
        <v>-59.491999999999997</v>
      </c>
      <c r="GX58" s="168">
        <v>8.7005999999999997</v>
      </c>
      <c r="GY58" s="168">
        <v>0</v>
      </c>
      <c r="GZ58" s="168">
        <v>0</v>
      </c>
      <c r="HA58" s="168">
        <v>10</v>
      </c>
      <c r="HB58" s="168">
        <v>119.19</v>
      </c>
      <c r="HC58" s="168">
        <v>117.4</v>
      </c>
      <c r="HD58" s="168">
        <v>220.4</v>
      </c>
      <c r="HE58" s="168">
        <v>-290.61</v>
      </c>
      <c r="HF58" s="168">
        <v>-662.98</v>
      </c>
      <c r="HG58" s="168">
        <v>494.25</v>
      </c>
      <c r="HH58" s="168">
        <v>415.68</v>
      </c>
      <c r="HI58" s="168">
        <v>-173.87</v>
      </c>
      <c r="HJ58" s="168">
        <v>-173.42</v>
      </c>
      <c r="HK58" s="168">
        <v>-65.929000000000002</v>
      </c>
      <c r="HL58" s="168">
        <v>-60.261000000000003</v>
      </c>
      <c r="HM58" s="168">
        <v>70.251000000000005</v>
      </c>
      <c r="HN58" s="168">
        <v>69.843999999999994</v>
      </c>
      <c r="HO58" s="168">
        <v>-130.16</v>
      </c>
      <c r="HP58" s="168">
        <v>-135.31</v>
      </c>
      <c r="HQ58" s="168">
        <v>9.1434999999999995</v>
      </c>
      <c r="HR58" s="168">
        <v>8.9126999999999992</v>
      </c>
      <c r="HS58" s="168">
        <v>-61.823</v>
      </c>
      <c r="HT58" s="168">
        <v>-61.661000000000001</v>
      </c>
      <c r="HU58" s="168">
        <v>88.239000000000004</v>
      </c>
      <c r="HV58" s="168">
        <v>87.58</v>
      </c>
      <c r="HW58" s="168">
        <v>50</v>
      </c>
      <c r="HX58" s="168">
        <v>50.098999999999997</v>
      </c>
      <c r="HY58" s="168">
        <v>22.295000000000002</v>
      </c>
      <c r="HZ58" s="168">
        <v>-83.12</v>
      </c>
      <c r="IA58" s="168">
        <v>-382.14</v>
      </c>
      <c r="IB58" s="168">
        <v>71.727999999999994</v>
      </c>
      <c r="IC58" s="168">
        <v>71.41</v>
      </c>
      <c r="ID58" s="168">
        <v>3.0998999999999999</v>
      </c>
      <c r="IE58" s="168">
        <v>16.5</v>
      </c>
      <c r="IF58" s="168">
        <v>-63</v>
      </c>
      <c r="IG58" s="168">
        <v>-63.298999999999999</v>
      </c>
      <c r="IH58" s="168">
        <v>1.3622000000000001</v>
      </c>
      <c r="II58" s="168">
        <v>1.1040000000000001</v>
      </c>
      <c r="IJ58" s="168">
        <v>-680.82</v>
      </c>
      <c r="IK58" s="168">
        <v>-352.24</v>
      </c>
      <c r="IL58" s="168">
        <v>295.26</v>
      </c>
      <c r="IM58" s="168">
        <v>187.07</v>
      </c>
      <c r="IN58" s="168">
        <v>-229.96</v>
      </c>
      <c r="IO58" s="168">
        <v>-445.44</v>
      </c>
      <c r="IP58" s="168">
        <v>237.36</v>
      </c>
      <c r="IQ58" s="168">
        <v>-165.42</v>
      </c>
      <c r="IR58" s="168">
        <v>-306.79000000000002</v>
      </c>
      <c r="IS58" s="168">
        <v>-439.91</v>
      </c>
      <c r="IT58" s="168">
        <v>103.13</v>
      </c>
      <c r="IU58" s="168">
        <v>103.43</v>
      </c>
      <c r="IV58" s="168">
        <v>20.904</v>
      </c>
      <c r="IW58" s="168">
        <v>-549.29</v>
      </c>
      <c r="IX58" s="168">
        <v>104.02</v>
      </c>
      <c r="IY58" s="168">
        <v>-306.35000000000002</v>
      </c>
      <c r="IZ58" s="168">
        <v>178.62</v>
      </c>
      <c r="JA58" s="168">
        <v>-6.9859999999999998</v>
      </c>
      <c r="JB58" s="168">
        <v>17.436</v>
      </c>
      <c r="JC58" s="168">
        <v>20</v>
      </c>
      <c r="JD58" s="168">
        <v>3.1718999999999999</v>
      </c>
      <c r="JE58" s="168">
        <v>3.1949000000000001</v>
      </c>
      <c r="JF58" s="168">
        <v>-33.279000000000003</v>
      </c>
      <c r="JG58" s="168">
        <v>-1.6798999999999999</v>
      </c>
      <c r="JH58" s="168">
        <v>13.205</v>
      </c>
      <c r="JI58" s="168">
        <v>-14.207000000000001</v>
      </c>
      <c r="JJ58" s="168">
        <v>-50.655000000000001</v>
      </c>
      <c r="JK58" s="168">
        <v>-11.601000000000001</v>
      </c>
      <c r="JL58" s="168">
        <v>30.2</v>
      </c>
      <c r="JM58" s="168">
        <v>43.728000000000002</v>
      </c>
      <c r="JN58" s="168">
        <v>41.658000000000001</v>
      </c>
      <c r="JO58" s="168">
        <v>0</v>
      </c>
      <c r="JP58" s="168">
        <v>0</v>
      </c>
      <c r="JQ58" s="168">
        <v>45.558999999999997</v>
      </c>
      <c r="JR58" s="168">
        <v>45.203000000000003</v>
      </c>
      <c r="JS58" s="168">
        <v>44.814</v>
      </c>
      <c r="JT58" s="168">
        <v>0</v>
      </c>
      <c r="JU58" s="168">
        <v>-36.700000000000003</v>
      </c>
      <c r="JV58" s="168">
        <v>28.556999999999999</v>
      </c>
      <c r="JW58" s="168">
        <v>4.46</v>
      </c>
      <c r="JX58" s="168">
        <v>8.6998999999999995</v>
      </c>
      <c r="JY58" s="168">
        <v>-58.508000000000003</v>
      </c>
      <c r="JZ58" s="168">
        <v>73.474999999999994</v>
      </c>
      <c r="KA58" s="168">
        <v>47.828000000000003</v>
      </c>
      <c r="KB58" s="168">
        <v>-57.15</v>
      </c>
      <c r="KC58" s="168">
        <v>-80.641000000000005</v>
      </c>
      <c r="KD58" s="168">
        <v>36.186</v>
      </c>
      <c r="KE58" s="168">
        <v>20.393999999999998</v>
      </c>
      <c r="KF58" s="168">
        <v>7.5</v>
      </c>
      <c r="KG58" s="168">
        <v>-28</v>
      </c>
      <c r="KH58" s="168">
        <v>-150.30000000000001</v>
      </c>
      <c r="KI58" s="168">
        <v>132.38</v>
      </c>
    </row>
    <row r="59" spans="1:295" x14ac:dyDescent="0.25">
      <c r="A59" s="227" t="s">
        <v>624</v>
      </c>
      <c r="B59" s="227"/>
      <c r="C59" s="168">
        <v>0</v>
      </c>
      <c r="D59" s="168">
        <v>17.354604166666668</v>
      </c>
      <c r="E59" s="168">
        <v>-34.722583333333333</v>
      </c>
      <c r="F59" s="168">
        <v>7.4581479166666673</v>
      </c>
      <c r="G59" s="168">
        <v>19.595500000000001</v>
      </c>
      <c r="H59" s="168">
        <v>4.1864499999999998</v>
      </c>
      <c r="I59" s="168">
        <v>38.836291666666668</v>
      </c>
      <c r="J59" s="168">
        <v>-74.067583333333332</v>
      </c>
      <c r="K59" s="168">
        <v>40.681125000000002</v>
      </c>
      <c r="L59" s="168">
        <v>20.64158333333333</v>
      </c>
      <c r="M59" s="168">
        <v>-20.182270833333334</v>
      </c>
      <c r="N59" s="168">
        <v>-19.702135416666668</v>
      </c>
      <c r="O59" s="168">
        <v>-29.538479166666665</v>
      </c>
      <c r="P59" s="168">
        <v>24.657875000000001</v>
      </c>
      <c r="Q59" s="168">
        <v>11.419252083333333</v>
      </c>
      <c r="R59" s="168">
        <v>-24.428833333333333</v>
      </c>
      <c r="S59" s="168">
        <v>7.2318583333333333</v>
      </c>
      <c r="T59" s="168">
        <v>149.62225000000001</v>
      </c>
      <c r="U59" s="168">
        <v>11.347635416666666</v>
      </c>
      <c r="V59" s="168">
        <v>11.49155625</v>
      </c>
      <c r="W59" s="168">
        <v>19.081666666666667</v>
      </c>
      <c r="X59" s="168">
        <v>0</v>
      </c>
      <c r="Y59" s="168">
        <v>17.816749999999999</v>
      </c>
      <c r="Z59" s="168">
        <v>7.4114645833333332</v>
      </c>
      <c r="AA59" s="168">
        <v>0</v>
      </c>
      <c r="AB59" s="168">
        <v>113</v>
      </c>
      <c r="AC59" s="168">
        <v>-91.781895833333323</v>
      </c>
      <c r="AD59" s="168">
        <v>-66.471208333333337</v>
      </c>
      <c r="AE59" s="168">
        <v>15.683291666666666</v>
      </c>
      <c r="AF59" s="168">
        <v>20.025925000000001</v>
      </c>
      <c r="AG59" s="168">
        <v>28.095812500000001</v>
      </c>
      <c r="AH59" s="168">
        <v>6.2350250000000003</v>
      </c>
      <c r="AI59" s="168">
        <v>0.12629166666666666</v>
      </c>
      <c r="AJ59" s="168">
        <v>-37.749914583333329</v>
      </c>
      <c r="AK59" s="168">
        <v>-37.803977083333336</v>
      </c>
      <c r="AL59" s="168">
        <v>-56.232416666666666</v>
      </c>
      <c r="AM59" s="168">
        <v>38.247770833333334</v>
      </c>
      <c r="AN59" s="168">
        <v>38.324831250000003</v>
      </c>
      <c r="AO59" s="168">
        <v>7.9303249999999998</v>
      </c>
      <c r="AP59" s="168">
        <v>12.927250000000001</v>
      </c>
      <c r="AQ59" s="168">
        <v>0</v>
      </c>
      <c r="AR59" s="168">
        <v>50.385645833333335</v>
      </c>
      <c r="AS59" s="168">
        <v>23.358325000000001</v>
      </c>
      <c r="AT59" s="168">
        <v>-78.522365853658542</v>
      </c>
      <c r="AU59" s="168">
        <v>-73.014916666666664</v>
      </c>
      <c r="AV59" s="168">
        <v>15.56120625</v>
      </c>
      <c r="AW59" s="168">
        <v>14.8916</v>
      </c>
      <c r="AX59" s="168">
        <v>61.126708333333333</v>
      </c>
      <c r="AY59" s="168">
        <v>47.532791666666668</v>
      </c>
      <c r="AZ59" s="168">
        <v>-10.64334375</v>
      </c>
      <c r="BA59" s="168">
        <v>-55.843625000000003</v>
      </c>
      <c r="BB59" s="168">
        <v>-54.704166666666666</v>
      </c>
      <c r="BC59" s="168">
        <v>-23.495666666666668</v>
      </c>
      <c r="BD59" s="168">
        <v>-9.7952645833333332</v>
      </c>
      <c r="BE59" s="168">
        <v>-9.8097916666666674</v>
      </c>
      <c r="BF59" s="168">
        <v>84.831729166666662</v>
      </c>
      <c r="BG59" s="168">
        <v>78.495895833333336</v>
      </c>
      <c r="BH59" s="168">
        <v>-2.9401479166666671</v>
      </c>
      <c r="BI59" s="168">
        <v>-67.102000000000004</v>
      </c>
      <c r="BJ59" s="168">
        <v>-62.042937500000001</v>
      </c>
      <c r="BK59" s="168">
        <v>1.0343666666666667</v>
      </c>
      <c r="BL59" s="168">
        <v>0</v>
      </c>
      <c r="BM59" s="168">
        <v>0.96524583333333336</v>
      </c>
      <c r="BN59" s="168">
        <v>64.826041666666669</v>
      </c>
      <c r="BO59" s="168">
        <v>39.734056250000002</v>
      </c>
      <c r="BP59" s="168">
        <v>39.653360416666665</v>
      </c>
      <c r="BQ59" s="168">
        <v>14.401858333333333</v>
      </c>
      <c r="BR59" s="168">
        <v>204.25291666666666</v>
      </c>
      <c r="BS59" s="168">
        <v>40.976999999999997</v>
      </c>
      <c r="BT59" s="168">
        <v>-92.492791666666662</v>
      </c>
      <c r="BU59" s="168">
        <v>94.32427083333333</v>
      </c>
      <c r="BV59" s="168">
        <v>60.939395833333336</v>
      </c>
      <c r="BW59" s="168">
        <v>17.519187500000001</v>
      </c>
      <c r="BX59" s="168">
        <v>14.763887499999999</v>
      </c>
      <c r="BY59" s="168">
        <v>39.307708333333338</v>
      </c>
      <c r="BZ59" s="168">
        <v>56.014854166666666</v>
      </c>
      <c r="CA59" s="168">
        <v>-65.68439583333334</v>
      </c>
      <c r="CB59" s="168">
        <v>-65.502937500000002</v>
      </c>
      <c r="CC59" s="168">
        <v>145.72916666666666</v>
      </c>
      <c r="CD59" s="168">
        <v>146.47520833333334</v>
      </c>
      <c r="CE59" s="168">
        <v>36.895874999999997</v>
      </c>
      <c r="CF59" s="168">
        <v>-65.028791666666663</v>
      </c>
      <c r="CG59" s="168">
        <v>-65.062020833333335</v>
      </c>
      <c r="CH59" s="168">
        <v>-6.3674229166666674</v>
      </c>
      <c r="CI59" s="168">
        <v>-102.51966666666667</v>
      </c>
      <c r="CJ59" s="168">
        <v>19.57</v>
      </c>
      <c r="CK59" s="168">
        <v>25.984999999999999</v>
      </c>
      <c r="CL59" s="168">
        <v>70.837249999999997</v>
      </c>
      <c r="CM59" s="168">
        <v>64.613958333333329</v>
      </c>
      <c r="CN59" s="168">
        <v>-8.6784062500000001</v>
      </c>
      <c r="CO59" s="168">
        <v>-1.8789979166666666</v>
      </c>
      <c r="CP59" s="168">
        <v>-0.36665625000000002</v>
      </c>
      <c r="CQ59" s="168">
        <v>1.0365479166666667</v>
      </c>
      <c r="CR59" s="168">
        <v>9.9817583333333335</v>
      </c>
      <c r="CS59" s="168">
        <v>10.233277083333332</v>
      </c>
      <c r="CT59" s="168">
        <v>-17.136125</v>
      </c>
      <c r="CU59" s="168">
        <v>-5.8378333333333332</v>
      </c>
      <c r="CV59" s="168">
        <v>0</v>
      </c>
      <c r="CW59" s="168">
        <v>11.669981249999999</v>
      </c>
      <c r="CX59" s="168">
        <v>11.940120833333333</v>
      </c>
      <c r="CY59" s="168">
        <v>43.994437499999997</v>
      </c>
      <c r="CZ59" s="168">
        <v>29.167020833333332</v>
      </c>
      <c r="DA59" s="168">
        <v>27.588958333333334</v>
      </c>
      <c r="DB59" s="168">
        <v>-17.272833333333335</v>
      </c>
      <c r="DC59" s="168">
        <v>-5.7784791666666671</v>
      </c>
      <c r="DD59" s="168">
        <v>103.33102083333334</v>
      </c>
      <c r="DE59" s="168">
        <v>102.23860416666666</v>
      </c>
      <c r="DF59" s="168">
        <v>-104.66220833333333</v>
      </c>
      <c r="DG59" s="168">
        <v>-3.9583333333333338E-5</v>
      </c>
      <c r="DH59" s="168">
        <v>-10.321983333333334</v>
      </c>
      <c r="DI59" s="168">
        <v>-62.826791666666672</v>
      </c>
      <c r="DJ59" s="168">
        <v>-63.301625000000001</v>
      </c>
      <c r="DK59" s="168">
        <v>26.759854166666667</v>
      </c>
      <c r="DL59" s="168">
        <v>41.659062499999997</v>
      </c>
      <c r="DM59" s="168">
        <v>36.460687499999999</v>
      </c>
      <c r="DN59" s="168">
        <v>60.699020833333329</v>
      </c>
      <c r="DO59" s="168">
        <v>41.315166666666663</v>
      </c>
      <c r="DP59" s="168">
        <v>-0.88937708333333332</v>
      </c>
      <c r="DQ59" s="168">
        <v>37.319375000000001</v>
      </c>
      <c r="DR59" s="168">
        <v>103.95089583333332</v>
      </c>
      <c r="DS59" s="168">
        <v>-12.442875000000001</v>
      </c>
      <c r="DT59" s="168">
        <v>-12.528499999999999</v>
      </c>
      <c r="DU59" s="168">
        <v>74.341354166666662</v>
      </c>
      <c r="DV59" s="168">
        <v>46.497270833333332</v>
      </c>
      <c r="DW59" s="168">
        <v>104.499</v>
      </c>
      <c r="DX59" s="168">
        <v>102.5761875</v>
      </c>
      <c r="DY59" s="168">
        <v>-9.5781458333333322</v>
      </c>
      <c r="DZ59" s="168">
        <v>-57.51295833333333</v>
      </c>
      <c r="EA59" s="168">
        <v>161.17747916666667</v>
      </c>
      <c r="EB59" s="168">
        <v>135.66091666666665</v>
      </c>
      <c r="EC59" s="168">
        <v>85.148375000000001</v>
      </c>
      <c r="ED59" s="168">
        <v>130.23508333333334</v>
      </c>
      <c r="EE59" s="168">
        <v>36.725008333333335</v>
      </c>
      <c r="EF59" s="168">
        <v>24.103400000000001</v>
      </c>
      <c r="EG59" s="168">
        <v>-24.490208333333332</v>
      </c>
      <c r="EH59" s="168">
        <v>-2.5382750000000001</v>
      </c>
      <c r="EI59" s="168">
        <v>217.95677083333331</v>
      </c>
      <c r="EJ59" s="168">
        <v>0</v>
      </c>
      <c r="EK59" s="168">
        <v>-21.867333333333331</v>
      </c>
      <c r="EL59" s="168">
        <v>-23.937291666666667</v>
      </c>
      <c r="EM59" s="168">
        <v>28.475562499999999</v>
      </c>
      <c r="EN59" s="168">
        <v>-40.285554166666671</v>
      </c>
      <c r="EO59" s="168">
        <v>-37.558695833333331</v>
      </c>
      <c r="EP59" s="168">
        <v>100.43481250000001</v>
      </c>
      <c r="EQ59" s="168">
        <v>-53.386666666666663</v>
      </c>
      <c r="ER59" s="168">
        <v>-54.313937500000002</v>
      </c>
      <c r="ES59" s="168">
        <v>6.0624083333333338</v>
      </c>
      <c r="ET59" s="168">
        <v>2.5559562499999999</v>
      </c>
      <c r="EU59" s="168">
        <v>-15.47949375</v>
      </c>
      <c r="EV59" s="168">
        <v>58.576229166666664</v>
      </c>
      <c r="EW59" s="168">
        <v>11.492202083333332</v>
      </c>
      <c r="EX59" s="168">
        <v>-125.56083333333332</v>
      </c>
      <c r="EY59" s="168">
        <v>-33.516687500000003</v>
      </c>
      <c r="EZ59" s="168">
        <v>-32.745979166666665</v>
      </c>
      <c r="FA59" s="168">
        <v>4.7923375000000004</v>
      </c>
      <c r="FB59" s="168">
        <v>-21.878304166666666</v>
      </c>
      <c r="FC59" s="168">
        <v>55.765000000000001</v>
      </c>
      <c r="FD59" s="168">
        <v>22.392729166666665</v>
      </c>
      <c r="FE59" s="168">
        <v>0</v>
      </c>
      <c r="FF59" s="168">
        <v>0</v>
      </c>
      <c r="FG59" s="168">
        <v>0</v>
      </c>
      <c r="FH59" s="168">
        <v>49.425812499999999</v>
      </c>
      <c r="FI59" s="168">
        <v>47.63485416666667</v>
      </c>
      <c r="FJ59" s="168">
        <v>65.879499999999993</v>
      </c>
      <c r="FK59" s="168">
        <v>65.244687499999998</v>
      </c>
      <c r="FL59" s="168">
        <v>-85.805362500000001</v>
      </c>
      <c r="FM59" s="168">
        <v>9.7379791666666655</v>
      </c>
      <c r="FN59" s="168">
        <v>60.830249999999999</v>
      </c>
      <c r="FO59" s="168">
        <v>-63.924827083333334</v>
      </c>
      <c r="FP59" s="168">
        <v>-53.895397916666667</v>
      </c>
      <c r="FQ59" s="168">
        <v>-30.330512500000001</v>
      </c>
      <c r="FR59" s="168">
        <v>-24.877377083333332</v>
      </c>
      <c r="FS59" s="168">
        <v>15.230208333333332</v>
      </c>
      <c r="FT59" s="168">
        <v>0.95156666666666667</v>
      </c>
      <c r="FU59" s="168">
        <v>-9.6680250000000001</v>
      </c>
      <c r="FV59" s="168">
        <v>12.329583333333332</v>
      </c>
      <c r="FW59" s="168">
        <v>-30.251039583333331</v>
      </c>
      <c r="FX59" s="168">
        <v>10.734866666666667</v>
      </c>
      <c r="FY59" s="168">
        <v>-8.4760000000000009</v>
      </c>
      <c r="FZ59" s="168">
        <v>2.9557625000000001</v>
      </c>
      <c r="GA59" s="168">
        <v>10.631287499999999</v>
      </c>
      <c r="GB59" s="168">
        <v>25.501083333333334</v>
      </c>
      <c r="GC59" s="168">
        <v>54.668560416666665</v>
      </c>
      <c r="GD59" s="168">
        <v>64.644427083333326</v>
      </c>
      <c r="GE59" s="168">
        <v>13.4625</v>
      </c>
      <c r="GF59" s="168">
        <v>74.1574375</v>
      </c>
      <c r="GG59" s="168">
        <v>15.555999999999999</v>
      </c>
      <c r="GH59" s="168">
        <v>-16.671125</v>
      </c>
      <c r="GI59" s="168">
        <v>-1.57105625</v>
      </c>
      <c r="GJ59" s="168">
        <v>1.4956875000000001</v>
      </c>
      <c r="GK59" s="168">
        <v>1.7063208333333335</v>
      </c>
      <c r="GL59" s="168">
        <v>6.4500000000000002E-2</v>
      </c>
      <c r="GM59" s="168">
        <v>0</v>
      </c>
      <c r="GN59" s="168">
        <v>-13.074347916666667</v>
      </c>
      <c r="GO59" s="168">
        <v>-27.913041666666668</v>
      </c>
      <c r="GP59" s="168">
        <v>22.955874999999999</v>
      </c>
      <c r="GQ59" s="168">
        <v>43.379291666666667</v>
      </c>
      <c r="GR59" s="168">
        <v>94.299937499999999</v>
      </c>
      <c r="GS59" s="168">
        <v>55.95825</v>
      </c>
      <c r="GT59" s="168">
        <v>-135.00937500000001</v>
      </c>
      <c r="GU59" s="168">
        <v>-19.851541666666666</v>
      </c>
      <c r="GV59" s="168">
        <v>33.012187500000003</v>
      </c>
      <c r="GW59" s="168">
        <v>-39.711791666666663</v>
      </c>
      <c r="GX59" s="168">
        <v>10.640720833333333</v>
      </c>
      <c r="GY59" s="168">
        <v>1.2860125</v>
      </c>
      <c r="GZ59" s="168">
        <v>1.1589958333333334</v>
      </c>
      <c r="HA59" s="168">
        <v>11.974854166666667</v>
      </c>
      <c r="HB59" s="168">
        <v>152.97187500000001</v>
      </c>
      <c r="HC59" s="168">
        <v>152.93458333333334</v>
      </c>
      <c r="HD59" s="168">
        <v>277.29624999999999</v>
      </c>
      <c r="HE59" s="168">
        <v>-276.21708333333333</v>
      </c>
      <c r="HF59" s="168">
        <v>-599.11604166666666</v>
      </c>
      <c r="HG59" s="168">
        <v>600.84291666666661</v>
      </c>
      <c r="HH59" s="168">
        <v>556.93145833333335</v>
      </c>
      <c r="HI59" s="168">
        <v>-147.20958333333331</v>
      </c>
      <c r="HJ59" s="168">
        <v>-145.37958333333333</v>
      </c>
      <c r="HK59" s="168">
        <v>-58.555458333333334</v>
      </c>
      <c r="HL59" s="168">
        <v>-50.9215625</v>
      </c>
      <c r="HM59" s="168">
        <v>76.480791666666661</v>
      </c>
      <c r="HN59" s="168">
        <v>75.838374999999999</v>
      </c>
      <c r="HO59" s="168">
        <v>-107.24764583333332</v>
      </c>
      <c r="HP59" s="168">
        <v>-107.75268749999999</v>
      </c>
      <c r="HQ59" s="168">
        <v>38.309995833333332</v>
      </c>
      <c r="HR59" s="168">
        <v>37.901899999999998</v>
      </c>
      <c r="HS59" s="168">
        <v>-27.649252083333334</v>
      </c>
      <c r="HT59" s="168">
        <v>-27.398387499999998</v>
      </c>
      <c r="HU59" s="168">
        <v>101.5133125</v>
      </c>
      <c r="HV59" s="168">
        <v>101.02935416666665</v>
      </c>
      <c r="HW59" s="168">
        <v>63.005791666666667</v>
      </c>
      <c r="HX59" s="168">
        <v>63.155770833333328</v>
      </c>
      <c r="HY59" s="168">
        <v>22.617249999999999</v>
      </c>
      <c r="HZ59" s="168">
        <v>-16.55173125</v>
      </c>
      <c r="IA59" s="168">
        <v>-367.05562500000002</v>
      </c>
      <c r="IB59" s="168">
        <v>93.182062500000001</v>
      </c>
      <c r="IC59" s="168">
        <v>92.890687499999999</v>
      </c>
      <c r="ID59" s="168">
        <v>10.001864583333335</v>
      </c>
      <c r="IE59" s="168">
        <v>28.391229166666665</v>
      </c>
      <c r="IF59" s="168">
        <v>-36.516364583333335</v>
      </c>
      <c r="IG59" s="168">
        <v>-36.562181250000002</v>
      </c>
      <c r="IH59" s="168">
        <v>1.6995520833333333</v>
      </c>
      <c r="II59" s="168">
        <v>1.45398125</v>
      </c>
      <c r="IJ59" s="168">
        <v>-545.76020833333325</v>
      </c>
      <c r="IK59" s="168">
        <v>-191.339</v>
      </c>
      <c r="IL59" s="168">
        <v>438.40604166666668</v>
      </c>
      <c r="IM59" s="168">
        <v>299.41000000000003</v>
      </c>
      <c r="IN59" s="168">
        <v>-73.222718749999999</v>
      </c>
      <c r="IO59" s="168">
        <v>-347.38895833333333</v>
      </c>
      <c r="IP59" s="168">
        <v>346.93312500000002</v>
      </c>
      <c r="IQ59" s="168">
        <v>-102.24191666666665</v>
      </c>
      <c r="IR59" s="168">
        <v>-234.535</v>
      </c>
      <c r="IS59" s="168">
        <v>-342.28229166666665</v>
      </c>
      <c r="IT59" s="168">
        <v>117.08750000000001</v>
      </c>
      <c r="IU59" s="168">
        <v>116.8875</v>
      </c>
      <c r="IV59" s="168">
        <v>102.88777083333332</v>
      </c>
      <c r="IW59" s="168">
        <v>-426.48500000000001</v>
      </c>
      <c r="IX59" s="168">
        <v>183.08875</v>
      </c>
      <c r="IY59" s="168">
        <v>-241.97083333333333</v>
      </c>
      <c r="IZ59" s="168">
        <v>242.886875</v>
      </c>
      <c r="JA59" s="168">
        <v>-5.4078249999999999</v>
      </c>
      <c r="JB59" s="168">
        <v>19.793687500000001</v>
      </c>
      <c r="JC59" s="168">
        <v>27.901187499999999</v>
      </c>
      <c r="JD59" s="168">
        <v>4.9446687499999999</v>
      </c>
      <c r="JE59" s="168">
        <v>4.937489583333333</v>
      </c>
      <c r="JF59" s="168">
        <v>-27.019479166666667</v>
      </c>
      <c r="JG59" s="168">
        <v>7.5664625000000001</v>
      </c>
      <c r="JH59" s="168">
        <v>14.990333333333334</v>
      </c>
      <c r="JI59" s="168">
        <v>-8.0356729166666661</v>
      </c>
      <c r="JJ59" s="168">
        <v>-40.99197916666666</v>
      </c>
      <c r="JK59" s="168">
        <v>-8.1891999999999996</v>
      </c>
      <c r="JL59" s="168">
        <v>35.634999999999998</v>
      </c>
      <c r="JM59" s="168">
        <v>53.004624999999997</v>
      </c>
      <c r="JN59" s="168">
        <v>52.760395833333334</v>
      </c>
      <c r="JO59" s="168">
        <v>0</v>
      </c>
      <c r="JP59" s="168">
        <v>0</v>
      </c>
      <c r="JQ59" s="168">
        <v>49.664833333333334</v>
      </c>
      <c r="JR59" s="168">
        <v>49.492958333333327</v>
      </c>
      <c r="JS59" s="168">
        <v>49.754291666666667</v>
      </c>
      <c r="JT59" s="168">
        <v>0</v>
      </c>
      <c r="JU59" s="168">
        <v>-27.524666666666668</v>
      </c>
      <c r="JV59" s="168">
        <v>37.764520833333336</v>
      </c>
      <c r="JW59" s="168">
        <v>6.7320104166666663</v>
      </c>
      <c r="JX59" s="168">
        <v>8.6998999999999995</v>
      </c>
      <c r="JY59" s="168">
        <v>-46.826416666666667</v>
      </c>
      <c r="JZ59" s="168">
        <v>78.595124999999996</v>
      </c>
      <c r="KA59" s="168">
        <v>59.234520833333335</v>
      </c>
      <c r="KB59" s="168">
        <v>-46.235604166666661</v>
      </c>
      <c r="KC59" s="168">
        <v>-77.051708333333337</v>
      </c>
      <c r="KD59" s="168">
        <v>49.744312499999999</v>
      </c>
      <c r="KE59" s="168">
        <v>27.066979166666666</v>
      </c>
      <c r="KF59" s="168">
        <v>18.564247916666666</v>
      </c>
      <c r="KG59" s="168">
        <v>-20.768520833333334</v>
      </c>
      <c r="KH59" s="168">
        <v>-40.497833333333332</v>
      </c>
      <c r="KI59" s="168">
        <v>215.81291666666664</v>
      </c>
    </row>
    <row r="60" spans="1:295" x14ac:dyDescent="0.25">
      <c r="A60" s="227" t="s">
        <v>2128</v>
      </c>
      <c r="B60" s="227"/>
      <c r="C60" s="159" t="s">
        <v>160</v>
      </c>
      <c r="D60" s="159" t="s">
        <v>160</v>
      </c>
      <c r="E60" s="159" t="s">
        <v>160</v>
      </c>
      <c r="F60" s="159" t="s">
        <v>160</v>
      </c>
      <c r="G60" s="159" t="s">
        <v>160</v>
      </c>
      <c r="H60" s="159" t="s">
        <v>2129</v>
      </c>
      <c r="I60" s="159" t="s">
        <v>160</v>
      </c>
      <c r="J60" s="159" t="s">
        <v>160</v>
      </c>
      <c r="K60" s="159" t="s">
        <v>2129</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2129</v>
      </c>
      <c r="Y60" s="159" t="s">
        <v>2129</v>
      </c>
      <c r="Z60" s="159" t="s">
        <v>2129</v>
      </c>
      <c r="AA60" s="159" t="s">
        <v>160</v>
      </c>
      <c r="AB60" s="159" t="s">
        <v>2129</v>
      </c>
      <c r="AC60" s="159" t="s">
        <v>160</v>
      </c>
      <c r="AD60" s="159" t="s">
        <v>160</v>
      </c>
      <c r="AE60" s="159" t="s">
        <v>2129</v>
      </c>
      <c r="AF60" s="159" t="s">
        <v>160</v>
      </c>
      <c r="AG60" s="159" t="s">
        <v>160</v>
      </c>
      <c r="AH60" s="159" t="s">
        <v>160</v>
      </c>
      <c r="AI60" s="159" t="s">
        <v>160</v>
      </c>
      <c r="AJ60" s="159" t="s">
        <v>160</v>
      </c>
      <c r="AK60" s="159" t="s">
        <v>160</v>
      </c>
      <c r="AL60" s="159" t="s">
        <v>2129</v>
      </c>
      <c r="AM60" s="159" t="s">
        <v>160</v>
      </c>
      <c r="AN60" s="159" t="s">
        <v>160</v>
      </c>
      <c r="AO60" s="159" t="s">
        <v>160</v>
      </c>
      <c r="AP60" s="159" t="s">
        <v>2129</v>
      </c>
      <c r="AQ60" s="159" t="s">
        <v>160</v>
      </c>
      <c r="AR60" s="159" t="s">
        <v>160</v>
      </c>
      <c r="AS60" s="159" t="s">
        <v>160</v>
      </c>
      <c r="AT60" s="159" t="s">
        <v>160</v>
      </c>
      <c r="AU60" s="159" t="s">
        <v>160</v>
      </c>
      <c r="AV60" s="159" t="s">
        <v>2129</v>
      </c>
      <c r="AW60" s="159" t="s">
        <v>2129</v>
      </c>
      <c r="AX60" s="159" t="s">
        <v>160</v>
      </c>
      <c r="AY60" s="159" t="s">
        <v>160</v>
      </c>
      <c r="AZ60" s="159" t="s">
        <v>160</v>
      </c>
      <c r="BA60" s="159" t="s">
        <v>160</v>
      </c>
      <c r="BB60" s="159" t="s">
        <v>160</v>
      </c>
      <c r="BC60" s="159" t="s">
        <v>2129</v>
      </c>
      <c r="BD60" s="159" t="s">
        <v>2129</v>
      </c>
      <c r="BE60" s="159" t="s">
        <v>2129</v>
      </c>
      <c r="BF60" s="159" t="s">
        <v>160</v>
      </c>
      <c r="BG60" s="159" t="s">
        <v>160</v>
      </c>
      <c r="BH60" s="159" t="s">
        <v>2129</v>
      </c>
      <c r="BI60" s="159" t="s">
        <v>2129</v>
      </c>
      <c r="BJ60" s="159" t="s">
        <v>2129</v>
      </c>
      <c r="BK60" s="159" t="s">
        <v>2129</v>
      </c>
      <c r="BL60" s="159" t="s">
        <v>2129</v>
      </c>
      <c r="BM60" s="159" t="s">
        <v>2129</v>
      </c>
      <c r="BN60" s="159" t="s">
        <v>160</v>
      </c>
      <c r="BO60" s="159" t="s">
        <v>160</v>
      </c>
      <c r="BP60" s="159" t="s">
        <v>160</v>
      </c>
      <c r="BQ60" s="159" t="s">
        <v>2129</v>
      </c>
      <c r="BR60" s="159" t="s">
        <v>2129</v>
      </c>
      <c r="BS60" s="159" t="s">
        <v>2129</v>
      </c>
      <c r="BT60" s="159" t="s">
        <v>2129</v>
      </c>
      <c r="BU60" s="159" t="s">
        <v>2129</v>
      </c>
      <c r="BV60" s="159" t="s">
        <v>2129</v>
      </c>
      <c r="BW60" s="159" t="s">
        <v>2129</v>
      </c>
      <c r="BX60" s="159" t="s">
        <v>2130</v>
      </c>
      <c r="BY60" s="159" t="s">
        <v>2129</v>
      </c>
      <c r="BZ60" s="159" t="s">
        <v>2129</v>
      </c>
      <c r="CA60" s="159" t="s">
        <v>2129</v>
      </c>
      <c r="CB60" s="159" t="s">
        <v>2129</v>
      </c>
      <c r="CC60" s="159" t="s">
        <v>2129</v>
      </c>
      <c r="CD60" s="159" t="s">
        <v>2129</v>
      </c>
      <c r="CE60" s="159" t="s">
        <v>2129</v>
      </c>
      <c r="CF60" s="159" t="s">
        <v>2129</v>
      </c>
      <c r="CG60" s="159" t="s">
        <v>2129</v>
      </c>
      <c r="CH60" s="159" t="s">
        <v>2129</v>
      </c>
      <c r="CI60" s="159" t="s">
        <v>2129</v>
      </c>
      <c r="CJ60" s="159" t="s">
        <v>2129</v>
      </c>
      <c r="CK60" s="159" t="s">
        <v>2129</v>
      </c>
      <c r="CL60" s="159" t="s">
        <v>2129</v>
      </c>
      <c r="CM60" s="159" t="s">
        <v>2129</v>
      </c>
      <c r="CN60" s="159" t="s">
        <v>2129</v>
      </c>
      <c r="CO60" s="159" t="s">
        <v>2129</v>
      </c>
      <c r="CP60" s="159" t="s">
        <v>2129</v>
      </c>
      <c r="CQ60" s="159" t="s">
        <v>2129</v>
      </c>
      <c r="CR60" s="159" t="s">
        <v>2129</v>
      </c>
      <c r="CS60" s="159" t="s">
        <v>2129</v>
      </c>
      <c r="CT60" s="159" t="s">
        <v>2129</v>
      </c>
      <c r="CU60" s="159" t="s">
        <v>2129</v>
      </c>
      <c r="CV60" s="159" t="s">
        <v>2129</v>
      </c>
      <c r="CW60" s="159" t="s">
        <v>2129</v>
      </c>
      <c r="CX60" s="159" t="s">
        <v>2129</v>
      </c>
      <c r="CY60" s="159" t="s">
        <v>2129</v>
      </c>
      <c r="CZ60" s="159" t="s">
        <v>2129</v>
      </c>
      <c r="DA60" s="159" t="s">
        <v>2129</v>
      </c>
      <c r="DB60" s="159" t="s">
        <v>2129</v>
      </c>
      <c r="DC60" s="159" t="s">
        <v>2129</v>
      </c>
      <c r="DD60" s="159" t="s">
        <v>2129</v>
      </c>
      <c r="DE60" s="159" t="s">
        <v>2129</v>
      </c>
      <c r="DF60" s="159" t="s">
        <v>2129</v>
      </c>
      <c r="DG60" s="159" t="s">
        <v>2129</v>
      </c>
      <c r="DH60" s="159" t="s">
        <v>2129</v>
      </c>
      <c r="DI60" s="159" t="s">
        <v>2129</v>
      </c>
      <c r="DJ60" s="159" t="s">
        <v>2129</v>
      </c>
      <c r="DK60" s="159" t="s">
        <v>2129</v>
      </c>
      <c r="DL60" s="159" t="s">
        <v>2129</v>
      </c>
      <c r="DM60" s="159" t="s">
        <v>2129</v>
      </c>
      <c r="DN60" s="159" t="s">
        <v>2129</v>
      </c>
      <c r="DO60" s="159" t="s">
        <v>2129</v>
      </c>
      <c r="DP60" s="159" t="s">
        <v>2129</v>
      </c>
      <c r="DQ60" s="159" t="s">
        <v>2129</v>
      </c>
      <c r="DR60" s="159" t="s">
        <v>2129</v>
      </c>
      <c r="DS60" s="159" t="s">
        <v>2129</v>
      </c>
      <c r="DT60" s="159" t="s">
        <v>2129</v>
      </c>
      <c r="DU60" s="159" t="s">
        <v>2129</v>
      </c>
      <c r="DV60" s="159" t="s">
        <v>2129</v>
      </c>
      <c r="DW60" s="159" t="s">
        <v>2129</v>
      </c>
      <c r="DX60" s="159" t="s">
        <v>2129</v>
      </c>
      <c r="DY60" s="159" t="s">
        <v>2129</v>
      </c>
      <c r="DZ60" s="159" t="s">
        <v>2129</v>
      </c>
      <c r="EA60" s="159" t="s">
        <v>2129</v>
      </c>
      <c r="EB60" s="159" t="s">
        <v>2129</v>
      </c>
      <c r="EC60" s="159" t="s">
        <v>2129</v>
      </c>
      <c r="ED60" s="159" t="s">
        <v>2129</v>
      </c>
      <c r="EE60" s="159" t="s">
        <v>2129</v>
      </c>
      <c r="EF60" s="159" t="s">
        <v>2129</v>
      </c>
      <c r="EG60" s="159" t="s">
        <v>2129</v>
      </c>
      <c r="EH60" s="159" t="s">
        <v>2129</v>
      </c>
      <c r="EI60" s="159" t="s">
        <v>2129</v>
      </c>
      <c r="EJ60" s="159" t="s">
        <v>2129</v>
      </c>
      <c r="EK60" s="159" t="s">
        <v>2129</v>
      </c>
      <c r="EL60" s="159" t="s">
        <v>2129</v>
      </c>
      <c r="EM60" s="159" t="s">
        <v>2129</v>
      </c>
      <c r="EN60" s="159" t="s">
        <v>2129</v>
      </c>
      <c r="EO60" s="159" t="s">
        <v>2129</v>
      </c>
      <c r="EP60" s="159" t="s">
        <v>2129</v>
      </c>
      <c r="EQ60" s="159" t="s">
        <v>2129</v>
      </c>
      <c r="ER60" s="159" t="s">
        <v>2129</v>
      </c>
      <c r="ES60" s="159" t="s">
        <v>2129</v>
      </c>
      <c r="ET60" s="159" t="s">
        <v>2129</v>
      </c>
      <c r="EU60" s="159" t="s">
        <v>2129</v>
      </c>
      <c r="EV60" s="159" t="s">
        <v>2129</v>
      </c>
      <c r="EW60" s="159" t="s">
        <v>2129</v>
      </c>
      <c r="EX60" s="159" t="s">
        <v>2129</v>
      </c>
      <c r="EY60" s="159" t="s">
        <v>2129</v>
      </c>
      <c r="EZ60" s="159" t="s">
        <v>2129</v>
      </c>
      <c r="FA60" s="159" t="s">
        <v>2129</v>
      </c>
      <c r="FB60" s="159" t="s">
        <v>2129</v>
      </c>
      <c r="FC60" s="159" t="s">
        <v>2129</v>
      </c>
      <c r="FD60" s="159" t="s">
        <v>2129</v>
      </c>
      <c r="FE60" s="159" t="s">
        <v>2129</v>
      </c>
      <c r="FF60" s="159" t="s">
        <v>2129</v>
      </c>
      <c r="FG60" s="159" t="s">
        <v>2129</v>
      </c>
      <c r="FH60" s="159" t="s">
        <v>2129</v>
      </c>
      <c r="FI60" s="159" t="s">
        <v>2129</v>
      </c>
      <c r="FJ60" s="159" t="s">
        <v>2129</v>
      </c>
      <c r="FK60" s="159" t="s">
        <v>2129</v>
      </c>
      <c r="FL60" s="159" t="s">
        <v>2129</v>
      </c>
      <c r="FM60" s="159" t="s">
        <v>2129</v>
      </c>
      <c r="FN60" s="159" t="s">
        <v>2129</v>
      </c>
      <c r="FO60" s="159" t="s">
        <v>2129</v>
      </c>
      <c r="FP60" s="159" t="s">
        <v>2129</v>
      </c>
      <c r="FQ60" s="159" t="s">
        <v>2129</v>
      </c>
      <c r="FR60" s="159" t="s">
        <v>2129</v>
      </c>
      <c r="FS60" s="159" t="s">
        <v>2129</v>
      </c>
      <c r="FT60" s="159" t="s">
        <v>2129</v>
      </c>
      <c r="FU60" s="159" t="s">
        <v>2129</v>
      </c>
      <c r="FV60" s="159" t="s">
        <v>2129</v>
      </c>
      <c r="FW60" s="159" t="s">
        <v>2129</v>
      </c>
      <c r="FX60" s="159" t="s">
        <v>2129</v>
      </c>
      <c r="FY60" s="159" t="s">
        <v>2129</v>
      </c>
      <c r="FZ60" s="159" t="s">
        <v>2129</v>
      </c>
      <c r="GA60" s="159" t="s">
        <v>2129</v>
      </c>
      <c r="GB60" s="159" t="s">
        <v>2129</v>
      </c>
      <c r="GC60" s="159" t="s">
        <v>2129</v>
      </c>
      <c r="GD60" s="159" t="s">
        <v>2129</v>
      </c>
      <c r="GE60" s="159" t="s">
        <v>2129</v>
      </c>
      <c r="GF60" s="159" t="s">
        <v>2129</v>
      </c>
      <c r="GG60" s="159" t="s">
        <v>2129</v>
      </c>
      <c r="GH60" s="159" t="s">
        <v>2129</v>
      </c>
      <c r="GI60" s="159" t="s">
        <v>2129</v>
      </c>
      <c r="GJ60" s="159" t="s">
        <v>2129</v>
      </c>
      <c r="GK60" s="159" t="s">
        <v>2129</v>
      </c>
      <c r="GL60" s="159" t="s">
        <v>2129</v>
      </c>
      <c r="GM60" s="159" t="s">
        <v>2129</v>
      </c>
      <c r="GN60" s="159" t="s">
        <v>2129</v>
      </c>
      <c r="GO60" s="159" t="s">
        <v>2129</v>
      </c>
      <c r="GP60" s="159" t="s">
        <v>2129</v>
      </c>
      <c r="GQ60" s="159" t="s">
        <v>2129</v>
      </c>
      <c r="GR60" s="159" t="s">
        <v>2129</v>
      </c>
      <c r="GS60" s="159" t="s">
        <v>2129</v>
      </c>
      <c r="GT60" s="159" t="s">
        <v>2129</v>
      </c>
      <c r="GU60" s="159" t="s">
        <v>2129</v>
      </c>
      <c r="GV60" s="159" t="s">
        <v>2129</v>
      </c>
      <c r="GW60" s="159" t="s">
        <v>2129</v>
      </c>
      <c r="GX60" s="159" t="s">
        <v>2129</v>
      </c>
      <c r="GY60" s="159" t="s">
        <v>2129</v>
      </c>
      <c r="GZ60" s="159" t="s">
        <v>2129</v>
      </c>
      <c r="HA60" s="159" t="s">
        <v>2129</v>
      </c>
      <c r="HB60" s="159" t="s">
        <v>2129</v>
      </c>
      <c r="HC60" s="159" t="s">
        <v>2129</v>
      </c>
      <c r="HD60" s="159" t="s">
        <v>2129</v>
      </c>
      <c r="HE60" s="159" t="s">
        <v>2130</v>
      </c>
      <c r="HF60" s="159" t="s">
        <v>2130</v>
      </c>
      <c r="HG60" s="159" t="s">
        <v>2130</v>
      </c>
      <c r="HH60" s="159" t="s">
        <v>2130</v>
      </c>
      <c r="HI60" s="159" t="s">
        <v>2130</v>
      </c>
      <c r="HJ60" s="159" t="s">
        <v>2130</v>
      </c>
      <c r="HK60" s="159" t="s">
        <v>2130</v>
      </c>
      <c r="HL60" s="159" t="s">
        <v>2130</v>
      </c>
      <c r="HM60" s="159" t="s">
        <v>2130</v>
      </c>
      <c r="HN60" s="159" t="s">
        <v>2130</v>
      </c>
      <c r="HO60" s="159" t="s">
        <v>2130</v>
      </c>
      <c r="HP60" s="159" t="s">
        <v>2130</v>
      </c>
      <c r="HQ60" s="159" t="s">
        <v>2130</v>
      </c>
      <c r="HR60" s="159" t="s">
        <v>2130</v>
      </c>
      <c r="HS60" s="159" t="s">
        <v>2130</v>
      </c>
      <c r="HT60" s="159" t="s">
        <v>2130</v>
      </c>
      <c r="HU60" s="159" t="s">
        <v>2130</v>
      </c>
      <c r="HV60" s="159" t="s">
        <v>2130</v>
      </c>
      <c r="HW60" s="159" t="s">
        <v>2130</v>
      </c>
      <c r="HX60" s="159" t="s">
        <v>2130</v>
      </c>
      <c r="HY60" s="159" t="s">
        <v>2130</v>
      </c>
      <c r="HZ60" s="159" t="s">
        <v>2130</v>
      </c>
      <c r="IA60" s="159" t="s">
        <v>2130</v>
      </c>
      <c r="IB60" s="159" t="s">
        <v>2130</v>
      </c>
      <c r="IC60" s="159" t="s">
        <v>2130</v>
      </c>
      <c r="ID60" s="159" t="s">
        <v>2130</v>
      </c>
      <c r="IE60" s="159" t="s">
        <v>2130</v>
      </c>
      <c r="IF60" s="159" t="s">
        <v>2130</v>
      </c>
      <c r="IG60" s="159" t="s">
        <v>2130</v>
      </c>
      <c r="IH60" s="159" t="s">
        <v>2130</v>
      </c>
      <c r="II60" s="159" t="s">
        <v>2130</v>
      </c>
      <c r="IJ60" s="159" t="s">
        <v>2130</v>
      </c>
      <c r="IK60" s="159" t="s">
        <v>2130</v>
      </c>
      <c r="IL60" s="159" t="s">
        <v>2130</v>
      </c>
      <c r="IM60" s="159" t="s">
        <v>2130</v>
      </c>
      <c r="IN60" s="159" t="s">
        <v>2130</v>
      </c>
      <c r="IO60" s="159" t="s">
        <v>2130</v>
      </c>
      <c r="IP60" s="159" t="s">
        <v>2130</v>
      </c>
      <c r="IQ60" s="159" t="s">
        <v>2130</v>
      </c>
      <c r="IR60" s="159" t="s">
        <v>160</v>
      </c>
      <c r="IS60" s="159" t="s">
        <v>2129</v>
      </c>
      <c r="IT60" s="159" t="s">
        <v>2130</v>
      </c>
      <c r="IU60" s="159" t="s">
        <v>2130</v>
      </c>
      <c r="IV60" s="159" t="s">
        <v>2130</v>
      </c>
      <c r="IW60" s="159" t="s">
        <v>160</v>
      </c>
      <c r="IX60" s="159" t="s">
        <v>160</v>
      </c>
      <c r="IY60" s="159" t="s">
        <v>160</v>
      </c>
      <c r="IZ60" s="159" t="s">
        <v>160</v>
      </c>
      <c r="JA60" s="159" t="s">
        <v>2129</v>
      </c>
      <c r="JB60" s="159" t="s">
        <v>2130</v>
      </c>
      <c r="JC60" s="159" t="s">
        <v>2129</v>
      </c>
      <c r="JD60" s="159" t="s">
        <v>2130</v>
      </c>
      <c r="JE60" s="159" t="s">
        <v>2130</v>
      </c>
      <c r="JF60" s="159" t="s">
        <v>2130</v>
      </c>
      <c r="JG60" s="159" t="s">
        <v>2130</v>
      </c>
      <c r="JH60" s="159" t="s">
        <v>2129</v>
      </c>
      <c r="JI60" s="159" t="s">
        <v>2129</v>
      </c>
      <c r="JJ60" s="159" t="s">
        <v>2129</v>
      </c>
      <c r="JK60" s="159" t="s">
        <v>2129</v>
      </c>
      <c r="JL60" s="159" t="s">
        <v>2130</v>
      </c>
      <c r="JM60" s="159" t="s">
        <v>2129</v>
      </c>
      <c r="JN60" s="159" t="s">
        <v>2129</v>
      </c>
      <c r="JO60" s="159" t="s">
        <v>2130</v>
      </c>
      <c r="JP60" s="159" t="s">
        <v>2130</v>
      </c>
      <c r="JQ60" s="159" t="s">
        <v>2130</v>
      </c>
      <c r="JR60" s="159" t="s">
        <v>2130</v>
      </c>
      <c r="JS60" s="159" t="s">
        <v>2129</v>
      </c>
      <c r="JT60" s="159" t="s">
        <v>2129</v>
      </c>
      <c r="JU60" s="159" t="s">
        <v>2130</v>
      </c>
      <c r="JV60" s="159" t="s">
        <v>2130</v>
      </c>
      <c r="JW60" s="159" t="s">
        <v>2130</v>
      </c>
      <c r="JX60" s="159" t="s">
        <v>2130</v>
      </c>
      <c r="JY60" s="159" t="s">
        <v>2130</v>
      </c>
      <c r="JZ60" s="159" t="s">
        <v>2130</v>
      </c>
      <c r="KA60" s="159" t="s">
        <v>2130</v>
      </c>
      <c r="KB60" s="159" t="s">
        <v>2130</v>
      </c>
      <c r="KC60" s="159" t="s">
        <v>2130</v>
      </c>
      <c r="KD60" s="159" t="s">
        <v>2130</v>
      </c>
      <c r="KE60" s="159" t="s">
        <v>2130</v>
      </c>
      <c r="KF60" s="159" t="s">
        <v>2130</v>
      </c>
      <c r="KG60" s="159" t="s">
        <v>2130</v>
      </c>
      <c r="KH60" s="159" t="s">
        <v>2129</v>
      </c>
      <c r="KI60" s="159" t="s">
        <v>2129</v>
      </c>
    </row>
    <row r="61" spans="1:295" ht="27" customHeight="1" x14ac:dyDescent="0.25">
      <c r="A61" s="227" t="s">
        <v>3</v>
      </c>
      <c r="B61" s="227"/>
      <c r="C61" s="228" t="s">
        <v>113</v>
      </c>
      <c r="D61" s="228"/>
      <c r="E61" s="228"/>
      <c r="F61" s="228"/>
      <c r="G61" s="228"/>
      <c r="H61" s="228"/>
      <c r="I61" s="228"/>
      <c r="J61" s="228"/>
      <c r="K61" s="228"/>
      <c r="L61" s="228"/>
      <c r="M61" s="228"/>
      <c r="N61" s="228" t="s">
        <v>2131</v>
      </c>
      <c r="O61" s="228"/>
      <c r="P61" s="228"/>
      <c r="Q61" s="228"/>
      <c r="R61" s="228"/>
      <c r="S61" s="228" t="s">
        <v>133</v>
      </c>
      <c r="T61" s="228" t="s">
        <v>113</v>
      </c>
      <c r="U61" s="228"/>
      <c r="V61" s="228"/>
      <c r="W61" s="228"/>
      <c r="X61" s="228" t="s">
        <v>635</v>
      </c>
      <c r="Y61" s="228"/>
      <c r="Z61" s="228"/>
      <c r="AA61" s="228" t="s">
        <v>23</v>
      </c>
      <c r="AB61" s="228" t="s">
        <v>113</v>
      </c>
      <c r="AC61" s="228" t="s">
        <v>2132</v>
      </c>
      <c r="AD61" s="228"/>
      <c r="AE61" s="228" t="s">
        <v>113</v>
      </c>
      <c r="AF61" s="228" t="s">
        <v>2131</v>
      </c>
      <c r="AG61" s="228"/>
      <c r="AH61" s="228" t="s">
        <v>221</v>
      </c>
      <c r="AI61" s="228"/>
      <c r="AJ61" s="228" t="s">
        <v>2132</v>
      </c>
      <c r="AK61" s="228"/>
      <c r="AL61" s="228"/>
      <c r="AM61" s="228"/>
      <c r="AN61" s="228"/>
      <c r="AO61" s="228" t="s">
        <v>2133</v>
      </c>
      <c r="AP61" s="228" t="s">
        <v>2134</v>
      </c>
      <c r="AQ61" s="228" t="s">
        <v>113</v>
      </c>
      <c r="AR61" s="228"/>
      <c r="AS61" s="228"/>
      <c r="AT61" s="228"/>
      <c r="AU61" s="228"/>
      <c r="AV61" s="228"/>
      <c r="AW61" s="228"/>
      <c r="AX61" s="228"/>
      <c r="AY61" s="228"/>
      <c r="AZ61" s="228"/>
      <c r="BA61" s="228" t="s">
        <v>2135</v>
      </c>
      <c r="BB61" s="228" t="s">
        <v>133</v>
      </c>
      <c r="BC61" s="228" t="s">
        <v>677</v>
      </c>
      <c r="BD61" s="228" t="s">
        <v>121</v>
      </c>
      <c r="BE61" s="228"/>
      <c r="BF61" s="228" t="s">
        <v>113</v>
      </c>
      <c r="BG61" s="228"/>
      <c r="BH61" s="228"/>
      <c r="BI61" s="228"/>
      <c r="BJ61" s="228"/>
      <c r="BK61" s="228"/>
      <c r="BL61" s="228"/>
      <c r="BM61" s="228"/>
      <c r="BN61" s="228" t="s">
        <v>133</v>
      </c>
      <c r="BO61" s="228"/>
      <c r="BP61" s="228"/>
      <c r="BQ61" s="228"/>
      <c r="BR61" s="228"/>
      <c r="BS61" s="228"/>
      <c r="BT61" s="228" t="s">
        <v>23</v>
      </c>
      <c r="BU61" s="228"/>
      <c r="BV61" s="228" t="s">
        <v>133</v>
      </c>
      <c r="BW61" s="228" t="s">
        <v>2136</v>
      </c>
      <c r="BX61" s="228"/>
      <c r="BY61" s="228"/>
      <c r="BZ61" s="228"/>
      <c r="CA61" s="228" t="s">
        <v>113</v>
      </c>
      <c r="CB61" s="228"/>
      <c r="CC61" s="228" t="s">
        <v>2137</v>
      </c>
      <c r="CD61" s="228"/>
      <c r="CE61" s="228" t="s">
        <v>104</v>
      </c>
      <c r="CF61" s="228" t="s">
        <v>113</v>
      </c>
      <c r="CG61" s="228"/>
      <c r="CH61" s="228"/>
      <c r="CI61" s="228"/>
      <c r="CJ61" s="228" t="s">
        <v>677</v>
      </c>
      <c r="CK61" s="228"/>
      <c r="CL61" s="228" t="s">
        <v>2136</v>
      </c>
      <c r="CM61" s="228"/>
      <c r="CN61" s="228"/>
      <c r="CO61" s="228" t="s">
        <v>113</v>
      </c>
      <c r="CP61" s="228"/>
      <c r="CQ61" s="228"/>
      <c r="CR61" s="228"/>
      <c r="CS61" s="228"/>
      <c r="CT61" s="228"/>
      <c r="CU61" s="228"/>
      <c r="CV61" s="228"/>
      <c r="CW61" s="228" t="s">
        <v>2137</v>
      </c>
      <c r="CX61" s="228" t="s">
        <v>2136</v>
      </c>
      <c r="CY61" s="228"/>
      <c r="CZ61" s="228" t="s">
        <v>225</v>
      </c>
      <c r="DA61" s="228"/>
      <c r="DB61" s="228"/>
      <c r="DC61" s="228"/>
      <c r="DD61" s="228" t="s">
        <v>113</v>
      </c>
      <c r="DE61" s="228"/>
      <c r="DF61" s="228"/>
      <c r="DG61" s="228" t="s">
        <v>225</v>
      </c>
      <c r="DH61" s="228"/>
      <c r="DI61" s="228" t="s">
        <v>659</v>
      </c>
      <c r="DJ61" s="228"/>
      <c r="DK61" s="228" t="s">
        <v>358</v>
      </c>
      <c r="DL61" s="228" t="s">
        <v>225</v>
      </c>
      <c r="DM61" s="228"/>
      <c r="DN61" s="228"/>
      <c r="DO61" s="228"/>
      <c r="DP61" s="228" t="s">
        <v>358</v>
      </c>
      <c r="DQ61" s="228" t="s">
        <v>225</v>
      </c>
      <c r="DR61" s="228" t="s">
        <v>358</v>
      </c>
      <c r="DS61" s="228" t="s">
        <v>225</v>
      </c>
      <c r="DT61" s="228"/>
      <c r="DU61" s="228"/>
      <c r="DV61" s="228"/>
      <c r="DW61" s="228" t="s">
        <v>113</v>
      </c>
      <c r="DX61" s="228" t="s">
        <v>358</v>
      </c>
      <c r="DY61" s="228" t="s">
        <v>113</v>
      </c>
      <c r="DZ61" s="228"/>
      <c r="EA61" s="228"/>
      <c r="EB61" s="228"/>
      <c r="EC61" s="228"/>
      <c r="ED61" s="228"/>
      <c r="EE61" s="228" t="s">
        <v>133</v>
      </c>
      <c r="EF61" s="228"/>
      <c r="EG61" s="228" t="s">
        <v>225</v>
      </c>
      <c r="EH61" s="228" t="s">
        <v>133</v>
      </c>
      <c r="EI61" s="228" t="s">
        <v>2138</v>
      </c>
      <c r="EJ61" s="228" t="s">
        <v>358</v>
      </c>
      <c r="EK61" s="228" t="s">
        <v>113</v>
      </c>
      <c r="EL61" s="228"/>
      <c r="EM61" s="228"/>
      <c r="EN61" s="228"/>
      <c r="EO61" s="228"/>
      <c r="EP61" s="228"/>
      <c r="EQ61" s="228"/>
      <c r="ER61" s="228"/>
      <c r="ES61" s="228"/>
      <c r="ET61" s="228" t="s">
        <v>654</v>
      </c>
      <c r="EU61" s="228"/>
      <c r="EV61" s="228"/>
      <c r="EW61" s="228" t="s">
        <v>113</v>
      </c>
      <c r="EX61" s="228"/>
      <c r="EY61" s="228"/>
      <c r="EZ61" s="228"/>
      <c r="FA61" s="228"/>
      <c r="FB61" s="228"/>
      <c r="FC61" s="228"/>
      <c r="FD61" s="228"/>
      <c r="FE61" s="228"/>
      <c r="FF61" s="228"/>
      <c r="FG61" s="228" t="s">
        <v>667</v>
      </c>
      <c r="FH61" s="228"/>
      <c r="FI61" s="228"/>
      <c r="FJ61" s="228" t="s">
        <v>113</v>
      </c>
      <c r="FK61" s="228"/>
      <c r="FL61" s="228"/>
      <c r="FM61" s="228"/>
      <c r="FN61" s="228"/>
      <c r="FO61" s="228"/>
      <c r="FP61" s="228" t="s">
        <v>2135</v>
      </c>
      <c r="FQ61" s="228" t="s">
        <v>121</v>
      </c>
      <c r="FR61" s="228"/>
      <c r="FS61" s="228"/>
      <c r="FT61" s="228"/>
      <c r="FU61" s="228"/>
      <c r="FV61" s="228"/>
      <c r="FW61" s="228" t="s">
        <v>2137</v>
      </c>
      <c r="FX61" s="228" t="s">
        <v>395</v>
      </c>
      <c r="FY61" s="228"/>
      <c r="FZ61" s="228"/>
      <c r="GA61" s="228" t="s">
        <v>358</v>
      </c>
      <c r="GB61" s="228" t="s">
        <v>2132</v>
      </c>
      <c r="GC61" s="228" t="s">
        <v>2135</v>
      </c>
      <c r="GD61" s="228" t="s">
        <v>113</v>
      </c>
      <c r="GE61" s="228" t="s">
        <v>121</v>
      </c>
      <c r="GF61" s="228" t="s">
        <v>2135</v>
      </c>
      <c r="GG61" s="228" t="s">
        <v>2132</v>
      </c>
      <c r="GH61" s="228" t="s">
        <v>113</v>
      </c>
      <c r="GI61" s="228" t="s">
        <v>2135</v>
      </c>
      <c r="GJ61" s="228" t="s">
        <v>113</v>
      </c>
      <c r="GK61" s="228"/>
      <c r="GL61" s="228" t="s">
        <v>2139</v>
      </c>
      <c r="GM61" s="228" t="s">
        <v>113</v>
      </c>
      <c r="GN61" s="228" t="s">
        <v>121</v>
      </c>
      <c r="GO61" s="228" t="s">
        <v>113</v>
      </c>
      <c r="GP61" s="228"/>
      <c r="GQ61" s="228"/>
      <c r="GR61" s="228" t="s">
        <v>665</v>
      </c>
      <c r="GS61" s="228"/>
      <c r="GT61" s="228" t="s">
        <v>2135</v>
      </c>
      <c r="GU61" s="228"/>
      <c r="GV61" s="228" t="s">
        <v>113</v>
      </c>
      <c r="GW61" s="228" t="s">
        <v>2135</v>
      </c>
      <c r="GX61" s="228" t="s">
        <v>2140</v>
      </c>
      <c r="GY61" s="228" t="s">
        <v>113</v>
      </c>
      <c r="GZ61" s="228"/>
      <c r="HA61" s="228" t="s">
        <v>2140</v>
      </c>
      <c r="HB61" s="228" t="s">
        <v>133</v>
      </c>
      <c r="HC61" s="228"/>
      <c r="HD61" s="228"/>
      <c r="HE61" s="228"/>
      <c r="HF61" s="228"/>
      <c r="HG61" s="228"/>
      <c r="HH61" s="228"/>
      <c r="HI61" s="228"/>
      <c r="HJ61" s="228"/>
      <c r="HK61" s="228"/>
      <c r="HL61" s="228"/>
      <c r="HM61" s="228" t="s">
        <v>2141</v>
      </c>
      <c r="HN61" s="228"/>
      <c r="HO61" s="228" t="s">
        <v>133</v>
      </c>
      <c r="HP61" s="228"/>
      <c r="HQ61" s="228" t="s">
        <v>2142</v>
      </c>
      <c r="HR61" s="228"/>
      <c r="HS61" s="228" t="s">
        <v>133</v>
      </c>
      <c r="HT61" s="228"/>
      <c r="HU61" s="228" t="s">
        <v>238</v>
      </c>
      <c r="HV61" s="228"/>
      <c r="HW61" s="228" t="s">
        <v>2143</v>
      </c>
      <c r="HX61" s="228"/>
      <c r="HY61" s="228" t="s">
        <v>238</v>
      </c>
      <c r="HZ61" s="228" t="s">
        <v>113</v>
      </c>
      <c r="IA61" s="228" t="s">
        <v>152</v>
      </c>
      <c r="IB61" s="228" t="s">
        <v>65</v>
      </c>
      <c r="IC61" s="228"/>
      <c r="ID61" s="228" t="s">
        <v>2142</v>
      </c>
      <c r="IE61" s="228"/>
      <c r="IF61" s="228"/>
      <c r="IG61" s="228"/>
      <c r="IH61" s="228" t="s">
        <v>65</v>
      </c>
      <c r="II61" s="228"/>
      <c r="IJ61" s="228" t="s">
        <v>133</v>
      </c>
      <c r="IK61" s="228" t="s">
        <v>152</v>
      </c>
      <c r="IL61" s="228" t="s">
        <v>133</v>
      </c>
      <c r="IM61" s="228" t="s">
        <v>152</v>
      </c>
      <c r="IN61" s="228"/>
      <c r="IO61" s="228"/>
      <c r="IP61" s="228"/>
      <c r="IQ61" s="228"/>
      <c r="IR61" s="228" t="s">
        <v>133</v>
      </c>
      <c r="IS61" s="228" t="s">
        <v>2138</v>
      </c>
      <c r="IT61" s="228" t="s">
        <v>238</v>
      </c>
      <c r="IU61" s="228"/>
      <c r="IV61" s="228" t="s">
        <v>152</v>
      </c>
      <c r="IW61" s="228" t="s">
        <v>133</v>
      </c>
      <c r="IX61" s="228"/>
      <c r="IY61" s="228"/>
      <c r="IZ61" s="228"/>
      <c r="JA61" s="228" t="s">
        <v>113</v>
      </c>
      <c r="JB61" s="228" t="s">
        <v>700</v>
      </c>
      <c r="JC61" s="228" t="s">
        <v>113</v>
      </c>
      <c r="JD61" s="228" t="s">
        <v>55</v>
      </c>
      <c r="JE61" s="228"/>
      <c r="JF61" s="228" t="s">
        <v>113</v>
      </c>
      <c r="JG61" s="228"/>
      <c r="JH61" s="228"/>
      <c r="JI61" s="228"/>
      <c r="JJ61" s="228"/>
      <c r="JK61" s="228"/>
      <c r="JL61" s="228" t="s">
        <v>2143</v>
      </c>
      <c r="JM61" s="228" t="s">
        <v>121</v>
      </c>
      <c r="JN61" s="228"/>
      <c r="JO61" s="228" t="s">
        <v>694</v>
      </c>
      <c r="JP61" s="228"/>
      <c r="JQ61" s="228" t="s">
        <v>696</v>
      </c>
      <c r="JR61" s="228"/>
      <c r="JS61" s="228"/>
      <c r="JT61" s="228" t="s">
        <v>113</v>
      </c>
      <c r="JU61" s="228" t="s">
        <v>2142</v>
      </c>
      <c r="JV61" s="228" t="s">
        <v>291</v>
      </c>
      <c r="JW61" s="228" t="s">
        <v>2144</v>
      </c>
      <c r="JX61" s="228"/>
      <c r="JY61" s="228" t="s">
        <v>133</v>
      </c>
      <c r="JZ61" s="228"/>
      <c r="KA61" s="228"/>
      <c r="KB61" s="228"/>
      <c r="KC61" s="228"/>
      <c r="KD61" s="228"/>
      <c r="KE61" s="228"/>
      <c r="KF61" s="228" t="s">
        <v>2142</v>
      </c>
      <c r="KG61" s="228"/>
      <c r="KH61" s="228" t="s">
        <v>133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2145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2146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2147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2148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2149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1483</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1484</v>
      </c>
      <c r="B6" s="227"/>
      <c r="C6" s="159" t="s">
        <v>2150</v>
      </c>
      <c r="D6" s="159" t="s">
        <v>2151</v>
      </c>
      <c r="E6" s="159" t="s">
        <v>2152</v>
      </c>
      <c r="F6" s="159" t="s">
        <v>2153</v>
      </c>
      <c r="G6" s="159" t="s">
        <v>2154</v>
      </c>
      <c r="H6" s="159" t="s">
        <v>2155</v>
      </c>
      <c r="I6" s="159" t="s">
        <v>2156</v>
      </c>
      <c r="J6" s="159"/>
      <c r="K6" s="159" t="s">
        <v>2157</v>
      </c>
      <c r="L6" s="159" t="s">
        <v>2158</v>
      </c>
      <c r="M6" s="159" t="s">
        <v>2159</v>
      </c>
      <c r="N6" s="159" t="s">
        <v>2160</v>
      </c>
      <c r="O6" s="159" t="s">
        <v>2161</v>
      </c>
      <c r="P6" s="159" t="s">
        <v>2162</v>
      </c>
      <c r="Q6" s="159" t="s">
        <v>2163</v>
      </c>
      <c r="R6" s="159" t="s">
        <v>2164</v>
      </c>
      <c r="S6" s="159" t="s">
        <v>2165</v>
      </c>
      <c r="T6" s="159" t="s">
        <v>2166</v>
      </c>
      <c r="U6" s="159" t="s">
        <v>2167</v>
      </c>
      <c r="V6" s="159" t="s">
        <v>2168</v>
      </c>
      <c r="W6" s="159" t="s">
        <v>2169</v>
      </c>
      <c r="X6" s="159" t="s">
        <v>2170</v>
      </c>
      <c r="Y6" s="159" t="s">
        <v>2171</v>
      </c>
      <c r="Z6" s="159" t="s">
        <v>2172</v>
      </c>
      <c r="AA6" s="159" t="s">
        <v>2173</v>
      </c>
      <c r="AB6" s="159" t="s">
        <v>2174</v>
      </c>
      <c r="AC6" s="159" t="s">
        <v>2175</v>
      </c>
      <c r="AD6" s="159" t="s">
        <v>2176</v>
      </c>
      <c r="AE6" s="159" t="s">
        <v>2177</v>
      </c>
      <c r="AF6" s="159" t="s">
        <v>2178</v>
      </c>
      <c r="AG6" s="159" t="s">
        <v>2179</v>
      </c>
      <c r="AH6" s="159" t="s">
        <v>2180</v>
      </c>
      <c r="AI6" s="159" t="s">
        <v>2181</v>
      </c>
      <c r="AJ6" s="159" t="s">
        <v>2182</v>
      </c>
      <c r="AK6" s="159" t="s">
        <v>2183</v>
      </c>
      <c r="AL6" s="159" t="s">
        <v>2184</v>
      </c>
      <c r="AM6" s="159" t="s">
        <v>2185</v>
      </c>
      <c r="AN6" s="159" t="s">
        <v>2186</v>
      </c>
      <c r="AO6" s="159" t="s">
        <v>2187</v>
      </c>
      <c r="AP6" s="159" t="s">
        <v>2188</v>
      </c>
      <c r="AQ6" s="159" t="s">
        <v>2189</v>
      </c>
      <c r="AR6" s="159" t="s">
        <v>2190</v>
      </c>
      <c r="AS6" s="159" t="s">
        <v>2191</v>
      </c>
      <c r="AT6" s="159" t="s">
        <v>2192</v>
      </c>
      <c r="AU6" s="159" t="s">
        <v>2193</v>
      </c>
      <c r="AV6" s="159" t="s">
        <v>2194</v>
      </c>
      <c r="AW6" s="159" t="s">
        <v>2195</v>
      </c>
      <c r="AX6" s="159" t="s">
        <v>2196</v>
      </c>
      <c r="AY6" s="159" t="s">
        <v>2197</v>
      </c>
      <c r="AZ6" s="159" t="s">
        <v>2198</v>
      </c>
      <c r="BA6" s="159" t="s">
        <v>2199</v>
      </c>
      <c r="BB6" s="159" t="s">
        <v>2200</v>
      </c>
      <c r="BC6" s="159" t="s">
        <v>2201</v>
      </c>
      <c r="BD6" s="159" t="s">
        <v>2202</v>
      </c>
      <c r="BE6" s="159" t="s">
        <v>2203</v>
      </c>
      <c r="BF6" s="159" t="s">
        <v>2204</v>
      </c>
      <c r="BG6" s="159" t="s">
        <v>2205</v>
      </c>
      <c r="BH6" s="159" t="s">
        <v>2206</v>
      </c>
      <c r="BI6" s="159" t="s">
        <v>2207</v>
      </c>
      <c r="BJ6" s="159" t="s">
        <v>2208</v>
      </c>
      <c r="BK6" s="159" t="s">
        <v>2209</v>
      </c>
      <c r="BL6" s="159" t="s">
        <v>2210</v>
      </c>
      <c r="BM6" s="159" t="s">
        <v>2211</v>
      </c>
      <c r="BN6" s="159" t="s">
        <v>2212</v>
      </c>
      <c r="BO6" s="159" t="s">
        <v>2213</v>
      </c>
      <c r="BP6" s="159" t="s">
        <v>2214</v>
      </c>
      <c r="BQ6" s="159" t="s">
        <v>2215</v>
      </c>
      <c r="BR6" s="159" t="s">
        <v>2216</v>
      </c>
      <c r="BS6" s="159" t="s">
        <v>2217</v>
      </c>
      <c r="BT6" s="159"/>
      <c r="BU6" s="159"/>
      <c r="BV6" s="159" t="s">
        <v>2218</v>
      </c>
      <c r="BW6" s="159" t="s">
        <v>2219</v>
      </c>
      <c r="BX6" s="159" t="s">
        <v>2220</v>
      </c>
      <c r="BY6" s="159" t="s">
        <v>2221</v>
      </c>
      <c r="BZ6" s="159" t="s">
        <v>2222</v>
      </c>
      <c r="CA6" s="159" t="s">
        <v>2223</v>
      </c>
      <c r="CB6" s="159" t="s">
        <v>2224</v>
      </c>
      <c r="CC6" s="159" t="s">
        <v>2225</v>
      </c>
      <c r="CD6" s="159" t="s">
        <v>2226</v>
      </c>
      <c r="CE6" s="159" t="s">
        <v>2227</v>
      </c>
      <c r="CF6" s="159" t="s">
        <v>2228</v>
      </c>
      <c r="CG6" s="159" t="s">
        <v>2229</v>
      </c>
      <c r="CH6" s="159" t="s">
        <v>1568</v>
      </c>
      <c r="CI6" s="159" t="s">
        <v>2230</v>
      </c>
      <c r="CJ6" s="159" t="s">
        <v>2231</v>
      </c>
      <c r="CK6" s="159" t="s">
        <v>2232</v>
      </c>
      <c r="CL6" s="159" t="s">
        <v>2233</v>
      </c>
      <c r="CM6" s="159" t="s">
        <v>2234</v>
      </c>
      <c r="CN6" s="159" t="s">
        <v>2235</v>
      </c>
      <c r="CO6" s="159" t="s">
        <v>2236</v>
      </c>
      <c r="CP6" s="159" t="s">
        <v>2237</v>
      </c>
      <c r="CQ6" s="159" t="s">
        <v>2238</v>
      </c>
      <c r="CR6" s="159" t="s">
        <v>2239</v>
      </c>
      <c r="CS6" s="159" t="s">
        <v>2240</v>
      </c>
      <c r="CT6" s="159" t="s">
        <v>2241</v>
      </c>
      <c r="CU6" s="159" t="s">
        <v>2242</v>
      </c>
      <c r="CV6" s="159" t="s">
        <v>2243</v>
      </c>
      <c r="CW6" s="159" t="s">
        <v>2244</v>
      </c>
      <c r="CX6" s="159" t="s">
        <v>2245</v>
      </c>
      <c r="CY6" s="159" t="s">
        <v>2246</v>
      </c>
      <c r="CZ6" s="159" t="s">
        <v>2247</v>
      </c>
      <c r="DA6" s="159" t="s">
        <v>2248</v>
      </c>
      <c r="DB6" s="159" t="s">
        <v>2249</v>
      </c>
      <c r="DC6" s="159" t="s">
        <v>2250</v>
      </c>
      <c r="DD6" s="159" t="s">
        <v>2251</v>
      </c>
      <c r="DE6" s="159" t="s">
        <v>2252</v>
      </c>
      <c r="DF6" s="159" t="s">
        <v>2253</v>
      </c>
      <c r="DG6" s="159" t="s">
        <v>2254</v>
      </c>
      <c r="DH6" s="159" t="s">
        <v>2255</v>
      </c>
      <c r="DI6" s="159" t="s">
        <v>2256</v>
      </c>
      <c r="DJ6" s="159" t="s">
        <v>2257</v>
      </c>
      <c r="DK6" s="159" t="s">
        <v>2258</v>
      </c>
      <c r="DL6" s="159" t="s">
        <v>2259</v>
      </c>
      <c r="DM6" s="159" t="s">
        <v>2260</v>
      </c>
      <c r="DN6" s="159" t="s">
        <v>2261</v>
      </c>
      <c r="DO6" s="159" t="s">
        <v>2262</v>
      </c>
      <c r="DP6" s="159" t="s">
        <v>2263</v>
      </c>
      <c r="DQ6" s="159" t="s">
        <v>2264</v>
      </c>
      <c r="DR6" s="159" t="s">
        <v>2265</v>
      </c>
      <c r="DS6" s="159" t="s">
        <v>2266</v>
      </c>
      <c r="DT6" s="159" t="s">
        <v>2267</v>
      </c>
      <c r="DU6" s="159" t="s">
        <v>2268</v>
      </c>
      <c r="DV6" s="159" t="s">
        <v>2269</v>
      </c>
      <c r="DW6" s="159" t="s">
        <v>2270</v>
      </c>
      <c r="DX6" s="159" t="s">
        <v>2271</v>
      </c>
      <c r="DY6" s="159" t="s">
        <v>2272</v>
      </c>
      <c r="DZ6" s="159" t="s">
        <v>2273</v>
      </c>
      <c r="EA6" s="159" t="s">
        <v>2274</v>
      </c>
      <c r="EB6" s="159" t="s">
        <v>2275</v>
      </c>
      <c r="EC6" s="159" t="s">
        <v>2276</v>
      </c>
      <c r="ED6" s="159" t="s">
        <v>2277</v>
      </c>
      <c r="EE6" s="159" t="s">
        <v>2278</v>
      </c>
      <c r="EF6" s="159" t="s">
        <v>2279</v>
      </c>
      <c r="EG6" s="159" t="s">
        <v>2280</v>
      </c>
      <c r="EH6" s="159" t="s">
        <v>2281</v>
      </c>
      <c r="EI6" s="159" t="s">
        <v>2282</v>
      </c>
      <c r="EJ6" s="159" t="s">
        <v>2283</v>
      </c>
      <c r="EK6" s="159" t="s">
        <v>2284</v>
      </c>
      <c r="EL6" s="159" t="s">
        <v>2285</v>
      </c>
      <c r="EM6" s="159" t="s">
        <v>2286</v>
      </c>
      <c r="EN6" s="159" t="s">
        <v>2287</v>
      </c>
      <c r="EO6" s="159" t="s">
        <v>2288</v>
      </c>
      <c r="EP6" s="159" t="s">
        <v>2289</v>
      </c>
      <c r="EQ6" s="159" t="s">
        <v>2290</v>
      </c>
      <c r="ER6" s="159" t="s">
        <v>2291</v>
      </c>
      <c r="ES6" s="159" t="s">
        <v>2292</v>
      </c>
      <c r="ET6" s="159" t="s">
        <v>2293</v>
      </c>
      <c r="EU6" s="159" t="s">
        <v>2294</v>
      </c>
      <c r="EV6" s="159" t="s">
        <v>2295</v>
      </c>
      <c r="EW6" s="159" t="s">
        <v>2296</v>
      </c>
      <c r="EX6" s="159" t="s">
        <v>2297</v>
      </c>
      <c r="EY6" s="159" t="s">
        <v>2298</v>
      </c>
      <c r="EZ6" s="159" t="s">
        <v>2299</v>
      </c>
      <c r="FA6" s="159" t="s">
        <v>2300</v>
      </c>
      <c r="FB6" s="159" t="s">
        <v>2301</v>
      </c>
      <c r="FC6" s="159" t="s">
        <v>2302</v>
      </c>
      <c r="FD6" s="159" t="s">
        <v>2303</v>
      </c>
      <c r="FE6" s="159" t="s">
        <v>2304</v>
      </c>
      <c r="FF6" s="159" t="s">
        <v>2305</v>
      </c>
      <c r="FG6" s="159" t="s">
        <v>2306</v>
      </c>
      <c r="FH6" s="159" t="s">
        <v>2307</v>
      </c>
      <c r="FI6" s="159" t="s">
        <v>2308</v>
      </c>
      <c r="FJ6" s="159" t="s">
        <v>2309</v>
      </c>
      <c r="FK6" s="159" t="s">
        <v>2310</v>
      </c>
      <c r="FL6" s="159" t="s">
        <v>2311</v>
      </c>
      <c r="FM6" s="159" t="s">
        <v>2312</v>
      </c>
      <c r="FN6" s="159" t="s">
        <v>2313</v>
      </c>
      <c r="FO6" s="159" t="s">
        <v>2314</v>
      </c>
      <c r="FP6" s="159" t="s">
        <v>2315</v>
      </c>
      <c r="FQ6" s="159" t="s">
        <v>2316</v>
      </c>
      <c r="FR6" s="159" t="s">
        <v>2317</v>
      </c>
      <c r="FS6" s="159" t="s">
        <v>2318</v>
      </c>
      <c r="FT6" s="159" t="s">
        <v>2319</v>
      </c>
      <c r="FU6" s="159" t="s">
        <v>2320</v>
      </c>
      <c r="FV6" s="159" t="s">
        <v>2321</v>
      </c>
      <c r="FW6" s="159" t="s">
        <v>2322</v>
      </c>
      <c r="FX6" s="159" t="s">
        <v>2323</v>
      </c>
      <c r="FY6" s="159" t="s">
        <v>2324</v>
      </c>
      <c r="FZ6" s="159" t="s">
        <v>2325</v>
      </c>
      <c r="GA6" s="159" t="s">
        <v>2326</v>
      </c>
      <c r="GB6" s="159" t="s">
        <v>2327</v>
      </c>
      <c r="GC6" s="159" t="s">
        <v>2328</v>
      </c>
      <c r="GD6" s="159" t="s">
        <v>2329</v>
      </c>
      <c r="GE6" s="159" t="s">
        <v>2330</v>
      </c>
      <c r="GF6" s="159" t="s">
        <v>2331</v>
      </c>
      <c r="GG6" s="159" t="s">
        <v>2332</v>
      </c>
      <c r="GH6" s="159" t="s">
        <v>2333</v>
      </c>
      <c r="GI6" s="159" t="s">
        <v>2334</v>
      </c>
      <c r="GJ6" s="159" t="s">
        <v>2335</v>
      </c>
      <c r="GK6" s="159" t="s">
        <v>2336</v>
      </c>
      <c r="GL6" s="159" t="s">
        <v>2337</v>
      </c>
      <c r="GM6" s="159"/>
      <c r="GN6" s="159" t="s">
        <v>2338</v>
      </c>
      <c r="GO6" s="159" t="s">
        <v>2339</v>
      </c>
      <c r="GP6" s="159" t="s">
        <v>2340</v>
      </c>
      <c r="GQ6" s="159" t="s">
        <v>2341</v>
      </c>
      <c r="GR6" s="159" t="s">
        <v>2342</v>
      </c>
      <c r="GS6" s="159" t="s">
        <v>2343</v>
      </c>
      <c r="GT6" s="159" t="s">
        <v>2344</v>
      </c>
      <c r="GU6" s="159" t="s">
        <v>2345</v>
      </c>
      <c r="GV6" s="159" t="s">
        <v>2346</v>
      </c>
      <c r="GW6" s="159" t="s">
        <v>2347</v>
      </c>
      <c r="GX6" s="159" t="s">
        <v>2348</v>
      </c>
      <c r="GY6" s="159" t="s">
        <v>2349</v>
      </c>
      <c r="GZ6" s="159" t="s">
        <v>2350</v>
      </c>
      <c r="HA6" s="159" t="s">
        <v>2351</v>
      </c>
      <c r="HB6" s="159" t="s">
        <v>2352</v>
      </c>
      <c r="HC6" s="159" t="s">
        <v>2353</v>
      </c>
      <c r="HD6" s="159" t="s">
        <v>2354</v>
      </c>
      <c r="HE6" s="159" t="s">
        <v>2355</v>
      </c>
      <c r="HF6" s="159" t="s">
        <v>2356</v>
      </c>
      <c r="HG6" s="159" t="s">
        <v>2357</v>
      </c>
      <c r="HH6" s="159" t="s">
        <v>2358</v>
      </c>
      <c r="HI6" s="159" t="s">
        <v>2359</v>
      </c>
      <c r="HJ6" s="159" t="s">
        <v>2360</v>
      </c>
      <c r="HK6" s="159" t="s">
        <v>2361</v>
      </c>
      <c r="HL6" s="159" t="s">
        <v>2362</v>
      </c>
      <c r="HM6" s="159" t="s">
        <v>2363</v>
      </c>
      <c r="HN6" s="159" t="s">
        <v>2364</v>
      </c>
      <c r="HO6" s="159" t="s">
        <v>2365</v>
      </c>
      <c r="HP6" s="159" t="s">
        <v>2366</v>
      </c>
      <c r="HQ6" s="159" t="s">
        <v>2367</v>
      </c>
      <c r="HR6" s="159" t="s">
        <v>2368</v>
      </c>
      <c r="HS6" s="159" t="s">
        <v>2369</v>
      </c>
      <c r="HT6" s="159" t="s">
        <v>2370</v>
      </c>
      <c r="HU6" s="159" t="s">
        <v>2371</v>
      </c>
      <c r="HV6" s="159" t="s">
        <v>2372</v>
      </c>
      <c r="HW6" s="159" t="s">
        <v>2373</v>
      </c>
      <c r="HX6" s="159" t="s">
        <v>2374</v>
      </c>
      <c r="HY6" s="159" t="s">
        <v>2375</v>
      </c>
      <c r="HZ6" s="159" t="s">
        <v>2376</v>
      </c>
      <c r="IA6" s="159" t="s">
        <v>2377</v>
      </c>
      <c r="IB6" s="159" t="s">
        <v>2378</v>
      </c>
      <c r="IC6" s="159" t="s">
        <v>2379</v>
      </c>
      <c r="ID6" s="159" t="s">
        <v>2380</v>
      </c>
      <c r="IE6" s="159" t="s">
        <v>2381</v>
      </c>
      <c r="IF6" s="159" t="s">
        <v>2382</v>
      </c>
      <c r="IG6" s="159" t="s">
        <v>2383</v>
      </c>
      <c r="IH6" s="159" t="s">
        <v>2384</v>
      </c>
      <c r="II6" s="159" t="s">
        <v>2385</v>
      </c>
      <c r="IJ6" s="159" t="s">
        <v>2386</v>
      </c>
      <c r="IK6" s="159" t="s">
        <v>2387</v>
      </c>
      <c r="IL6" s="159" t="s">
        <v>2388</v>
      </c>
      <c r="IM6" s="159" t="s">
        <v>2389</v>
      </c>
      <c r="IN6" s="159" t="s">
        <v>2390</v>
      </c>
      <c r="IO6" s="159" t="s">
        <v>2391</v>
      </c>
      <c r="IP6" s="159" t="s">
        <v>2392</v>
      </c>
      <c r="IQ6" s="159" t="s">
        <v>2393</v>
      </c>
      <c r="IR6" s="159" t="s">
        <v>2394</v>
      </c>
      <c r="IS6" s="159" t="s">
        <v>2395</v>
      </c>
      <c r="IT6" s="159" t="s">
        <v>2396</v>
      </c>
      <c r="IU6" s="159" t="s">
        <v>2397</v>
      </c>
      <c r="IV6" s="159" t="s">
        <v>2398</v>
      </c>
      <c r="IW6" s="159" t="s">
        <v>2399</v>
      </c>
      <c r="IX6" s="159" t="s">
        <v>2400</v>
      </c>
      <c r="IY6" s="159" t="s">
        <v>2401</v>
      </c>
      <c r="IZ6" s="159" t="s">
        <v>2402</v>
      </c>
      <c r="JA6" s="159" t="s">
        <v>2403</v>
      </c>
      <c r="JB6" s="159" t="s">
        <v>2404</v>
      </c>
      <c r="JC6" s="159" t="s">
        <v>2405</v>
      </c>
      <c r="JD6" s="159" t="s">
        <v>2406</v>
      </c>
      <c r="JE6" s="159" t="s">
        <v>2407</v>
      </c>
      <c r="JF6" s="159" t="s">
        <v>2408</v>
      </c>
      <c r="JG6" s="159" t="s">
        <v>2409</v>
      </c>
      <c r="JH6" s="159" t="s">
        <v>2410</v>
      </c>
      <c r="JI6" s="159" t="s">
        <v>2411</v>
      </c>
      <c r="JJ6" s="159" t="s">
        <v>2412</v>
      </c>
      <c r="JK6" s="159" t="s">
        <v>2413</v>
      </c>
      <c r="JL6" s="159" t="s">
        <v>2414</v>
      </c>
      <c r="JM6" s="159" t="s">
        <v>2415</v>
      </c>
      <c r="JN6" s="159" t="s">
        <v>2416</v>
      </c>
      <c r="JO6" s="159" t="s">
        <v>2417</v>
      </c>
      <c r="JP6" s="159" t="s">
        <v>2418</v>
      </c>
      <c r="JQ6" s="159" t="s">
        <v>2419</v>
      </c>
      <c r="JR6" s="159" t="s">
        <v>2420</v>
      </c>
      <c r="JS6" s="159" t="s">
        <v>2421</v>
      </c>
      <c r="JT6" s="159" t="s">
        <v>2422</v>
      </c>
      <c r="JU6" s="159" t="s">
        <v>2423</v>
      </c>
      <c r="JV6" s="159" t="s">
        <v>2424</v>
      </c>
      <c r="JW6" s="159" t="s">
        <v>2425</v>
      </c>
      <c r="JX6" s="159" t="s">
        <v>2426</v>
      </c>
      <c r="JY6" s="159" t="s">
        <v>2427</v>
      </c>
      <c r="JZ6" s="159" t="s">
        <v>2428</v>
      </c>
      <c r="KA6" s="159" t="s">
        <v>2429</v>
      </c>
      <c r="KB6" s="159" t="s">
        <v>2430</v>
      </c>
      <c r="KC6" s="159" t="s">
        <v>2431</v>
      </c>
      <c r="KD6" s="159" t="s">
        <v>2432</v>
      </c>
      <c r="KE6" s="159" t="s">
        <v>2433</v>
      </c>
      <c r="KF6" s="159" t="s">
        <v>2434</v>
      </c>
      <c r="KG6" s="159" t="s">
        <v>2435</v>
      </c>
      <c r="KH6" s="159" t="s">
        <v>2436</v>
      </c>
      <c r="KI6" s="159" t="s">
        <v>2437</v>
      </c>
    </row>
    <row r="7" spans="1:295" ht="27" customHeight="1" x14ac:dyDescent="0.25">
      <c r="A7" s="227" t="s">
        <v>26</v>
      </c>
      <c r="B7" s="227"/>
      <c r="C7" s="228" t="s">
        <v>1778</v>
      </c>
      <c r="D7" s="228"/>
      <c r="E7" s="228"/>
      <c r="F7" s="228" t="s">
        <v>1779</v>
      </c>
      <c r="G7" s="228" t="s">
        <v>1780</v>
      </c>
      <c r="H7" s="228"/>
      <c r="I7" s="228"/>
      <c r="J7" s="228"/>
      <c r="K7" s="228" t="s">
        <v>1781</v>
      </c>
      <c r="L7" s="228"/>
      <c r="M7" s="228"/>
      <c r="N7" s="228" t="s">
        <v>1782</v>
      </c>
      <c r="O7" s="228" t="s">
        <v>1783</v>
      </c>
      <c r="P7" s="228"/>
      <c r="Q7" s="228" t="s">
        <v>1784</v>
      </c>
      <c r="R7" s="228"/>
      <c r="S7" s="228" t="s">
        <v>1785</v>
      </c>
      <c r="T7" s="228"/>
      <c r="U7" s="228" t="s">
        <v>1786</v>
      </c>
      <c r="V7" s="228"/>
      <c r="W7" s="228"/>
      <c r="X7" s="228" t="s">
        <v>1787</v>
      </c>
      <c r="Y7" s="228"/>
      <c r="Z7" s="228"/>
      <c r="AA7" s="228" t="s">
        <v>1788</v>
      </c>
      <c r="AB7" s="228"/>
      <c r="AC7" s="228"/>
      <c r="AD7" s="228"/>
      <c r="AE7" s="228"/>
      <c r="AF7" s="228"/>
      <c r="AG7" s="228"/>
      <c r="AH7" s="228"/>
      <c r="AI7" s="228"/>
      <c r="AJ7" s="228" t="s">
        <v>1789</v>
      </c>
      <c r="AK7" s="228"/>
      <c r="AL7" s="228"/>
      <c r="AM7" s="228" t="s">
        <v>1790</v>
      </c>
      <c r="AN7" s="228"/>
      <c r="AO7" s="228" t="s">
        <v>1791</v>
      </c>
      <c r="AP7" s="228"/>
      <c r="AQ7" s="228" t="s">
        <v>1792</v>
      </c>
      <c r="AR7" s="228"/>
      <c r="AS7" s="228"/>
      <c r="AT7" s="228" t="s">
        <v>1793</v>
      </c>
      <c r="AU7" s="228"/>
      <c r="AV7" s="228" t="s">
        <v>1794</v>
      </c>
      <c r="AW7" s="228"/>
      <c r="AX7" s="228" t="s">
        <v>1793</v>
      </c>
      <c r="AY7" s="228"/>
      <c r="AZ7" s="228"/>
      <c r="BA7" s="228" t="s">
        <v>1795</v>
      </c>
      <c r="BB7" s="228" t="s">
        <v>1796</v>
      </c>
      <c r="BC7" s="228" t="s">
        <v>1797</v>
      </c>
      <c r="BD7" s="228"/>
      <c r="BE7" s="228"/>
      <c r="BF7" s="228" t="s">
        <v>1798</v>
      </c>
      <c r="BG7" s="228"/>
      <c r="BH7" s="228"/>
      <c r="BI7" s="228"/>
      <c r="BJ7" s="228"/>
      <c r="BK7" s="228" t="s">
        <v>1799</v>
      </c>
      <c r="BL7" s="228" t="s">
        <v>1800</v>
      </c>
      <c r="BM7" s="228"/>
      <c r="BN7" s="228" t="s">
        <v>1801</v>
      </c>
      <c r="BO7" s="228"/>
      <c r="BP7" s="228"/>
      <c r="BQ7" s="228" t="s">
        <v>1802</v>
      </c>
      <c r="BR7" s="228"/>
      <c r="BS7" s="228"/>
      <c r="BT7" s="228"/>
      <c r="BU7" s="228" t="s">
        <v>1803</v>
      </c>
      <c r="BV7" s="228" t="s">
        <v>1804</v>
      </c>
      <c r="BW7" s="228" t="s">
        <v>1805</v>
      </c>
      <c r="BX7" s="228"/>
      <c r="BY7" s="228"/>
      <c r="BZ7" s="228"/>
      <c r="CA7" s="228" t="s">
        <v>1806</v>
      </c>
      <c r="CB7" s="228"/>
      <c r="CC7" s="228"/>
      <c r="CD7" s="228"/>
      <c r="CE7" s="228"/>
      <c r="CF7" s="228" t="s">
        <v>1807</v>
      </c>
      <c r="CG7" s="228"/>
      <c r="CH7" s="228"/>
      <c r="CI7" s="228"/>
      <c r="CJ7" s="228" t="s">
        <v>1808</v>
      </c>
      <c r="CK7" s="228"/>
      <c r="CL7" s="228" t="s">
        <v>1809</v>
      </c>
      <c r="CM7" s="228"/>
      <c r="CN7" s="228" t="s">
        <v>1810</v>
      </c>
      <c r="CO7" s="228" t="s">
        <v>1811</v>
      </c>
      <c r="CP7" s="228"/>
      <c r="CQ7" s="228"/>
      <c r="CR7" s="228" t="s">
        <v>1812</v>
      </c>
      <c r="CS7" s="228"/>
      <c r="CT7" s="228"/>
      <c r="CU7" s="228"/>
      <c r="CV7" s="228"/>
      <c r="CW7" s="228" t="s">
        <v>1813</v>
      </c>
      <c r="CX7" s="228" t="s">
        <v>1814</v>
      </c>
      <c r="CY7" s="228"/>
      <c r="CZ7" s="228"/>
      <c r="DA7" s="228"/>
      <c r="DB7" s="228"/>
      <c r="DC7" s="228"/>
      <c r="DD7" s="228" t="s">
        <v>1815</v>
      </c>
      <c r="DE7" s="228"/>
      <c r="DF7" s="228"/>
      <c r="DG7" s="228" t="s">
        <v>1816</v>
      </c>
      <c r="DH7" s="228"/>
      <c r="DI7" s="228" t="s">
        <v>1817</v>
      </c>
      <c r="DJ7" s="228"/>
      <c r="DK7" s="228" t="s">
        <v>1818</v>
      </c>
      <c r="DL7" s="228" t="s">
        <v>1819</v>
      </c>
      <c r="DM7" s="228"/>
      <c r="DN7" s="228"/>
      <c r="DO7" s="228"/>
      <c r="DP7" s="228"/>
      <c r="DQ7" s="228" t="s">
        <v>1820</v>
      </c>
      <c r="DR7" s="228" t="s">
        <v>1821</v>
      </c>
      <c r="DS7" s="228" t="s">
        <v>1822</v>
      </c>
      <c r="DT7" s="228"/>
      <c r="DU7" s="228"/>
      <c r="DV7" s="228"/>
      <c r="DW7" s="228"/>
      <c r="DX7" s="228"/>
      <c r="DY7" s="228"/>
      <c r="DZ7" s="228"/>
      <c r="EA7" s="228" t="s">
        <v>1823</v>
      </c>
      <c r="EB7" s="228" t="s">
        <v>1824</v>
      </c>
      <c r="EC7" s="228"/>
      <c r="ED7" s="228"/>
      <c r="EE7" s="228" t="s">
        <v>1823</v>
      </c>
      <c r="EF7" s="228"/>
      <c r="EG7" s="228" t="s">
        <v>1825</v>
      </c>
      <c r="EH7" s="228" t="s">
        <v>1826</v>
      </c>
      <c r="EI7" s="228"/>
      <c r="EJ7" s="228" t="s">
        <v>1827</v>
      </c>
      <c r="EK7" s="228"/>
      <c r="EL7" s="228"/>
      <c r="EM7" s="228"/>
      <c r="EN7" s="228"/>
      <c r="EO7" s="228"/>
      <c r="EP7" s="228"/>
      <c r="EQ7" s="228"/>
      <c r="ER7" s="228"/>
      <c r="ES7" s="228"/>
      <c r="ET7" s="228" t="s">
        <v>1828</v>
      </c>
      <c r="EU7" s="228" t="s">
        <v>1829</v>
      </c>
      <c r="EV7" s="228" t="s">
        <v>1830</v>
      </c>
      <c r="EW7" s="228" t="s">
        <v>1831</v>
      </c>
      <c r="EX7" s="228" t="s">
        <v>1832</v>
      </c>
      <c r="EY7" s="228" t="s">
        <v>1833</v>
      </c>
      <c r="EZ7" s="228" t="s">
        <v>1834</v>
      </c>
      <c r="FA7" s="228"/>
      <c r="FB7" s="228" t="s">
        <v>1835</v>
      </c>
      <c r="FC7" s="228"/>
      <c r="FD7" s="228" t="s">
        <v>1836</v>
      </c>
      <c r="FE7" s="228"/>
      <c r="FF7" s="228"/>
      <c r="FG7" s="228" t="s">
        <v>1837</v>
      </c>
      <c r="FH7" s="228"/>
      <c r="FI7" s="228"/>
      <c r="FJ7" s="228" t="s">
        <v>1838</v>
      </c>
      <c r="FK7" s="228"/>
      <c r="FL7" s="228"/>
      <c r="FM7" s="228" t="s">
        <v>1839</v>
      </c>
      <c r="FN7" s="228"/>
      <c r="FO7" s="228"/>
      <c r="FP7" s="228" t="s">
        <v>1840</v>
      </c>
      <c r="FQ7" s="228"/>
      <c r="FR7" s="228"/>
      <c r="FS7" s="228" t="s">
        <v>1841</v>
      </c>
      <c r="FT7" s="228" t="s">
        <v>1840</v>
      </c>
      <c r="FU7" s="228"/>
      <c r="FV7" s="228"/>
      <c r="FW7" s="228"/>
      <c r="FX7" s="228" t="s">
        <v>1842</v>
      </c>
      <c r="FY7" s="228" t="s">
        <v>1843</v>
      </c>
      <c r="FZ7" s="228" t="s">
        <v>1844</v>
      </c>
      <c r="GA7" s="228" t="s">
        <v>1845</v>
      </c>
      <c r="GB7" s="228" t="s">
        <v>1846</v>
      </c>
      <c r="GC7" s="228" t="s">
        <v>1847</v>
      </c>
      <c r="GD7" s="228"/>
      <c r="GE7" s="228" t="s">
        <v>1848</v>
      </c>
      <c r="GF7" s="228" t="s">
        <v>1849</v>
      </c>
      <c r="GG7" s="228" t="s">
        <v>1850</v>
      </c>
      <c r="GH7" s="228" t="s">
        <v>1851</v>
      </c>
      <c r="GI7" s="228" t="s">
        <v>1852</v>
      </c>
      <c r="GJ7" s="228"/>
      <c r="GK7" s="228" t="s">
        <v>1851</v>
      </c>
      <c r="GL7" s="228" t="s">
        <v>1853</v>
      </c>
      <c r="GM7" s="228"/>
      <c r="GN7" s="228" t="s">
        <v>1854</v>
      </c>
      <c r="GO7" s="228" t="s">
        <v>1855</v>
      </c>
      <c r="GP7" s="228" t="s">
        <v>1850</v>
      </c>
      <c r="GQ7" s="228"/>
      <c r="GR7" s="228" t="s">
        <v>1856</v>
      </c>
      <c r="GS7" s="228"/>
      <c r="GT7" s="228"/>
      <c r="GU7" s="228" t="s">
        <v>1857</v>
      </c>
      <c r="GV7" s="228" t="s">
        <v>1852</v>
      </c>
      <c r="GW7" s="228"/>
      <c r="GX7" s="228" t="s">
        <v>1858</v>
      </c>
      <c r="GY7" s="228" t="s">
        <v>1859</v>
      </c>
      <c r="GZ7" s="228"/>
      <c r="HA7" s="228" t="s">
        <v>1858</v>
      </c>
      <c r="HB7" s="228" t="s">
        <v>1860</v>
      </c>
      <c r="HC7" s="228"/>
      <c r="HD7" s="228" t="s">
        <v>1861</v>
      </c>
      <c r="HE7" s="228" t="s">
        <v>1862</v>
      </c>
      <c r="HF7" s="228" t="s">
        <v>1863</v>
      </c>
      <c r="HG7" s="228" t="s">
        <v>1864</v>
      </c>
      <c r="HH7" s="228" t="s">
        <v>1862</v>
      </c>
      <c r="HI7" s="228" t="s">
        <v>1865</v>
      </c>
      <c r="HJ7" s="228"/>
      <c r="HK7" s="228"/>
      <c r="HL7" s="228"/>
      <c r="HM7" s="228"/>
      <c r="HN7" s="228"/>
      <c r="HO7" s="228" t="s">
        <v>1866</v>
      </c>
      <c r="HP7" s="228"/>
      <c r="HQ7" s="228"/>
      <c r="HR7" s="228"/>
      <c r="HS7" s="228"/>
      <c r="HT7" s="228"/>
      <c r="HU7" s="228"/>
      <c r="HV7" s="228"/>
      <c r="HW7" s="228"/>
      <c r="HX7" s="228"/>
      <c r="HY7" s="228" t="s">
        <v>1867</v>
      </c>
      <c r="HZ7" s="228"/>
      <c r="IA7" s="228" t="s">
        <v>1868</v>
      </c>
      <c r="IB7" s="228"/>
      <c r="IC7" s="228"/>
      <c r="ID7" s="228"/>
      <c r="IE7" s="228"/>
      <c r="IF7" s="228"/>
      <c r="IG7" s="228"/>
      <c r="IH7" s="228"/>
      <c r="II7" s="228"/>
      <c r="IJ7" s="228" t="s">
        <v>1869</v>
      </c>
      <c r="IK7" s="228"/>
      <c r="IL7" s="228"/>
      <c r="IM7" s="228"/>
      <c r="IN7" s="228"/>
      <c r="IO7" s="228" t="s">
        <v>1870</v>
      </c>
      <c r="IP7" s="228"/>
      <c r="IQ7" s="228" t="s">
        <v>1871</v>
      </c>
      <c r="IR7" s="228"/>
      <c r="IS7" s="228" t="s">
        <v>1872</v>
      </c>
      <c r="IT7" s="228"/>
      <c r="IU7" s="228"/>
      <c r="IV7" s="228"/>
      <c r="IW7" s="228" t="s">
        <v>1873</v>
      </c>
      <c r="IX7" s="228"/>
      <c r="IY7" s="228" t="s">
        <v>1874</v>
      </c>
      <c r="IZ7" s="228" t="s">
        <v>1875</v>
      </c>
      <c r="JA7" s="228" t="s">
        <v>1876</v>
      </c>
      <c r="JB7" s="228" t="s">
        <v>1877</v>
      </c>
      <c r="JC7" s="228"/>
      <c r="JD7" s="228" t="s">
        <v>1878</v>
      </c>
      <c r="JE7" s="228"/>
      <c r="JF7" s="228" t="s">
        <v>1879</v>
      </c>
      <c r="JG7" s="228"/>
      <c r="JH7" s="228"/>
      <c r="JI7" s="228" t="s">
        <v>1880</v>
      </c>
      <c r="JJ7" s="228"/>
      <c r="JK7" s="228"/>
      <c r="JL7" s="228"/>
      <c r="JM7" s="228"/>
      <c r="JN7" s="228"/>
      <c r="JO7" s="228" t="s">
        <v>1881</v>
      </c>
      <c r="JP7" s="228"/>
      <c r="JQ7" s="228" t="s">
        <v>1882</v>
      </c>
      <c r="JR7" s="228"/>
      <c r="JS7" s="228"/>
      <c r="JT7" s="228" t="s">
        <v>1883</v>
      </c>
      <c r="JU7" s="228" t="s">
        <v>1884</v>
      </c>
      <c r="JV7" s="228" t="s">
        <v>1885</v>
      </c>
      <c r="JW7" s="228" t="s">
        <v>1868</v>
      </c>
      <c r="JX7" s="228" t="s">
        <v>1886</v>
      </c>
      <c r="JY7" s="228" t="s">
        <v>1887</v>
      </c>
      <c r="JZ7" s="228" t="s">
        <v>1888</v>
      </c>
      <c r="KA7" s="228"/>
      <c r="KB7" s="228"/>
      <c r="KC7" s="228" t="s">
        <v>1889</v>
      </c>
      <c r="KD7" s="228"/>
      <c r="KE7" s="228"/>
      <c r="KF7" s="228" t="s">
        <v>1884</v>
      </c>
      <c r="KG7" s="228" t="s">
        <v>1890</v>
      </c>
      <c r="KH7" s="228" t="s">
        <v>1891</v>
      </c>
      <c r="KI7" s="228"/>
    </row>
    <row r="8" spans="1:295" ht="27" customHeight="1" x14ac:dyDescent="0.25">
      <c r="A8" s="158" t="s">
        <v>48</v>
      </c>
      <c r="B8" s="158" t="s">
        <v>337</v>
      </c>
      <c r="C8" s="159" t="s">
        <v>1892</v>
      </c>
      <c r="D8" s="159" t="s">
        <v>1893</v>
      </c>
      <c r="E8" s="159" t="s">
        <v>1894</v>
      </c>
      <c r="F8" s="159" t="s">
        <v>1895</v>
      </c>
      <c r="G8" s="159" t="s">
        <v>1896</v>
      </c>
      <c r="H8" s="159" t="s">
        <v>1897</v>
      </c>
      <c r="I8" s="159" t="s">
        <v>1898</v>
      </c>
      <c r="J8" s="159" t="s">
        <v>1899</v>
      </c>
      <c r="K8" s="159" t="s">
        <v>1900</v>
      </c>
      <c r="L8" s="159" t="s">
        <v>1901</v>
      </c>
      <c r="M8" s="159" t="s">
        <v>264</v>
      </c>
      <c r="N8" s="159" t="s">
        <v>1902</v>
      </c>
      <c r="O8" s="160" t="s">
        <v>1903</v>
      </c>
      <c r="P8" s="159" t="s">
        <v>1904</v>
      </c>
      <c r="Q8" s="159" t="s">
        <v>1905</v>
      </c>
      <c r="R8" s="159" t="s">
        <v>1904</v>
      </c>
      <c r="S8" s="159" t="s">
        <v>1906</v>
      </c>
      <c r="T8" s="159" t="s">
        <v>1899</v>
      </c>
      <c r="U8" s="159" t="s">
        <v>1907</v>
      </c>
      <c r="V8" s="159" t="s">
        <v>1908</v>
      </c>
      <c r="W8" s="159" t="s">
        <v>1909</v>
      </c>
      <c r="X8" s="159" t="s">
        <v>1910</v>
      </c>
      <c r="Y8" s="159" t="s">
        <v>1911</v>
      </c>
      <c r="Z8" s="159" t="s">
        <v>1912</v>
      </c>
      <c r="AA8" s="159" t="s">
        <v>1913</v>
      </c>
      <c r="AB8" s="159" t="s">
        <v>1914</v>
      </c>
      <c r="AC8" s="159" t="s">
        <v>1915</v>
      </c>
      <c r="AD8" s="159" t="s">
        <v>1916</v>
      </c>
      <c r="AE8" s="159" t="s">
        <v>1917</v>
      </c>
      <c r="AF8" s="159" t="s">
        <v>1902</v>
      </c>
      <c r="AG8" s="159" t="s">
        <v>1903</v>
      </c>
      <c r="AH8" s="159" t="s">
        <v>1918</v>
      </c>
      <c r="AI8" s="159" t="s">
        <v>1919</v>
      </c>
      <c r="AJ8" s="160" t="s">
        <v>1920</v>
      </c>
      <c r="AK8" s="160" t="s">
        <v>1921</v>
      </c>
      <c r="AL8" s="159" t="s">
        <v>1922</v>
      </c>
      <c r="AM8" s="159" t="s">
        <v>1920</v>
      </c>
      <c r="AN8" s="159" t="s">
        <v>1921</v>
      </c>
      <c r="AO8" s="159" t="s">
        <v>1923</v>
      </c>
      <c r="AP8" s="159" t="s">
        <v>1924</v>
      </c>
      <c r="AQ8" s="159" t="s">
        <v>1925</v>
      </c>
      <c r="AR8" s="159" t="s">
        <v>1926</v>
      </c>
      <c r="AS8" s="159" t="s">
        <v>1927</v>
      </c>
      <c r="AT8" s="160" t="s">
        <v>1928</v>
      </c>
      <c r="AU8" s="160" t="s">
        <v>1929</v>
      </c>
      <c r="AV8" s="159" t="s">
        <v>1930</v>
      </c>
      <c r="AW8" s="159" t="s">
        <v>1931</v>
      </c>
      <c r="AX8" s="159" t="s">
        <v>1932</v>
      </c>
      <c r="AY8" s="159" t="s">
        <v>1933</v>
      </c>
      <c r="AZ8" s="159" t="s">
        <v>1934</v>
      </c>
      <c r="BA8" s="159" t="s">
        <v>1935</v>
      </c>
      <c r="BB8" s="160" t="s">
        <v>1936</v>
      </c>
      <c r="BC8" s="159" t="s">
        <v>1937</v>
      </c>
      <c r="BD8" s="159" t="s">
        <v>1938</v>
      </c>
      <c r="BE8" s="159" t="s">
        <v>1939</v>
      </c>
      <c r="BF8" s="159" t="s">
        <v>1928</v>
      </c>
      <c r="BG8" s="159" t="s">
        <v>1929</v>
      </c>
      <c r="BH8" s="159" t="s">
        <v>1940</v>
      </c>
      <c r="BI8" s="159" t="s">
        <v>1941</v>
      </c>
      <c r="BJ8" s="159" t="s">
        <v>1942</v>
      </c>
      <c r="BK8" s="159" t="s">
        <v>1943</v>
      </c>
      <c r="BL8" s="159" t="s">
        <v>1944</v>
      </c>
      <c r="BM8" s="159" t="s">
        <v>1945</v>
      </c>
      <c r="BN8" s="159" t="s">
        <v>1936</v>
      </c>
      <c r="BO8" s="159" t="s">
        <v>1946</v>
      </c>
      <c r="BP8" s="159" t="s">
        <v>1947</v>
      </c>
      <c r="BQ8" s="159" t="s">
        <v>1948</v>
      </c>
      <c r="BR8" s="159" t="s">
        <v>1949</v>
      </c>
      <c r="BS8" s="159" t="s">
        <v>1950</v>
      </c>
      <c r="BT8" s="159" t="s">
        <v>1951</v>
      </c>
      <c r="BU8" s="159" t="s">
        <v>1951</v>
      </c>
      <c r="BV8" s="159" t="s">
        <v>1952</v>
      </c>
      <c r="BW8" s="159" t="s">
        <v>1953</v>
      </c>
      <c r="BX8" s="159" t="s">
        <v>1954</v>
      </c>
      <c r="BY8" s="159" t="s">
        <v>1955</v>
      </c>
      <c r="BZ8" s="159" t="s">
        <v>1956</v>
      </c>
      <c r="CA8" s="159" t="s">
        <v>1957</v>
      </c>
      <c r="CB8" s="159" t="s">
        <v>1958</v>
      </c>
      <c r="CC8" s="159" t="s">
        <v>1959</v>
      </c>
      <c r="CD8" s="159" t="s">
        <v>1960</v>
      </c>
      <c r="CE8" s="159" t="s">
        <v>1961</v>
      </c>
      <c r="CF8" s="159" t="s">
        <v>1962</v>
      </c>
      <c r="CG8" s="159" t="s">
        <v>1963</v>
      </c>
      <c r="CH8" s="159" t="s">
        <v>1964</v>
      </c>
      <c r="CI8" s="159" t="s">
        <v>1965</v>
      </c>
      <c r="CJ8" s="159" t="s">
        <v>1966</v>
      </c>
      <c r="CK8" s="159" t="s">
        <v>1967</v>
      </c>
      <c r="CL8" s="159" t="s">
        <v>1968</v>
      </c>
      <c r="CM8" s="159" t="s">
        <v>1969</v>
      </c>
      <c r="CN8" s="159" t="s">
        <v>1970</v>
      </c>
      <c r="CO8" s="159" t="s">
        <v>1971</v>
      </c>
      <c r="CP8" s="159" t="s">
        <v>1972</v>
      </c>
      <c r="CQ8" s="159" t="s">
        <v>1973</v>
      </c>
      <c r="CR8" s="159" t="s">
        <v>1974</v>
      </c>
      <c r="CS8" s="159" t="s">
        <v>1975</v>
      </c>
      <c r="CT8" s="159" t="s">
        <v>1976</v>
      </c>
      <c r="CU8" s="159" t="s">
        <v>1977</v>
      </c>
      <c r="CV8" s="159" t="s">
        <v>1978</v>
      </c>
      <c r="CW8" s="159" t="s">
        <v>1979</v>
      </c>
      <c r="CX8" s="159" t="s">
        <v>1980</v>
      </c>
      <c r="CY8" s="159" t="s">
        <v>1981</v>
      </c>
      <c r="CZ8" s="159" t="s">
        <v>1982</v>
      </c>
      <c r="DA8" s="159" t="s">
        <v>1983</v>
      </c>
      <c r="DB8" s="159" t="s">
        <v>1984</v>
      </c>
      <c r="DC8" s="159" t="s">
        <v>1985</v>
      </c>
      <c r="DD8" s="159" t="s">
        <v>1964</v>
      </c>
      <c r="DE8" s="159" t="s">
        <v>1965</v>
      </c>
      <c r="DF8" s="159" t="s">
        <v>1986</v>
      </c>
      <c r="DG8" s="159" t="s">
        <v>1987</v>
      </c>
      <c r="DH8" s="159" t="s">
        <v>1988</v>
      </c>
      <c r="DI8" s="159" t="s">
        <v>1989</v>
      </c>
      <c r="DJ8" s="159" t="s">
        <v>1990</v>
      </c>
      <c r="DK8" s="159" t="s">
        <v>1991</v>
      </c>
      <c r="DL8" s="159" t="s">
        <v>1981</v>
      </c>
      <c r="DM8" s="159" t="s">
        <v>1982</v>
      </c>
      <c r="DN8" s="159" t="s">
        <v>1983</v>
      </c>
      <c r="DO8" s="159" t="s">
        <v>1992</v>
      </c>
      <c r="DP8" s="159" t="s">
        <v>1993</v>
      </c>
      <c r="DQ8" s="159" t="s">
        <v>1994</v>
      </c>
      <c r="DR8" s="159" t="s">
        <v>1995</v>
      </c>
      <c r="DS8" s="159" t="s">
        <v>1996</v>
      </c>
      <c r="DT8" s="159" t="s">
        <v>1997</v>
      </c>
      <c r="DU8" s="159" t="s">
        <v>1980</v>
      </c>
      <c r="DV8" s="159" t="s">
        <v>1981</v>
      </c>
      <c r="DW8" s="159" t="s">
        <v>1986</v>
      </c>
      <c r="DX8" s="159" t="s">
        <v>1995</v>
      </c>
      <c r="DY8" s="159" t="s">
        <v>1998</v>
      </c>
      <c r="DZ8" s="159" t="s">
        <v>1999</v>
      </c>
      <c r="EA8" s="159" t="s">
        <v>2000</v>
      </c>
      <c r="EB8" s="159" t="s">
        <v>2001</v>
      </c>
      <c r="EC8" s="159" t="s">
        <v>2002</v>
      </c>
      <c r="ED8" s="159" t="s">
        <v>2003</v>
      </c>
      <c r="EE8" s="159" t="s">
        <v>2004</v>
      </c>
      <c r="EF8" s="159" t="s">
        <v>2005</v>
      </c>
      <c r="EG8" s="159" t="s">
        <v>1938</v>
      </c>
      <c r="EH8" s="159" t="s">
        <v>1948</v>
      </c>
      <c r="EI8" s="159" t="s">
        <v>2006</v>
      </c>
      <c r="EJ8" s="159" t="s">
        <v>2007</v>
      </c>
      <c r="EK8" s="159" t="s">
        <v>2008</v>
      </c>
      <c r="EL8" s="159" t="s">
        <v>2009</v>
      </c>
      <c r="EM8" s="159" t="s">
        <v>2010</v>
      </c>
      <c r="EN8" s="159" t="s">
        <v>2011</v>
      </c>
      <c r="EO8" s="159" t="s">
        <v>2012</v>
      </c>
      <c r="EP8" s="159" t="s">
        <v>2013</v>
      </c>
      <c r="EQ8" s="159" t="s">
        <v>2014</v>
      </c>
      <c r="ER8" s="159" t="s">
        <v>2015</v>
      </c>
      <c r="ES8" s="159" t="s">
        <v>2016</v>
      </c>
      <c r="ET8" s="159" t="s">
        <v>2017</v>
      </c>
      <c r="EU8" s="159" t="s">
        <v>2018</v>
      </c>
      <c r="EV8" s="159" t="s">
        <v>2019</v>
      </c>
      <c r="EW8" s="159" t="s">
        <v>2020</v>
      </c>
      <c r="EX8" s="159" t="s">
        <v>2021</v>
      </c>
      <c r="EY8" s="159" t="s">
        <v>2022</v>
      </c>
      <c r="EZ8" s="159" t="s">
        <v>2023</v>
      </c>
      <c r="FA8" s="159" t="s">
        <v>2024</v>
      </c>
      <c r="FB8" s="159" t="s">
        <v>2005</v>
      </c>
      <c r="FC8" s="159" t="s">
        <v>2010</v>
      </c>
      <c r="FD8" s="159" t="s">
        <v>2025</v>
      </c>
      <c r="FE8" s="159" t="s">
        <v>2026</v>
      </c>
      <c r="FF8" s="159" t="s">
        <v>2027</v>
      </c>
      <c r="FG8" s="159" t="s">
        <v>251</v>
      </c>
      <c r="FH8" s="159" t="s">
        <v>2028</v>
      </c>
      <c r="FI8" s="159" t="s">
        <v>2029</v>
      </c>
      <c r="FJ8" s="159" t="s">
        <v>1957</v>
      </c>
      <c r="FK8" s="159" t="s">
        <v>1958</v>
      </c>
      <c r="FL8" s="159" t="s">
        <v>2030</v>
      </c>
      <c r="FM8" s="159" t="s">
        <v>1998</v>
      </c>
      <c r="FN8" s="159" t="s">
        <v>1999</v>
      </c>
      <c r="FO8" s="159" t="s">
        <v>2031</v>
      </c>
      <c r="FP8" s="159" t="s">
        <v>2032</v>
      </c>
      <c r="FQ8" s="160" t="s">
        <v>2033</v>
      </c>
      <c r="FR8" s="159" t="s">
        <v>2034</v>
      </c>
      <c r="FS8" s="159" t="s">
        <v>2035</v>
      </c>
      <c r="FT8" s="159" t="s">
        <v>2036</v>
      </c>
      <c r="FU8" s="159" t="s">
        <v>2037</v>
      </c>
      <c r="FV8" s="159" t="s">
        <v>2038</v>
      </c>
      <c r="FW8" s="159" t="s">
        <v>2039</v>
      </c>
      <c r="FX8" s="159" t="s">
        <v>2040</v>
      </c>
      <c r="FY8" s="159" t="s">
        <v>2041</v>
      </c>
      <c r="FZ8" s="159" t="s">
        <v>2042</v>
      </c>
      <c r="GA8" s="159" t="s">
        <v>2007</v>
      </c>
      <c r="GB8" s="160" t="s">
        <v>2043</v>
      </c>
      <c r="GC8" s="159" t="s">
        <v>2032</v>
      </c>
      <c r="GD8" s="159" t="s">
        <v>2031</v>
      </c>
      <c r="GE8" s="159" t="s">
        <v>2044</v>
      </c>
      <c r="GF8" s="160" t="s">
        <v>2045</v>
      </c>
      <c r="GG8" s="159" t="s">
        <v>2046</v>
      </c>
      <c r="GH8" s="159" t="s">
        <v>2047</v>
      </c>
      <c r="GI8" s="159" t="s">
        <v>1980</v>
      </c>
      <c r="GJ8" s="159" t="s">
        <v>2048</v>
      </c>
      <c r="GK8" s="159" t="s">
        <v>2049</v>
      </c>
      <c r="GL8" s="159" t="s">
        <v>2050</v>
      </c>
      <c r="GM8" s="159" t="s">
        <v>2051</v>
      </c>
      <c r="GN8" s="159" t="s">
        <v>2052</v>
      </c>
      <c r="GO8" s="159" t="s">
        <v>2053</v>
      </c>
      <c r="GP8" s="159" t="s">
        <v>2054</v>
      </c>
      <c r="GQ8" s="160" t="s">
        <v>2053</v>
      </c>
      <c r="GR8" s="159" t="s">
        <v>2055</v>
      </c>
      <c r="GS8" s="159" t="s">
        <v>2056</v>
      </c>
      <c r="GT8" s="159" t="s">
        <v>2057</v>
      </c>
      <c r="GU8" s="159" t="s">
        <v>2058</v>
      </c>
      <c r="GV8" s="159" t="s">
        <v>2059</v>
      </c>
      <c r="GW8" s="159" t="s">
        <v>2060</v>
      </c>
      <c r="GX8" s="159" t="s">
        <v>2061</v>
      </c>
      <c r="GY8" s="159" t="s">
        <v>2062</v>
      </c>
      <c r="GZ8" s="159" t="s">
        <v>2063</v>
      </c>
      <c r="HA8" s="159" t="s">
        <v>2064</v>
      </c>
      <c r="HB8" s="160" t="s">
        <v>2065</v>
      </c>
      <c r="HC8" s="160" t="s">
        <v>2066</v>
      </c>
      <c r="HD8" s="159" t="s">
        <v>2067</v>
      </c>
      <c r="HE8" s="159" t="s">
        <v>2067</v>
      </c>
      <c r="HF8" s="159" t="s">
        <v>2068</v>
      </c>
      <c r="HG8" s="159" t="s">
        <v>2068</v>
      </c>
      <c r="HH8" s="159" t="s">
        <v>2069</v>
      </c>
      <c r="HI8" s="160" t="s">
        <v>2065</v>
      </c>
      <c r="HJ8" s="160" t="s">
        <v>2066</v>
      </c>
      <c r="HK8" s="159" t="s">
        <v>2070</v>
      </c>
      <c r="HL8" s="159" t="s">
        <v>2071</v>
      </c>
      <c r="HM8" s="159" t="s">
        <v>2072</v>
      </c>
      <c r="HN8" s="159" t="s">
        <v>2073</v>
      </c>
      <c r="HO8" s="159" t="s">
        <v>2074</v>
      </c>
      <c r="HP8" s="159" t="s">
        <v>2075</v>
      </c>
      <c r="HQ8" s="159" t="s">
        <v>2076</v>
      </c>
      <c r="HR8" s="159" t="s">
        <v>2077</v>
      </c>
      <c r="HS8" s="159" t="s">
        <v>2078</v>
      </c>
      <c r="HT8" s="159" t="s">
        <v>2079</v>
      </c>
      <c r="HU8" s="159" t="s">
        <v>2080</v>
      </c>
      <c r="HV8" s="159" t="s">
        <v>2081</v>
      </c>
      <c r="HW8" s="159" t="s">
        <v>2082</v>
      </c>
      <c r="HX8" s="159" t="s">
        <v>2083</v>
      </c>
      <c r="HY8" s="159" t="s">
        <v>2084</v>
      </c>
      <c r="HZ8" s="159" t="s">
        <v>2085</v>
      </c>
      <c r="IA8" s="159" t="s">
        <v>2086</v>
      </c>
      <c r="IB8" s="159" t="s">
        <v>2087</v>
      </c>
      <c r="IC8" s="159" t="s">
        <v>2088</v>
      </c>
      <c r="ID8" s="159" t="s">
        <v>2089</v>
      </c>
      <c r="IE8" s="159" t="s">
        <v>2090</v>
      </c>
      <c r="IF8" s="159" t="s">
        <v>2076</v>
      </c>
      <c r="IG8" s="159" t="s">
        <v>2077</v>
      </c>
      <c r="IH8" s="159" t="s">
        <v>2091</v>
      </c>
      <c r="II8" s="159" t="s">
        <v>2092</v>
      </c>
      <c r="IJ8" s="159" t="s">
        <v>2069</v>
      </c>
      <c r="IK8" s="159" t="s">
        <v>2006</v>
      </c>
      <c r="IL8" s="160" t="s">
        <v>2093</v>
      </c>
      <c r="IM8" s="160" t="s">
        <v>2094</v>
      </c>
      <c r="IN8" s="159" t="s">
        <v>2095</v>
      </c>
      <c r="IO8" s="159" t="s">
        <v>2094</v>
      </c>
      <c r="IP8" s="159" t="s">
        <v>2096</v>
      </c>
      <c r="IQ8" s="159" t="s">
        <v>2097</v>
      </c>
      <c r="IR8" s="159" t="s">
        <v>2098</v>
      </c>
      <c r="IS8" s="160" t="s">
        <v>2096</v>
      </c>
      <c r="IT8" s="159" t="s">
        <v>2099</v>
      </c>
      <c r="IU8" s="159" t="s">
        <v>2100</v>
      </c>
      <c r="IV8" s="159" t="s">
        <v>2097</v>
      </c>
      <c r="IW8" s="160" t="s">
        <v>2093</v>
      </c>
      <c r="IX8" s="159" t="s">
        <v>2098</v>
      </c>
      <c r="IY8" s="159" t="s">
        <v>331</v>
      </c>
      <c r="IZ8" s="159" t="s">
        <v>331</v>
      </c>
      <c r="JA8" s="159" t="s">
        <v>2101</v>
      </c>
      <c r="JB8" s="159" t="s">
        <v>2102</v>
      </c>
      <c r="JC8" s="159" t="s">
        <v>2103</v>
      </c>
      <c r="JD8" s="159" t="s">
        <v>2104</v>
      </c>
      <c r="JE8" s="159" t="s">
        <v>2105</v>
      </c>
      <c r="JF8" s="159" t="s">
        <v>2103</v>
      </c>
      <c r="JG8" s="159" t="s">
        <v>2106</v>
      </c>
      <c r="JH8" s="159" t="s">
        <v>2107</v>
      </c>
      <c r="JI8" s="159" t="s">
        <v>2106</v>
      </c>
      <c r="JJ8" s="159" t="s">
        <v>2108</v>
      </c>
      <c r="JK8" s="159" t="s">
        <v>2109</v>
      </c>
      <c r="JL8" s="159" t="s">
        <v>2110</v>
      </c>
      <c r="JM8" s="159" t="s">
        <v>2111</v>
      </c>
      <c r="JN8" s="159" t="s">
        <v>2112</v>
      </c>
      <c r="JO8" s="159" t="s">
        <v>2113</v>
      </c>
      <c r="JP8" s="159" t="s">
        <v>2114</v>
      </c>
      <c r="JQ8" s="159" t="s">
        <v>2115</v>
      </c>
      <c r="JR8" s="159" t="s">
        <v>2116</v>
      </c>
      <c r="JS8" s="159" t="s">
        <v>2117</v>
      </c>
      <c r="JT8" s="159" t="s">
        <v>2118</v>
      </c>
      <c r="JU8" s="159" t="s">
        <v>2090</v>
      </c>
      <c r="JV8" s="159" t="s">
        <v>2119</v>
      </c>
      <c r="JW8" s="159" t="s">
        <v>2120</v>
      </c>
      <c r="JX8" s="159" t="s">
        <v>2121</v>
      </c>
      <c r="JY8" s="159" t="s">
        <v>2122</v>
      </c>
      <c r="JZ8" s="159" t="s">
        <v>2123</v>
      </c>
      <c r="KA8" s="159" t="s">
        <v>2070</v>
      </c>
      <c r="KB8" s="159" t="s">
        <v>2124</v>
      </c>
      <c r="KC8" s="159" t="s">
        <v>2123</v>
      </c>
      <c r="KD8" s="159" t="s">
        <v>2071</v>
      </c>
      <c r="KE8" s="159" t="s">
        <v>2125</v>
      </c>
      <c r="KF8" s="159" t="s">
        <v>2126</v>
      </c>
      <c r="KG8" s="159" t="s">
        <v>2126</v>
      </c>
      <c r="KH8" s="159" t="s">
        <v>2127</v>
      </c>
      <c r="KI8" s="159" t="s">
        <v>1950</v>
      </c>
    </row>
    <row r="9" spans="1:295" ht="18" customHeight="1" x14ac:dyDescent="0.25">
      <c r="A9" s="161" t="s">
        <v>52</v>
      </c>
      <c r="B9" s="161" t="s">
        <v>563</v>
      </c>
      <c r="C9" s="162">
        <v>0</v>
      </c>
      <c r="D9" s="162">
        <v>6.2912999999999997</v>
      </c>
      <c r="E9" s="162">
        <v>-13.028</v>
      </c>
      <c r="F9" s="162">
        <v>1.1372</v>
      </c>
      <c r="G9" s="162">
        <v>5.6111000000000004</v>
      </c>
      <c r="H9" s="162">
        <v>4.9836</v>
      </c>
      <c r="I9" s="162">
        <v>9.7782999999999998</v>
      </c>
      <c r="J9" s="163"/>
      <c r="K9" s="162">
        <v>14.625999999999999</v>
      </c>
      <c r="L9" s="162">
        <v>6.1677999999999997</v>
      </c>
      <c r="M9" s="162">
        <v>-7.4515000000000002</v>
      </c>
      <c r="N9" s="162">
        <v>-4.4400000000000004</v>
      </c>
      <c r="O9" s="162">
        <v>-17.600000000000001</v>
      </c>
      <c r="P9" s="162">
        <v>-4.4000000000000004</v>
      </c>
      <c r="Q9" s="162">
        <v>0.82799999999999996</v>
      </c>
      <c r="R9" s="162">
        <v>-13.199</v>
      </c>
      <c r="S9" s="162">
        <v>2.3628</v>
      </c>
      <c r="T9" s="162">
        <v>-4.1916000000000002</v>
      </c>
      <c r="U9" s="162">
        <v>3.4889000000000001</v>
      </c>
      <c r="V9" s="162">
        <v>3.387</v>
      </c>
      <c r="W9" s="162">
        <v>6.3182999999999998</v>
      </c>
      <c r="X9" s="162">
        <v>0</v>
      </c>
      <c r="Y9" s="162">
        <v>2.9605000000000001</v>
      </c>
      <c r="Z9" s="162">
        <v>2.3170000000000002</v>
      </c>
      <c r="AA9" s="163"/>
      <c r="AB9" s="162">
        <v>-0.66069999999999995</v>
      </c>
      <c r="AC9" s="162">
        <v>-7.0999999999999994E-2</v>
      </c>
      <c r="AD9" s="162">
        <v>-0.04</v>
      </c>
      <c r="AE9" s="162">
        <v>-0.378</v>
      </c>
      <c r="AF9" s="162">
        <v>-15.539</v>
      </c>
      <c r="AG9" s="162">
        <v>-17.600000000000001</v>
      </c>
      <c r="AH9" s="162">
        <v>-1.1559999999999999</v>
      </c>
      <c r="AI9" s="162">
        <v>0.246</v>
      </c>
      <c r="AJ9" s="162">
        <v>-13.199</v>
      </c>
      <c r="AK9" s="162">
        <v>-13.21</v>
      </c>
      <c r="AL9" s="162">
        <v>-10</v>
      </c>
      <c r="AM9" s="162">
        <v>-12.648999999999999</v>
      </c>
      <c r="AN9" s="162">
        <v>-12.56</v>
      </c>
      <c r="AO9" s="162">
        <v>5.5132000000000003</v>
      </c>
      <c r="AP9" s="162">
        <v>3.4813000000000001</v>
      </c>
      <c r="AQ9" s="162">
        <v>7.3762999999999996</v>
      </c>
      <c r="AR9" s="162">
        <v>7.8372000000000002</v>
      </c>
      <c r="AS9" s="162">
        <v>-15.227</v>
      </c>
      <c r="AT9" s="162">
        <v>-5.8940999999999999</v>
      </c>
      <c r="AU9" s="162">
        <v>-4.3920000000000003</v>
      </c>
      <c r="AV9" s="162">
        <v>-3.2542</v>
      </c>
      <c r="AW9" s="162">
        <v>-3.0518000000000001</v>
      </c>
      <c r="AX9" s="162">
        <v>-23.04</v>
      </c>
      <c r="AY9" s="162">
        <v>-21.164999999999999</v>
      </c>
      <c r="AZ9" s="162">
        <v>5.5358999999999998</v>
      </c>
      <c r="BA9" s="162">
        <v>28.186</v>
      </c>
      <c r="BB9" s="162">
        <v>0</v>
      </c>
      <c r="BC9" s="162">
        <v>0.33379999999999999</v>
      </c>
      <c r="BD9" s="162">
        <v>-3.8999000000000001</v>
      </c>
      <c r="BE9" s="162">
        <v>-3.8999000000000001</v>
      </c>
      <c r="BF9" s="162">
        <v>-15.211</v>
      </c>
      <c r="BG9" s="162">
        <v>-16.396999999999998</v>
      </c>
      <c r="BH9" s="162">
        <v>-1.2836000000000001</v>
      </c>
      <c r="BI9" s="162">
        <v>1.3141</v>
      </c>
      <c r="BJ9" s="162">
        <v>-11.481999999999999</v>
      </c>
      <c r="BK9" s="162">
        <v>-2.6598999999999999</v>
      </c>
      <c r="BL9" s="162">
        <v>0</v>
      </c>
      <c r="BM9" s="162">
        <v>0</v>
      </c>
      <c r="BN9" s="162">
        <v>0</v>
      </c>
      <c r="BO9" s="162">
        <v>47.578000000000003</v>
      </c>
      <c r="BP9" s="162">
        <v>47.975000000000001</v>
      </c>
      <c r="BQ9" s="162">
        <v>-75.397999999999996</v>
      </c>
      <c r="BR9" s="162">
        <v>-145.38</v>
      </c>
      <c r="BS9" s="162">
        <v>-9.1669</v>
      </c>
      <c r="BT9" s="163"/>
      <c r="BU9" s="163"/>
      <c r="BV9" s="162">
        <v>9.0313999999999997</v>
      </c>
      <c r="BW9" s="162">
        <v>9.2100000000000009</v>
      </c>
      <c r="BX9" s="162">
        <v>6.34</v>
      </c>
      <c r="BY9" s="162">
        <v>-13.478999999999999</v>
      </c>
      <c r="BZ9" s="162">
        <v>2.2599</v>
      </c>
      <c r="CA9" s="162">
        <v>-0.9335</v>
      </c>
      <c r="CB9" s="162">
        <v>-0.79959999999999998</v>
      </c>
      <c r="CC9" s="162">
        <v>3.0087999999999999</v>
      </c>
      <c r="CD9" s="162">
        <v>1.016</v>
      </c>
      <c r="CE9" s="162">
        <v>1.1057999999999999</v>
      </c>
      <c r="CF9" s="162">
        <v>-8.7857000000000003</v>
      </c>
      <c r="CG9" s="162">
        <v>-8.8015000000000008</v>
      </c>
      <c r="CH9" s="162">
        <v>-11.481999999999999</v>
      </c>
      <c r="CI9" s="162">
        <v>34.591999999999999</v>
      </c>
      <c r="CJ9" s="162">
        <v>2.88</v>
      </c>
      <c r="CK9" s="162">
        <v>6.4119999999999999</v>
      </c>
      <c r="CL9" s="162">
        <v>8.6998999999999995</v>
      </c>
      <c r="CM9" s="162">
        <v>5.3</v>
      </c>
      <c r="CN9" s="162">
        <v>0.17</v>
      </c>
      <c r="CO9" s="162">
        <v>40.482999999999997</v>
      </c>
      <c r="CP9" s="162">
        <v>40.180999999999997</v>
      </c>
      <c r="CQ9" s="162">
        <v>39.234999999999999</v>
      </c>
      <c r="CR9" s="162">
        <v>72.602999999999994</v>
      </c>
      <c r="CS9" s="162">
        <v>73.659000000000006</v>
      </c>
      <c r="CT9" s="163"/>
      <c r="CU9" s="162">
        <v>-67.763999999999996</v>
      </c>
      <c r="CV9" s="162">
        <v>0</v>
      </c>
      <c r="CW9" s="162">
        <v>2.5162</v>
      </c>
      <c r="CX9" s="162">
        <v>22.149000000000001</v>
      </c>
      <c r="CY9" s="162">
        <v>10.319000000000001</v>
      </c>
      <c r="CZ9" s="162">
        <v>1.2547999999999999</v>
      </c>
      <c r="DA9" s="162">
        <v>1.7607999999999999</v>
      </c>
      <c r="DB9" s="162">
        <v>-1.9599</v>
      </c>
      <c r="DC9" s="162">
        <v>0.3145</v>
      </c>
      <c r="DD9" s="162">
        <v>-35.939</v>
      </c>
      <c r="DE9" s="162">
        <v>-35.723999999999997</v>
      </c>
      <c r="DF9" s="162">
        <v>49.122999999999998</v>
      </c>
      <c r="DG9" s="162">
        <v>1.5900000000000001E-2</v>
      </c>
      <c r="DH9" s="162">
        <v>0</v>
      </c>
      <c r="DI9" s="162">
        <v>22.899000000000001</v>
      </c>
      <c r="DJ9" s="162">
        <v>23.1</v>
      </c>
      <c r="DK9" s="162">
        <v>-8.0504999999999995</v>
      </c>
      <c r="DL9" s="162">
        <v>-0.748</v>
      </c>
      <c r="DM9" s="162">
        <v>46.53</v>
      </c>
      <c r="DN9" s="162">
        <v>4.6444000000000001</v>
      </c>
      <c r="DO9" s="162">
        <v>-0.4</v>
      </c>
      <c r="DP9" s="162">
        <v>-4.2698999999999998</v>
      </c>
      <c r="DQ9" s="162">
        <v>-2.5245000000000002</v>
      </c>
      <c r="DR9" s="162">
        <v>-50.457000000000001</v>
      </c>
      <c r="DS9" s="162">
        <v>-2.57</v>
      </c>
      <c r="DT9" s="162">
        <v>-2.66</v>
      </c>
      <c r="DU9" s="162">
        <v>13.65</v>
      </c>
      <c r="DV9" s="162">
        <v>12.61</v>
      </c>
      <c r="DW9" s="162">
        <v>-49.145000000000003</v>
      </c>
      <c r="DX9" s="162">
        <v>-25.209</v>
      </c>
      <c r="DY9" s="162">
        <v>-22.117999999999999</v>
      </c>
      <c r="DZ9" s="162">
        <v>-20.298999999999999</v>
      </c>
      <c r="EA9" s="162">
        <v>-20.125</v>
      </c>
      <c r="EB9" s="162">
        <v>-26.273</v>
      </c>
      <c r="EC9" s="162">
        <v>-31.199000000000002</v>
      </c>
      <c r="ED9" s="162">
        <v>-31.332000000000001</v>
      </c>
      <c r="EE9" s="162">
        <v>-16.234000000000002</v>
      </c>
      <c r="EF9" s="162">
        <v>-18.581</v>
      </c>
      <c r="EG9" s="162">
        <v>-9.2590000000000003</v>
      </c>
      <c r="EH9" s="162">
        <v>-20.683</v>
      </c>
      <c r="EI9" s="162">
        <v>15.662000000000001</v>
      </c>
      <c r="EJ9" s="162">
        <v>0</v>
      </c>
      <c r="EK9" s="162">
        <v>-5.6230000000000002</v>
      </c>
      <c r="EL9" s="162">
        <v>-6.4090999999999996</v>
      </c>
      <c r="EM9" s="162">
        <v>0</v>
      </c>
      <c r="EN9" s="162">
        <v>-11.374000000000001</v>
      </c>
      <c r="EO9" s="162">
        <v>-11.284000000000001</v>
      </c>
      <c r="EP9" s="162">
        <v>17.936</v>
      </c>
      <c r="EQ9" s="162">
        <v>-17.003</v>
      </c>
      <c r="ER9" s="162">
        <v>-16.795999999999999</v>
      </c>
      <c r="ES9" s="162">
        <v>4.48E-2</v>
      </c>
      <c r="ET9" s="162">
        <v>-7.94</v>
      </c>
      <c r="EU9" s="162">
        <v>-10.898999999999999</v>
      </c>
      <c r="EV9" s="162">
        <v>0.2</v>
      </c>
      <c r="EW9" s="162">
        <v>3.4676</v>
      </c>
      <c r="EX9" s="162">
        <v>-13.981999999999999</v>
      </c>
      <c r="EY9" s="162">
        <v>-6.1897000000000002</v>
      </c>
      <c r="EZ9" s="162">
        <v>-6.2489999999999997</v>
      </c>
      <c r="FA9" s="162">
        <v>0</v>
      </c>
      <c r="FB9" s="162">
        <v>4.3757999999999999</v>
      </c>
      <c r="FC9" s="162">
        <v>-39.145000000000003</v>
      </c>
      <c r="FD9" s="162">
        <v>4.7553999999999998</v>
      </c>
      <c r="FE9" s="162">
        <v>0</v>
      </c>
      <c r="FF9" s="162">
        <v>0</v>
      </c>
      <c r="FG9" s="162">
        <v>0</v>
      </c>
      <c r="FH9" s="162">
        <v>1.5840000000000001</v>
      </c>
      <c r="FI9" s="162">
        <v>1.6263000000000001</v>
      </c>
      <c r="FJ9" s="162">
        <v>-9.8798999999999992</v>
      </c>
      <c r="FK9" s="162">
        <v>-8.3727999999999998</v>
      </c>
      <c r="FL9" s="162">
        <v>31.146000000000001</v>
      </c>
      <c r="FM9" s="162">
        <v>5.4208999999999996</v>
      </c>
      <c r="FN9" s="162">
        <v>5.4466000000000001</v>
      </c>
      <c r="FO9" s="162">
        <v>33.253999999999998</v>
      </c>
      <c r="FP9" s="162">
        <v>41.033000000000001</v>
      </c>
      <c r="FQ9" s="162">
        <v>12.496</v>
      </c>
      <c r="FR9" s="162">
        <v>-13.798999999999999</v>
      </c>
      <c r="FS9" s="162">
        <v>-2.3140000000000001</v>
      </c>
      <c r="FT9" s="162">
        <v>0.31609999999999999</v>
      </c>
      <c r="FU9" s="162">
        <v>2.16</v>
      </c>
      <c r="FV9" s="162">
        <v>0.74</v>
      </c>
      <c r="FW9" s="162">
        <v>-11.794</v>
      </c>
      <c r="FX9" s="162">
        <v>1.7664</v>
      </c>
      <c r="FY9" s="162">
        <v>4.0689000000000002</v>
      </c>
      <c r="FZ9" s="162">
        <v>7.0000000000000007E-2</v>
      </c>
      <c r="GA9" s="162">
        <v>2.2109999999999999</v>
      </c>
      <c r="GB9" s="162">
        <v>19.239000000000001</v>
      </c>
      <c r="GC9" s="162">
        <v>-42.46</v>
      </c>
      <c r="GD9" s="162">
        <v>-32.155000000000001</v>
      </c>
      <c r="GE9" s="162">
        <v>-2.8898999999999999</v>
      </c>
      <c r="GF9" s="162">
        <v>21.036000000000001</v>
      </c>
      <c r="GG9" s="162">
        <v>12.199</v>
      </c>
      <c r="GH9" s="162">
        <v>27.452000000000002</v>
      </c>
      <c r="GI9" s="162">
        <v>8.0949000000000009</v>
      </c>
      <c r="GJ9" s="162">
        <v>-8.7355</v>
      </c>
      <c r="GK9" s="162">
        <v>2.5114999999999998</v>
      </c>
      <c r="GL9" s="162">
        <v>5.62E-2</v>
      </c>
      <c r="GM9" s="163"/>
      <c r="GN9" s="162">
        <v>-10.743</v>
      </c>
      <c r="GO9" s="162">
        <v>13.362</v>
      </c>
      <c r="GP9" s="162">
        <v>7.5738000000000003</v>
      </c>
      <c r="GQ9" s="162">
        <v>-37.225999999999999</v>
      </c>
      <c r="GR9" s="162">
        <v>-17.934999999999999</v>
      </c>
      <c r="GS9" s="162">
        <v>-15.692</v>
      </c>
      <c r="GT9" s="162">
        <v>158.51</v>
      </c>
      <c r="GU9" s="162">
        <v>-6.5780000000000003</v>
      </c>
      <c r="GV9" s="162">
        <v>-10.254</v>
      </c>
      <c r="GW9" s="162">
        <v>-5.2464000000000004</v>
      </c>
      <c r="GX9" s="162">
        <v>1.8019000000000001</v>
      </c>
      <c r="GY9" s="162">
        <v>8.6372999999999998</v>
      </c>
      <c r="GZ9" s="162">
        <v>8.7271000000000001</v>
      </c>
      <c r="HA9" s="162">
        <v>1</v>
      </c>
      <c r="HB9" s="162">
        <v>0</v>
      </c>
      <c r="HC9" s="162">
        <v>2.3641999999999999</v>
      </c>
      <c r="HD9" s="162">
        <v>-2.5099</v>
      </c>
      <c r="HE9" s="162">
        <v>4.8094999999999999</v>
      </c>
      <c r="HF9" s="162">
        <v>65.956000000000003</v>
      </c>
      <c r="HG9" s="162">
        <v>26.608000000000001</v>
      </c>
      <c r="HH9" s="162">
        <v>51.398000000000003</v>
      </c>
      <c r="HI9" s="162">
        <v>49.911000000000001</v>
      </c>
      <c r="HJ9" s="162">
        <v>49.942999999999998</v>
      </c>
      <c r="HK9" s="162">
        <v>-11.009</v>
      </c>
      <c r="HL9" s="162">
        <v>-12.693</v>
      </c>
      <c r="HM9" s="162">
        <v>-10.433</v>
      </c>
      <c r="HN9" s="162">
        <v>-11.629</v>
      </c>
      <c r="HO9" s="162">
        <v>47.732999999999997</v>
      </c>
      <c r="HP9" s="162">
        <v>48.399000000000001</v>
      </c>
      <c r="HQ9" s="162">
        <v>-27.425999999999998</v>
      </c>
      <c r="HR9" s="162">
        <v>-26.321999999999999</v>
      </c>
      <c r="HS9" s="162">
        <v>10.029</v>
      </c>
      <c r="HT9" s="162">
        <v>10.023999999999999</v>
      </c>
      <c r="HU9" s="162">
        <v>12.478999999999999</v>
      </c>
      <c r="HV9" s="162">
        <v>12.409000000000001</v>
      </c>
      <c r="HW9" s="162">
        <v>-32.798999999999999</v>
      </c>
      <c r="HX9" s="162">
        <v>-32.700000000000003</v>
      </c>
      <c r="HY9" s="162">
        <v>1.5829</v>
      </c>
      <c r="HZ9" s="162">
        <v>-12.079000000000001</v>
      </c>
      <c r="IA9" s="162">
        <v>40.427999999999997</v>
      </c>
      <c r="IB9" s="162">
        <v>22.132999999999999</v>
      </c>
      <c r="IC9" s="162">
        <v>22.696000000000002</v>
      </c>
      <c r="ID9" s="162">
        <v>-19.899000000000001</v>
      </c>
      <c r="IE9" s="162">
        <v>-37.5</v>
      </c>
      <c r="IF9" s="162">
        <v>14.1</v>
      </c>
      <c r="IG9" s="162">
        <v>13.1</v>
      </c>
      <c r="IH9" s="162">
        <v>-18.195</v>
      </c>
      <c r="II9" s="162">
        <v>-18.193999999999999</v>
      </c>
      <c r="IJ9" s="162">
        <v>-21.591999999999999</v>
      </c>
      <c r="IK9" s="162">
        <v>-8.5178999999999991</v>
      </c>
      <c r="IL9" s="162">
        <v>-284.89999999999998</v>
      </c>
      <c r="IM9" s="162">
        <v>-15.99</v>
      </c>
      <c r="IN9" s="162">
        <v>43.978999999999999</v>
      </c>
      <c r="IO9" s="162">
        <v>128.99</v>
      </c>
      <c r="IP9" s="162">
        <v>35.652000000000001</v>
      </c>
      <c r="IQ9" s="162">
        <v>108.5</v>
      </c>
      <c r="IR9" s="162">
        <v>135.41999999999999</v>
      </c>
      <c r="IS9" s="162">
        <v>64.477999999999994</v>
      </c>
      <c r="IT9" s="162">
        <v>28.652999999999999</v>
      </c>
      <c r="IU9" s="162">
        <v>24.821999999999999</v>
      </c>
      <c r="IV9" s="162">
        <v>0.73009999999999997</v>
      </c>
      <c r="IW9" s="162">
        <v>248.18</v>
      </c>
      <c r="IX9" s="162">
        <v>-186.37</v>
      </c>
      <c r="IY9" s="162">
        <v>79.236999999999995</v>
      </c>
      <c r="IZ9" s="162">
        <v>-59.939</v>
      </c>
      <c r="JA9" s="162">
        <v>0.58720000000000006</v>
      </c>
      <c r="JB9" s="162">
        <v>2.8988999999999998</v>
      </c>
      <c r="JC9" s="162">
        <v>-10.319000000000001</v>
      </c>
      <c r="JD9" s="162">
        <v>-1.0039</v>
      </c>
      <c r="JE9" s="162">
        <v>-1.006</v>
      </c>
      <c r="JF9" s="162">
        <v>6.6398999999999999</v>
      </c>
      <c r="JG9" s="162">
        <v>-5.44</v>
      </c>
      <c r="JH9" s="162">
        <v>-2.5009999999999999</v>
      </c>
      <c r="JI9" s="162">
        <v>-0.55389999999999995</v>
      </c>
      <c r="JJ9" s="162">
        <v>13.829000000000001</v>
      </c>
      <c r="JK9" s="162">
        <v>-10.749000000000001</v>
      </c>
      <c r="JL9" s="162">
        <v>1.2</v>
      </c>
      <c r="JM9" s="162">
        <v>-0.72799999999999998</v>
      </c>
      <c r="JN9" s="162">
        <v>-0.76900000000000002</v>
      </c>
      <c r="JO9" s="162">
        <v>0</v>
      </c>
      <c r="JP9" s="162">
        <v>0</v>
      </c>
      <c r="JQ9" s="162">
        <v>3.7465999999999999</v>
      </c>
      <c r="JR9" s="162">
        <v>3.3472</v>
      </c>
      <c r="JS9" s="162">
        <v>3.0350999999999999</v>
      </c>
      <c r="JT9" s="163"/>
      <c r="JU9" s="162">
        <v>22.6</v>
      </c>
      <c r="JV9" s="162">
        <v>-0.53039999999999998</v>
      </c>
      <c r="JW9" s="162">
        <v>-0.18</v>
      </c>
      <c r="JX9" s="162">
        <v>0.37</v>
      </c>
      <c r="JY9" s="162">
        <v>-7.1990999999999996</v>
      </c>
      <c r="JZ9" s="162">
        <v>-14.388</v>
      </c>
      <c r="KA9" s="162">
        <v>-15.706</v>
      </c>
      <c r="KB9" s="162">
        <v>-5.4128999999999996</v>
      </c>
      <c r="KC9" s="162">
        <v>9.6707000000000001</v>
      </c>
      <c r="KD9" s="162">
        <v>-9.6898</v>
      </c>
      <c r="KE9" s="162">
        <v>0</v>
      </c>
      <c r="KF9" s="162">
        <v>-25</v>
      </c>
      <c r="KG9" s="162">
        <v>7.3</v>
      </c>
      <c r="KH9" s="162">
        <v>57.118000000000002</v>
      </c>
      <c r="KI9" s="162">
        <v>-169.35</v>
      </c>
    </row>
    <row r="10" spans="1:295" ht="18" customHeight="1" x14ac:dyDescent="0.25">
      <c r="A10" s="161" t="s">
        <v>52</v>
      </c>
      <c r="B10" s="161" t="s">
        <v>564</v>
      </c>
      <c r="C10" s="164">
        <v>0</v>
      </c>
      <c r="D10" s="164">
        <v>6.4039000000000001</v>
      </c>
      <c r="E10" s="164">
        <v>-13.278</v>
      </c>
      <c r="F10" s="164">
        <v>0.85109999999999997</v>
      </c>
      <c r="G10" s="164">
        <v>5.6456999999999997</v>
      </c>
      <c r="H10" s="164">
        <v>5.0820999999999996</v>
      </c>
      <c r="I10" s="164">
        <v>9.6768000000000001</v>
      </c>
      <c r="J10" s="165"/>
      <c r="K10" s="164">
        <v>14.36</v>
      </c>
      <c r="L10" s="164">
        <v>5.8818000000000001</v>
      </c>
      <c r="M10" s="164">
        <v>-7.8385999999999996</v>
      </c>
      <c r="N10" s="164">
        <v>-4.4400000000000004</v>
      </c>
      <c r="O10" s="164">
        <v>-19.798999999999999</v>
      </c>
      <c r="P10" s="164">
        <v>-4.4000000000000004</v>
      </c>
      <c r="Q10" s="164">
        <v>0.82799999999999996</v>
      </c>
      <c r="R10" s="164">
        <v>-13.199</v>
      </c>
      <c r="S10" s="164">
        <v>2.1806999999999999</v>
      </c>
      <c r="T10" s="164">
        <v>-4.2550999999999997</v>
      </c>
      <c r="U10" s="164">
        <v>3.4306000000000001</v>
      </c>
      <c r="V10" s="164">
        <v>3.3738000000000001</v>
      </c>
      <c r="W10" s="164">
        <v>6.2842000000000002</v>
      </c>
      <c r="X10" s="164">
        <v>0</v>
      </c>
      <c r="Y10" s="164">
        <v>3.5705</v>
      </c>
      <c r="Z10" s="164">
        <v>2.3315000000000001</v>
      </c>
      <c r="AA10" s="165"/>
      <c r="AB10" s="164">
        <v>-0.57299999999999995</v>
      </c>
      <c r="AC10" s="164">
        <v>2.1999999999999999E-2</v>
      </c>
      <c r="AD10" s="164">
        <v>-1.7999999999999999E-2</v>
      </c>
      <c r="AE10" s="164">
        <v>-0.45</v>
      </c>
      <c r="AF10" s="164">
        <v>-15.539</v>
      </c>
      <c r="AG10" s="164">
        <v>-17.600000000000001</v>
      </c>
      <c r="AH10" s="164">
        <v>-0.98699999999999999</v>
      </c>
      <c r="AI10" s="164">
        <v>0.24199999999999999</v>
      </c>
      <c r="AJ10" s="164">
        <v>-14.84</v>
      </c>
      <c r="AK10" s="164">
        <v>-14.529</v>
      </c>
      <c r="AL10" s="164">
        <v>-10</v>
      </c>
      <c r="AM10" s="164">
        <v>-11.789</v>
      </c>
      <c r="AN10" s="164">
        <v>-11.51</v>
      </c>
      <c r="AO10" s="164">
        <v>5.4953000000000003</v>
      </c>
      <c r="AP10" s="164">
        <v>3.1394000000000002</v>
      </c>
      <c r="AQ10" s="164">
        <v>8.3115000000000006</v>
      </c>
      <c r="AR10" s="164">
        <v>8.7330000000000005</v>
      </c>
      <c r="AS10" s="164">
        <v>-14.419</v>
      </c>
      <c r="AT10" s="164">
        <v>-7.6356000000000002</v>
      </c>
      <c r="AU10" s="164">
        <v>-8.2616999999999994</v>
      </c>
      <c r="AV10" s="164">
        <v>-3.2418</v>
      </c>
      <c r="AW10" s="164">
        <v>-3.1276000000000002</v>
      </c>
      <c r="AX10" s="164">
        <v>-23.04</v>
      </c>
      <c r="AY10" s="164">
        <v>-21.835000000000001</v>
      </c>
      <c r="AZ10" s="164">
        <v>5.9305000000000003</v>
      </c>
      <c r="BA10" s="164">
        <v>29.436</v>
      </c>
      <c r="BB10" s="164">
        <v>0</v>
      </c>
      <c r="BC10" s="164">
        <v>0.44059999999999999</v>
      </c>
      <c r="BD10" s="164">
        <v>-3.8999000000000001</v>
      </c>
      <c r="BE10" s="164">
        <v>-2.4998999999999998</v>
      </c>
      <c r="BF10" s="164">
        <v>-15.746</v>
      </c>
      <c r="BG10" s="164">
        <v>-17.052</v>
      </c>
      <c r="BH10" s="164">
        <v>-1.0693999999999999</v>
      </c>
      <c r="BI10" s="164">
        <v>1.3141</v>
      </c>
      <c r="BJ10" s="164">
        <v>-11.129</v>
      </c>
      <c r="BK10" s="164">
        <v>-3.1499000000000001</v>
      </c>
      <c r="BL10" s="164">
        <v>0</v>
      </c>
      <c r="BM10" s="164">
        <v>0</v>
      </c>
      <c r="BN10" s="164">
        <v>0</v>
      </c>
      <c r="BO10" s="164">
        <v>49.317</v>
      </c>
      <c r="BP10" s="164">
        <v>49.225999999999999</v>
      </c>
      <c r="BQ10" s="164">
        <v>-82.671000000000006</v>
      </c>
      <c r="BR10" s="164">
        <v>-147.29</v>
      </c>
      <c r="BS10" s="164">
        <v>-9.1669</v>
      </c>
      <c r="BT10" s="165"/>
      <c r="BU10" s="165"/>
      <c r="BV10" s="164">
        <v>9.0313999999999997</v>
      </c>
      <c r="BW10" s="164">
        <v>9.68</v>
      </c>
      <c r="BX10" s="164">
        <v>6.67</v>
      </c>
      <c r="BY10" s="164">
        <v>-13.8</v>
      </c>
      <c r="BZ10" s="164">
        <v>2.5499000000000001</v>
      </c>
      <c r="CA10" s="164">
        <v>4.1999999999999997E-3</v>
      </c>
      <c r="CB10" s="164">
        <v>-0.1298</v>
      </c>
      <c r="CC10" s="164">
        <v>-1.9698</v>
      </c>
      <c r="CD10" s="164">
        <v>-4.4089999999999998</v>
      </c>
      <c r="CE10" s="164">
        <v>0.65159999999999996</v>
      </c>
      <c r="CF10" s="164">
        <v>-6.8143000000000002</v>
      </c>
      <c r="CG10" s="164">
        <v>-6.6291000000000002</v>
      </c>
      <c r="CH10" s="164">
        <v>-11.116</v>
      </c>
      <c r="CI10" s="164">
        <v>33.284999999999997</v>
      </c>
      <c r="CJ10" s="164">
        <v>2.88</v>
      </c>
      <c r="CK10" s="164">
        <v>6.4119999999999999</v>
      </c>
      <c r="CL10" s="164">
        <v>8.1</v>
      </c>
      <c r="CM10" s="164">
        <v>4.6999000000000004</v>
      </c>
      <c r="CN10" s="164">
        <v>-0.03</v>
      </c>
      <c r="CO10" s="164">
        <v>40.51</v>
      </c>
      <c r="CP10" s="164">
        <v>40.648000000000003</v>
      </c>
      <c r="CQ10" s="164">
        <v>39.841999999999999</v>
      </c>
      <c r="CR10" s="164">
        <v>72.91</v>
      </c>
      <c r="CS10" s="164">
        <v>73.56</v>
      </c>
      <c r="CT10" s="164">
        <v>-15.385999999999999</v>
      </c>
      <c r="CU10" s="164">
        <v>-69.213999999999999</v>
      </c>
      <c r="CV10" s="164">
        <v>0</v>
      </c>
      <c r="CW10" s="164">
        <v>2.2231999999999998</v>
      </c>
      <c r="CX10" s="164">
        <v>23.1</v>
      </c>
      <c r="CY10" s="164">
        <v>10.31</v>
      </c>
      <c r="CZ10" s="164">
        <v>1.4111</v>
      </c>
      <c r="DA10" s="164">
        <v>1.8585</v>
      </c>
      <c r="DB10" s="164">
        <v>-1.9298999999999999</v>
      </c>
      <c r="DC10" s="164">
        <v>0.3145</v>
      </c>
      <c r="DD10" s="164">
        <v>-35.542000000000002</v>
      </c>
      <c r="DE10" s="164">
        <v>-34.808999999999997</v>
      </c>
      <c r="DF10" s="164">
        <v>45.89</v>
      </c>
      <c r="DG10" s="164">
        <v>1.5699999999999999E-2</v>
      </c>
      <c r="DH10" s="164">
        <v>0</v>
      </c>
      <c r="DI10" s="164">
        <v>22.899000000000001</v>
      </c>
      <c r="DJ10" s="164">
        <v>23.1</v>
      </c>
      <c r="DK10" s="164">
        <v>-8.6584000000000003</v>
      </c>
      <c r="DL10" s="164">
        <v>-0.93500000000000005</v>
      </c>
      <c r="DM10" s="164">
        <v>49.054000000000002</v>
      </c>
      <c r="DN10" s="164">
        <v>4.6444000000000001</v>
      </c>
      <c r="DO10" s="164">
        <v>-0.49</v>
      </c>
      <c r="DP10" s="164">
        <v>-5.29</v>
      </c>
      <c r="DQ10" s="164">
        <v>-2.1869999999999998</v>
      </c>
      <c r="DR10" s="164">
        <v>-46.975000000000001</v>
      </c>
      <c r="DS10" s="164">
        <v>-2.77</v>
      </c>
      <c r="DT10" s="164">
        <v>-2.8498999999999999</v>
      </c>
      <c r="DU10" s="164">
        <v>13.67</v>
      </c>
      <c r="DV10" s="164">
        <v>11.51</v>
      </c>
      <c r="DW10" s="164">
        <v>-46.472000000000001</v>
      </c>
      <c r="DX10" s="164">
        <v>-23.927</v>
      </c>
      <c r="DY10" s="164">
        <v>-16.741</v>
      </c>
      <c r="DZ10" s="164">
        <v>-17.472000000000001</v>
      </c>
      <c r="EA10" s="164">
        <v>-15.553000000000001</v>
      </c>
      <c r="EB10" s="164">
        <v>-23.978000000000002</v>
      </c>
      <c r="EC10" s="164">
        <v>-28.890999999999998</v>
      </c>
      <c r="ED10" s="164">
        <v>-28.983000000000001</v>
      </c>
      <c r="EE10" s="164">
        <v>-18.288</v>
      </c>
      <c r="EF10" s="164">
        <v>-22.681000000000001</v>
      </c>
      <c r="EG10" s="164">
        <v>-10.837999999999999</v>
      </c>
      <c r="EH10" s="164">
        <v>-13.262</v>
      </c>
      <c r="EI10" s="164">
        <v>13.896000000000001</v>
      </c>
      <c r="EJ10" s="164">
        <v>0</v>
      </c>
      <c r="EK10" s="164">
        <v>-6.2222999999999997</v>
      </c>
      <c r="EL10" s="164">
        <v>-5.9680999999999997</v>
      </c>
      <c r="EM10" s="164">
        <v>10.926</v>
      </c>
      <c r="EN10" s="164">
        <v>-11.004</v>
      </c>
      <c r="EO10" s="164">
        <v>-10.37</v>
      </c>
      <c r="EP10" s="164">
        <v>5.6479999999999997</v>
      </c>
      <c r="EQ10" s="164">
        <v>-14.673</v>
      </c>
      <c r="ER10" s="164">
        <v>-14.523999999999999</v>
      </c>
      <c r="ES10" s="164">
        <v>1.3605</v>
      </c>
      <c r="ET10" s="164">
        <v>0</v>
      </c>
      <c r="EU10" s="164">
        <v>-9.84</v>
      </c>
      <c r="EV10" s="164">
        <v>6</v>
      </c>
      <c r="EW10" s="164">
        <v>3.6031</v>
      </c>
      <c r="EX10" s="164">
        <v>-13.295</v>
      </c>
      <c r="EY10" s="164">
        <v>-7.1985999999999999</v>
      </c>
      <c r="EZ10" s="164">
        <v>-7.2481999999999998</v>
      </c>
      <c r="FA10" s="164">
        <v>2.7263999999999999</v>
      </c>
      <c r="FB10" s="164">
        <v>5.8719999999999999</v>
      </c>
      <c r="FC10" s="164">
        <v>-39.145000000000003</v>
      </c>
      <c r="FD10" s="164">
        <v>4.6577000000000002</v>
      </c>
      <c r="FE10" s="164">
        <v>0</v>
      </c>
      <c r="FF10" s="164">
        <v>0</v>
      </c>
      <c r="FG10" s="164">
        <v>0</v>
      </c>
      <c r="FH10" s="164">
        <v>3.3338999999999999</v>
      </c>
      <c r="FI10" s="164">
        <v>2.3307000000000002</v>
      </c>
      <c r="FJ10" s="164">
        <v>-8.7077000000000009</v>
      </c>
      <c r="FK10" s="164">
        <v>-8.8750999999999998</v>
      </c>
      <c r="FL10" s="164">
        <v>36.671999999999997</v>
      </c>
      <c r="FM10" s="164">
        <v>3.7117</v>
      </c>
      <c r="FN10" s="164">
        <v>3.8934000000000002</v>
      </c>
      <c r="FO10" s="164">
        <v>37.179000000000002</v>
      </c>
      <c r="FP10" s="164">
        <v>44.686999999999998</v>
      </c>
      <c r="FQ10" s="164">
        <v>10.035</v>
      </c>
      <c r="FR10" s="164">
        <v>-14.599</v>
      </c>
      <c r="FS10" s="164">
        <v>-3.2130000000000001</v>
      </c>
      <c r="FT10" s="164">
        <v>0.31519999999999998</v>
      </c>
      <c r="FU10" s="164">
        <v>2.0699999999999998</v>
      </c>
      <c r="FV10" s="164">
        <v>0.86</v>
      </c>
      <c r="FW10" s="164">
        <v>-11.372999999999999</v>
      </c>
      <c r="FX10" s="164">
        <v>1.8405</v>
      </c>
      <c r="FY10" s="164">
        <v>4.0568999999999997</v>
      </c>
      <c r="FZ10" s="164">
        <v>7.0999999999999994E-2</v>
      </c>
      <c r="GA10" s="164">
        <v>2.3376000000000001</v>
      </c>
      <c r="GB10" s="164">
        <v>20.03</v>
      </c>
      <c r="GC10" s="164">
        <v>-43.017000000000003</v>
      </c>
      <c r="GD10" s="164">
        <v>-33.292999999999999</v>
      </c>
      <c r="GE10" s="164">
        <v>-2.3098999999999998</v>
      </c>
      <c r="GF10" s="164">
        <v>21.879000000000001</v>
      </c>
      <c r="GG10" s="164">
        <v>10.898999999999999</v>
      </c>
      <c r="GH10" s="164">
        <v>21.356999999999999</v>
      </c>
      <c r="GI10" s="164">
        <v>4.4451999999999998</v>
      </c>
      <c r="GJ10" s="164">
        <v>-4.7417999999999996</v>
      </c>
      <c r="GK10" s="164">
        <v>2.3658999999999999</v>
      </c>
      <c r="GL10" s="164">
        <v>5.62E-2</v>
      </c>
      <c r="GM10" s="165"/>
      <c r="GN10" s="164">
        <v>-10.259</v>
      </c>
      <c r="GO10" s="164">
        <v>9.6120000000000001</v>
      </c>
      <c r="GP10" s="164">
        <v>6.7680999999999996</v>
      </c>
      <c r="GQ10" s="164">
        <v>-31.931999999999999</v>
      </c>
      <c r="GR10" s="164">
        <v>-17.18</v>
      </c>
      <c r="GS10" s="164">
        <v>-13.263999999999999</v>
      </c>
      <c r="GT10" s="164">
        <v>152.22</v>
      </c>
      <c r="GU10" s="164">
        <v>-2.9077000000000002</v>
      </c>
      <c r="GV10" s="164">
        <v>-11.664999999999999</v>
      </c>
      <c r="GW10" s="164">
        <v>8.8102</v>
      </c>
      <c r="GX10" s="164">
        <v>2.1398999999999999</v>
      </c>
      <c r="GY10" s="164">
        <v>8.5054999999999996</v>
      </c>
      <c r="GZ10" s="164">
        <v>8.5372000000000003</v>
      </c>
      <c r="HA10" s="164">
        <v>1.3528</v>
      </c>
      <c r="HB10" s="164">
        <v>0</v>
      </c>
      <c r="HC10" s="164">
        <v>0</v>
      </c>
      <c r="HD10" s="164">
        <v>-3.3498999999999999</v>
      </c>
      <c r="HE10" s="164">
        <v>7.7183000000000002</v>
      </c>
      <c r="HF10" s="164">
        <v>66.292000000000002</v>
      </c>
      <c r="HG10" s="164">
        <v>26.135999999999999</v>
      </c>
      <c r="HH10" s="164">
        <v>48.531999999999996</v>
      </c>
      <c r="HI10" s="164">
        <v>49.911000000000001</v>
      </c>
      <c r="HJ10" s="164">
        <v>49.942999999999998</v>
      </c>
      <c r="HK10" s="164">
        <v>-8.1633999999999993</v>
      </c>
      <c r="HL10" s="164">
        <v>-9.8180999999999994</v>
      </c>
      <c r="HM10" s="164">
        <v>0</v>
      </c>
      <c r="HN10" s="164">
        <v>-10.685</v>
      </c>
      <c r="HO10" s="164">
        <v>47.732999999999997</v>
      </c>
      <c r="HP10" s="164">
        <v>48.399000000000001</v>
      </c>
      <c r="HQ10" s="164">
        <v>-27.827000000000002</v>
      </c>
      <c r="HR10" s="164">
        <v>-26.838000000000001</v>
      </c>
      <c r="HS10" s="164">
        <v>9.7544000000000004</v>
      </c>
      <c r="HT10" s="164">
        <v>10.579000000000001</v>
      </c>
      <c r="HU10" s="164">
        <v>12.489000000000001</v>
      </c>
      <c r="HV10" s="164">
        <v>12.06</v>
      </c>
      <c r="HW10" s="164">
        <v>-32.200000000000003</v>
      </c>
      <c r="HX10" s="164">
        <v>-32.200000000000003</v>
      </c>
      <c r="HY10" s="164">
        <v>1.5298</v>
      </c>
      <c r="HZ10" s="164">
        <v>-12.398999999999999</v>
      </c>
      <c r="IA10" s="164">
        <v>34.631999999999998</v>
      </c>
      <c r="IB10" s="164">
        <v>23.728000000000002</v>
      </c>
      <c r="IC10" s="164">
        <v>23.611000000000001</v>
      </c>
      <c r="ID10" s="164">
        <v>-19.899000000000001</v>
      </c>
      <c r="IE10" s="164">
        <v>-37.098999999999997</v>
      </c>
      <c r="IF10" s="164">
        <v>14.1</v>
      </c>
      <c r="IG10" s="164">
        <v>13.6</v>
      </c>
      <c r="IH10" s="164">
        <v>-18.195</v>
      </c>
      <c r="II10" s="164">
        <v>-18.166</v>
      </c>
      <c r="IJ10" s="164">
        <v>-19.693000000000001</v>
      </c>
      <c r="IK10" s="164">
        <v>-14.116</v>
      </c>
      <c r="IL10" s="164">
        <v>-282.89</v>
      </c>
      <c r="IM10" s="164">
        <v>-11.337999999999999</v>
      </c>
      <c r="IN10" s="164">
        <v>45.427</v>
      </c>
      <c r="IO10" s="164">
        <v>125.56</v>
      </c>
      <c r="IP10" s="164">
        <v>36.438000000000002</v>
      </c>
      <c r="IQ10" s="164">
        <v>106.71</v>
      </c>
      <c r="IR10" s="164">
        <v>134.58000000000001</v>
      </c>
      <c r="IS10" s="164">
        <v>61.71</v>
      </c>
      <c r="IT10" s="164">
        <v>29.643000000000001</v>
      </c>
      <c r="IU10" s="164">
        <v>29.635999999999999</v>
      </c>
      <c r="IV10" s="164">
        <v>-2.81E-2</v>
      </c>
      <c r="IW10" s="164">
        <v>241.89</v>
      </c>
      <c r="IX10" s="164">
        <v>-184.59</v>
      </c>
      <c r="IY10" s="164">
        <v>74.366</v>
      </c>
      <c r="IZ10" s="164">
        <v>-58.146999999999998</v>
      </c>
      <c r="JA10" s="164">
        <v>0.3992</v>
      </c>
      <c r="JB10" s="164">
        <v>2.8988999999999998</v>
      </c>
      <c r="JC10" s="164">
        <v>-10.079000000000001</v>
      </c>
      <c r="JD10" s="164">
        <v>-0.70499999999999996</v>
      </c>
      <c r="JE10" s="164">
        <v>-0.71199999999999997</v>
      </c>
      <c r="JF10" s="164">
        <v>6.48</v>
      </c>
      <c r="JG10" s="164">
        <v>-4.96</v>
      </c>
      <c r="JH10" s="164">
        <v>-1.9867999999999999</v>
      </c>
      <c r="JI10" s="164">
        <v>-1.2587999999999999</v>
      </c>
      <c r="JJ10" s="164">
        <v>16.087</v>
      </c>
      <c r="JK10" s="164">
        <v>-10.78</v>
      </c>
      <c r="JL10" s="164">
        <v>-0.4</v>
      </c>
      <c r="JM10" s="164">
        <v>-0.41399999999999998</v>
      </c>
      <c r="JN10" s="164">
        <v>-1.5499000000000001</v>
      </c>
      <c r="JO10" s="164">
        <v>0</v>
      </c>
      <c r="JP10" s="164">
        <v>0</v>
      </c>
      <c r="JQ10" s="164">
        <v>4.1990999999999996</v>
      </c>
      <c r="JR10" s="164">
        <v>3.3422999999999998</v>
      </c>
      <c r="JS10" s="164">
        <v>3.2019000000000002</v>
      </c>
      <c r="JT10" s="165"/>
      <c r="JU10" s="164">
        <v>22.5</v>
      </c>
      <c r="JV10" s="164">
        <v>-0.73480000000000001</v>
      </c>
      <c r="JW10" s="164">
        <v>-0.2</v>
      </c>
      <c r="JX10" s="164">
        <v>0.37</v>
      </c>
      <c r="JY10" s="164">
        <v>-8.3370999999999995</v>
      </c>
      <c r="JZ10" s="164">
        <v>-15.015000000000001</v>
      </c>
      <c r="KA10" s="164">
        <v>-16.259</v>
      </c>
      <c r="KB10" s="164">
        <v>-4.9363999999999999</v>
      </c>
      <c r="KC10" s="164">
        <v>11.427</v>
      </c>
      <c r="KD10" s="164">
        <v>-11.755000000000001</v>
      </c>
      <c r="KE10" s="164">
        <v>0</v>
      </c>
      <c r="KF10" s="164">
        <v>-25.1</v>
      </c>
      <c r="KG10" s="164">
        <v>6.5</v>
      </c>
      <c r="KH10" s="164">
        <v>58.274999999999999</v>
      </c>
      <c r="KI10" s="164">
        <v>-170.56</v>
      </c>
    </row>
    <row r="11" spans="1:295" ht="18" customHeight="1" x14ac:dyDescent="0.25">
      <c r="A11" s="161" t="s">
        <v>52</v>
      </c>
      <c r="B11" s="161" t="s">
        <v>565</v>
      </c>
      <c r="C11" s="164">
        <v>0</v>
      </c>
      <c r="D11" s="164">
        <v>5.8331</v>
      </c>
      <c r="E11" s="164">
        <v>-12.157999999999999</v>
      </c>
      <c r="F11" s="164">
        <v>6.9988999999999999</v>
      </c>
      <c r="G11" s="164">
        <v>5.2213000000000003</v>
      </c>
      <c r="H11" s="164">
        <v>5.0198</v>
      </c>
      <c r="I11" s="164">
        <v>9.0481999999999996</v>
      </c>
      <c r="J11" s="165"/>
      <c r="K11" s="164">
        <v>14.956</v>
      </c>
      <c r="L11" s="164">
        <v>5.8398000000000003</v>
      </c>
      <c r="M11" s="164">
        <v>-7.4893000000000001</v>
      </c>
      <c r="N11" s="164">
        <v>-4.4400000000000004</v>
      </c>
      <c r="O11" s="164">
        <v>-19.798999999999999</v>
      </c>
      <c r="P11" s="164">
        <v>-4.4000000000000004</v>
      </c>
      <c r="Q11" s="164">
        <v>0.82799999999999996</v>
      </c>
      <c r="R11" s="164">
        <v>-13.199</v>
      </c>
      <c r="S11" s="164">
        <v>1.2763</v>
      </c>
      <c r="T11" s="164">
        <v>-3.9022000000000001</v>
      </c>
      <c r="U11" s="164">
        <v>3.5432000000000001</v>
      </c>
      <c r="V11" s="164">
        <v>3.3948</v>
      </c>
      <c r="W11" s="164">
        <v>6.1992000000000003</v>
      </c>
      <c r="X11" s="164">
        <v>0</v>
      </c>
      <c r="Y11" s="164">
        <v>3.4725999999999999</v>
      </c>
      <c r="Z11" s="164">
        <v>2.2743000000000002</v>
      </c>
      <c r="AA11" s="165"/>
      <c r="AB11" s="164">
        <v>-1.0419</v>
      </c>
      <c r="AC11" s="164">
        <v>-6.6000000000000003E-2</v>
      </c>
      <c r="AD11" s="164">
        <v>-4.3999999999999997E-2</v>
      </c>
      <c r="AE11" s="164">
        <v>-0.308</v>
      </c>
      <c r="AF11" s="164">
        <v>-15.539</v>
      </c>
      <c r="AG11" s="164">
        <v>-17.600000000000001</v>
      </c>
      <c r="AH11" s="164">
        <v>-0.97799999999999998</v>
      </c>
      <c r="AI11" s="164">
        <v>0.24299999999999999</v>
      </c>
      <c r="AJ11" s="164">
        <v>-14.25</v>
      </c>
      <c r="AK11" s="164">
        <v>-14.449</v>
      </c>
      <c r="AL11" s="164">
        <v>-10</v>
      </c>
      <c r="AM11" s="164">
        <v>-11.898999999999999</v>
      </c>
      <c r="AN11" s="164">
        <v>-11.89</v>
      </c>
      <c r="AO11" s="164">
        <v>5.2558999999999996</v>
      </c>
      <c r="AP11" s="164">
        <v>3.3180999999999998</v>
      </c>
      <c r="AQ11" s="164">
        <v>8.3062000000000005</v>
      </c>
      <c r="AR11" s="164">
        <v>9.7925000000000004</v>
      </c>
      <c r="AS11" s="164">
        <v>-14.018000000000001</v>
      </c>
      <c r="AT11" s="164">
        <v>-8.3054000000000006</v>
      </c>
      <c r="AU11" s="164">
        <v>-6.2737999999999996</v>
      </c>
      <c r="AV11" s="164">
        <v>-3.3975</v>
      </c>
      <c r="AW11" s="164">
        <v>-3.1114999999999999</v>
      </c>
      <c r="AX11" s="164">
        <v>-22.236999999999998</v>
      </c>
      <c r="AY11" s="164">
        <v>-20.629000000000001</v>
      </c>
      <c r="AZ11" s="164">
        <v>5.5358999999999998</v>
      </c>
      <c r="BA11" s="164">
        <v>30.298999999999999</v>
      </c>
      <c r="BB11" s="164">
        <v>0</v>
      </c>
      <c r="BC11" s="164">
        <v>2.9820000000000002</v>
      </c>
      <c r="BD11" s="164">
        <v>-2.3999000000000001</v>
      </c>
      <c r="BE11" s="164">
        <v>-2.1999</v>
      </c>
      <c r="BF11" s="164">
        <v>-15.875</v>
      </c>
      <c r="BG11" s="164">
        <v>-18</v>
      </c>
      <c r="BH11" s="164">
        <v>-0.96689999999999998</v>
      </c>
      <c r="BI11" s="164">
        <v>1.3141</v>
      </c>
      <c r="BJ11" s="164">
        <v>-8.4524000000000008</v>
      </c>
      <c r="BK11" s="164">
        <v>-2.8999000000000001</v>
      </c>
      <c r="BL11" s="164">
        <v>0</v>
      </c>
      <c r="BM11" s="164">
        <v>0</v>
      </c>
      <c r="BN11" s="164">
        <v>0</v>
      </c>
      <c r="BO11" s="164">
        <v>53.101999999999997</v>
      </c>
      <c r="BP11" s="164">
        <v>53.497999999999998</v>
      </c>
      <c r="BQ11" s="164">
        <v>-91.183999999999997</v>
      </c>
      <c r="BR11" s="164">
        <v>-145.82</v>
      </c>
      <c r="BS11" s="164">
        <v>-9.1669</v>
      </c>
      <c r="BT11" s="165"/>
      <c r="BU11" s="165"/>
      <c r="BV11" s="164">
        <v>9.0313999999999997</v>
      </c>
      <c r="BW11" s="164">
        <v>9.5799000000000003</v>
      </c>
      <c r="BX11" s="164">
        <v>6.32</v>
      </c>
      <c r="BY11" s="164">
        <v>-13.88</v>
      </c>
      <c r="BZ11" s="164">
        <v>2.6198999999999999</v>
      </c>
      <c r="CA11" s="164">
        <v>-1.6032</v>
      </c>
      <c r="CB11" s="164">
        <v>-0.9335</v>
      </c>
      <c r="CC11" s="164">
        <v>0.63339999999999996</v>
      </c>
      <c r="CD11" s="164">
        <v>-6.1295999999999999</v>
      </c>
      <c r="CE11" s="164">
        <v>1.1135999999999999</v>
      </c>
      <c r="CF11" s="164">
        <v>-8.1841000000000008</v>
      </c>
      <c r="CG11" s="164">
        <v>-8.0326000000000004</v>
      </c>
      <c r="CH11" s="164">
        <v>-12.153</v>
      </c>
      <c r="CI11" s="164">
        <v>39.96</v>
      </c>
      <c r="CJ11" s="164">
        <v>2.88</v>
      </c>
      <c r="CK11" s="164">
        <v>6.4119999999999999</v>
      </c>
      <c r="CL11" s="164">
        <v>8.1998999999999995</v>
      </c>
      <c r="CM11" s="164">
        <v>4.6999000000000004</v>
      </c>
      <c r="CN11" s="164">
        <v>0.27</v>
      </c>
      <c r="CO11" s="164">
        <v>42.139000000000003</v>
      </c>
      <c r="CP11" s="164">
        <v>42.076000000000001</v>
      </c>
      <c r="CQ11" s="164">
        <v>42.085000000000001</v>
      </c>
      <c r="CR11" s="164">
        <v>78.034999999999997</v>
      </c>
      <c r="CS11" s="164">
        <v>78.135999999999996</v>
      </c>
      <c r="CT11" s="164">
        <v>-14.153</v>
      </c>
      <c r="CU11" s="164">
        <v>-73.188999999999993</v>
      </c>
      <c r="CV11" s="164">
        <v>0</v>
      </c>
      <c r="CW11" s="164">
        <v>1.4114</v>
      </c>
      <c r="CX11" s="164">
        <v>21.76</v>
      </c>
      <c r="CY11" s="164">
        <v>9.14</v>
      </c>
      <c r="CZ11" s="164">
        <v>0.94240000000000002</v>
      </c>
      <c r="DA11" s="164">
        <v>1.3702000000000001</v>
      </c>
      <c r="DB11" s="164">
        <v>-1.6999</v>
      </c>
      <c r="DC11" s="164">
        <v>0.3145</v>
      </c>
      <c r="DD11" s="164">
        <v>-42.218000000000004</v>
      </c>
      <c r="DE11" s="164">
        <v>-41.091000000000001</v>
      </c>
      <c r="DF11" s="164">
        <v>57.765000000000001</v>
      </c>
      <c r="DG11" s="164">
        <v>1.5800000000000002E-2</v>
      </c>
      <c r="DH11" s="164">
        <v>0</v>
      </c>
      <c r="DI11" s="164">
        <v>22.899000000000001</v>
      </c>
      <c r="DJ11" s="164">
        <v>23.1</v>
      </c>
      <c r="DK11" s="164">
        <v>-9.1588999999999992</v>
      </c>
      <c r="DL11" s="164">
        <v>-1.1220000000000001</v>
      </c>
      <c r="DM11" s="164">
        <v>48.423000000000002</v>
      </c>
      <c r="DN11" s="164">
        <v>4.2732999999999999</v>
      </c>
      <c r="DO11" s="164">
        <v>-0.74</v>
      </c>
      <c r="DP11" s="164">
        <v>-4.6100000000000003</v>
      </c>
      <c r="DQ11" s="164">
        <v>-2.8620000000000001</v>
      </c>
      <c r="DR11" s="164">
        <v>-53.353000000000002</v>
      </c>
      <c r="DS11" s="164">
        <v>-2.68</v>
      </c>
      <c r="DT11" s="164">
        <v>-2.7698999999999998</v>
      </c>
      <c r="DU11" s="164">
        <v>12.94</v>
      </c>
      <c r="DV11" s="164">
        <v>12.07</v>
      </c>
      <c r="DW11" s="164">
        <v>-55.69</v>
      </c>
      <c r="DX11" s="164">
        <v>-25.309000000000001</v>
      </c>
      <c r="DY11" s="164">
        <v>-21.388000000000002</v>
      </c>
      <c r="DZ11" s="164">
        <v>-22.117999999999999</v>
      </c>
      <c r="EA11" s="164">
        <v>-20.065999999999999</v>
      </c>
      <c r="EB11" s="164">
        <v>-29.23</v>
      </c>
      <c r="EC11" s="164">
        <v>-33.915999999999997</v>
      </c>
      <c r="ED11" s="164">
        <v>-34.914000000000001</v>
      </c>
      <c r="EE11" s="164">
        <v>-24.710999999999999</v>
      </c>
      <c r="EF11" s="164">
        <v>-27.295000000000002</v>
      </c>
      <c r="EG11" s="164">
        <v>-10.497999999999999</v>
      </c>
      <c r="EH11" s="164">
        <v>-3.2328999999999999</v>
      </c>
      <c r="EI11" s="164">
        <v>11.77</v>
      </c>
      <c r="EJ11" s="164">
        <v>0</v>
      </c>
      <c r="EK11" s="164">
        <v>-6.1352000000000002</v>
      </c>
      <c r="EL11" s="164">
        <v>-6.4969999999999999</v>
      </c>
      <c r="EM11" s="164">
        <v>10.5</v>
      </c>
      <c r="EN11" s="164">
        <v>-4.0266999999999999</v>
      </c>
      <c r="EO11" s="164">
        <v>-5.1174999999999997</v>
      </c>
      <c r="EP11" s="164">
        <v>-18.436</v>
      </c>
      <c r="EQ11" s="164">
        <v>-18.033999999999999</v>
      </c>
      <c r="ER11" s="164">
        <v>-16.785</v>
      </c>
      <c r="ES11" s="164">
        <v>3.8039000000000001</v>
      </c>
      <c r="ET11" s="164">
        <v>6.6398999999999999</v>
      </c>
      <c r="EU11" s="164">
        <v>-10.898999999999999</v>
      </c>
      <c r="EV11" s="164">
        <v>2</v>
      </c>
      <c r="EW11" s="164">
        <v>3.7675000000000001</v>
      </c>
      <c r="EX11" s="164">
        <v>-1.0704</v>
      </c>
      <c r="EY11" s="164">
        <v>-7.5606999999999998</v>
      </c>
      <c r="EZ11" s="164">
        <v>-7.6569000000000003</v>
      </c>
      <c r="FA11" s="164">
        <v>4.0041000000000002</v>
      </c>
      <c r="FB11" s="164">
        <v>7.8578000000000001</v>
      </c>
      <c r="FC11" s="164">
        <v>-39.145000000000003</v>
      </c>
      <c r="FD11" s="164">
        <v>4.4318999999999997</v>
      </c>
      <c r="FE11" s="164">
        <v>0</v>
      </c>
      <c r="FF11" s="164">
        <v>0</v>
      </c>
      <c r="FG11" s="164">
        <v>0</v>
      </c>
      <c r="FH11" s="164">
        <v>3.2810000000000001</v>
      </c>
      <c r="FI11" s="164">
        <v>1.8419000000000001</v>
      </c>
      <c r="FJ11" s="164">
        <v>-7.3680000000000003</v>
      </c>
      <c r="FK11" s="164">
        <v>-7.5354999999999999</v>
      </c>
      <c r="FL11" s="164">
        <v>36.17</v>
      </c>
      <c r="FM11" s="164">
        <v>6.2225999999999999</v>
      </c>
      <c r="FN11" s="164">
        <v>6.2361000000000004</v>
      </c>
      <c r="FO11" s="164">
        <v>32.884999999999998</v>
      </c>
      <c r="FP11" s="164">
        <v>39.658000000000001</v>
      </c>
      <c r="FQ11" s="164">
        <v>11.544</v>
      </c>
      <c r="FR11" s="164">
        <v>-13.739000000000001</v>
      </c>
      <c r="FS11" s="164">
        <v>-4.1120999999999999</v>
      </c>
      <c r="FT11" s="164">
        <v>0.28039999999999998</v>
      </c>
      <c r="FU11" s="164">
        <v>1.48</v>
      </c>
      <c r="FV11" s="164">
        <v>0.88</v>
      </c>
      <c r="FW11" s="164">
        <v>0</v>
      </c>
      <c r="FX11" s="164">
        <v>1.9021999999999999</v>
      </c>
      <c r="FY11" s="164">
        <v>3.7448999999999999</v>
      </c>
      <c r="FZ11" s="164">
        <v>2.9000000000000001E-2</v>
      </c>
      <c r="GA11" s="164">
        <v>2.2311999999999999</v>
      </c>
      <c r="GB11" s="164">
        <v>20</v>
      </c>
      <c r="GC11" s="164">
        <v>-39.901000000000003</v>
      </c>
      <c r="GD11" s="164">
        <v>-32.290999999999997</v>
      </c>
      <c r="GE11" s="164">
        <v>-2.2799</v>
      </c>
      <c r="GF11" s="164">
        <v>22.439</v>
      </c>
      <c r="GG11" s="164">
        <v>9.6</v>
      </c>
      <c r="GH11" s="164">
        <v>20.994</v>
      </c>
      <c r="GI11" s="164">
        <v>4.1818</v>
      </c>
      <c r="GJ11" s="164">
        <v>-4.4351000000000003</v>
      </c>
      <c r="GK11" s="164">
        <v>2.3172999999999999</v>
      </c>
      <c r="GL11" s="164">
        <v>5.62E-2</v>
      </c>
      <c r="GM11" s="165"/>
      <c r="GN11" s="164">
        <v>-10.064</v>
      </c>
      <c r="GO11" s="164">
        <v>8.9469999999999992</v>
      </c>
      <c r="GP11" s="164">
        <v>6.2553999999999998</v>
      </c>
      <c r="GQ11" s="164">
        <v>-32.771999999999998</v>
      </c>
      <c r="GR11" s="164">
        <v>-16.751000000000001</v>
      </c>
      <c r="GS11" s="164">
        <v>-13.178000000000001</v>
      </c>
      <c r="GT11" s="164">
        <v>150.58000000000001</v>
      </c>
      <c r="GU11" s="164">
        <v>-3.3794</v>
      </c>
      <c r="GV11" s="164">
        <v>-12.055</v>
      </c>
      <c r="GW11" s="164">
        <v>9.1629000000000005</v>
      </c>
      <c r="GX11" s="164">
        <v>1.9967999999999999</v>
      </c>
      <c r="GY11" s="164">
        <v>8.6518999999999995</v>
      </c>
      <c r="GZ11" s="164">
        <v>8.3948999999999998</v>
      </c>
      <c r="HA11" s="164">
        <v>1.2573000000000001</v>
      </c>
      <c r="HB11" s="164">
        <v>1.7907999999999999</v>
      </c>
      <c r="HC11" s="164">
        <v>4.2076000000000002</v>
      </c>
      <c r="HD11" s="164">
        <v>-2.9298999999999999</v>
      </c>
      <c r="HE11" s="164">
        <v>0</v>
      </c>
      <c r="HF11" s="164">
        <v>71.040999999999997</v>
      </c>
      <c r="HG11" s="164">
        <v>29.056000000000001</v>
      </c>
      <c r="HH11" s="164">
        <v>45.061999999999998</v>
      </c>
      <c r="HI11" s="164">
        <v>49.911000000000001</v>
      </c>
      <c r="HJ11" s="164">
        <v>49.942999999999998</v>
      </c>
      <c r="HK11" s="164">
        <v>-10.252000000000001</v>
      </c>
      <c r="HL11" s="164">
        <v>-13.135</v>
      </c>
      <c r="HM11" s="164">
        <v>0</v>
      </c>
      <c r="HN11" s="164">
        <v>0</v>
      </c>
      <c r="HO11" s="164">
        <v>47.732999999999997</v>
      </c>
      <c r="HP11" s="164">
        <v>48.399000000000001</v>
      </c>
      <c r="HQ11" s="164">
        <v>-26.14</v>
      </c>
      <c r="HR11" s="164">
        <v>-25.459</v>
      </c>
      <c r="HS11" s="164">
        <v>11.398999999999999</v>
      </c>
      <c r="HT11" s="164">
        <v>10.664</v>
      </c>
      <c r="HU11" s="164">
        <v>11.648999999999999</v>
      </c>
      <c r="HV11" s="164">
        <v>11.579000000000001</v>
      </c>
      <c r="HW11" s="164">
        <v>-33</v>
      </c>
      <c r="HX11" s="164">
        <v>-32.798999999999999</v>
      </c>
      <c r="HY11" s="164">
        <v>1.4601999999999999</v>
      </c>
      <c r="HZ11" s="164">
        <v>-12.398999999999999</v>
      </c>
      <c r="IA11" s="164">
        <v>33.046999999999997</v>
      </c>
      <c r="IB11" s="164">
        <v>22.391999999999999</v>
      </c>
      <c r="IC11" s="164">
        <v>22.734999999999999</v>
      </c>
      <c r="ID11" s="164">
        <v>-20.298999999999999</v>
      </c>
      <c r="IE11" s="164">
        <v>-38.798999999999999</v>
      </c>
      <c r="IF11" s="164">
        <v>14.1</v>
      </c>
      <c r="IG11" s="164">
        <v>13.199</v>
      </c>
      <c r="IH11" s="164">
        <v>-18.193000000000001</v>
      </c>
      <c r="II11" s="164">
        <v>-18.125</v>
      </c>
      <c r="IJ11" s="164">
        <v>0</v>
      </c>
      <c r="IK11" s="164">
        <v>-19.103999999999999</v>
      </c>
      <c r="IL11" s="164">
        <v>-284.2</v>
      </c>
      <c r="IM11" s="164">
        <v>-10.959</v>
      </c>
      <c r="IN11" s="164">
        <v>44.417000000000002</v>
      </c>
      <c r="IO11" s="164">
        <v>125.02</v>
      </c>
      <c r="IP11" s="164">
        <v>36.497</v>
      </c>
      <c r="IQ11" s="164">
        <v>106.34</v>
      </c>
      <c r="IR11" s="164">
        <v>135.31</v>
      </c>
      <c r="IS11" s="164">
        <v>60.79</v>
      </c>
      <c r="IT11" s="164">
        <v>26.931000000000001</v>
      </c>
      <c r="IU11" s="164">
        <v>25.811</v>
      </c>
      <c r="IV11" s="164">
        <v>-1.9570000000000001</v>
      </c>
      <c r="IW11" s="164">
        <v>241.56</v>
      </c>
      <c r="IX11" s="164">
        <v>-184</v>
      </c>
      <c r="IY11" s="164">
        <v>72.513000000000005</v>
      </c>
      <c r="IZ11" s="164">
        <v>-57.429000000000002</v>
      </c>
      <c r="JA11" s="164">
        <v>0.67989999999999995</v>
      </c>
      <c r="JB11" s="164">
        <v>2.8988999999999998</v>
      </c>
      <c r="JC11" s="164">
        <v>-9.6</v>
      </c>
      <c r="JD11" s="164">
        <v>-0.30399999999999999</v>
      </c>
      <c r="JE11" s="164">
        <v>-0.313</v>
      </c>
      <c r="JF11" s="164">
        <v>6</v>
      </c>
      <c r="JG11" s="164">
        <v>-4.96</v>
      </c>
      <c r="JH11" s="164">
        <v>-1.7484999999999999</v>
      </c>
      <c r="JI11" s="164">
        <v>-0.43790000000000001</v>
      </c>
      <c r="JJ11" s="164">
        <v>14.738</v>
      </c>
      <c r="JK11" s="164">
        <v>-10.282999999999999</v>
      </c>
      <c r="JL11" s="164">
        <v>0.2</v>
      </c>
      <c r="JM11" s="164">
        <v>-0.44900000000000001</v>
      </c>
      <c r="JN11" s="164">
        <v>-1.2350000000000001</v>
      </c>
      <c r="JO11" s="164">
        <v>0</v>
      </c>
      <c r="JP11" s="164">
        <v>0</v>
      </c>
      <c r="JQ11" s="164">
        <v>3.1093999999999999</v>
      </c>
      <c r="JR11" s="164">
        <v>3.6858</v>
      </c>
      <c r="JS11" s="164">
        <v>3.0971000000000002</v>
      </c>
      <c r="JT11" s="165"/>
      <c r="JU11" s="164">
        <v>23.399000000000001</v>
      </c>
      <c r="JV11" s="164">
        <v>-1.544</v>
      </c>
      <c r="JW11" s="164">
        <v>-0.24</v>
      </c>
      <c r="JX11" s="164">
        <v>0.37</v>
      </c>
      <c r="JY11" s="164">
        <v>-9.1381999999999994</v>
      </c>
      <c r="JZ11" s="164">
        <v>-14.69</v>
      </c>
      <c r="KA11" s="164">
        <v>-15.526999999999999</v>
      </c>
      <c r="KB11" s="164">
        <v>-6.258</v>
      </c>
      <c r="KC11" s="164">
        <v>11.048</v>
      </c>
      <c r="KD11" s="164">
        <v>-9.6905999999999999</v>
      </c>
      <c r="KE11" s="164">
        <v>0</v>
      </c>
      <c r="KF11" s="164">
        <v>-24.899000000000001</v>
      </c>
      <c r="KG11" s="164">
        <v>6.8</v>
      </c>
      <c r="KH11" s="164">
        <v>59.996000000000002</v>
      </c>
      <c r="KI11" s="164">
        <v>-170.23</v>
      </c>
    </row>
    <row r="12" spans="1:295" ht="18" customHeight="1" x14ac:dyDescent="0.25">
      <c r="A12" s="161" t="s">
        <v>52</v>
      </c>
      <c r="B12" s="161" t="s">
        <v>566</v>
      </c>
      <c r="C12" s="164">
        <v>0</v>
      </c>
      <c r="D12" s="164">
        <v>5.3303000000000003</v>
      </c>
      <c r="E12" s="164">
        <v>-11.089</v>
      </c>
      <c r="F12" s="164">
        <v>1.4216</v>
      </c>
      <c r="G12" s="164">
        <v>4.8853999999999997</v>
      </c>
      <c r="H12" s="164">
        <v>3.9813000000000001</v>
      </c>
      <c r="I12" s="164">
        <v>8.2604000000000006</v>
      </c>
      <c r="J12" s="165"/>
      <c r="K12" s="164">
        <v>14.699</v>
      </c>
      <c r="L12" s="164">
        <v>6.2347999999999999</v>
      </c>
      <c r="M12" s="164">
        <v>-7.4564000000000004</v>
      </c>
      <c r="N12" s="164">
        <v>-6.6599000000000004</v>
      </c>
      <c r="O12" s="164">
        <v>-19.798999999999999</v>
      </c>
      <c r="P12" s="164">
        <v>-4.4000000000000004</v>
      </c>
      <c r="Q12" s="164">
        <v>0.82799999999999996</v>
      </c>
      <c r="R12" s="164">
        <v>-13.199</v>
      </c>
      <c r="S12" s="164">
        <v>0.67259999999999998</v>
      </c>
      <c r="T12" s="164">
        <v>1.6606000000000001</v>
      </c>
      <c r="U12" s="164">
        <v>3.1917</v>
      </c>
      <c r="V12" s="164">
        <v>3.1229</v>
      </c>
      <c r="W12" s="164">
        <v>5.8917000000000002</v>
      </c>
      <c r="X12" s="164">
        <v>0</v>
      </c>
      <c r="Y12" s="164">
        <v>3.3401000000000001</v>
      </c>
      <c r="Z12" s="164">
        <v>2.4379</v>
      </c>
      <c r="AA12" s="165"/>
      <c r="AB12" s="164">
        <v>-1.0121</v>
      </c>
      <c r="AC12" s="164">
        <v>-0.27800000000000002</v>
      </c>
      <c r="AD12" s="164">
        <v>-0.23100000000000001</v>
      </c>
      <c r="AE12" s="164">
        <v>-0.23599999999999999</v>
      </c>
      <c r="AF12" s="164">
        <v>-13.319000000000001</v>
      </c>
      <c r="AG12" s="164">
        <v>-17.600000000000001</v>
      </c>
      <c r="AH12" s="164">
        <v>-0.92400000000000004</v>
      </c>
      <c r="AI12" s="164">
        <v>0.24199999999999999</v>
      </c>
      <c r="AJ12" s="164">
        <v>-16.068000000000001</v>
      </c>
      <c r="AK12" s="164">
        <v>-15.77</v>
      </c>
      <c r="AL12" s="164">
        <v>-10</v>
      </c>
      <c r="AM12" s="164">
        <v>-11.659000000000001</v>
      </c>
      <c r="AN12" s="164">
        <v>-11.539</v>
      </c>
      <c r="AO12" s="164">
        <v>5.5860000000000003</v>
      </c>
      <c r="AP12" s="164">
        <v>3.5821999999999998</v>
      </c>
      <c r="AQ12" s="164">
        <v>8.1907999999999994</v>
      </c>
      <c r="AR12" s="164">
        <v>9.2005999999999997</v>
      </c>
      <c r="AS12" s="164">
        <v>-12.877000000000001</v>
      </c>
      <c r="AT12" s="164">
        <v>-11.922000000000001</v>
      </c>
      <c r="AU12" s="164">
        <v>-12.215</v>
      </c>
      <c r="AV12" s="164">
        <v>-3.3197000000000001</v>
      </c>
      <c r="AW12" s="164">
        <v>-3.2483</v>
      </c>
      <c r="AX12" s="164">
        <v>-21.164999999999999</v>
      </c>
      <c r="AY12" s="164">
        <v>-19.29</v>
      </c>
      <c r="AZ12" s="164">
        <v>5.9305000000000003</v>
      </c>
      <c r="BA12" s="164">
        <v>29.702000000000002</v>
      </c>
      <c r="BB12" s="164">
        <v>0</v>
      </c>
      <c r="BC12" s="164">
        <v>2.9388000000000001</v>
      </c>
      <c r="BD12" s="164">
        <v>-4.0998999999999999</v>
      </c>
      <c r="BE12" s="164">
        <v>-4.2999000000000001</v>
      </c>
      <c r="BF12" s="164">
        <v>-16.373999999999999</v>
      </c>
      <c r="BG12" s="164">
        <v>-16.292000000000002</v>
      </c>
      <c r="BH12" s="164">
        <v>-1.0268999999999999</v>
      </c>
      <c r="BI12" s="164">
        <v>1.3141</v>
      </c>
      <c r="BJ12" s="164">
        <v>-15.132</v>
      </c>
      <c r="BK12" s="164">
        <v>-4.2798999999999996</v>
      </c>
      <c r="BL12" s="164">
        <v>0</v>
      </c>
      <c r="BM12" s="164">
        <v>0</v>
      </c>
      <c r="BN12" s="164">
        <v>0</v>
      </c>
      <c r="BO12" s="164">
        <v>53.131999999999998</v>
      </c>
      <c r="BP12" s="164">
        <v>53.375999999999998</v>
      </c>
      <c r="BQ12" s="164">
        <v>-121</v>
      </c>
      <c r="BR12" s="164">
        <v>-132.47</v>
      </c>
      <c r="BS12" s="164">
        <v>-9.1669</v>
      </c>
      <c r="BT12" s="165"/>
      <c r="BU12" s="165"/>
      <c r="BV12" s="164">
        <v>8.2629999999999999</v>
      </c>
      <c r="BW12" s="164">
        <v>9.9700000000000006</v>
      </c>
      <c r="BX12" s="164">
        <v>7.36</v>
      </c>
      <c r="BY12" s="164">
        <v>-13.699</v>
      </c>
      <c r="BZ12" s="164">
        <v>1.4098999999999999</v>
      </c>
      <c r="CA12" s="164">
        <v>-1.7372000000000001</v>
      </c>
      <c r="CB12" s="164">
        <v>-1.2014</v>
      </c>
      <c r="CC12" s="164">
        <v>-2.3913000000000002</v>
      </c>
      <c r="CD12" s="164">
        <v>-4.8110999999999997</v>
      </c>
      <c r="CE12" s="164">
        <v>-1.0037</v>
      </c>
      <c r="CF12" s="164">
        <v>-3.1720999999999999</v>
      </c>
      <c r="CG12" s="164">
        <v>-3.133</v>
      </c>
      <c r="CH12" s="164">
        <v>-14.7</v>
      </c>
      <c r="CI12" s="164">
        <v>38.131</v>
      </c>
      <c r="CJ12" s="164">
        <v>2.88</v>
      </c>
      <c r="CK12" s="164">
        <v>6.4119999999999999</v>
      </c>
      <c r="CL12" s="164">
        <v>8.1998999999999995</v>
      </c>
      <c r="CM12" s="164">
        <v>4.6999000000000004</v>
      </c>
      <c r="CN12" s="164">
        <v>0.17</v>
      </c>
      <c r="CO12" s="164">
        <v>43.411000000000001</v>
      </c>
      <c r="CP12" s="164">
        <v>42.857999999999997</v>
      </c>
      <c r="CQ12" s="164">
        <v>42.624000000000002</v>
      </c>
      <c r="CR12" s="164">
        <v>77.561000000000007</v>
      </c>
      <c r="CS12" s="164">
        <v>77.852999999999994</v>
      </c>
      <c r="CT12" s="164">
        <v>-15.319000000000001</v>
      </c>
      <c r="CU12" s="164">
        <v>-74.046999999999997</v>
      </c>
      <c r="CV12" s="164">
        <v>0</v>
      </c>
      <c r="CW12" s="164">
        <v>1.7605999999999999</v>
      </c>
      <c r="CX12" s="164">
        <v>24.079000000000001</v>
      </c>
      <c r="CY12" s="164">
        <v>9.06</v>
      </c>
      <c r="CZ12" s="164">
        <v>0.62990000000000002</v>
      </c>
      <c r="DA12" s="164">
        <v>1.0771999999999999</v>
      </c>
      <c r="DB12" s="164">
        <v>-1.4699</v>
      </c>
      <c r="DC12" s="164">
        <v>0.3145</v>
      </c>
      <c r="DD12" s="164">
        <v>-39.567999999999998</v>
      </c>
      <c r="DE12" s="164">
        <v>-38.792000000000002</v>
      </c>
      <c r="DF12" s="164">
        <v>48.24</v>
      </c>
      <c r="DG12" s="164">
        <v>1.5800000000000002E-2</v>
      </c>
      <c r="DH12" s="164">
        <v>0</v>
      </c>
      <c r="DI12" s="164">
        <v>22.899000000000001</v>
      </c>
      <c r="DJ12" s="164">
        <v>23.1</v>
      </c>
      <c r="DK12" s="164">
        <v>-8.1029999999999998</v>
      </c>
      <c r="DL12" s="164">
        <v>-1.1220000000000001</v>
      </c>
      <c r="DM12" s="164">
        <v>49.369</v>
      </c>
      <c r="DN12" s="164">
        <v>4.2732999999999999</v>
      </c>
      <c r="DO12" s="164">
        <v>-0.74</v>
      </c>
      <c r="DP12" s="164">
        <v>-5.01</v>
      </c>
      <c r="DQ12" s="164">
        <v>-2.5245000000000002</v>
      </c>
      <c r="DR12" s="164">
        <v>-48.091999999999999</v>
      </c>
      <c r="DS12" s="164">
        <v>-2.57</v>
      </c>
      <c r="DT12" s="164">
        <v>-2.75</v>
      </c>
      <c r="DU12" s="164">
        <v>12.29</v>
      </c>
      <c r="DV12" s="164">
        <v>11.05</v>
      </c>
      <c r="DW12" s="164">
        <v>-48.671999999999997</v>
      </c>
      <c r="DX12" s="164">
        <v>-24.045000000000002</v>
      </c>
      <c r="DY12" s="164">
        <v>-18.513999999999999</v>
      </c>
      <c r="DZ12" s="164">
        <v>-17.327000000000002</v>
      </c>
      <c r="EA12" s="164">
        <v>-19.239999999999998</v>
      </c>
      <c r="EB12" s="164">
        <v>-26.103000000000002</v>
      </c>
      <c r="EC12" s="164">
        <v>-30.164999999999999</v>
      </c>
      <c r="ED12" s="164">
        <v>-30.777999999999999</v>
      </c>
      <c r="EE12" s="164">
        <v>-21.869</v>
      </c>
      <c r="EF12" s="164">
        <v>-23.274999999999999</v>
      </c>
      <c r="EG12" s="164">
        <v>-10.853999999999999</v>
      </c>
      <c r="EH12" s="164">
        <v>25.003</v>
      </c>
      <c r="EI12" s="164">
        <v>15.284000000000001</v>
      </c>
      <c r="EJ12" s="164">
        <v>0</v>
      </c>
      <c r="EK12" s="164">
        <v>-6.5712000000000002</v>
      </c>
      <c r="EL12" s="164">
        <v>-6.1059999999999999</v>
      </c>
      <c r="EM12" s="164">
        <v>0</v>
      </c>
      <c r="EN12" s="164">
        <v>-10.398</v>
      </c>
      <c r="EO12" s="164">
        <v>-10.446999999999999</v>
      </c>
      <c r="EP12" s="164">
        <v>-6.1479999999999997</v>
      </c>
      <c r="EQ12" s="164">
        <v>-13.455</v>
      </c>
      <c r="ER12" s="164">
        <v>-12.82</v>
      </c>
      <c r="ES12" s="164">
        <v>3.4906000000000001</v>
      </c>
      <c r="ET12" s="164">
        <v>6.8799000000000001</v>
      </c>
      <c r="EU12" s="164">
        <v>-11.75</v>
      </c>
      <c r="EV12" s="164">
        <v>-1.3</v>
      </c>
      <c r="EW12" s="164">
        <v>3.45</v>
      </c>
      <c r="EX12" s="164">
        <v>-11.667</v>
      </c>
      <c r="EY12" s="164">
        <v>-8.8299000000000003</v>
      </c>
      <c r="EZ12" s="164">
        <v>-8.8007000000000009</v>
      </c>
      <c r="FA12" s="164">
        <v>4.3821000000000003</v>
      </c>
      <c r="FB12" s="164">
        <v>6.9523000000000001</v>
      </c>
      <c r="FC12" s="164">
        <v>-39.145000000000003</v>
      </c>
      <c r="FD12" s="164">
        <v>5.0910000000000002</v>
      </c>
      <c r="FE12" s="164">
        <v>0</v>
      </c>
      <c r="FF12" s="164">
        <v>0</v>
      </c>
      <c r="FG12" s="164">
        <v>0</v>
      </c>
      <c r="FH12" s="164">
        <v>1.8265</v>
      </c>
      <c r="FI12" s="164">
        <v>1.8067</v>
      </c>
      <c r="FJ12" s="164">
        <v>-8.0379000000000005</v>
      </c>
      <c r="FK12" s="164">
        <v>-8.0379000000000005</v>
      </c>
      <c r="FL12" s="164">
        <v>37.677</v>
      </c>
      <c r="FM12" s="164">
        <v>2.8567999999999998</v>
      </c>
      <c r="FN12" s="164">
        <v>2.6596000000000002</v>
      </c>
      <c r="FO12" s="164">
        <v>37.667000000000002</v>
      </c>
      <c r="FP12" s="164">
        <v>45.360999999999997</v>
      </c>
      <c r="FQ12" s="164">
        <v>10.504</v>
      </c>
      <c r="FR12" s="164">
        <v>-13.599</v>
      </c>
      <c r="FS12" s="164">
        <v>-1.7976000000000001</v>
      </c>
      <c r="FT12" s="164">
        <v>0.26390000000000002</v>
      </c>
      <c r="FU12" s="164">
        <v>1.1299999999999999</v>
      </c>
      <c r="FV12" s="164">
        <v>1.68</v>
      </c>
      <c r="FW12" s="164">
        <v>-11.002000000000001</v>
      </c>
      <c r="FX12" s="164">
        <v>1.7275</v>
      </c>
      <c r="FY12" s="164">
        <v>3.9339</v>
      </c>
      <c r="FZ12" s="164">
        <v>2.9000000000000001E-2</v>
      </c>
      <c r="GA12" s="164">
        <v>2.1894</v>
      </c>
      <c r="GB12" s="164">
        <v>20.239000000000001</v>
      </c>
      <c r="GC12" s="164">
        <v>-40.343000000000004</v>
      </c>
      <c r="GD12" s="164">
        <v>-32.122</v>
      </c>
      <c r="GE12" s="164">
        <v>-2.3898999999999999</v>
      </c>
      <c r="GF12" s="164">
        <v>22.221</v>
      </c>
      <c r="GG12" s="164">
        <v>9.1998999999999995</v>
      </c>
      <c r="GH12" s="164">
        <v>20.771000000000001</v>
      </c>
      <c r="GI12" s="164">
        <v>3.9887000000000001</v>
      </c>
      <c r="GJ12" s="164">
        <v>-4.2009999999999996</v>
      </c>
      <c r="GK12" s="164">
        <v>2.2094999999999998</v>
      </c>
      <c r="GL12" s="164">
        <v>5.62E-2</v>
      </c>
      <c r="GM12" s="165"/>
      <c r="GN12" s="164">
        <v>-9.6387999999999998</v>
      </c>
      <c r="GO12" s="164">
        <v>9.7059999999999995</v>
      </c>
      <c r="GP12" s="164">
        <v>8.2330000000000005</v>
      </c>
      <c r="GQ12" s="164">
        <v>-33.527999999999999</v>
      </c>
      <c r="GR12" s="164">
        <v>-15.896000000000001</v>
      </c>
      <c r="GS12" s="164">
        <v>-12.992000000000001</v>
      </c>
      <c r="GT12" s="164">
        <v>145.51</v>
      </c>
      <c r="GU12" s="164">
        <v>-3.7503000000000002</v>
      </c>
      <c r="GV12" s="164">
        <v>-12.132</v>
      </c>
      <c r="GW12" s="164">
        <v>9.1919000000000004</v>
      </c>
      <c r="GX12" s="164">
        <v>2.883</v>
      </c>
      <c r="GY12" s="164">
        <v>8.7324999999999999</v>
      </c>
      <c r="GZ12" s="164">
        <v>8.5846999999999998</v>
      </c>
      <c r="HA12" s="164">
        <v>2.4125000000000001</v>
      </c>
      <c r="HB12" s="164">
        <v>0</v>
      </c>
      <c r="HC12" s="164">
        <v>0</v>
      </c>
      <c r="HD12" s="164">
        <v>-3.7698999999999998</v>
      </c>
      <c r="HE12" s="164">
        <v>7.4130000000000003</v>
      </c>
      <c r="HF12" s="164">
        <v>77.760999999999996</v>
      </c>
      <c r="HG12" s="164">
        <v>19.972000000000001</v>
      </c>
      <c r="HH12" s="164">
        <v>42.26</v>
      </c>
      <c r="HI12" s="164">
        <v>49.911000000000001</v>
      </c>
      <c r="HJ12" s="164">
        <v>49.942999999999998</v>
      </c>
      <c r="HK12" s="164">
        <v>-10.005000000000001</v>
      </c>
      <c r="HL12" s="164">
        <v>-11.75</v>
      </c>
      <c r="HM12" s="164">
        <v>0</v>
      </c>
      <c r="HN12" s="164">
        <v>-10.31</v>
      </c>
      <c r="HO12" s="164">
        <v>47.732999999999997</v>
      </c>
      <c r="HP12" s="164">
        <v>48.399000000000001</v>
      </c>
      <c r="HQ12" s="164">
        <v>-27.745000000000001</v>
      </c>
      <c r="HR12" s="164">
        <v>-26.866</v>
      </c>
      <c r="HS12" s="164">
        <v>10.531000000000001</v>
      </c>
      <c r="HT12" s="164">
        <v>10.734</v>
      </c>
      <c r="HU12" s="164">
        <v>12.76</v>
      </c>
      <c r="HV12" s="164">
        <v>12.648999999999999</v>
      </c>
      <c r="HW12" s="164">
        <v>-32.598999999999997</v>
      </c>
      <c r="HX12" s="164">
        <v>-33.298999999999999</v>
      </c>
      <c r="HY12" s="164">
        <v>1.4254</v>
      </c>
      <c r="HZ12" s="164">
        <v>-12.8</v>
      </c>
      <c r="IA12" s="164">
        <v>33.039000000000001</v>
      </c>
      <c r="IB12" s="164">
        <v>20.523</v>
      </c>
      <c r="IC12" s="164">
        <v>19.998999999999999</v>
      </c>
      <c r="ID12" s="164">
        <v>-19.899000000000001</v>
      </c>
      <c r="IE12" s="164">
        <v>-37.5</v>
      </c>
      <c r="IF12" s="164">
        <v>14</v>
      </c>
      <c r="IG12" s="164">
        <v>13.199</v>
      </c>
      <c r="IH12" s="164">
        <v>-18.242000000000001</v>
      </c>
      <c r="II12" s="164">
        <v>-18.173999999999999</v>
      </c>
      <c r="IJ12" s="164">
        <v>0</v>
      </c>
      <c r="IK12" s="164">
        <v>-26.658000000000001</v>
      </c>
      <c r="IL12" s="164">
        <v>-280.45</v>
      </c>
      <c r="IM12" s="164">
        <v>-6.8564999999999996</v>
      </c>
      <c r="IN12" s="164">
        <v>43.223999999999997</v>
      </c>
      <c r="IO12" s="164">
        <v>121.09</v>
      </c>
      <c r="IP12" s="164">
        <v>45.113</v>
      </c>
      <c r="IQ12" s="164">
        <v>112.34</v>
      </c>
      <c r="IR12" s="164">
        <v>124.99</v>
      </c>
      <c r="IS12" s="164">
        <v>59.412999999999997</v>
      </c>
      <c r="IT12" s="164">
        <v>27.798999999999999</v>
      </c>
      <c r="IU12" s="164">
        <v>24.478999999999999</v>
      </c>
      <c r="IV12" s="164">
        <v>-4.9208999999999996</v>
      </c>
      <c r="IW12" s="164">
        <v>235.23</v>
      </c>
      <c r="IX12" s="164">
        <v>-182.72</v>
      </c>
      <c r="IY12" s="164">
        <v>68.498999999999995</v>
      </c>
      <c r="IZ12" s="164">
        <v>-50.814</v>
      </c>
      <c r="JA12" s="164">
        <v>1.1975</v>
      </c>
      <c r="JB12" s="164">
        <v>2.8988999999999998</v>
      </c>
      <c r="JC12" s="164">
        <v>-9.92</v>
      </c>
      <c r="JD12" s="164">
        <v>-0.69199999999999995</v>
      </c>
      <c r="JE12" s="164">
        <v>-0.69799999999999995</v>
      </c>
      <c r="JF12" s="164">
        <v>5.76</v>
      </c>
      <c r="JG12" s="164">
        <v>-5.1199000000000003</v>
      </c>
      <c r="JH12" s="164">
        <v>-1.8226</v>
      </c>
      <c r="JI12" s="164">
        <v>-0.76139999999999997</v>
      </c>
      <c r="JJ12" s="164">
        <v>15.44</v>
      </c>
      <c r="JK12" s="164">
        <v>-10.634</v>
      </c>
      <c r="JL12" s="164">
        <v>0.3</v>
      </c>
      <c r="JM12" s="164">
        <v>-0.92200000000000004</v>
      </c>
      <c r="JN12" s="164">
        <v>-0.69</v>
      </c>
      <c r="JO12" s="164">
        <v>0</v>
      </c>
      <c r="JP12" s="164">
        <v>0</v>
      </c>
      <c r="JQ12" s="164">
        <v>4.2994000000000003</v>
      </c>
      <c r="JR12" s="164">
        <v>3.3275000000000001</v>
      </c>
      <c r="JS12" s="164">
        <v>3.5577999999999999</v>
      </c>
      <c r="JT12" s="165"/>
      <c r="JU12" s="164">
        <v>22.298999999999999</v>
      </c>
      <c r="JV12" s="164">
        <v>-0.61899999999999999</v>
      </c>
      <c r="JW12" s="164">
        <v>-0.27</v>
      </c>
      <c r="JX12" s="164">
        <v>0.37</v>
      </c>
      <c r="JY12" s="164">
        <v>-6.7199</v>
      </c>
      <c r="JZ12" s="164">
        <v>-14.712999999999999</v>
      </c>
      <c r="KA12" s="164">
        <v>-16.928999999999998</v>
      </c>
      <c r="KB12" s="164">
        <v>-3.8902000000000001</v>
      </c>
      <c r="KC12" s="164">
        <v>11.207000000000001</v>
      </c>
      <c r="KD12" s="164">
        <v>-11.172000000000001</v>
      </c>
      <c r="KE12" s="164">
        <v>0</v>
      </c>
      <c r="KF12" s="164">
        <v>-24.5</v>
      </c>
      <c r="KG12" s="164">
        <v>6.5</v>
      </c>
      <c r="KH12" s="164">
        <v>58.918999999999997</v>
      </c>
      <c r="KI12" s="164">
        <v>-177.04</v>
      </c>
    </row>
    <row r="13" spans="1:295" ht="18" customHeight="1" x14ac:dyDescent="0.25">
      <c r="A13" s="161" t="s">
        <v>52</v>
      </c>
      <c r="B13" s="161" t="s">
        <v>567</v>
      </c>
      <c r="C13" s="164">
        <v>0</v>
      </c>
      <c r="D13" s="164">
        <v>4.8006000000000002</v>
      </c>
      <c r="E13" s="164">
        <v>-9.8278999999999996</v>
      </c>
      <c r="F13" s="164">
        <v>3.1137999999999999</v>
      </c>
      <c r="G13" s="164">
        <v>4.6773999999999996</v>
      </c>
      <c r="H13" s="164">
        <v>3.6288</v>
      </c>
      <c r="I13" s="164">
        <v>7.8738999999999999</v>
      </c>
      <c r="J13" s="165"/>
      <c r="K13" s="164">
        <v>14.263</v>
      </c>
      <c r="L13" s="164">
        <v>6.0077999999999996</v>
      </c>
      <c r="M13" s="164">
        <v>-7.3728999999999996</v>
      </c>
      <c r="N13" s="164">
        <v>-6.6599000000000004</v>
      </c>
      <c r="O13" s="164">
        <v>-19.798999999999999</v>
      </c>
      <c r="P13" s="164">
        <v>-4.4000000000000004</v>
      </c>
      <c r="Q13" s="164">
        <v>0.82799999999999996</v>
      </c>
      <c r="R13" s="164">
        <v>-13.199</v>
      </c>
      <c r="S13" s="164">
        <v>0.80159999999999998</v>
      </c>
      <c r="T13" s="164">
        <v>1.7558</v>
      </c>
      <c r="U13" s="164">
        <v>3.2322000000000002</v>
      </c>
      <c r="V13" s="164">
        <v>2.9740000000000002</v>
      </c>
      <c r="W13" s="164">
        <v>5.8768000000000002</v>
      </c>
      <c r="X13" s="164">
        <v>0</v>
      </c>
      <c r="Y13" s="164">
        <v>3.5697999999999999</v>
      </c>
      <c r="Z13" s="164">
        <v>2.4085999999999999</v>
      </c>
      <c r="AA13" s="165"/>
      <c r="AB13" s="164">
        <v>-0.51559999999999995</v>
      </c>
      <c r="AC13" s="164">
        <v>-0.315</v>
      </c>
      <c r="AD13" s="164">
        <v>-0.32700000000000001</v>
      </c>
      <c r="AE13" s="164">
        <v>-0.13800000000000001</v>
      </c>
      <c r="AF13" s="164">
        <v>-13.319000000000001</v>
      </c>
      <c r="AG13" s="164">
        <v>-17.600000000000001</v>
      </c>
      <c r="AH13" s="164">
        <v>-0.875</v>
      </c>
      <c r="AI13" s="164">
        <v>0.24299999999999999</v>
      </c>
      <c r="AJ13" s="164">
        <v>-11.239000000000001</v>
      </c>
      <c r="AK13" s="164">
        <v>-11.289</v>
      </c>
      <c r="AL13" s="164">
        <v>-10</v>
      </c>
      <c r="AM13" s="164">
        <v>-13.25</v>
      </c>
      <c r="AN13" s="164">
        <v>-13.27</v>
      </c>
      <c r="AO13" s="164">
        <v>5.7276999999999996</v>
      </c>
      <c r="AP13" s="164">
        <v>3.3235999999999999</v>
      </c>
      <c r="AQ13" s="164">
        <v>8.2067999999999994</v>
      </c>
      <c r="AR13" s="164">
        <v>9.4382999999999999</v>
      </c>
      <c r="AS13" s="164">
        <v>-14.334</v>
      </c>
      <c r="AT13" s="164">
        <v>-7.3677000000000001</v>
      </c>
      <c r="AU13" s="164">
        <v>-6.8068999999999997</v>
      </c>
      <c r="AV13" s="164">
        <v>-3.3323</v>
      </c>
      <c r="AW13" s="164">
        <v>-3.0798999999999999</v>
      </c>
      <c r="AX13" s="164">
        <v>-22.638999999999999</v>
      </c>
      <c r="AY13" s="164">
        <v>-19.824999999999999</v>
      </c>
      <c r="AZ13" s="164">
        <v>5.5358999999999998</v>
      </c>
      <c r="BA13" s="164">
        <v>27.46</v>
      </c>
      <c r="BB13" s="164">
        <v>0</v>
      </c>
      <c r="BC13" s="164">
        <v>1.599</v>
      </c>
      <c r="BD13" s="164">
        <v>-4.1999000000000004</v>
      </c>
      <c r="BE13" s="164">
        <v>-4.0998999999999999</v>
      </c>
      <c r="BF13" s="164">
        <v>-15.98</v>
      </c>
      <c r="BG13" s="164">
        <v>-16.631</v>
      </c>
      <c r="BH13" s="164">
        <v>-1.2039</v>
      </c>
      <c r="BI13" s="164">
        <v>1.3141</v>
      </c>
      <c r="BJ13" s="164">
        <v>-13.526999999999999</v>
      </c>
      <c r="BK13" s="164">
        <v>-3.8298999999999999</v>
      </c>
      <c r="BL13" s="164">
        <v>0</v>
      </c>
      <c r="BM13" s="164">
        <v>0</v>
      </c>
      <c r="BN13" s="164">
        <v>0</v>
      </c>
      <c r="BO13" s="164">
        <v>52.125</v>
      </c>
      <c r="BP13" s="164">
        <v>52.765999999999998</v>
      </c>
      <c r="BQ13" s="164">
        <v>-120</v>
      </c>
      <c r="BR13" s="164">
        <v>-133.37</v>
      </c>
      <c r="BS13" s="164">
        <v>-9.1669</v>
      </c>
      <c r="BT13" s="165"/>
      <c r="BU13" s="165"/>
      <c r="BV13" s="164">
        <v>8.2629999999999999</v>
      </c>
      <c r="BW13" s="164">
        <v>9.6300000000000008</v>
      </c>
      <c r="BX13" s="164">
        <v>6.4</v>
      </c>
      <c r="BY13" s="164">
        <v>-14.079000000000001</v>
      </c>
      <c r="BZ13" s="164">
        <v>2.42</v>
      </c>
      <c r="CA13" s="164">
        <v>-0.66559999999999997</v>
      </c>
      <c r="CB13" s="164">
        <v>-0.9335</v>
      </c>
      <c r="CC13" s="164">
        <v>-0.74750000000000005</v>
      </c>
      <c r="CD13" s="164">
        <v>-2.4268000000000001</v>
      </c>
      <c r="CE13" s="164">
        <v>-0.89090000000000003</v>
      </c>
      <c r="CF13" s="164">
        <v>-3.714</v>
      </c>
      <c r="CG13" s="164">
        <v>-3.4681999999999999</v>
      </c>
      <c r="CH13" s="164">
        <v>-11.648</v>
      </c>
      <c r="CI13" s="164">
        <v>38.883000000000003</v>
      </c>
      <c r="CJ13" s="164">
        <v>2.88</v>
      </c>
      <c r="CK13" s="164">
        <v>6.4119999999999999</v>
      </c>
      <c r="CL13" s="164">
        <v>8.3000000000000007</v>
      </c>
      <c r="CM13" s="164">
        <v>4.6999000000000004</v>
      </c>
      <c r="CN13" s="164">
        <v>0.18</v>
      </c>
      <c r="CO13" s="164">
        <v>43.26</v>
      </c>
      <c r="CP13" s="164">
        <v>43.445999999999998</v>
      </c>
      <c r="CQ13" s="164">
        <v>42.078000000000003</v>
      </c>
      <c r="CR13" s="164">
        <v>77.929000000000002</v>
      </c>
      <c r="CS13" s="164">
        <v>79.093000000000004</v>
      </c>
      <c r="CT13" s="164">
        <v>-10.351000000000001</v>
      </c>
      <c r="CU13" s="164">
        <v>-72.697999999999993</v>
      </c>
      <c r="CV13" s="164">
        <v>0</v>
      </c>
      <c r="CW13" s="164">
        <v>1.7666999999999999</v>
      </c>
      <c r="CX13" s="164">
        <v>23.34</v>
      </c>
      <c r="CY13" s="164">
        <v>9.02</v>
      </c>
      <c r="CZ13" s="164">
        <v>0.78610000000000002</v>
      </c>
      <c r="DA13" s="164">
        <v>1.2725</v>
      </c>
      <c r="DB13" s="164">
        <v>-1.49</v>
      </c>
      <c r="DC13" s="164">
        <v>0.3145</v>
      </c>
      <c r="DD13" s="164">
        <v>-40.337000000000003</v>
      </c>
      <c r="DE13" s="164">
        <v>-39.621000000000002</v>
      </c>
      <c r="DF13" s="164">
        <v>48.966000000000001</v>
      </c>
      <c r="DG13" s="164">
        <v>1.5699999999999999E-2</v>
      </c>
      <c r="DH13" s="164">
        <v>0</v>
      </c>
      <c r="DI13" s="164">
        <v>22.899000000000001</v>
      </c>
      <c r="DJ13" s="164">
        <v>23.1</v>
      </c>
      <c r="DK13" s="164">
        <v>-7.9710999999999999</v>
      </c>
      <c r="DL13" s="164">
        <v>-1.1220000000000001</v>
      </c>
      <c r="DM13" s="164">
        <v>48.738</v>
      </c>
      <c r="DN13" s="164">
        <v>4.2732999999999999</v>
      </c>
      <c r="DO13" s="164">
        <v>-0.76</v>
      </c>
      <c r="DP13" s="164">
        <v>-5.24</v>
      </c>
      <c r="DQ13" s="164">
        <v>-2.5920000000000001</v>
      </c>
      <c r="DR13" s="164">
        <v>-51.606999999999999</v>
      </c>
      <c r="DS13" s="164">
        <v>-2.78</v>
      </c>
      <c r="DT13" s="164">
        <v>-2.8199000000000001</v>
      </c>
      <c r="DU13" s="164">
        <v>12.14</v>
      </c>
      <c r="DV13" s="164">
        <v>11</v>
      </c>
      <c r="DW13" s="164">
        <v>-49.127000000000002</v>
      </c>
      <c r="DX13" s="164">
        <v>-25.2</v>
      </c>
      <c r="DY13" s="164">
        <v>-18.913</v>
      </c>
      <c r="DZ13" s="164">
        <v>-17.972000000000001</v>
      </c>
      <c r="EA13" s="164">
        <v>-20.268999999999998</v>
      </c>
      <c r="EB13" s="164">
        <v>-27.812999999999999</v>
      </c>
      <c r="EC13" s="164">
        <v>-31.256</v>
      </c>
      <c r="ED13" s="164">
        <v>-31.49</v>
      </c>
      <c r="EE13" s="164">
        <v>-18.234000000000002</v>
      </c>
      <c r="EF13" s="164">
        <v>-14.052</v>
      </c>
      <c r="EG13" s="164">
        <v>-10.214</v>
      </c>
      <c r="EH13" s="164">
        <v>23.556999999999999</v>
      </c>
      <c r="EI13" s="164">
        <v>12.523</v>
      </c>
      <c r="EJ13" s="164">
        <v>0</v>
      </c>
      <c r="EK13" s="164">
        <v>-6.4714</v>
      </c>
      <c r="EL13" s="164">
        <v>-6.9549000000000003</v>
      </c>
      <c r="EM13" s="164">
        <v>0</v>
      </c>
      <c r="EN13" s="164">
        <v>-6.2343999999999999</v>
      </c>
      <c r="EO13" s="164">
        <v>-6.1641000000000004</v>
      </c>
      <c r="EP13" s="164">
        <v>5.1360000000000001</v>
      </c>
      <c r="EQ13" s="164">
        <v>-17.657</v>
      </c>
      <c r="ER13" s="164">
        <v>-17.512</v>
      </c>
      <c r="ES13" s="164">
        <v>-1.7816000000000001</v>
      </c>
      <c r="ET13" s="164">
        <v>0</v>
      </c>
      <c r="EU13" s="164">
        <v>-10.789</v>
      </c>
      <c r="EV13" s="164">
        <v>1</v>
      </c>
      <c r="EW13" s="164">
        <v>3.1686999999999999</v>
      </c>
      <c r="EX13" s="164">
        <v>-4.7858000000000001</v>
      </c>
      <c r="EY13" s="164">
        <v>-9.4832999999999998</v>
      </c>
      <c r="EZ13" s="164">
        <v>-9.4413</v>
      </c>
      <c r="FA13" s="164">
        <v>4.8177000000000003</v>
      </c>
      <c r="FB13" s="164">
        <v>-3.7328999999999999</v>
      </c>
      <c r="FC13" s="164">
        <v>-39.145000000000003</v>
      </c>
      <c r="FD13" s="164">
        <v>5.1215999999999999</v>
      </c>
      <c r="FE13" s="164">
        <v>0</v>
      </c>
      <c r="FF13" s="164">
        <v>0</v>
      </c>
      <c r="FG13" s="164">
        <v>0</v>
      </c>
      <c r="FH13" s="164">
        <v>3.6193</v>
      </c>
      <c r="FI13" s="164">
        <v>3.0266000000000002</v>
      </c>
      <c r="FJ13" s="164">
        <v>-9.0426000000000002</v>
      </c>
      <c r="FK13" s="164">
        <v>-9.0426000000000002</v>
      </c>
      <c r="FL13" s="164">
        <v>37.341999999999999</v>
      </c>
      <c r="FM13" s="164">
        <v>3.4982000000000002</v>
      </c>
      <c r="FN13" s="164">
        <v>3.3618999999999999</v>
      </c>
      <c r="FO13" s="164">
        <v>34.456000000000003</v>
      </c>
      <c r="FP13" s="164">
        <v>42.887</v>
      </c>
      <c r="FQ13" s="164">
        <v>10.029999999999999</v>
      </c>
      <c r="FR13" s="164">
        <v>-14.339</v>
      </c>
      <c r="FS13" s="164">
        <v>-2.1198999999999999</v>
      </c>
      <c r="FT13" s="164">
        <v>0.29780000000000001</v>
      </c>
      <c r="FU13" s="164">
        <v>1.8</v>
      </c>
      <c r="FV13" s="164">
        <v>2.11</v>
      </c>
      <c r="FW13" s="164">
        <v>-9.2073</v>
      </c>
      <c r="FX13" s="164">
        <v>1.7803</v>
      </c>
      <c r="FY13" s="164">
        <v>4.0629</v>
      </c>
      <c r="FZ13" s="164">
        <v>3.9E-2</v>
      </c>
      <c r="GA13" s="164">
        <v>2.1612</v>
      </c>
      <c r="GB13" s="164">
        <v>20.76</v>
      </c>
      <c r="GC13" s="164">
        <v>-42.499000000000002</v>
      </c>
      <c r="GD13" s="164">
        <v>-33.381</v>
      </c>
      <c r="GE13" s="164">
        <v>-1.7299</v>
      </c>
      <c r="GF13" s="164">
        <v>23.19</v>
      </c>
      <c r="GG13" s="164">
        <v>8.3000000000000007</v>
      </c>
      <c r="GH13" s="164">
        <v>21.753</v>
      </c>
      <c r="GI13" s="164">
        <v>4.2541000000000002</v>
      </c>
      <c r="GJ13" s="164">
        <v>-4.4954999999999998</v>
      </c>
      <c r="GK13" s="164">
        <v>2.1313</v>
      </c>
      <c r="GL13" s="164">
        <v>5.62E-2</v>
      </c>
      <c r="GM13" s="165"/>
      <c r="GN13" s="164">
        <v>-10.250999999999999</v>
      </c>
      <c r="GO13" s="164">
        <v>9.9670000000000005</v>
      </c>
      <c r="GP13" s="164">
        <v>9.3178999999999998</v>
      </c>
      <c r="GQ13" s="164">
        <v>-33.527999999999999</v>
      </c>
      <c r="GR13" s="164">
        <v>-18.024999999999999</v>
      </c>
      <c r="GS13" s="164">
        <v>-14.398</v>
      </c>
      <c r="GT13" s="164">
        <v>156.88999999999999</v>
      </c>
      <c r="GU13" s="164">
        <v>-3.7490000000000001</v>
      </c>
      <c r="GV13" s="164">
        <v>-12.304</v>
      </c>
      <c r="GW13" s="164">
        <v>8.8119999999999994</v>
      </c>
      <c r="GX13" s="164">
        <v>2.79</v>
      </c>
      <c r="GY13" s="164">
        <v>8.7471999999999994</v>
      </c>
      <c r="GZ13" s="164">
        <v>8.6954999999999991</v>
      </c>
      <c r="HA13" s="164">
        <v>2</v>
      </c>
      <c r="HB13" s="164">
        <v>0</v>
      </c>
      <c r="HC13" s="164">
        <v>1.9125000000000001</v>
      </c>
      <c r="HD13" s="164">
        <v>-4.6100000000000003</v>
      </c>
      <c r="HE13" s="164">
        <v>6.39</v>
      </c>
      <c r="HF13" s="164">
        <v>76.400000000000006</v>
      </c>
      <c r="HG13" s="164">
        <v>22.34</v>
      </c>
      <c r="HH13" s="164">
        <v>46.783000000000001</v>
      </c>
      <c r="HI13" s="164">
        <v>49.911000000000001</v>
      </c>
      <c r="HJ13" s="164">
        <v>49.942999999999998</v>
      </c>
      <c r="HK13" s="164">
        <v>-7.9348999999999998</v>
      </c>
      <c r="HL13" s="164">
        <v>-10.298999999999999</v>
      </c>
      <c r="HM13" s="164">
        <v>0</v>
      </c>
      <c r="HN13" s="164">
        <v>0</v>
      </c>
      <c r="HO13" s="164">
        <v>47.732999999999997</v>
      </c>
      <c r="HP13" s="164">
        <v>48.399000000000001</v>
      </c>
      <c r="HQ13" s="164">
        <v>-28.695</v>
      </c>
      <c r="HR13" s="164">
        <v>-28.085000000000001</v>
      </c>
      <c r="HS13" s="164">
        <v>10.215</v>
      </c>
      <c r="HT13" s="164">
        <v>10.218</v>
      </c>
      <c r="HU13" s="164">
        <v>12.689</v>
      </c>
      <c r="HV13" s="164">
        <v>12.699</v>
      </c>
      <c r="HW13" s="164">
        <v>-31.2</v>
      </c>
      <c r="HX13" s="164">
        <v>-31.2</v>
      </c>
      <c r="HY13" s="164">
        <v>1.5829</v>
      </c>
      <c r="HZ13" s="164">
        <v>-12.8</v>
      </c>
      <c r="IA13" s="164">
        <v>34.531999999999996</v>
      </c>
      <c r="IB13" s="164">
        <v>18.954000000000001</v>
      </c>
      <c r="IC13" s="164">
        <v>18.917000000000002</v>
      </c>
      <c r="ID13" s="164">
        <v>-20.399000000000001</v>
      </c>
      <c r="IE13" s="164">
        <v>-37.098999999999997</v>
      </c>
      <c r="IF13" s="164">
        <v>15</v>
      </c>
      <c r="IG13" s="164">
        <v>14.5</v>
      </c>
      <c r="IH13" s="164">
        <v>-18.289000000000001</v>
      </c>
      <c r="II13" s="164">
        <v>-18.207000000000001</v>
      </c>
      <c r="IJ13" s="164">
        <v>0</v>
      </c>
      <c r="IK13" s="164">
        <v>-26.268999999999998</v>
      </c>
      <c r="IL13" s="164">
        <v>-282.77999999999997</v>
      </c>
      <c r="IM13" s="164">
        <v>-7.6577999999999999</v>
      </c>
      <c r="IN13" s="164">
        <v>43.62</v>
      </c>
      <c r="IO13" s="164">
        <v>120.55</v>
      </c>
      <c r="IP13" s="164">
        <v>41.286000000000001</v>
      </c>
      <c r="IQ13" s="164">
        <v>112.41</v>
      </c>
      <c r="IR13" s="164">
        <v>132.32</v>
      </c>
      <c r="IS13" s="164">
        <v>59.695</v>
      </c>
      <c r="IT13" s="164">
        <v>27.8</v>
      </c>
      <c r="IU13" s="164">
        <v>27.103000000000002</v>
      </c>
      <c r="IV13" s="164">
        <v>-5.7462999999999997</v>
      </c>
      <c r="IW13" s="164">
        <v>237.76</v>
      </c>
      <c r="IX13" s="164">
        <v>-183.77</v>
      </c>
      <c r="IY13" s="164">
        <v>69.742999999999995</v>
      </c>
      <c r="IZ13" s="164">
        <v>-52.465000000000003</v>
      </c>
      <c r="JA13" s="164">
        <v>1.0315000000000001</v>
      </c>
      <c r="JB13" s="164">
        <v>2.8988999999999998</v>
      </c>
      <c r="JC13" s="164">
        <v>-10.079000000000001</v>
      </c>
      <c r="JD13" s="164">
        <v>-0.68</v>
      </c>
      <c r="JE13" s="164">
        <v>-0.68799999999999994</v>
      </c>
      <c r="JF13" s="164">
        <v>5.44</v>
      </c>
      <c r="JG13" s="164">
        <v>-4.32</v>
      </c>
      <c r="JH13" s="164">
        <v>-1.7291000000000001</v>
      </c>
      <c r="JI13" s="164">
        <v>-1.6677999999999999</v>
      </c>
      <c r="JJ13" s="164">
        <v>16.350000000000001</v>
      </c>
      <c r="JK13" s="164">
        <v>-11.073</v>
      </c>
      <c r="JL13" s="164">
        <v>0.3</v>
      </c>
      <c r="JM13" s="164">
        <v>1.5489999999999999</v>
      </c>
      <c r="JN13" s="164">
        <v>0.36599999999999999</v>
      </c>
      <c r="JO13" s="164">
        <v>0</v>
      </c>
      <c r="JP13" s="164">
        <v>0</v>
      </c>
      <c r="JQ13" s="164">
        <v>4.0789</v>
      </c>
      <c r="JR13" s="164">
        <v>3.4544000000000001</v>
      </c>
      <c r="JS13" s="164">
        <v>4.1451000000000002</v>
      </c>
      <c r="JT13" s="165"/>
      <c r="JU13" s="164">
        <v>21.6</v>
      </c>
      <c r="JV13" s="164">
        <v>0.4244</v>
      </c>
      <c r="JW13" s="164">
        <v>-0.26</v>
      </c>
      <c r="JX13" s="164">
        <v>0.37</v>
      </c>
      <c r="JY13" s="164">
        <v>-7.6798999999999999</v>
      </c>
      <c r="JZ13" s="164">
        <v>-15.013</v>
      </c>
      <c r="KA13" s="164">
        <v>-16.254000000000001</v>
      </c>
      <c r="KB13" s="164">
        <v>-4.2579000000000002</v>
      </c>
      <c r="KC13" s="164">
        <v>10.736000000000001</v>
      </c>
      <c r="KD13" s="164">
        <v>-11.539</v>
      </c>
      <c r="KE13" s="164">
        <v>0</v>
      </c>
      <c r="KF13" s="164">
        <v>-23.798999999999999</v>
      </c>
      <c r="KG13" s="164">
        <v>5.6999000000000004</v>
      </c>
      <c r="KH13" s="164">
        <v>62.268000000000001</v>
      </c>
      <c r="KI13" s="164">
        <v>-174.65</v>
      </c>
    </row>
    <row r="14" spans="1:295" ht="18" customHeight="1" x14ac:dyDescent="0.25">
      <c r="A14" s="161" t="s">
        <v>52</v>
      </c>
      <c r="B14" s="161" t="s">
        <v>568</v>
      </c>
      <c r="C14" s="164">
        <v>0</v>
      </c>
      <c r="D14" s="164">
        <v>4.4492000000000003</v>
      </c>
      <c r="E14" s="164">
        <v>-9.2138000000000009</v>
      </c>
      <c r="F14" s="164">
        <v>2.9306999999999999</v>
      </c>
      <c r="G14" s="164">
        <v>4.6121999999999996</v>
      </c>
      <c r="H14" s="164">
        <v>4.1661000000000001</v>
      </c>
      <c r="I14" s="164">
        <v>7.7403000000000004</v>
      </c>
      <c r="J14" s="165"/>
      <c r="K14" s="164">
        <v>14.679</v>
      </c>
      <c r="L14" s="164">
        <v>5.9497999999999998</v>
      </c>
      <c r="M14" s="164">
        <v>-7.3150000000000004</v>
      </c>
      <c r="N14" s="164">
        <v>-6.6599000000000004</v>
      </c>
      <c r="O14" s="164">
        <v>-17.600000000000001</v>
      </c>
      <c r="P14" s="164">
        <v>-4.4000000000000004</v>
      </c>
      <c r="Q14" s="164">
        <v>0.82799999999999996</v>
      </c>
      <c r="R14" s="164">
        <v>-13.199</v>
      </c>
      <c r="S14" s="164">
        <v>0.38319999999999999</v>
      </c>
      <c r="T14" s="164">
        <v>1.0888</v>
      </c>
      <c r="U14" s="164">
        <v>3.1391</v>
      </c>
      <c r="V14" s="164">
        <v>3.0253999999999999</v>
      </c>
      <c r="W14" s="164">
        <v>5.63</v>
      </c>
      <c r="X14" s="164">
        <v>0</v>
      </c>
      <c r="Y14" s="164">
        <v>3.7010000000000001</v>
      </c>
      <c r="Z14" s="164">
        <v>2.3121999999999998</v>
      </c>
      <c r="AA14" s="165"/>
      <c r="AB14" s="164">
        <v>-0.6159</v>
      </c>
      <c r="AC14" s="164">
        <v>-0.308</v>
      </c>
      <c r="AD14" s="164">
        <v>-0.27500000000000002</v>
      </c>
      <c r="AE14" s="164">
        <v>-0.63400000000000001</v>
      </c>
      <c r="AF14" s="164">
        <v>-13.319000000000001</v>
      </c>
      <c r="AG14" s="164">
        <v>-17.600000000000001</v>
      </c>
      <c r="AH14" s="164">
        <v>-0.59</v>
      </c>
      <c r="AI14" s="164">
        <v>0.23200000000000001</v>
      </c>
      <c r="AJ14" s="164">
        <v>-12.898999999999999</v>
      </c>
      <c r="AK14" s="164">
        <v>-12.89</v>
      </c>
      <c r="AL14" s="164">
        <v>-10</v>
      </c>
      <c r="AM14" s="164">
        <v>-12.478999999999999</v>
      </c>
      <c r="AN14" s="164">
        <v>-12.239000000000001</v>
      </c>
      <c r="AO14" s="164">
        <v>5.5101000000000004</v>
      </c>
      <c r="AP14" s="164">
        <v>3.4908000000000001</v>
      </c>
      <c r="AQ14" s="164">
        <v>9.3840000000000003</v>
      </c>
      <c r="AR14" s="164">
        <v>9.7207000000000008</v>
      </c>
      <c r="AS14" s="164">
        <v>-13.615</v>
      </c>
      <c r="AT14" s="164">
        <v>-9.5109999999999992</v>
      </c>
      <c r="AU14" s="164">
        <v>-7.5266000000000002</v>
      </c>
      <c r="AV14" s="164">
        <v>-3.2515000000000001</v>
      </c>
      <c r="AW14" s="164">
        <v>-3.2641</v>
      </c>
      <c r="AX14" s="164">
        <v>-21.567</v>
      </c>
      <c r="AY14" s="164">
        <v>-19.690999999999999</v>
      </c>
      <c r="AZ14" s="164">
        <v>5.5358999999999998</v>
      </c>
      <c r="BA14" s="164">
        <v>28.023</v>
      </c>
      <c r="BB14" s="164">
        <v>0</v>
      </c>
      <c r="BC14" s="164">
        <v>2.7044999999999999</v>
      </c>
      <c r="BD14" s="164">
        <v>-3.5998999999999999</v>
      </c>
      <c r="BE14" s="164">
        <v>-3.4998999999999998</v>
      </c>
      <c r="BF14" s="164">
        <v>-16.338000000000001</v>
      </c>
      <c r="BG14" s="164">
        <v>-16.734999999999999</v>
      </c>
      <c r="BH14" s="164">
        <v>-1.2341</v>
      </c>
      <c r="BI14" s="164">
        <v>1.3141</v>
      </c>
      <c r="BJ14" s="164">
        <v>-13.731</v>
      </c>
      <c r="BK14" s="164">
        <v>-4.3399000000000001</v>
      </c>
      <c r="BL14" s="164">
        <v>0</v>
      </c>
      <c r="BM14" s="164">
        <v>0</v>
      </c>
      <c r="BN14" s="164">
        <v>0</v>
      </c>
      <c r="BO14" s="164">
        <v>51.484000000000002</v>
      </c>
      <c r="BP14" s="164">
        <v>51.423000000000002</v>
      </c>
      <c r="BQ14" s="164">
        <v>-115.64</v>
      </c>
      <c r="BR14" s="164">
        <v>-135.72</v>
      </c>
      <c r="BS14" s="164">
        <v>-9.1669</v>
      </c>
      <c r="BT14" s="165"/>
      <c r="BU14" s="165"/>
      <c r="BV14" s="164">
        <v>7.3747999999999996</v>
      </c>
      <c r="BW14" s="164">
        <v>9.76</v>
      </c>
      <c r="BX14" s="164">
        <v>6.5198999999999998</v>
      </c>
      <c r="BY14" s="164">
        <v>-14.449</v>
      </c>
      <c r="BZ14" s="164">
        <v>2.5899000000000001</v>
      </c>
      <c r="CA14" s="164">
        <v>0.54</v>
      </c>
      <c r="CB14" s="164">
        <v>0.80789999999999995</v>
      </c>
      <c r="CC14" s="164">
        <v>-1.3965000000000001</v>
      </c>
      <c r="CD14" s="164">
        <v>-3.8001999999999998</v>
      </c>
      <c r="CE14" s="164">
        <v>0.46229999999999999</v>
      </c>
      <c r="CF14" s="164">
        <v>-4.3040000000000003</v>
      </c>
      <c r="CG14" s="164">
        <v>-4.3352000000000004</v>
      </c>
      <c r="CH14" s="164">
        <v>-12.436</v>
      </c>
      <c r="CI14" s="164">
        <v>38.322000000000003</v>
      </c>
      <c r="CJ14" s="164">
        <v>2.88</v>
      </c>
      <c r="CK14" s="164">
        <v>6.4119999999999999</v>
      </c>
      <c r="CL14" s="164">
        <v>8.3000000000000007</v>
      </c>
      <c r="CM14" s="164">
        <v>4.8</v>
      </c>
      <c r="CN14" s="164">
        <v>0.27</v>
      </c>
      <c r="CO14" s="164">
        <v>43.085000000000001</v>
      </c>
      <c r="CP14" s="164">
        <v>42.683</v>
      </c>
      <c r="CQ14" s="164">
        <v>41.637999999999998</v>
      </c>
      <c r="CR14" s="164">
        <v>77.314999999999998</v>
      </c>
      <c r="CS14" s="164">
        <v>77.457999999999998</v>
      </c>
      <c r="CT14" s="164">
        <v>-15.709</v>
      </c>
      <c r="CU14" s="164">
        <v>-72.009</v>
      </c>
      <c r="CV14" s="164">
        <v>0</v>
      </c>
      <c r="CW14" s="164">
        <v>1.7433000000000001</v>
      </c>
      <c r="CX14" s="164">
        <v>23.138999999999999</v>
      </c>
      <c r="CY14" s="164">
        <v>8.7798999999999996</v>
      </c>
      <c r="CZ14" s="164">
        <v>0.62990000000000002</v>
      </c>
      <c r="DA14" s="164">
        <v>1.1749000000000001</v>
      </c>
      <c r="DB14" s="164">
        <v>-1.2099</v>
      </c>
      <c r="DC14" s="164">
        <v>0.3145</v>
      </c>
      <c r="DD14" s="164">
        <v>-40.213000000000001</v>
      </c>
      <c r="DE14" s="164">
        <v>-40.125</v>
      </c>
      <c r="DF14" s="164">
        <v>51.475000000000001</v>
      </c>
      <c r="DG14" s="164">
        <v>1.6E-2</v>
      </c>
      <c r="DH14" s="164">
        <v>0</v>
      </c>
      <c r="DI14" s="164">
        <v>22.899000000000001</v>
      </c>
      <c r="DJ14" s="164">
        <v>23.1</v>
      </c>
      <c r="DK14" s="164">
        <v>-7.9846000000000004</v>
      </c>
      <c r="DL14" s="164">
        <v>-1.496</v>
      </c>
      <c r="DM14" s="164">
        <v>48.738</v>
      </c>
      <c r="DN14" s="164">
        <v>3.7166999999999999</v>
      </c>
      <c r="DO14" s="164">
        <v>-1.1000000000000001</v>
      </c>
      <c r="DP14" s="164">
        <v>-5.0999999999999996</v>
      </c>
      <c r="DQ14" s="164">
        <v>-2.6595</v>
      </c>
      <c r="DR14" s="164">
        <v>-50.96</v>
      </c>
      <c r="DS14" s="164">
        <v>-2.7</v>
      </c>
      <c r="DT14" s="164">
        <v>-2.7999000000000001</v>
      </c>
      <c r="DU14" s="164">
        <v>11.78</v>
      </c>
      <c r="DV14" s="164">
        <v>10.46</v>
      </c>
      <c r="DW14" s="164">
        <v>-50.326999999999998</v>
      </c>
      <c r="DX14" s="164">
        <v>-25.335999999999999</v>
      </c>
      <c r="DY14" s="164">
        <v>-19.2</v>
      </c>
      <c r="DZ14" s="164">
        <v>-18.036000000000001</v>
      </c>
      <c r="EA14" s="164">
        <v>-21.541</v>
      </c>
      <c r="EB14" s="164">
        <v>-29.077999999999999</v>
      </c>
      <c r="EC14" s="164">
        <v>-33.29</v>
      </c>
      <c r="ED14" s="164">
        <v>-32.713000000000001</v>
      </c>
      <c r="EE14" s="164">
        <v>-14.407999999999999</v>
      </c>
      <c r="EF14" s="164">
        <v>-14.853</v>
      </c>
      <c r="EG14" s="164">
        <v>-10.227</v>
      </c>
      <c r="EH14" s="164">
        <v>20.138000000000002</v>
      </c>
      <c r="EI14" s="164">
        <v>16.186</v>
      </c>
      <c r="EJ14" s="164">
        <v>0</v>
      </c>
      <c r="EK14" s="164">
        <v>-6.3566000000000003</v>
      </c>
      <c r="EL14" s="164">
        <v>-5.718</v>
      </c>
      <c r="EM14" s="164">
        <v>0</v>
      </c>
      <c r="EN14" s="164">
        <v>-9.0457999999999998</v>
      </c>
      <c r="EO14" s="164">
        <v>-8.8751999999999995</v>
      </c>
      <c r="EP14" s="164">
        <v>-8.7080000000000002</v>
      </c>
      <c r="EQ14" s="164">
        <v>-15.111000000000001</v>
      </c>
      <c r="ER14" s="164">
        <v>-16.166</v>
      </c>
      <c r="ES14" s="164">
        <v>-3.4866999999999999</v>
      </c>
      <c r="ET14" s="164">
        <v>0</v>
      </c>
      <c r="EU14" s="164">
        <v>-10.398999999999999</v>
      </c>
      <c r="EV14" s="164">
        <v>7.2</v>
      </c>
      <c r="EW14" s="164">
        <v>3.0834000000000001</v>
      </c>
      <c r="EX14" s="164">
        <v>-9.4799000000000007</v>
      </c>
      <c r="EY14" s="164">
        <v>-8.7863000000000007</v>
      </c>
      <c r="EZ14" s="164">
        <v>-8.8785000000000007</v>
      </c>
      <c r="FA14" s="164">
        <v>4.4622999999999999</v>
      </c>
      <c r="FB14" s="164">
        <v>6.3388999999999998</v>
      </c>
      <c r="FC14" s="164">
        <v>-39.145000000000003</v>
      </c>
      <c r="FD14" s="164">
        <v>4.5721999999999996</v>
      </c>
      <c r="FE14" s="164">
        <v>0</v>
      </c>
      <c r="FF14" s="164">
        <v>0</v>
      </c>
      <c r="FG14" s="164">
        <v>0</v>
      </c>
      <c r="FH14" s="164">
        <v>4.0755999999999997</v>
      </c>
      <c r="FI14" s="164">
        <v>1.4614</v>
      </c>
      <c r="FJ14" s="164">
        <v>-9.5449999999999999</v>
      </c>
      <c r="FK14" s="164">
        <v>-10.382</v>
      </c>
      <c r="FL14" s="164">
        <v>37.677</v>
      </c>
      <c r="FM14" s="164">
        <v>2.2637999999999998</v>
      </c>
      <c r="FN14" s="164">
        <v>2.6501000000000001</v>
      </c>
      <c r="FO14" s="164">
        <v>36.484999999999999</v>
      </c>
      <c r="FP14" s="164">
        <v>43.563000000000002</v>
      </c>
      <c r="FQ14" s="164">
        <v>9.3323999999999998</v>
      </c>
      <c r="FR14" s="164">
        <v>-14.298999999999999</v>
      </c>
      <c r="FS14" s="164">
        <v>-2.8065000000000002</v>
      </c>
      <c r="FT14" s="164">
        <v>0.28039999999999998</v>
      </c>
      <c r="FU14" s="164">
        <v>1.42</v>
      </c>
      <c r="FV14" s="164">
        <v>2</v>
      </c>
      <c r="FW14" s="164">
        <v>0</v>
      </c>
      <c r="FX14" s="164">
        <v>1.8041</v>
      </c>
      <c r="FY14" s="164">
        <v>3.9939</v>
      </c>
      <c r="FZ14" s="164">
        <v>7.9000000000000001E-2</v>
      </c>
      <c r="GA14" s="164">
        <v>2.1947000000000001</v>
      </c>
      <c r="GB14" s="164">
        <v>20.899000000000001</v>
      </c>
      <c r="GC14" s="164">
        <v>-42.813000000000002</v>
      </c>
      <c r="GD14" s="164">
        <v>-34.387</v>
      </c>
      <c r="GE14" s="164">
        <v>-2.3599000000000001</v>
      </c>
      <c r="GF14" s="164">
        <v>23.619</v>
      </c>
      <c r="GG14" s="164">
        <v>8</v>
      </c>
      <c r="GH14" s="164">
        <v>21.451000000000001</v>
      </c>
      <c r="GI14" s="164">
        <v>3.9420999999999999</v>
      </c>
      <c r="GJ14" s="164">
        <v>-4.1680000000000001</v>
      </c>
      <c r="GK14" s="164">
        <v>2.0649000000000002</v>
      </c>
      <c r="GL14" s="164">
        <v>5.62E-2</v>
      </c>
      <c r="GM14" s="165"/>
      <c r="GN14" s="164">
        <v>-10.250999999999999</v>
      </c>
      <c r="GO14" s="164">
        <v>10.666</v>
      </c>
      <c r="GP14" s="164">
        <v>11.28</v>
      </c>
      <c r="GQ14" s="164">
        <v>-34.284999999999997</v>
      </c>
      <c r="GR14" s="164">
        <v>-17.972000000000001</v>
      </c>
      <c r="GS14" s="164">
        <v>-13.682</v>
      </c>
      <c r="GT14" s="164">
        <v>154.87</v>
      </c>
      <c r="GU14" s="164">
        <v>-4.1455000000000002</v>
      </c>
      <c r="GV14" s="164">
        <v>-12.641999999999999</v>
      </c>
      <c r="GW14" s="164">
        <v>9.2289999999999992</v>
      </c>
      <c r="GX14" s="164">
        <v>3.0935000000000001</v>
      </c>
      <c r="GY14" s="164">
        <v>8.8277000000000001</v>
      </c>
      <c r="GZ14" s="164">
        <v>8.8299000000000003</v>
      </c>
      <c r="HA14" s="164">
        <v>3</v>
      </c>
      <c r="HB14" s="164">
        <v>0</v>
      </c>
      <c r="HC14" s="164">
        <v>2.3879999999999999</v>
      </c>
      <c r="HD14" s="164">
        <v>-5.0298999999999996</v>
      </c>
      <c r="HE14" s="164">
        <v>9.3148</v>
      </c>
      <c r="HF14" s="164">
        <v>81.102000000000004</v>
      </c>
      <c r="HG14" s="164">
        <v>19.539000000000001</v>
      </c>
      <c r="HH14" s="164">
        <v>48.767000000000003</v>
      </c>
      <c r="HI14" s="164">
        <v>49.911000000000001</v>
      </c>
      <c r="HJ14" s="164">
        <v>49.942999999999998</v>
      </c>
      <c r="HK14" s="164">
        <v>-9.0608000000000004</v>
      </c>
      <c r="HL14" s="164">
        <v>-11.302</v>
      </c>
      <c r="HM14" s="164">
        <v>0</v>
      </c>
      <c r="HN14" s="164">
        <v>0</v>
      </c>
      <c r="HO14" s="164">
        <v>47.732999999999997</v>
      </c>
      <c r="HP14" s="164">
        <v>48.399000000000001</v>
      </c>
      <c r="HQ14" s="164">
        <v>-26.585000000000001</v>
      </c>
      <c r="HR14" s="164">
        <v>-26.327000000000002</v>
      </c>
      <c r="HS14" s="164">
        <v>10.694000000000001</v>
      </c>
      <c r="HT14" s="164">
        <v>10.872999999999999</v>
      </c>
      <c r="HU14" s="164">
        <v>12.13</v>
      </c>
      <c r="HV14" s="164">
        <v>12.069000000000001</v>
      </c>
      <c r="HW14" s="164">
        <v>-32</v>
      </c>
      <c r="HX14" s="164">
        <v>-32.200000000000003</v>
      </c>
      <c r="HY14" s="164">
        <v>1.6359999999999999</v>
      </c>
      <c r="HZ14" s="164">
        <v>-12.8</v>
      </c>
      <c r="IA14" s="164">
        <v>31.521000000000001</v>
      </c>
      <c r="IB14" s="164">
        <v>21.581</v>
      </c>
      <c r="IC14" s="164">
        <v>21.457999999999998</v>
      </c>
      <c r="ID14" s="164">
        <v>-20.798999999999999</v>
      </c>
      <c r="IE14" s="164">
        <v>-38</v>
      </c>
      <c r="IF14" s="164">
        <v>14.199</v>
      </c>
      <c r="IG14" s="164">
        <v>13.199</v>
      </c>
      <c r="IH14" s="164">
        <v>-18.196999999999999</v>
      </c>
      <c r="II14" s="164">
        <v>-18.137</v>
      </c>
      <c r="IJ14" s="164">
        <v>0</v>
      </c>
      <c r="IK14" s="164">
        <v>-29.451000000000001</v>
      </c>
      <c r="IL14" s="164">
        <v>-279.47000000000003</v>
      </c>
      <c r="IM14" s="164">
        <v>-5.2862999999999998</v>
      </c>
      <c r="IN14" s="164">
        <v>43.457999999999998</v>
      </c>
      <c r="IO14" s="164">
        <v>119.29</v>
      </c>
      <c r="IP14" s="164">
        <v>43.982999999999997</v>
      </c>
      <c r="IQ14" s="164">
        <v>110.6</v>
      </c>
      <c r="IR14" s="164">
        <v>127.91</v>
      </c>
      <c r="IS14" s="164">
        <v>60.683</v>
      </c>
      <c r="IT14" s="164">
        <v>26.417999999999999</v>
      </c>
      <c r="IU14" s="164">
        <v>28.800999999999998</v>
      </c>
      <c r="IV14" s="164">
        <v>-1.9631000000000001</v>
      </c>
      <c r="IW14" s="164">
        <v>235.42</v>
      </c>
      <c r="IX14" s="164">
        <v>-181.47</v>
      </c>
      <c r="IY14" s="164">
        <v>71</v>
      </c>
      <c r="IZ14" s="164">
        <v>-53.101999999999997</v>
      </c>
      <c r="JA14" s="164">
        <v>0.89229999999999998</v>
      </c>
      <c r="JB14" s="164">
        <v>2.8988999999999998</v>
      </c>
      <c r="JC14" s="164">
        <v>-9.2798999999999996</v>
      </c>
      <c r="JD14" s="164">
        <v>-0.72199999999999998</v>
      </c>
      <c r="JE14" s="164">
        <v>-0.72299999999999998</v>
      </c>
      <c r="JF14" s="164">
        <v>5.5998999999999999</v>
      </c>
      <c r="JG14" s="164">
        <v>-4.5598999999999998</v>
      </c>
      <c r="JH14" s="164">
        <v>-1.1524000000000001</v>
      </c>
      <c r="JI14" s="164">
        <v>-0.99339999999999995</v>
      </c>
      <c r="JJ14" s="164">
        <v>16.087</v>
      </c>
      <c r="JK14" s="164">
        <v>-10.868</v>
      </c>
      <c r="JL14" s="164">
        <v>-0.6</v>
      </c>
      <c r="JM14" s="164">
        <v>0.19800000000000001</v>
      </c>
      <c r="JN14" s="164">
        <v>-0.19400000000000001</v>
      </c>
      <c r="JO14" s="164">
        <v>0</v>
      </c>
      <c r="JP14" s="164">
        <v>0</v>
      </c>
      <c r="JQ14" s="164">
        <v>3.5188000000000001</v>
      </c>
      <c r="JR14" s="164">
        <v>3.3329</v>
      </c>
      <c r="JS14" s="164">
        <v>3.2759</v>
      </c>
      <c r="JT14" s="165"/>
      <c r="JU14" s="164">
        <v>22.1</v>
      </c>
      <c r="JV14" s="164">
        <v>-0.33439999999999998</v>
      </c>
      <c r="JW14" s="164">
        <v>-0.28999999999999998</v>
      </c>
      <c r="JX14" s="164">
        <v>0.37</v>
      </c>
      <c r="JY14" s="164">
        <v>-7.9390000000000001</v>
      </c>
      <c r="JZ14" s="164">
        <v>-14.8</v>
      </c>
      <c r="KA14" s="164">
        <v>-15.516</v>
      </c>
      <c r="KB14" s="164">
        <v>-5.1771000000000003</v>
      </c>
      <c r="KC14" s="164">
        <v>11.263</v>
      </c>
      <c r="KD14" s="164">
        <v>-10.657999999999999</v>
      </c>
      <c r="KE14" s="164">
        <v>0</v>
      </c>
      <c r="KF14" s="164">
        <v>-24.1</v>
      </c>
      <c r="KG14" s="164">
        <v>6.1999000000000004</v>
      </c>
      <c r="KH14" s="164">
        <v>65.903999999999996</v>
      </c>
      <c r="KI14" s="164">
        <v>-179.13</v>
      </c>
    </row>
    <row r="15" spans="1:295" ht="18" customHeight="1" x14ac:dyDescent="0.25">
      <c r="A15" s="161" t="s">
        <v>52</v>
      </c>
      <c r="B15" s="161" t="s">
        <v>569</v>
      </c>
      <c r="C15" s="164">
        <v>0</v>
      </c>
      <c r="D15" s="164">
        <v>4.234</v>
      </c>
      <c r="E15" s="164">
        <v>-8.6887000000000008</v>
      </c>
      <c r="F15" s="164">
        <v>2.8944000000000001</v>
      </c>
      <c r="G15" s="164">
        <v>4.5278</v>
      </c>
      <c r="H15" s="164">
        <v>4.8455000000000004</v>
      </c>
      <c r="I15" s="164">
        <v>7.4875999999999996</v>
      </c>
      <c r="J15" s="165"/>
      <c r="K15" s="164">
        <v>15.3</v>
      </c>
      <c r="L15" s="164">
        <v>6.2637999999999998</v>
      </c>
      <c r="M15" s="164">
        <v>-7.6416000000000004</v>
      </c>
      <c r="N15" s="164">
        <v>-6.6599000000000004</v>
      </c>
      <c r="O15" s="164">
        <v>-17.600000000000001</v>
      </c>
      <c r="P15" s="164">
        <v>-4.4000000000000004</v>
      </c>
      <c r="Q15" s="164">
        <v>0.82799999999999996</v>
      </c>
      <c r="R15" s="164">
        <v>-11</v>
      </c>
      <c r="S15" s="164">
        <v>6.0699999999999997E-2</v>
      </c>
      <c r="T15" s="164">
        <v>0.44409999999999999</v>
      </c>
      <c r="U15" s="164">
        <v>3.0299</v>
      </c>
      <c r="V15" s="164">
        <v>2.9112</v>
      </c>
      <c r="W15" s="164">
        <v>5.5777000000000001</v>
      </c>
      <c r="X15" s="164">
        <v>0</v>
      </c>
      <c r="Y15" s="164">
        <v>3.5198</v>
      </c>
      <c r="Z15" s="164">
        <v>2.2517</v>
      </c>
      <c r="AA15" s="165"/>
      <c r="AB15" s="164">
        <v>-0.37469999999999998</v>
      </c>
      <c r="AC15" s="164">
        <v>-0.48699999999999999</v>
      </c>
      <c r="AD15" s="164">
        <v>-0.47499999999999998</v>
      </c>
      <c r="AE15" s="164">
        <v>-0.5</v>
      </c>
      <c r="AF15" s="164">
        <v>-13.319000000000001</v>
      </c>
      <c r="AG15" s="164">
        <v>-17.600000000000001</v>
      </c>
      <c r="AH15" s="164">
        <v>-0.57199999999999995</v>
      </c>
      <c r="AI15" s="164">
        <v>0.22600000000000001</v>
      </c>
      <c r="AJ15" s="164">
        <v>-13.96</v>
      </c>
      <c r="AK15" s="164">
        <v>-13.93</v>
      </c>
      <c r="AL15" s="164">
        <v>-10</v>
      </c>
      <c r="AM15" s="164">
        <v>-12.01</v>
      </c>
      <c r="AN15" s="164">
        <v>-12.06</v>
      </c>
      <c r="AO15" s="164">
        <v>5.5553999999999997</v>
      </c>
      <c r="AP15" s="164">
        <v>3.4685999999999999</v>
      </c>
      <c r="AQ15" s="164">
        <v>10.06</v>
      </c>
      <c r="AR15" s="164">
        <v>12.093</v>
      </c>
      <c r="AS15" s="164">
        <v>-11.951000000000001</v>
      </c>
      <c r="AT15" s="164">
        <v>-11.922000000000001</v>
      </c>
      <c r="AU15" s="164">
        <v>-11.502000000000001</v>
      </c>
      <c r="AV15" s="164">
        <v>-3.2705000000000002</v>
      </c>
      <c r="AW15" s="164">
        <v>-3.1728999999999998</v>
      </c>
      <c r="AX15" s="164">
        <v>-20.495000000000001</v>
      </c>
      <c r="AY15" s="165"/>
      <c r="AZ15" s="164">
        <v>5.5358999999999998</v>
      </c>
      <c r="BA15" s="164">
        <v>29.013999999999999</v>
      </c>
      <c r="BB15" s="164">
        <v>0</v>
      </c>
      <c r="BC15" s="164">
        <v>3.7193000000000001</v>
      </c>
      <c r="BD15" s="164">
        <v>-3.9998999999999998</v>
      </c>
      <c r="BE15" s="164">
        <v>-3.9998999999999998</v>
      </c>
      <c r="BF15" s="164">
        <v>-16.55</v>
      </c>
      <c r="BG15" s="164">
        <v>-16.423999999999999</v>
      </c>
      <c r="BH15" s="164">
        <v>-1.2043999999999999</v>
      </c>
      <c r="BI15" s="164">
        <v>1.3141</v>
      </c>
      <c r="BJ15" s="164">
        <v>-15.678000000000001</v>
      </c>
      <c r="BK15" s="164">
        <v>-5.2698999999999998</v>
      </c>
      <c r="BL15" s="164">
        <v>0</v>
      </c>
      <c r="BM15" s="164">
        <v>0</v>
      </c>
      <c r="BN15" s="164">
        <v>0</v>
      </c>
      <c r="BO15" s="164">
        <v>49.927999999999997</v>
      </c>
      <c r="BP15" s="164">
        <v>50.508000000000003</v>
      </c>
      <c r="BQ15" s="164">
        <v>-115.67</v>
      </c>
      <c r="BR15" s="164">
        <v>-139.12</v>
      </c>
      <c r="BS15" s="164">
        <v>-9.1669</v>
      </c>
      <c r="BT15" s="165"/>
      <c r="BU15" s="165"/>
      <c r="BV15" s="164">
        <v>7.3747999999999996</v>
      </c>
      <c r="BW15" s="164">
        <v>10.369</v>
      </c>
      <c r="BX15" s="164">
        <v>6.9898999999999996</v>
      </c>
      <c r="BY15" s="164">
        <v>-14.228999999999999</v>
      </c>
      <c r="BZ15" s="164">
        <v>3.0499000000000001</v>
      </c>
      <c r="CA15" s="164">
        <v>1.7456</v>
      </c>
      <c r="CB15" s="164">
        <v>1.8794999999999999</v>
      </c>
      <c r="CC15" s="164">
        <v>-2.3780000000000001</v>
      </c>
      <c r="CD15" s="164">
        <v>-4.6939000000000002</v>
      </c>
      <c r="CE15" s="164">
        <v>-0.33889999999999998</v>
      </c>
      <c r="CF15" s="164">
        <v>-4.9509999999999996</v>
      </c>
      <c r="CG15" s="164">
        <v>-4.9425999999999997</v>
      </c>
      <c r="CH15" s="164">
        <v>-15.458</v>
      </c>
      <c r="CI15" s="164">
        <v>38.335000000000001</v>
      </c>
      <c r="CJ15" s="164">
        <v>2.88</v>
      </c>
      <c r="CK15" s="164">
        <v>6.4119999999999999</v>
      </c>
      <c r="CL15" s="164">
        <v>7.5</v>
      </c>
      <c r="CM15" s="164">
        <v>4</v>
      </c>
      <c r="CN15" s="164">
        <v>0.32</v>
      </c>
      <c r="CO15" s="164">
        <v>42.308999999999997</v>
      </c>
      <c r="CP15" s="164">
        <v>42.087000000000003</v>
      </c>
      <c r="CQ15" s="164">
        <v>41.128999999999998</v>
      </c>
      <c r="CR15" s="164">
        <v>75.534000000000006</v>
      </c>
      <c r="CS15" s="164">
        <v>76.031000000000006</v>
      </c>
      <c r="CT15" s="164">
        <v>-11.89</v>
      </c>
      <c r="CU15" s="164">
        <v>-70.477999999999994</v>
      </c>
      <c r="CV15" s="164">
        <v>0</v>
      </c>
      <c r="CW15" s="164">
        <v>1.7092000000000001</v>
      </c>
      <c r="CX15" s="164">
        <v>23.219000000000001</v>
      </c>
      <c r="CY15" s="164">
        <v>8.8000000000000007</v>
      </c>
      <c r="CZ15" s="164">
        <v>0.47360000000000002</v>
      </c>
      <c r="DA15" s="164">
        <v>0.97960000000000003</v>
      </c>
      <c r="DB15" s="164">
        <v>-1.2699</v>
      </c>
      <c r="DC15" s="164">
        <v>0.3145</v>
      </c>
      <c r="DD15" s="164">
        <v>-39.686</v>
      </c>
      <c r="DE15" s="164">
        <v>-39.159999999999997</v>
      </c>
      <c r="DF15" s="164">
        <v>50.954000000000001</v>
      </c>
      <c r="DG15" s="164">
        <v>1.6E-2</v>
      </c>
      <c r="DH15" s="164">
        <v>0</v>
      </c>
      <c r="DI15" s="164">
        <v>25.399000000000001</v>
      </c>
      <c r="DJ15" s="164">
        <v>25.5</v>
      </c>
      <c r="DK15" s="164">
        <v>-8.0090000000000003</v>
      </c>
      <c r="DL15" s="164">
        <v>-1.496</v>
      </c>
      <c r="DM15" s="164">
        <v>48.106999999999999</v>
      </c>
      <c r="DN15" s="164">
        <v>3.7166999999999999</v>
      </c>
      <c r="DO15" s="164">
        <v>-1.1399999999999999</v>
      </c>
      <c r="DP15" s="164">
        <v>-5.0999999999999996</v>
      </c>
      <c r="DQ15" s="164">
        <v>-2.6595</v>
      </c>
      <c r="DR15" s="164">
        <v>-51.582000000000001</v>
      </c>
      <c r="DS15" s="164">
        <v>-2.83</v>
      </c>
      <c r="DT15" s="164">
        <v>-2.96</v>
      </c>
      <c r="DU15" s="164">
        <v>11.86</v>
      </c>
      <c r="DV15" s="164">
        <v>9.85</v>
      </c>
      <c r="DW15" s="164">
        <v>-50.927</v>
      </c>
      <c r="DX15" s="164">
        <v>-25.09</v>
      </c>
      <c r="DY15" s="164">
        <v>-18.036999999999999</v>
      </c>
      <c r="DZ15" s="164">
        <v>-16.780999999999999</v>
      </c>
      <c r="EA15" s="164">
        <v>-22.821999999999999</v>
      </c>
      <c r="EB15" s="164">
        <v>-28.747</v>
      </c>
      <c r="EC15" s="164">
        <v>-32.735999999999997</v>
      </c>
      <c r="ED15" s="164">
        <v>-33.243000000000002</v>
      </c>
      <c r="EE15" s="164">
        <v>-21.093</v>
      </c>
      <c r="EF15" s="164">
        <v>-22.146000000000001</v>
      </c>
      <c r="EG15" s="164">
        <v>-9.9949999999999992</v>
      </c>
      <c r="EH15" s="164">
        <v>18.577999999999999</v>
      </c>
      <c r="EI15" s="164">
        <v>23.106000000000002</v>
      </c>
      <c r="EJ15" s="164">
        <v>0</v>
      </c>
      <c r="EK15" s="164">
        <v>-6.1645000000000003</v>
      </c>
      <c r="EL15" s="164">
        <v>-6.7674000000000003</v>
      </c>
      <c r="EM15" s="164">
        <v>8.1137999999999995</v>
      </c>
      <c r="EN15" s="164">
        <v>-3.4918</v>
      </c>
      <c r="EO15" s="164">
        <v>-3.6859000000000002</v>
      </c>
      <c r="EP15" s="164">
        <v>-0.51600000000000001</v>
      </c>
      <c r="EQ15" s="164">
        <v>-18.192</v>
      </c>
      <c r="ER15" s="164">
        <v>-17.602</v>
      </c>
      <c r="ES15" s="164">
        <v>-1.839</v>
      </c>
      <c r="ET15" s="164">
        <v>0</v>
      </c>
      <c r="EU15" s="164">
        <v>-11.739000000000001</v>
      </c>
      <c r="EV15" s="164">
        <v>0.1</v>
      </c>
      <c r="EW15" s="164">
        <v>3.4049999999999998</v>
      </c>
      <c r="EX15" s="164">
        <v>1.6322000000000001</v>
      </c>
      <c r="EY15" s="164">
        <v>-9.1239000000000008</v>
      </c>
      <c r="EZ15" s="164">
        <v>-9.0802999999999994</v>
      </c>
      <c r="FA15" s="164">
        <v>3.91</v>
      </c>
      <c r="FB15" s="164">
        <v>2.3786999999999998</v>
      </c>
      <c r="FC15" s="164">
        <v>-39.145000000000003</v>
      </c>
      <c r="FD15" s="164">
        <v>5.1703999999999999</v>
      </c>
      <c r="FE15" s="164">
        <v>0</v>
      </c>
      <c r="FF15" s="164">
        <v>0</v>
      </c>
      <c r="FG15" s="164">
        <v>0</v>
      </c>
      <c r="FH15" s="164">
        <v>2.5960999999999999</v>
      </c>
      <c r="FI15" s="164">
        <v>2.3498999999999999</v>
      </c>
      <c r="FJ15" s="164">
        <v>-11.218999999999999</v>
      </c>
      <c r="FK15" s="164">
        <v>-11.387</v>
      </c>
      <c r="FL15" s="164">
        <v>38.682000000000002</v>
      </c>
      <c r="FM15" s="164">
        <v>1.5324</v>
      </c>
      <c r="FN15" s="164">
        <v>1.1900999999999999</v>
      </c>
      <c r="FO15" s="164">
        <v>37.667999999999999</v>
      </c>
      <c r="FP15" s="164">
        <v>45.32</v>
      </c>
      <c r="FQ15" s="164">
        <v>9.0492000000000008</v>
      </c>
      <c r="FR15" s="164">
        <v>-14.539</v>
      </c>
      <c r="FS15" s="164">
        <v>-2.5062000000000002</v>
      </c>
      <c r="FT15" s="164">
        <v>0.26300000000000001</v>
      </c>
      <c r="FU15" s="164">
        <v>1.73</v>
      </c>
      <c r="FV15" s="164">
        <v>1.96</v>
      </c>
      <c r="FW15" s="164">
        <v>0</v>
      </c>
      <c r="FX15" s="164">
        <v>1.4428000000000001</v>
      </c>
      <c r="FY15" s="164">
        <v>3.9569000000000001</v>
      </c>
      <c r="FZ15" s="164">
        <v>2.5000000000000001E-2</v>
      </c>
      <c r="GA15" s="164">
        <v>2.2134</v>
      </c>
      <c r="GB15" s="164">
        <v>20.28</v>
      </c>
      <c r="GC15" s="164">
        <v>-42.731999999999999</v>
      </c>
      <c r="GD15" s="164">
        <v>-34.433999999999997</v>
      </c>
      <c r="GE15" s="164">
        <v>-2.2799</v>
      </c>
      <c r="GF15" s="164">
        <v>22.315000000000001</v>
      </c>
      <c r="GG15" s="164">
        <v>8.1</v>
      </c>
      <c r="GH15" s="164">
        <v>21.120999999999999</v>
      </c>
      <c r="GI15" s="164">
        <v>3.5501</v>
      </c>
      <c r="GJ15" s="164">
        <v>-3.7770000000000001</v>
      </c>
      <c r="GK15" s="164">
        <v>2.0116000000000001</v>
      </c>
      <c r="GL15" s="164">
        <v>5.62E-2</v>
      </c>
      <c r="GM15" s="165"/>
      <c r="GN15" s="164">
        <v>-11.022</v>
      </c>
      <c r="GO15" s="164">
        <v>10.577</v>
      </c>
      <c r="GP15" s="164">
        <v>10.27</v>
      </c>
      <c r="GQ15" s="164">
        <v>-34.284999999999997</v>
      </c>
      <c r="GR15" s="164">
        <v>-14.456</v>
      </c>
      <c r="GS15" s="164">
        <v>-13.972</v>
      </c>
      <c r="GT15" s="164">
        <v>149.27000000000001</v>
      </c>
      <c r="GU15" s="164">
        <v>-4.5427</v>
      </c>
      <c r="GV15" s="164">
        <v>-12.938000000000001</v>
      </c>
      <c r="GW15" s="164">
        <v>9.8345000000000002</v>
      </c>
      <c r="GX15" s="164">
        <v>2.9969000000000001</v>
      </c>
      <c r="GY15" s="164">
        <v>9.0107999999999997</v>
      </c>
      <c r="GZ15" s="164">
        <v>8.9486000000000008</v>
      </c>
      <c r="HA15" s="164">
        <v>2</v>
      </c>
      <c r="HB15" s="164">
        <v>2.8498999999999999</v>
      </c>
      <c r="HC15" s="164">
        <v>5.6527000000000003</v>
      </c>
      <c r="HD15" s="164">
        <v>-4.6100000000000003</v>
      </c>
      <c r="HE15" s="164">
        <v>6.984</v>
      </c>
      <c r="HF15" s="164">
        <v>79.266000000000005</v>
      </c>
      <c r="HG15" s="164">
        <v>22.01</v>
      </c>
      <c r="HH15" s="164">
        <v>51.170999999999999</v>
      </c>
      <c r="HI15" s="164">
        <v>49.911000000000001</v>
      </c>
      <c r="HJ15" s="164">
        <v>49.942999999999998</v>
      </c>
      <c r="HK15" s="164">
        <v>-9.1834000000000007</v>
      </c>
      <c r="HL15" s="164">
        <v>-11.856</v>
      </c>
      <c r="HM15" s="164">
        <v>0</v>
      </c>
      <c r="HN15" s="164">
        <v>0</v>
      </c>
      <c r="HO15" s="164">
        <v>51.073</v>
      </c>
      <c r="HP15" s="164">
        <v>49.774999999999999</v>
      </c>
      <c r="HQ15" s="164">
        <v>-28.634</v>
      </c>
      <c r="HR15" s="164">
        <v>-27.722999999999999</v>
      </c>
      <c r="HS15" s="164">
        <v>12.548999999999999</v>
      </c>
      <c r="HT15" s="164">
        <v>12.728999999999999</v>
      </c>
      <c r="HU15" s="164">
        <v>12.72</v>
      </c>
      <c r="HV15" s="164">
        <v>12.46</v>
      </c>
      <c r="HW15" s="164">
        <v>-31.399000000000001</v>
      </c>
      <c r="HX15" s="164">
        <v>-31.2</v>
      </c>
      <c r="HY15" s="164">
        <v>1.7239</v>
      </c>
      <c r="HZ15" s="164">
        <v>-12.64</v>
      </c>
      <c r="IA15" s="164">
        <v>40.450000000000003</v>
      </c>
      <c r="IB15" s="164">
        <v>17.350000000000001</v>
      </c>
      <c r="IC15" s="164">
        <v>17.225000000000001</v>
      </c>
      <c r="ID15" s="164">
        <v>-20.399000000000001</v>
      </c>
      <c r="IE15" s="164">
        <v>-37.9</v>
      </c>
      <c r="IF15" s="164">
        <v>15.398999999999999</v>
      </c>
      <c r="IG15" s="164">
        <v>14.5</v>
      </c>
      <c r="IH15" s="164">
        <v>-18.196999999999999</v>
      </c>
      <c r="II15" s="164">
        <v>-18.114000000000001</v>
      </c>
      <c r="IJ15" s="164">
        <v>0</v>
      </c>
      <c r="IK15" s="164">
        <v>-30.89</v>
      </c>
      <c r="IL15" s="164">
        <v>-278.3</v>
      </c>
      <c r="IM15" s="164">
        <v>-6.1112000000000002</v>
      </c>
      <c r="IN15" s="164">
        <v>48.737000000000002</v>
      </c>
      <c r="IO15" s="164">
        <v>121.52</v>
      </c>
      <c r="IP15" s="164">
        <v>40.86</v>
      </c>
      <c r="IQ15" s="164">
        <v>116.12</v>
      </c>
      <c r="IR15" s="164">
        <v>134.16999999999999</v>
      </c>
      <c r="IS15" s="164">
        <v>61.362000000000002</v>
      </c>
      <c r="IT15" s="164">
        <v>30.248000000000001</v>
      </c>
      <c r="IU15" s="164">
        <v>26.074999999999999</v>
      </c>
      <c r="IV15" s="164">
        <v>-5.2408000000000001</v>
      </c>
      <c r="IW15" s="164">
        <v>239.58</v>
      </c>
      <c r="IX15" s="164">
        <v>-186.44</v>
      </c>
      <c r="IY15" s="164">
        <v>71.432000000000002</v>
      </c>
      <c r="IZ15" s="164">
        <v>-52.4</v>
      </c>
      <c r="JA15" s="164">
        <v>1.2439</v>
      </c>
      <c r="JB15" s="164">
        <v>2.8988999999999998</v>
      </c>
      <c r="JC15" s="164">
        <v>-9.0398999999999994</v>
      </c>
      <c r="JD15" s="164">
        <v>-0.68899999999999995</v>
      </c>
      <c r="JE15" s="164">
        <v>-0.69599999999999995</v>
      </c>
      <c r="JF15" s="164">
        <v>4.5598999999999998</v>
      </c>
      <c r="JG15" s="164">
        <v>-4.0799000000000003</v>
      </c>
      <c r="JH15" s="164">
        <v>-1.2010000000000001</v>
      </c>
      <c r="JI15" s="164">
        <v>-1.4328000000000001</v>
      </c>
      <c r="JJ15" s="164">
        <v>17.082000000000001</v>
      </c>
      <c r="JK15" s="164">
        <v>-10.749000000000001</v>
      </c>
      <c r="JL15" s="164">
        <v>-0.6</v>
      </c>
      <c r="JM15" s="164">
        <v>0.495</v>
      </c>
      <c r="JN15" s="164">
        <v>-0.46500000000000002</v>
      </c>
      <c r="JO15" s="164">
        <v>0</v>
      </c>
      <c r="JP15" s="164">
        <v>0</v>
      </c>
      <c r="JQ15" s="164">
        <v>3.4076</v>
      </c>
      <c r="JR15" s="164">
        <v>4.5427999999999997</v>
      </c>
      <c r="JS15" s="164">
        <v>4.5613999999999999</v>
      </c>
      <c r="JT15" s="165"/>
      <c r="JU15" s="164">
        <v>21.6</v>
      </c>
      <c r="JV15" s="164">
        <v>-0.22159999999999999</v>
      </c>
      <c r="JW15" s="164">
        <v>-0.27</v>
      </c>
      <c r="JX15" s="164">
        <v>0.37</v>
      </c>
      <c r="JY15" s="164">
        <v>-8.3346999999999998</v>
      </c>
      <c r="JZ15" s="164">
        <v>-15.016999999999999</v>
      </c>
      <c r="KA15" s="164">
        <v>-15.54</v>
      </c>
      <c r="KB15" s="164">
        <v>-5.0537999999999998</v>
      </c>
      <c r="KC15" s="164">
        <v>10.72</v>
      </c>
      <c r="KD15" s="164">
        <v>-10.363</v>
      </c>
      <c r="KE15" s="164">
        <v>0</v>
      </c>
      <c r="KF15" s="164">
        <v>-23.5</v>
      </c>
      <c r="KG15" s="164">
        <v>5.6999000000000004</v>
      </c>
      <c r="KH15" s="164">
        <v>69.710999999999999</v>
      </c>
      <c r="KI15" s="164">
        <v>-184.61</v>
      </c>
    </row>
    <row r="16" spans="1:295" ht="18" customHeight="1" x14ac:dyDescent="0.25">
      <c r="A16" s="161" t="s">
        <v>52</v>
      </c>
      <c r="B16" s="161" t="s">
        <v>570</v>
      </c>
      <c r="C16" s="166">
        <v>0</v>
      </c>
      <c r="D16" s="166">
        <v>3.7686000000000002</v>
      </c>
      <c r="E16" s="166">
        <v>-8.0008999999999997</v>
      </c>
      <c r="F16" s="166">
        <v>2.7086999999999999</v>
      </c>
      <c r="G16" s="166">
        <v>4.3329000000000004</v>
      </c>
      <c r="H16" s="166">
        <v>5.2676999999999996</v>
      </c>
      <c r="I16" s="166">
        <v>7.1070000000000002</v>
      </c>
      <c r="J16" s="167"/>
      <c r="K16" s="166">
        <v>15.542</v>
      </c>
      <c r="L16" s="166">
        <v>6.2468000000000004</v>
      </c>
      <c r="M16" s="166">
        <v>-7.4947999999999997</v>
      </c>
      <c r="N16" s="166">
        <v>-4.4400000000000004</v>
      </c>
      <c r="O16" s="166">
        <v>-17.600000000000001</v>
      </c>
      <c r="P16" s="166">
        <v>-6.5998999999999999</v>
      </c>
      <c r="Q16" s="166">
        <v>0.82799999999999996</v>
      </c>
      <c r="R16" s="166">
        <v>-11</v>
      </c>
      <c r="S16" s="166">
        <v>0.1711</v>
      </c>
      <c r="T16" s="166">
        <v>-0.40560000000000002</v>
      </c>
      <c r="U16" s="166">
        <v>2.9822000000000002</v>
      </c>
      <c r="V16" s="166">
        <v>2.8490000000000002</v>
      </c>
      <c r="W16" s="166">
        <v>5.4756</v>
      </c>
      <c r="X16" s="166">
        <v>0</v>
      </c>
      <c r="Y16" s="166">
        <v>3.5406</v>
      </c>
      <c r="Z16" s="166">
        <v>2.4194</v>
      </c>
      <c r="AA16" s="167"/>
      <c r="AB16" s="166">
        <v>-0.81689999999999996</v>
      </c>
      <c r="AC16" s="166">
        <v>0.107</v>
      </c>
      <c r="AD16" s="166">
        <v>0</v>
      </c>
      <c r="AE16" s="166">
        <v>-0.58399999999999996</v>
      </c>
      <c r="AF16" s="166">
        <v>-17.760000000000002</v>
      </c>
      <c r="AG16" s="166">
        <v>-19.8</v>
      </c>
      <c r="AH16" s="166">
        <v>-0.89800000000000002</v>
      </c>
      <c r="AI16" s="166">
        <v>0.23300000000000001</v>
      </c>
      <c r="AJ16" s="166">
        <v>-12.72</v>
      </c>
      <c r="AK16" s="166">
        <v>-12.88</v>
      </c>
      <c r="AL16" s="166">
        <v>-10</v>
      </c>
      <c r="AM16" s="166">
        <v>-12.75</v>
      </c>
      <c r="AN16" s="166">
        <v>-12.64</v>
      </c>
      <c r="AO16" s="166">
        <v>5.5030999999999999</v>
      </c>
      <c r="AP16" s="166">
        <v>3.5280999999999998</v>
      </c>
      <c r="AQ16" s="166">
        <v>8.9720999999999993</v>
      </c>
      <c r="AR16" s="166">
        <v>11.885999999999999</v>
      </c>
      <c r="AS16" s="166">
        <v>-12.326000000000001</v>
      </c>
      <c r="AT16" s="166">
        <v>-10.85</v>
      </c>
      <c r="AU16" s="166">
        <v>-10.461</v>
      </c>
      <c r="AV16" s="166">
        <v>-3.5013999999999998</v>
      </c>
      <c r="AW16" s="166">
        <v>-3.1888000000000001</v>
      </c>
      <c r="AX16" s="166">
        <v>-20.763000000000002</v>
      </c>
      <c r="AY16" s="167"/>
      <c r="AZ16" s="166">
        <v>5.5358999999999998</v>
      </c>
      <c r="BA16" s="166">
        <v>28.373999999999999</v>
      </c>
      <c r="BB16" s="166">
        <v>0</v>
      </c>
      <c r="BC16" s="166">
        <v>2.7006999999999999</v>
      </c>
      <c r="BD16" s="166">
        <v>-4.0998999999999999</v>
      </c>
      <c r="BE16" s="166">
        <v>-4.4999000000000002</v>
      </c>
      <c r="BF16" s="166">
        <v>-16.452999999999999</v>
      </c>
      <c r="BG16" s="166">
        <v>-16.869</v>
      </c>
      <c r="BH16" s="166">
        <v>-1.0370999999999999</v>
      </c>
      <c r="BI16" s="166">
        <v>1.3141</v>
      </c>
      <c r="BJ16" s="166">
        <v>-15.279</v>
      </c>
      <c r="BK16" s="166">
        <v>-5</v>
      </c>
      <c r="BL16" s="166">
        <v>0</v>
      </c>
      <c r="BM16" s="166">
        <v>0</v>
      </c>
      <c r="BN16" s="166">
        <v>0</v>
      </c>
      <c r="BO16" s="166">
        <v>46.082000000000001</v>
      </c>
      <c r="BP16" s="166">
        <v>46.204999999999998</v>
      </c>
      <c r="BQ16" s="166">
        <v>-115.54</v>
      </c>
      <c r="BR16" s="166">
        <v>-133.63</v>
      </c>
      <c r="BS16" s="166">
        <v>-9.1669</v>
      </c>
      <c r="BT16" s="167"/>
      <c r="BU16" s="167"/>
      <c r="BV16" s="166">
        <v>7.3747999999999996</v>
      </c>
      <c r="BW16" s="166">
        <v>10.18</v>
      </c>
      <c r="BX16" s="166">
        <v>6.7698999999999998</v>
      </c>
      <c r="BY16" s="166">
        <v>-14.289</v>
      </c>
      <c r="BZ16" s="166">
        <v>2.64</v>
      </c>
      <c r="CA16" s="166">
        <v>4.1999999999999997E-3</v>
      </c>
      <c r="CB16" s="166">
        <v>0.1381</v>
      </c>
      <c r="CC16" s="166">
        <v>-1.5804</v>
      </c>
      <c r="CD16" s="166">
        <v>-4.3156999999999996</v>
      </c>
      <c r="CE16" s="166">
        <v>-0.29649999999999999</v>
      </c>
      <c r="CF16" s="166">
        <v>-2.2044000000000001</v>
      </c>
      <c r="CG16" s="166">
        <v>-2.1072000000000002</v>
      </c>
      <c r="CH16" s="166">
        <v>-15.351000000000001</v>
      </c>
      <c r="CI16" s="166">
        <v>39.427</v>
      </c>
      <c r="CJ16" s="166">
        <v>2.88</v>
      </c>
      <c r="CK16" s="166">
        <v>6.4119999999999999</v>
      </c>
      <c r="CL16" s="166">
        <v>7</v>
      </c>
      <c r="CM16" s="166">
        <v>3.5</v>
      </c>
      <c r="CN16" s="166">
        <v>0.28000000000000003</v>
      </c>
      <c r="CO16" s="166">
        <v>43.231000000000002</v>
      </c>
      <c r="CP16" s="166">
        <v>42.963999999999999</v>
      </c>
      <c r="CQ16" s="166">
        <v>42.198</v>
      </c>
      <c r="CR16" s="166">
        <v>77.716999999999999</v>
      </c>
      <c r="CS16" s="166">
        <v>78.194999999999993</v>
      </c>
      <c r="CT16" s="166">
        <v>-13.11</v>
      </c>
      <c r="CU16" s="166">
        <v>-72.031999999999996</v>
      </c>
      <c r="CV16" s="166">
        <v>0</v>
      </c>
      <c r="CW16" s="166">
        <v>1.8768</v>
      </c>
      <c r="CX16" s="166">
        <v>23.02</v>
      </c>
      <c r="CY16" s="166">
        <v>8.18</v>
      </c>
      <c r="CZ16" s="166">
        <v>0.62990000000000002</v>
      </c>
      <c r="DA16" s="166">
        <v>0.97960000000000003</v>
      </c>
      <c r="DB16" s="166">
        <v>-1.1398999999999999</v>
      </c>
      <c r="DC16" s="166">
        <v>0.3145</v>
      </c>
      <c r="DD16" s="166">
        <v>-40.594000000000001</v>
      </c>
      <c r="DE16" s="166">
        <v>-39.926000000000002</v>
      </c>
      <c r="DF16" s="166">
        <v>49.517000000000003</v>
      </c>
      <c r="DG16" s="166">
        <v>1.5800000000000002E-2</v>
      </c>
      <c r="DH16" s="166">
        <v>0</v>
      </c>
      <c r="DI16" s="166">
        <v>25.399000000000001</v>
      </c>
      <c r="DJ16" s="166">
        <v>25.5</v>
      </c>
      <c r="DK16" s="166">
        <v>-7.2045000000000003</v>
      </c>
      <c r="DL16" s="166">
        <v>-1.6830000000000001</v>
      </c>
      <c r="DM16" s="166">
        <v>48.423000000000002</v>
      </c>
      <c r="DN16" s="166">
        <v>3.16</v>
      </c>
      <c r="DO16" s="166">
        <v>-1.44</v>
      </c>
      <c r="DP16" s="166">
        <v>-5.0999999999999996</v>
      </c>
      <c r="DQ16" s="166">
        <v>-2.6865000000000001</v>
      </c>
      <c r="DR16" s="166">
        <v>-49.987000000000002</v>
      </c>
      <c r="DS16" s="166">
        <v>-2.66</v>
      </c>
      <c r="DT16" s="166">
        <v>-2.7599</v>
      </c>
      <c r="DU16" s="166">
        <v>11.1</v>
      </c>
      <c r="DV16" s="166">
        <v>9.2200000000000006</v>
      </c>
      <c r="DW16" s="166">
        <v>-51.036000000000001</v>
      </c>
      <c r="DX16" s="166">
        <v>-25.408999999999999</v>
      </c>
      <c r="DY16" s="166">
        <v>0</v>
      </c>
      <c r="DZ16" s="166">
        <v>-16.754000000000001</v>
      </c>
      <c r="EA16" s="166">
        <v>-20.065000000000001</v>
      </c>
      <c r="EB16" s="166">
        <v>-26.207000000000001</v>
      </c>
      <c r="EC16" s="166">
        <v>-29.818999999999999</v>
      </c>
      <c r="ED16" s="166">
        <v>-30.202999999999999</v>
      </c>
      <c r="EE16" s="166">
        <v>-18.318000000000001</v>
      </c>
      <c r="EF16" s="166">
        <v>-18.827999999999999</v>
      </c>
      <c r="EG16" s="166">
        <v>-9.7089999999999996</v>
      </c>
      <c r="EH16" s="166">
        <v>18.798999999999999</v>
      </c>
      <c r="EI16" s="166">
        <v>18.91</v>
      </c>
      <c r="EJ16" s="166">
        <v>0</v>
      </c>
      <c r="EK16" s="166">
        <v>-5.6702000000000004</v>
      </c>
      <c r="EL16" s="166">
        <v>-5.9808000000000003</v>
      </c>
      <c r="EM16" s="166">
        <v>0</v>
      </c>
      <c r="EN16" s="166">
        <v>-8.1109000000000009</v>
      </c>
      <c r="EO16" s="166">
        <v>-8.7222000000000008</v>
      </c>
      <c r="EP16" s="166">
        <v>11.792</v>
      </c>
      <c r="EQ16" s="166">
        <v>-16.064</v>
      </c>
      <c r="ER16" s="166">
        <v>-15.625</v>
      </c>
      <c r="ES16" s="166">
        <v>-2.1227999999999998</v>
      </c>
      <c r="ET16" s="166">
        <v>0</v>
      </c>
      <c r="EU16" s="166">
        <v>-11.648999999999999</v>
      </c>
      <c r="EV16" s="166">
        <v>0.4</v>
      </c>
      <c r="EW16" s="166">
        <v>3.1596000000000002</v>
      </c>
      <c r="EX16" s="166">
        <v>-7.5575000000000001</v>
      </c>
      <c r="EY16" s="166">
        <v>-9.2998999999999992</v>
      </c>
      <c r="EZ16" s="166">
        <v>-9.2599</v>
      </c>
      <c r="FA16" s="166">
        <v>4.0305</v>
      </c>
      <c r="FB16" s="166">
        <v>2.5185</v>
      </c>
      <c r="FC16" s="166">
        <v>-39.145000000000003</v>
      </c>
      <c r="FD16" s="166">
        <v>5.1703999999999999</v>
      </c>
      <c r="FE16" s="166">
        <v>0</v>
      </c>
      <c r="FF16" s="166">
        <v>0</v>
      </c>
      <c r="FG16" s="166">
        <v>0</v>
      </c>
      <c r="FH16" s="166">
        <v>2.4641000000000002</v>
      </c>
      <c r="FI16" s="166">
        <v>1.7401</v>
      </c>
      <c r="FJ16" s="166">
        <v>-8.8750999999999998</v>
      </c>
      <c r="FK16" s="166">
        <v>-8.7077000000000009</v>
      </c>
      <c r="FL16" s="166">
        <v>37.677</v>
      </c>
      <c r="FM16" s="166">
        <v>0</v>
      </c>
      <c r="FN16" s="166">
        <v>4.0686</v>
      </c>
      <c r="FO16" s="166">
        <v>37.143999999999998</v>
      </c>
      <c r="FP16" s="166">
        <v>44.387999999999998</v>
      </c>
      <c r="FQ16" s="166">
        <v>10.029999999999999</v>
      </c>
      <c r="FR16" s="166">
        <v>-14.039</v>
      </c>
      <c r="FS16" s="166">
        <v>-2.3140000000000001</v>
      </c>
      <c r="FT16" s="166">
        <v>0.28860000000000002</v>
      </c>
      <c r="FU16" s="166">
        <v>1.94</v>
      </c>
      <c r="FV16" s="166">
        <v>1.46</v>
      </c>
      <c r="FW16" s="166">
        <v>-11.058999999999999</v>
      </c>
      <c r="FX16" s="166">
        <v>1.9015</v>
      </c>
      <c r="FY16" s="166">
        <v>4.0709</v>
      </c>
      <c r="FZ16" s="166">
        <v>3.9E-2</v>
      </c>
      <c r="GA16" s="166">
        <v>2.1619000000000002</v>
      </c>
      <c r="GB16" s="166">
        <v>20.408999999999999</v>
      </c>
      <c r="GC16" s="166">
        <v>-42.063000000000002</v>
      </c>
      <c r="GD16" s="166">
        <v>-34.162999999999997</v>
      </c>
      <c r="GE16" s="166">
        <v>-2.4899</v>
      </c>
      <c r="GF16" s="166">
        <v>22.484999999999999</v>
      </c>
      <c r="GG16" s="166">
        <v>7.3</v>
      </c>
      <c r="GH16" s="166">
        <v>21.356000000000002</v>
      </c>
      <c r="GI16" s="166">
        <v>3.6637</v>
      </c>
      <c r="GJ16" s="166">
        <v>-3.8675000000000002</v>
      </c>
      <c r="GK16" s="166">
        <v>1.9245000000000001</v>
      </c>
      <c r="GL16" s="166">
        <v>5.62E-2</v>
      </c>
      <c r="GM16" s="167"/>
      <c r="GN16" s="166">
        <v>-10.861000000000001</v>
      </c>
      <c r="GO16" s="166">
        <v>11.436999999999999</v>
      </c>
      <c r="GP16" s="166">
        <v>10.489000000000001</v>
      </c>
      <c r="GQ16" s="166">
        <v>-34.704999999999998</v>
      </c>
      <c r="GR16" s="166">
        <v>-15.625999999999999</v>
      </c>
      <c r="GS16" s="166">
        <v>-14.423999999999999</v>
      </c>
      <c r="GT16" s="166">
        <v>153</v>
      </c>
      <c r="GU16" s="166">
        <v>-4.5125000000000002</v>
      </c>
      <c r="GV16" s="166">
        <v>-12.917</v>
      </c>
      <c r="GW16" s="166">
        <v>9.4580000000000002</v>
      </c>
      <c r="GX16" s="166">
        <v>2.9969000000000001</v>
      </c>
      <c r="GY16" s="166">
        <v>8.9815000000000005</v>
      </c>
      <c r="GZ16" s="166">
        <v>8.8695000000000004</v>
      </c>
      <c r="HA16" s="166">
        <v>2.5451000000000001</v>
      </c>
      <c r="HB16" s="166">
        <v>2.8006000000000002</v>
      </c>
      <c r="HC16" s="166">
        <v>4.0030999999999999</v>
      </c>
      <c r="HD16" s="166">
        <v>-2.9298999999999999</v>
      </c>
      <c r="HE16" s="166">
        <v>4.4325999999999999</v>
      </c>
      <c r="HF16" s="166">
        <v>76.251000000000005</v>
      </c>
      <c r="HG16" s="166">
        <v>25.138000000000002</v>
      </c>
      <c r="HH16" s="166">
        <v>50.536000000000001</v>
      </c>
      <c r="HI16" s="166">
        <v>49.911000000000001</v>
      </c>
      <c r="HJ16" s="166">
        <v>49.942999999999998</v>
      </c>
      <c r="HK16" s="166">
        <v>-8.8835999999999995</v>
      </c>
      <c r="HL16" s="166">
        <v>-11.613</v>
      </c>
      <c r="HM16" s="166">
        <v>0</v>
      </c>
      <c r="HN16" s="166">
        <v>0</v>
      </c>
      <c r="HO16" s="166">
        <v>51.073</v>
      </c>
      <c r="HP16" s="166">
        <v>49.774999999999999</v>
      </c>
      <c r="HQ16" s="166">
        <v>-26.222999999999999</v>
      </c>
      <c r="HR16" s="166">
        <v>-25.585999999999999</v>
      </c>
      <c r="HS16" s="166">
        <v>12.303000000000001</v>
      </c>
      <c r="HT16" s="166">
        <v>12.601000000000001</v>
      </c>
      <c r="HU16" s="166">
        <v>12.14</v>
      </c>
      <c r="HV16" s="166">
        <v>12.21</v>
      </c>
      <c r="HW16" s="166">
        <v>-31.399000000000001</v>
      </c>
      <c r="HX16" s="166">
        <v>-31.298999999999999</v>
      </c>
      <c r="HY16" s="166">
        <v>1.7056</v>
      </c>
      <c r="HZ16" s="166">
        <v>-12.56</v>
      </c>
      <c r="IA16" s="166">
        <v>33.715000000000003</v>
      </c>
      <c r="IB16" s="166">
        <v>18.882000000000001</v>
      </c>
      <c r="IC16" s="166">
        <v>18.542999999999999</v>
      </c>
      <c r="ID16" s="166">
        <v>-20.399000000000001</v>
      </c>
      <c r="IE16" s="166">
        <v>-38</v>
      </c>
      <c r="IF16" s="166">
        <v>13.699</v>
      </c>
      <c r="IG16" s="166">
        <v>12.8</v>
      </c>
      <c r="IH16" s="166">
        <v>-18.2</v>
      </c>
      <c r="II16" s="166">
        <v>-18.123999999999999</v>
      </c>
      <c r="IJ16" s="166">
        <v>0</v>
      </c>
      <c r="IK16" s="166">
        <v>-28.573</v>
      </c>
      <c r="IL16" s="166">
        <v>-281.8</v>
      </c>
      <c r="IM16" s="166">
        <v>-7.0994999999999999</v>
      </c>
      <c r="IN16" s="166">
        <v>41.212000000000003</v>
      </c>
      <c r="IO16" s="166">
        <v>123.4</v>
      </c>
      <c r="IP16" s="166">
        <v>40.302999999999997</v>
      </c>
      <c r="IQ16" s="166">
        <v>107.9</v>
      </c>
      <c r="IR16" s="166">
        <v>130.83000000000001</v>
      </c>
      <c r="IS16" s="166">
        <v>61.530999999999999</v>
      </c>
      <c r="IT16" s="166">
        <v>27.233000000000001</v>
      </c>
      <c r="IU16" s="166">
        <v>25.8</v>
      </c>
      <c r="IV16" s="166">
        <v>-2.5063</v>
      </c>
      <c r="IW16" s="166">
        <v>240.46</v>
      </c>
      <c r="IX16" s="166">
        <v>-184.14</v>
      </c>
      <c r="IY16" s="166">
        <v>75.448999999999998</v>
      </c>
      <c r="IZ16" s="166">
        <v>-56.185000000000002</v>
      </c>
      <c r="JA16" s="166">
        <v>0.96309999999999996</v>
      </c>
      <c r="JB16" s="166">
        <v>2.8988999999999998</v>
      </c>
      <c r="JC16" s="166">
        <v>-9.3598999999999997</v>
      </c>
      <c r="JD16" s="166">
        <v>-0.64800000000000002</v>
      </c>
      <c r="JE16" s="166">
        <v>-0.65300000000000002</v>
      </c>
      <c r="JF16" s="166">
        <v>4.88</v>
      </c>
      <c r="JG16" s="166">
        <v>-4.4800000000000004</v>
      </c>
      <c r="JH16" s="166">
        <v>-1.2314000000000001</v>
      </c>
      <c r="JI16" s="166">
        <v>-1.7257</v>
      </c>
      <c r="JJ16" s="166">
        <v>16.847000000000001</v>
      </c>
      <c r="JK16" s="166">
        <v>-10.634</v>
      </c>
      <c r="JL16" s="166">
        <v>0</v>
      </c>
      <c r="JM16" s="166">
        <v>-0.113</v>
      </c>
      <c r="JN16" s="166">
        <v>-0.86899999999999999</v>
      </c>
      <c r="JO16" s="166">
        <v>0</v>
      </c>
      <c r="JP16" s="166">
        <v>0</v>
      </c>
      <c r="JQ16" s="166">
        <v>3.7804000000000002</v>
      </c>
      <c r="JR16" s="166">
        <v>3.8628</v>
      </c>
      <c r="JS16" s="166">
        <v>4.1684999999999999</v>
      </c>
      <c r="JT16" s="167"/>
      <c r="JU16" s="166">
        <v>22.5</v>
      </c>
      <c r="JV16" s="166">
        <v>-2.5399999999999999E-2</v>
      </c>
      <c r="JW16" s="166">
        <v>-0.27</v>
      </c>
      <c r="JX16" s="166">
        <v>0.37</v>
      </c>
      <c r="JY16" s="166">
        <v>-7.8665000000000003</v>
      </c>
      <c r="JZ16" s="166">
        <v>-14.138999999999999</v>
      </c>
      <c r="KA16" s="166">
        <v>-14.933999999999999</v>
      </c>
      <c r="KB16" s="166">
        <v>-5.6452</v>
      </c>
      <c r="KC16" s="166">
        <v>9.3549000000000007</v>
      </c>
      <c r="KD16" s="166">
        <v>-10.557</v>
      </c>
      <c r="KE16" s="166">
        <v>0</v>
      </c>
      <c r="KF16" s="166">
        <v>-24.798999999999999</v>
      </c>
      <c r="KG16" s="166">
        <v>6.4</v>
      </c>
      <c r="KH16" s="166">
        <v>64.501999999999995</v>
      </c>
      <c r="KI16" s="166">
        <v>-180.11</v>
      </c>
    </row>
    <row r="17" spans="1:295" ht="18" customHeight="1" x14ac:dyDescent="0.25">
      <c r="A17" s="161" t="s">
        <v>52</v>
      </c>
      <c r="B17" s="161" t="s">
        <v>571</v>
      </c>
      <c r="C17" s="162">
        <v>0</v>
      </c>
      <c r="D17" s="162">
        <v>3.6726000000000001</v>
      </c>
      <c r="E17" s="162">
        <v>-7.9859999999999998</v>
      </c>
      <c r="F17" s="162">
        <v>2.8142999999999998</v>
      </c>
      <c r="G17" s="162">
        <v>4.2232000000000003</v>
      </c>
      <c r="H17" s="162">
        <v>5.1478999999999999</v>
      </c>
      <c r="I17" s="162">
        <v>7.0339</v>
      </c>
      <c r="J17" s="163"/>
      <c r="K17" s="162">
        <v>15.31</v>
      </c>
      <c r="L17" s="162">
        <v>6.2207999999999997</v>
      </c>
      <c r="M17" s="162">
        <v>-7.8361000000000001</v>
      </c>
      <c r="N17" s="162">
        <v>-2.2200000000000002</v>
      </c>
      <c r="O17" s="162">
        <v>-19.798999999999999</v>
      </c>
      <c r="P17" s="162">
        <v>-4.4000000000000004</v>
      </c>
      <c r="Q17" s="162">
        <v>0.82799999999999996</v>
      </c>
      <c r="R17" s="162">
        <v>-13.199</v>
      </c>
      <c r="S17" s="162">
        <v>0.13800000000000001</v>
      </c>
      <c r="T17" s="162">
        <v>-0.56089999999999995</v>
      </c>
      <c r="U17" s="162">
        <v>2.9645999999999999</v>
      </c>
      <c r="V17" s="162">
        <v>2.9180000000000001</v>
      </c>
      <c r="W17" s="162">
        <v>5.4855</v>
      </c>
      <c r="X17" s="162">
        <v>0</v>
      </c>
      <c r="Y17" s="162">
        <v>3.5223</v>
      </c>
      <c r="Z17" s="162">
        <v>2.3371</v>
      </c>
      <c r="AA17" s="163"/>
      <c r="AB17" s="162">
        <v>-0.90390000000000004</v>
      </c>
      <c r="AC17" s="162">
        <v>-5.1999999999999998E-2</v>
      </c>
      <c r="AD17" s="162">
        <v>0</v>
      </c>
      <c r="AE17" s="162">
        <v>-0.19</v>
      </c>
      <c r="AF17" s="162">
        <v>-17.760000000000002</v>
      </c>
      <c r="AG17" s="162">
        <v>-17.600000000000001</v>
      </c>
      <c r="AH17" s="162">
        <v>-0.84599999999999997</v>
      </c>
      <c r="AI17" s="162">
        <v>0.222</v>
      </c>
      <c r="AJ17" s="162">
        <v>-15.239000000000001</v>
      </c>
      <c r="AK17" s="162">
        <v>-14.939</v>
      </c>
      <c r="AL17" s="162">
        <v>-10</v>
      </c>
      <c r="AM17" s="162">
        <v>-10.779</v>
      </c>
      <c r="AN17" s="162">
        <v>-10.89</v>
      </c>
      <c r="AO17" s="162">
        <v>5.6454000000000004</v>
      </c>
      <c r="AP17" s="162">
        <v>3.2778</v>
      </c>
      <c r="AQ17" s="162">
        <v>10.163</v>
      </c>
      <c r="AR17" s="162">
        <v>12.243</v>
      </c>
      <c r="AS17" s="162">
        <v>-12.61</v>
      </c>
      <c r="AT17" s="162">
        <v>-10.984</v>
      </c>
      <c r="AU17" s="162">
        <v>-10.345000000000001</v>
      </c>
      <c r="AV17" s="162">
        <v>-3.4941</v>
      </c>
      <c r="AW17" s="162">
        <v>-3.1947999999999999</v>
      </c>
      <c r="AX17" s="162">
        <v>-20.495000000000001</v>
      </c>
      <c r="AY17" s="163"/>
      <c r="AZ17" s="162">
        <v>5.5358999999999998</v>
      </c>
      <c r="BA17" s="162">
        <v>27.605</v>
      </c>
      <c r="BB17" s="162">
        <v>0</v>
      </c>
      <c r="BC17" s="162">
        <v>3.4369000000000001</v>
      </c>
      <c r="BD17" s="162">
        <v>-4.3998999999999997</v>
      </c>
      <c r="BE17" s="162">
        <v>-4.6999000000000004</v>
      </c>
      <c r="BF17" s="162">
        <v>-15.289</v>
      </c>
      <c r="BG17" s="162">
        <v>-16.068000000000001</v>
      </c>
      <c r="BH17" s="162">
        <v>-1.0837000000000001</v>
      </c>
      <c r="BI17" s="162">
        <v>1.3141</v>
      </c>
      <c r="BJ17" s="162">
        <v>-12.94</v>
      </c>
      <c r="BK17" s="162">
        <v>-4.4699</v>
      </c>
      <c r="BL17" s="162">
        <v>0</v>
      </c>
      <c r="BM17" s="162">
        <v>0</v>
      </c>
      <c r="BN17" s="162">
        <v>0</v>
      </c>
      <c r="BO17" s="162">
        <v>38.392000000000003</v>
      </c>
      <c r="BP17" s="162">
        <v>38.665999999999997</v>
      </c>
      <c r="BQ17" s="162">
        <v>-111.22</v>
      </c>
      <c r="BR17" s="162">
        <v>-143.77000000000001</v>
      </c>
      <c r="BS17" s="162">
        <v>-9.1669</v>
      </c>
      <c r="BT17" s="163"/>
      <c r="BU17" s="163"/>
      <c r="BV17" s="162">
        <v>7.2351000000000001</v>
      </c>
      <c r="BW17" s="162">
        <v>9.81</v>
      </c>
      <c r="BX17" s="162">
        <v>6.5</v>
      </c>
      <c r="BY17" s="162">
        <v>-12.829000000000001</v>
      </c>
      <c r="BZ17" s="162">
        <v>4.1100000000000003</v>
      </c>
      <c r="CA17" s="162">
        <v>-6.1577999999999999</v>
      </c>
      <c r="CB17" s="162">
        <v>-6.0237999999999996</v>
      </c>
      <c r="CC17" s="162">
        <v>4.5593000000000004</v>
      </c>
      <c r="CD17" s="162">
        <v>2.6194999999999999</v>
      </c>
      <c r="CE17" s="162">
        <v>-1.4401999999999999</v>
      </c>
      <c r="CF17" s="162">
        <v>-7.3612000000000002</v>
      </c>
      <c r="CG17" s="162">
        <v>-7.6448</v>
      </c>
      <c r="CH17" s="162">
        <v>-12.827999999999999</v>
      </c>
      <c r="CI17" s="162">
        <v>35.677999999999997</v>
      </c>
      <c r="CJ17" s="162">
        <v>2.88</v>
      </c>
      <c r="CK17" s="162">
        <v>6.4119999999999999</v>
      </c>
      <c r="CL17" s="162">
        <v>6.5</v>
      </c>
      <c r="CM17" s="162">
        <v>3.0998999999999999</v>
      </c>
      <c r="CN17" s="162">
        <v>0.19</v>
      </c>
      <c r="CO17" s="162">
        <v>0</v>
      </c>
      <c r="CP17" s="162">
        <v>75.933000000000007</v>
      </c>
      <c r="CQ17" s="162">
        <v>73.894000000000005</v>
      </c>
      <c r="CR17" s="162">
        <v>68.816999999999993</v>
      </c>
      <c r="CS17" s="162">
        <v>68.864000000000004</v>
      </c>
      <c r="CT17" s="162">
        <v>-14.194000000000001</v>
      </c>
      <c r="CU17" s="162">
        <v>0</v>
      </c>
      <c r="CV17" s="162">
        <v>0</v>
      </c>
      <c r="CW17" s="162">
        <v>1.8673</v>
      </c>
      <c r="CX17" s="162">
        <v>22.408999999999999</v>
      </c>
      <c r="CY17" s="162">
        <v>5.7899000000000003</v>
      </c>
      <c r="CZ17" s="162">
        <v>0.16109999999999999</v>
      </c>
      <c r="DA17" s="162">
        <v>0.68659999999999999</v>
      </c>
      <c r="DB17" s="162">
        <v>-0.95</v>
      </c>
      <c r="DC17" s="162">
        <v>0.3145</v>
      </c>
      <c r="DD17" s="162">
        <v>-36.335000000000001</v>
      </c>
      <c r="DE17" s="162">
        <v>-35.43</v>
      </c>
      <c r="DF17" s="162">
        <v>51.814</v>
      </c>
      <c r="DG17" s="162">
        <v>1.5699999999999999E-2</v>
      </c>
      <c r="DH17" s="162">
        <v>0</v>
      </c>
      <c r="DI17" s="162">
        <v>25.399000000000001</v>
      </c>
      <c r="DJ17" s="162">
        <v>25.5</v>
      </c>
      <c r="DK17" s="162">
        <v>-7.1398000000000001</v>
      </c>
      <c r="DL17" s="162">
        <v>-1.6830000000000001</v>
      </c>
      <c r="DM17" s="162">
        <v>47.476999999999997</v>
      </c>
      <c r="DN17" s="162">
        <v>3.5310999999999999</v>
      </c>
      <c r="DO17" s="162">
        <v>-1.36</v>
      </c>
      <c r="DP17" s="162">
        <v>-4.83</v>
      </c>
      <c r="DQ17" s="162">
        <v>-2.8214999999999999</v>
      </c>
      <c r="DR17" s="162">
        <v>-52.682000000000002</v>
      </c>
      <c r="DS17" s="162">
        <v>-2.67</v>
      </c>
      <c r="DT17" s="162">
        <v>-2.7599</v>
      </c>
      <c r="DU17" s="162">
        <v>10.65</v>
      </c>
      <c r="DV17" s="162">
        <v>9.5</v>
      </c>
      <c r="DW17" s="162">
        <v>-51.618000000000002</v>
      </c>
      <c r="DX17" s="162">
        <v>-26.209</v>
      </c>
      <c r="DY17" s="162">
        <v>0</v>
      </c>
      <c r="DZ17" s="162">
        <v>-25.645</v>
      </c>
      <c r="EA17" s="162">
        <v>-23.815999999999999</v>
      </c>
      <c r="EB17" s="162">
        <v>-29.224</v>
      </c>
      <c r="EC17" s="162">
        <v>-33.103000000000002</v>
      </c>
      <c r="ED17" s="162">
        <v>-32.715000000000003</v>
      </c>
      <c r="EE17" s="162">
        <v>-22.423999999999999</v>
      </c>
      <c r="EF17" s="162">
        <v>-21.431000000000001</v>
      </c>
      <c r="EG17" s="162">
        <v>-9.74</v>
      </c>
      <c r="EH17" s="162">
        <v>13.545999999999999</v>
      </c>
      <c r="EI17" s="162">
        <v>18.818999999999999</v>
      </c>
      <c r="EJ17" s="162">
        <v>0</v>
      </c>
      <c r="EK17" s="162">
        <v>-5.5595999999999997</v>
      </c>
      <c r="EL17" s="162">
        <v>-5.5628000000000002</v>
      </c>
      <c r="EM17" s="162">
        <v>12.558</v>
      </c>
      <c r="EN17" s="162">
        <v>-7.4589999999999996</v>
      </c>
      <c r="EO17" s="162">
        <v>-7.2981999999999996</v>
      </c>
      <c r="EP17" s="162">
        <v>10.256</v>
      </c>
      <c r="EQ17" s="162">
        <v>-21.547999999999998</v>
      </c>
      <c r="ER17" s="162">
        <v>-20.151</v>
      </c>
      <c r="ES17" s="162">
        <v>-1.1066</v>
      </c>
      <c r="ET17" s="162">
        <v>-7.1199000000000003</v>
      </c>
      <c r="EU17" s="162">
        <v>-10.26</v>
      </c>
      <c r="EV17" s="162">
        <v>-8.4</v>
      </c>
      <c r="EW17" s="162">
        <v>3.4864000000000002</v>
      </c>
      <c r="EX17" s="162">
        <v>-7.6364000000000001</v>
      </c>
      <c r="EY17" s="162">
        <v>-9.0617999999999999</v>
      </c>
      <c r="EZ17" s="162">
        <v>-8.9365000000000006</v>
      </c>
      <c r="FA17" s="162">
        <v>4.7107000000000001</v>
      </c>
      <c r="FB17" s="162">
        <v>6.53</v>
      </c>
      <c r="FC17" s="162">
        <v>-39.145000000000003</v>
      </c>
      <c r="FD17" s="162">
        <v>4.7431000000000001</v>
      </c>
      <c r="FE17" s="162">
        <v>0</v>
      </c>
      <c r="FF17" s="162">
        <v>0</v>
      </c>
      <c r="FG17" s="162">
        <v>0</v>
      </c>
      <c r="FH17" s="162">
        <v>3.1726999999999999</v>
      </c>
      <c r="FI17" s="162">
        <v>1.8090999999999999</v>
      </c>
      <c r="FJ17" s="162">
        <v>-4.3537999999999997</v>
      </c>
      <c r="FK17" s="162">
        <v>-3.8513999999999999</v>
      </c>
      <c r="FL17" s="162">
        <v>20.428999999999998</v>
      </c>
      <c r="FM17" s="162">
        <v>0</v>
      </c>
      <c r="FN17" s="162">
        <v>10.16</v>
      </c>
      <c r="FO17" s="162">
        <v>23.015999999999998</v>
      </c>
      <c r="FP17" s="162">
        <v>32.674999999999997</v>
      </c>
      <c r="FQ17" s="162">
        <v>9.8451000000000004</v>
      </c>
      <c r="FR17" s="162">
        <v>-15.119</v>
      </c>
      <c r="FS17" s="162">
        <v>-3.2130000000000001</v>
      </c>
      <c r="FT17" s="162">
        <v>0.29780000000000001</v>
      </c>
      <c r="FU17" s="162">
        <v>2.4300000000000002</v>
      </c>
      <c r="FV17" s="162">
        <v>1.67</v>
      </c>
      <c r="FW17" s="162">
        <v>-9.3125</v>
      </c>
      <c r="FX17" s="162">
        <v>1.7596000000000001</v>
      </c>
      <c r="FY17" s="162">
        <v>3.7778999999999998</v>
      </c>
      <c r="FZ17" s="162">
        <v>1.7000000000000001E-2</v>
      </c>
      <c r="GA17" s="162">
        <v>2.2326999999999999</v>
      </c>
      <c r="GB17" s="162">
        <v>21.978999999999999</v>
      </c>
      <c r="GC17" s="162">
        <v>-37.591999999999999</v>
      </c>
      <c r="GD17" s="162">
        <v>-30.62</v>
      </c>
      <c r="GE17" s="162">
        <v>-2.7498999999999998</v>
      </c>
      <c r="GF17" s="162">
        <v>23.463999999999999</v>
      </c>
      <c r="GG17" s="162">
        <v>7.8</v>
      </c>
      <c r="GH17" s="162">
        <v>19.625</v>
      </c>
      <c r="GI17" s="162">
        <v>3.5524</v>
      </c>
      <c r="GJ17" s="162">
        <v>-3.7147000000000001</v>
      </c>
      <c r="GK17" s="162">
        <v>1.9154</v>
      </c>
      <c r="GL17" s="162">
        <v>5.5500000000000001E-2</v>
      </c>
      <c r="GM17" s="163"/>
      <c r="GN17" s="162">
        <v>-11.984999999999999</v>
      </c>
      <c r="GO17" s="162">
        <v>9.2789999999999999</v>
      </c>
      <c r="GP17" s="162">
        <v>7.7065000000000001</v>
      </c>
      <c r="GQ17" s="162">
        <v>-32.688000000000002</v>
      </c>
      <c r="GR17" s="162">
        <v>-4.9840999999999998</v>
      </c>
      <c r="GS17" s="162">
        <v>-13.087999999999999</v>
      </c>
      <c r="GT17" s="162">
        <v>140.97</v>
      </c>
      <c r="GU17" s="162">
        <v>-4.8899999999999997</v>
      </c>
      <c r="GV17" s="162">
        <v>-11.454000000000001</v>
      </c>
      <c r="GW17" s="162">
        <v>9.3263999999999996</v>
      </c>
      <c r="GX17" s="162">
        <v>2.4863</v>
      </c>
      <c r="GY17" s="162">
        <v>9.1060999999999996</v>
      </c>
      <c r="GZ17" s="162">
        <v>9.0909999999999993</v>
      </c>
      <c r="HA17" s="162">
        <v>2</v>
      </c>
      <c r="HB17" s="162">
        <v>1.8723000000000001</v>
      </c>
      <c r="HC17" s="162">
        <v>4.0956000000000001</v>
      </c>
      <c r="HD17" s="162">
        <v>-5.8699000000000003</v>
      </c>
      <c r="HE17" s="162">
        <v>9.1171000000000006</v>
      </c>
      <c r="HF17" s="162">
        <v>77.484999999999999</v>
      </c>
      <c r="HG17" s="162">
        <v>21.686</v>
      </c>
      <c r="HH17" s="162">
        <v>49.924999999999997</v>
      </c>
      <c r="HI17" s="162">
        <v>49.911000000000001</v>
      </c>
      <c r="HJ17" s="162">
        <v>49.942999999999998</v>
      </c>
      <c r="HK17" s="162">
        <v>-8.6704000000000008</v>
      </c>
      <c r="HL17" s="162">
        <v>-10.425000000000001</v>
      </c>
      <c r="HM17" s="162">
        <v>0</v>
      </c>
      <c r="HN17" s="162">
        <v>0</v>
      </c>
      <c r="HO17" s="162">
        <v>51.073</v>
      </c>
      <c r="HP17" s="162">
        <v>49.774999999999999</v>
      </c>
      <c r="HQ17" s="162">
        <v>-28.271999999999998</v>
      </c>
      <c r="HR17" s="162">
        <v>-27.646000000000001</v>
      </c>
      <c r="HS17" s="162">
        <v>12.423</v>
      </c>
      <c r="HT17" s="162">
        <v>12.188000000000001</v>
      </c>
      <c r="HU17" s="162">
        <v>12.148999999999999</v>
      </c>
      <c r="HV17" s="162">
        <v>11.97</v>
      </c>
      <c r="HW17" s="162">
        <v>-31.298999999999999</v>
      </c>
      <c r="HX17" s="162">
        <v>-31.399000000000001</v>
      </c>
      <c r="HY17" s="162">
        <v>1.7239</v>
      </c>
      <c r="HZ17" s="162">
        <v>-12.079000000000001</v>
      </c>
      <c r="IA17" s="162">
        <v>37.031999999999996</v>
      </c>
      <c r="IB17" s="162">
        <v>19.471</v>
      </c>
      <c r="IC17" s="162">
        <v>19.774999999999999</v>
      </c>
      <c r="ID17" s="162">
        <v>-20.399000000000001</v>
      </c>
      <c r="IE17" s="162">
        <v>-37.5</v>
      </c>
      <c r="IF17" s="162">
        <v>14.898999999999999</v>
      </c>
      <c r="IG17" s="162">
        <v>14</v>
      </c>
      <c r="IH17" s="162">
        <v>-18.2</v>
      </c>
      <c r="II17" s="162">
        <v>-18.123999999999999</v>
      </c>
      <c r="IJ17" s="162">
        <v>-20.934999999999999</v>
      </c>
      <c r="IK17" s="162">
        <v>-27.516999999999999</v>
      </c>
      <c r="IL17" s="162">
        <v>-277.91000000000003</v>
      </c>
      <c r="IM17" s="162">
        <v>-4.5952000000000002</v>
      </c>
      <c r="IN17" s="162">
        <v>45.848999999999997</v>
      </c>
      <c r="IO17" s="162">
        <v>123.14</v>
      </c>
      <c r="IP17" s="162">
        <v>42.853999999999999</v>
      </c>
      <c r="IQ17" s="162">
        <v>108.67</v>
      </c>
      <c r="IR17" s="162">
        <v>133.78</v>
      </c>
      <c r="IS17" s="162">
        <v>59.904000000000003</v>
      </c>
      <c r="IT17" s="162">
        <v>23.222999999999999</v>
      </c>
      <c r="IU17" s="162">
        <v>23.95</v>
      </c>
      <c r="IV17" s="162">
        <v>0.39929999999999999</v>
      </c>
      <c r="IW17" s="162">
        <v>238.04</v>
      </c>
      <c r="IX17" s="162">
        <v>-184.46</v>
      </c>
      <c r="IY17" s="162">
        <v>70.798000000000002</v>
      </c>
      <c r="IZ17" s="162">
        <v>-52.316000000000003</v>
      </c>
      <c r="JA17" s="162">
        <v>1.0803</v>
      </c>
      <c r="JB17" s="162">
        <v>3.2370999999999999</v>
      </c>
      <c r="JC17" s="162">
        <v>-9.2798999999999996</v>
      </c>
      <c r="JD17" s="162">
        <v>-0.67</v>
      </c>
      <c r="JE17" s="162">
        <v>-0.67800000000000005</v>
      </c>
      <c r="JF17" s="162">
        <v>5.1199000000000003</v>
      </c>
      <c r="JG17" s="162">
        <v>-4.0799000000000003</v>
      </c>
      <c r="JH17" s="162">
        <v>-1.5178</v>
      </c>
      <c r="JI17" s="162">
        <v>-1.9333</v>
      </c>
      <c r="JJ17" s="162">
        <v>16.847000000000001</v>
      </c>
      <c r="JK17" s="162">
        <v>-10.576000000000001</v>
      </c>
      <c r="JL17" s="162">
        <v>-0.1</v>
      </c>
      <c r="JM17" s="162">
        <v>0.30499999999999999</v>
      </c>
      <c r="JN17" s="162">
        <v>0.47699999999999998</v>
      </c>
      <c r="JO17" s="162">
        <v>0</v>
      </c>
      <c r="JP17" s="162">
        <v>0</v>
      </c>
      <c r="JQ17" s="162">
        <v>3.8711000000000002</v>
      </c>
      <c r="JR17" s="162">
        <v>4.1273999999999997</v>
      </c>
      <c r="JS17" s="162">
        <v>3.2808000000000002</v>
      </c>
      <c r="JT17" s="163"/>
      <c r="JU17" s="162">
        <v>22.2</v>
      </c>
      <c r="JV17" s="162">
        <v>-0.17169999999999999</v>
      </c>
      <c r="JW17" s="162">
        <v>-0.31</v>
      </c>
      <c r="JX17" s="162">
        <v>0.37</v>
      </c>
      <c r="JY17" s="162">
        <v>-7.7351999999999999</v>
      </c>
      <c r="JZ17" s="162">
        <v>-14.521000000000001</v>
      </c>
      <c r="KA17" s="162">
        <v>-15.888</v>
      </c>
      <c r="KB17" s="162">
        <v>-4.9173999999999998</v>
      </c>
      <c r="KC17" s="162">
        <v>10.749000000000001</v>
      </c>
      <c r="KD17" s="162">
        <v>-10.632999999999999</v>
      </c>
      <c r="KE17" s="162">
        <v>0</v>
      </c>
      <c r="KF17" s="162">
        <v>-24.1</v>
      </c>
      <c r="KG17" s="162">
        <v>6</v>
      </c>
      <c r="KH17" s="162">
        <v>66.338999999999999</v>
      </c>
      <c r="KI17" s="162">
        <v>-178.78</v>
      </c>
    </row>
    <row r="18" spans="1:295" ht="18" customHeight="1" x14ac:dyDescent="0.25">
      <c r="A18" s="161" t="s">
        <v>52</v>
      </c>
      <c r="B18" s="161" t="s">
        <v>572</v>
      </c>
      <c r="C18" s="164">
        <v>0</v>
      </c>
      <c r="D18" s="164">
        <v>3.6257000000000001</v>
      </c>
      <c r="E18" s="164">
        <v>-7.6859000000000002</v>
      </c>
      <c r="F18" s="164">
        <v>2.6541000000000001</v>
      </c>
      <c r="G18" s="164">
        <v>4.4554999999999998</v>
      </c>
      <c r="H18" s="164">
        <v>5.3620999999999999</v>
      </c>
      <c r="I18" s="164">
        <v>7.3567999999999998</v>
      </c>
      <c r="J18" s="165"/>
      <c r="K18" s="164">
        <v>14.944000000000001</v>
      </c>
      <c r="L18" s="164">
        <v>6.3868</v>
      </c>
      <c r="M18" s="164">
        <v>-7.6531000000000002</v>
      </c>
      <c r="N18" s="164">
        <v>-2.2200000000000002</v>
      </c>
      <c r="O18" s="164">
        <v>-19.798999999999999</v>
      </c>
      <c r="P18" s="164">
        <v>-4.4000000000000004</v>
      </c>
      <c r="Q18" s="164">
        <v>0.82799999999999996</v>
      </c>
      <c r="R18" s="164">
        <v>-13.199</v>
      </c>
      <c r="S18" s="164">
        <v>-0.42470000000000002</v>
      </c>
      <c r="T18" s="164">
        <v>-0.25209999999999999</v>
      </c>
      <c r="U18" s="164">
        <v>3.3660000000000001</v>
      </c>
      <c r="V18" s="164">
        <v>3.2970999999999999</v>
      </c>
      <c r="W18" s="164">
        <v>6.1349999999999998</v>
      </c>
      <c r="X18" s="164">
        <v>0</v>
      </c>
      <c r="Y18" s="164">
        <v>4.7172999999999998</v>
      </c>
      <c r="Z18" s="164">
        <v>2.2328999999999999</v>
      </c>
      <c r="AA18" s="165"/>
      <c r="AB18" s="164">
        <v>-0.88619999999999999</v>
      </c>
      <c r="AC18" s="164">
        <v>-0.17699999999999999</v>
      </c>
      <c r="AD18" s="164">
        <v>0</v>
      </c>
      <c r="AE18" s="164">
        <v>-0.76300000000000001</v>
      </c>
      <c r="AF18" s="164">
        <v>-17.760000000000002</v>
      </c>
      <c r="AG18" s="164">
        <v>-17.600000000000001</v>
      </c>
      <c r="AH18" s="164">
        <v>-0.34499999999999997</v>
      </c>
      <c r="AI18" s="164">
        <v>0.215</v>
      </c>
      <c r="AJ18" s="164">
        <v>-16.11</v>
      </c>
      <c r="AK18" s="164">
        <v>-16.2</v>
      </c>
      <c r="AL18" s="164">
        <v>-10</v>
      </c>
      <c r="AM18" s="164">
        <v>-10.46</v>
      </c>
      <c r="AN18" s="164">
        <v>-10.5</v>
      </c>
      <c r="AO18" s="164">
        <v>5.6458000000000004</v>
      </c>
      <c r="AP18" s="164">
        <v>3.3517999999999999</v>
      </c>
      <c r="AQ18" s="164">
        <v>9.7233000000000001</v>
      </c>
      <c r="AR18" s="164">
        <v>11.904999999999999</v>
      </c>
      <c r="AS18" s="164">
        <v>-12.362</v>
      </c>
      <c r="AT18" s="164">
        <v>-10.85</v>
      </c>
      <c r="AU18" s="164">
        <v>-10.23</v>
      </c>
      <c r="AV18" s="164">
        <v>-3.2526999999999999</v>
      </c>
      <c r="AW18" s="164">
        <v>-3.2725</v>
      </c>
      <c r="AX18" s="164">
        <v>-20.629000000000001</v>
      </c>
      <c r="AY18" s="165"/>
      <c r="AZ18" s="164">
        <v>5.5358999999999998</v>
      </c>
      <c r="BA18" s="164">
        <v>27.5</v>
      </c>
      <c r="BB18" s="164">
        <v>0</v>
      </c>
      <c r="BC18" s="164">
        <v>3.4981</v>
      </c>
      <c r="BD18" s="164">
        <v>-4.1999000000000004</v>
      </c>
      <c r="BE18" s="164">
        <v>-4.1999000000000004</v>
      </c>
      <c r="BF18" s="164">
        <v>-16.04</v>
      </c>
      <c r="BG18" s="164">
        <v>-16.419</v>
      </c>
      <c r="BH18" s="164">
        <v>-1.0706</v>
      </c>
      <c r="BI18" s="164">
        <v>1.3141</v>
      </c>
      <c r="BJ18" s="164">
        <v>-11.068</v>
      </c>
      <c r="BK18" s="164">
        <v>-4.46</v>
      </c>
      <c r="BL18" s="164">
        <v>0</v>
      </c>
      <c r="BM18" s="164">
        <v>0</v>
      </c>
      <c r="BN18" s="164">
        <v>0</v>
      </c>
      <c r="BO18" s="164">
        <v>24.047999999999998</v>
      </c>
      <c r="BP18" s="164">
        <v>24.445</v>
      </c>
      <c r="BQ18" s="164">
        <v>-106.4</v>
      </c>
      <c r="BR18" s="164">
        <v>-163.62</v>
      </c>
      <c r="BS18" s="164">
        <v>-9.1669</v>
      </c>
      <c r="BT18" s="165"/>
      <c r="BU18" s="165"/>
      <c r="BV18" s="164">
        <v>4.7801999999999998</v>
      </c>
      <c r="BW18" s="164">
        <v>9.6998999999999995</v>
      </c>
      <c r="BX18" s="164">
        <v>6.3498999999999999</v>
      </c>
      <c r="BY18" s="164">
        <v>-13.539</v>
      </c>
      <c r="BZ18" s="164">
        <v>3.5099</v>
      </c>
      <c r="CA18" s="164">
        <v>-8.7029999999999994</v>
      </c>
      <c r="CB18" s="164">
        <v>-8.4351000000000003</v>
      </c>
      <c r="CC18" s="164">
        <v>6.6007999999999996</v>
      </c>
      <c r="CD18" s="164">
        <v>4.2149999999999999</v>
      </c>
      <c r="CE18" s="164">
        <v>-1.7537</v>
      </c>
      <c r="CF18" s="164">
        <v>-11.387</v>
      </c>
      <c r="CG18" s="164">
        <v>-11.661</v>
      </c>
      <c r="CH18" s="164">
        <v>-10.721</v>
      </c>
      <c r="CI18" s="164">
        <v>29.617000000000001</v>
      </c>
      <c r="CJ18" s="164">
        <v>2.88</v>
      </c>
      <c r="CK18" s="164">
        <v>6.4119999999999999</v>
      </c>
      <c r="CL18" s="164">
        <v>5.9</v>
      </c>
      <c r="CM18" s="164">
        <v>3.2999000000000001</v>
      </c>
      <c r="CN18" s="164">
        <v>0.36</v>
      </c>
      <c r="CO18" s="164">
        <v>0</v>
      </c>
      <c r="CP18" s="164">
        <v>67.179000000000002</v>
      </c>
      <c r="CQ18" s="164">
        <v>66.09</v>
      </c>
      <c r="CR18" s="164">
        <v>59.244999999999997</v>
      </c>
      <c r="CS18" s="164">
        <v>59.293999999999997</v>
      </c>
      <c r="CT18" s="164">
        <v>-19.332999999999998</v>
      </c>
      <c r="CU18" s="164">
        <v>0</v>
      </c>
      <c r="CV18" s="164">
        <v>0</v>
      </c>
      <c r="CW18" s="164">
        <v>1.7141</v>
      </c>
      <c r="CX18" s="164">
        <v>21.75</v>
      </c>
      <c r="CY18" s="164">
        <v>7.5799000000000003</v>
      </c>
      <c r="CZ18" s="164">
        <v>0.31740000000000002</v>
      </c>
      <c r="DA18" s="164">
        <v>0.7843</v>
      </c>
      <c r="DB18" s="164">
        <v>-0.96</v>
      </c>
      <c r="DC18" s="164">
        <v>0.3145</v>
      </c>
      <c r="DD18" s="164">
        <v>-31.265999999999998</v>
      </c>
      <c r="DE18" s="164">
        <v>-30.978000000000002</v>
      </c>
      <c r="DF18" s="164">
        <v>47.664000000000001</v>
      </c>
      <c r="DG18" s="164">
        <v>1.5800000000000002E-2</v>
      </c>
      <c r="DH18" s="164">
        <v>0</v>
      </c>
      <c r="DI18" s="164">
        <v>25.399000000000001</v>
      </c>
      <c r="DJ18" s="164">
        <v>25.5</v>
      </c>
      <c r="DK18" s="164">
        <v>-7.2045000000000003</v>
      </c>
      <c r="DL18" s="164">
        <v>-1.6830000000000001</v>
      </c>
      <c r="DM18" s="164">
        <v>47.634</v>
      </c>
      <c r="DN18" s="164">
        <v>3.16</v>
      </c>
      <c r="DO18" s="164">
        <v>-1.38</v>
      </c>
      <c r="DP18" s="164">
        <v>-4.72</v>
      </c>
      <c r="DQ18" s="164">
        <v>-2.8889</v>
      </c>
      <c r="DR18" s="164">
        <v>-50.564999999999998</v>
      </c>
      <c r="DS18" s="164">
        <v>-2.65</v>
      </c>
      <c r="DT18" s="164">
        <v>-2.73</v>
      </c>
      <c r="DU18" s="164">
        <v>10.6</v>
      </c>
      <c r="DV18" s="164">
        <v>9.5299999999999994</v>
      </c>
      <c r="DW18" s="164">
        <v>-50.253999999999998</v>
      </c>
      <c r="DX18" s="164">
        <v>-24.89</v>
      </c>
      <c r="DY18" s="164">
        <v>0</v>
      </c>
      <c r="DZ18" s="164">
        <v>-27.626999999999999</v>
      </c>
      <c r="EA18" s="164">
        <v>-21.622</v>
      </c>
      <c r="EB18" s="164">
        <v>-28.675000000000001</v>
      </c>
      <c r="EC18" s="164">
        <v>-32.338000000000001</v>
      </c>
      <c r="ED18" s="164">
        <v>-31.785</v>
      </c>
      <c r="EE18" s="164">
        <v>-22.280999999999999</v>
      </c>
      <c r="EF18" s="164">
        <v>-25.843</v>
      </c>
      <c r="EG18" s="164">
        <v>-9.6999999999999993</v>
      </c>
      <c r="EH18" s="164">
        <v>10.06</v>
      </c>
      <c r="EI18" s="164">
        <v>24.242999999999999</v>
      </c>
      <c r="EJ18" s="164">
        <v>0</v>
      </c>
      <c r="EK18" s="164">
        <v>-6.3170000000000002</v>
      </c>
      <c r="EL18" s="164">
        <v>-5.3082000000000003</v>
      </c>
      <c r="EM18" s="164">
        <v>14.222</v>
      </c>
      <c r="EN18" s="164">
        <v>-7.33</v>
      </c>
      <c r="EO18" s="164">
        <v>-6.9146999999999998</v>
      </c>
      <c r="EP18" s="164">
        <v>0.52800000000000002</v>
      </c>
      <c r="EQ18" s="164">
        <v>-19.259</v>
      </c>
      <c r="ER18" s="164">
        <v>-17.146999999999998</v>
      </c>
      <c r="ES18" s="164">
        <v>0.17419999999999999</v>
      </c>
      <c r="ET18" s="164">
        <v>0</v>
      </c>
      <c r="EU18" s="164">
        <v>-11.039</v>
      </c>
      <c r="EV18" s="164">
        <v>-7.2</v>
      </c>
      <c r="EW18" s="164">
        <v>3.4731000000000001</v>
      </c>
      <c r="EX18" s="164">
        <v>-7.3080999999999996</v>
      </c>
      <c r="EY18" s="164">
        <v>-8.5282</v>
      </c>
      <c r="EZ18" s="164">
        <v>-8.5079999999999991</v>
      </c>
      <c r="FA18" s="164">
        <v>4.7214999999999998</v>
      </c>
      <c r="FB18" s="164">
        <v>5.1378000000000004</v>
      </c>
      <c r="FC18" s="164">
        <v>-39.145000000000003</v>
      </c>
      <c r="FD18" s="164">
        <v>4.4928999999999997</v>
      </c>
      <c r="FE18" s="164">
        <v>0</v>
      </c>
      <c r="FF18" s="164">
        <v>0</v>
      </c>
      <c r="FG18" s="164">
        <v>0</v>
      </c>
      <c r="FH18" s="164">
        <v>3.4241999999999999</v>
      </c>
      <c r="FI18" s="164">
        <v>2.4992999999999999</v>
      </c>
      <c r="FJ18" s="164">
        <v>-2.0093999999999999</v>
      </c>
      <c r="FK18" s="164">
        <v>-2.0093999999999999</v>
      </c>
      <c r="FL18" s="164">
        <v>16.745000000000001</v>
      </c>
      <c r="FM18" s="164">
        <v>0</v>
      </c>
      <c r="FN18" s="164">
        <v>11.342000000000001</v>
      </c>
      <c r="FO18" s="164">
        <v>19.492000000000001</v>
      </c>
      <c r="FP18" s="164">
        <v>28.576000000000001</v>
      </c>
      <c r="FQ18" s="164">
        <v>9.5960000000000001</v>
      </c>
      <c r="FR18" s="164">
        <v>-15.379</v>
      </c>
      <c r="FS18" s="164">
        <v>-3.3100999999999998</v>
      </c>
      <c r="FT18" s="164">
        <v>0.28039999999999998</v>
      </c>
      <c r="FU18" s="164">
        <v>2.54</v>
      </c>
      <c r="FV18" s="164">
        <v>1.27</v>
      </c>
      <c r="FW18" s="164">
        <v>-11.05</v>
      </c>
      <c r="FX18" s="164">
        <v>1.8364</v>
      </c>
      <c r="FY18" s="164">
        <v>3.9599000000000002</v>
      </c>
      <c r="FZ18" s="164">
        <v>2.5000000000000001E-2</v>
      </c>
      <c r="GA18" s="164">
        <v>2.2576999999999998</v>
      </c>
      <c r="GB18" s="164">
        <v>22.75</v>
      </c>
      <c r="GC18" s="164">
        <v>-36.624000000000002</v>
      </c>
      <c r="GD18" s="164">
        <v>-29.279</v>
      </c>
      <c r="GE18" s="164">
        <v>-2.7099000000000002</v>
      </c>
      <c r="GF18" s="164">
        <v>24.698</v>
      </c>
      <c r="GG18" s="164">
        <v>6.6999000000000004</v>
      </c>
      <c r="GH18" s="164">
        <v>19.207000000000001</v>
      </c>
      <c r="GI18" s="164">
        <v>3.3285</v>
      </c>
      <c r="GJ18" s="164">
        <v>-3.5066999999999999</v>
      </c>
      <c r="GK18" s="164">
        <v>1.9113</v>
      </c>
      <c r="GL18" s="164">
        <v>8.9300000000000004E-2</v>
      </c>
      <c r="GM18" s="165"/>
      <c r="GN18" s="164">
        <v>-12.315</v>
      </c>
      <c r="GO18" s="164">
        <v>9.282</v>
      </c>
      <c r="GP18" s="164">
        <v>9.0096000000000007</v>
      </c>
      <c r="GQ18" s="164">
        <v>-32.603999999999999</v>
      </c>
      <c r="GR18" s="164">
        <v>-3.1122000000000001</v>
      </c>
      <c r="GS18" s="164">
        <v>-11.497</v>
      </c>
      <c r="GT18" s="164">
        <v>134.97</v>
      </c>
      <c r="GU18" s="164">
        <v>-5.0688000000000004</v>
      </c>
      <c r="GV18" s="164">
        <v>-11.4</v>
      </c>
      <c r="GW18" s="164">
        <v>9.4453999999999994</v>
      </c>
      <c r="GX18" s="164">
        <v>2.7865000000000002</v>
      </c>
      <c r="GY18" s="164">
        <v>9.0840999999999994</v>
      </c>
      <c r="GZ18" s="164">
        <v>8.9723000000000006</v>
      </c>
      <c r="HA18" s="164">
        <v>2</v>
      </c>
      <c r="HB18" s="164">
        <v>0.99639999999999995</v>
      </c>
      <c r="HC18" s="164">
        <v>2.7692000000000001</v>
      </c>
      <c r="HD18" s="164">
        <v>-6.2899000000000003</v>
      </c>
      <c r="HE18" s="164">
        <v>7.2460000000000004</v>
      </c>
      <c r="HF18" s="164">
        <v>80.144000000000005</v>
      </c>
      <c r="HG18" s="164">
        <v>20.556999999999999</v>
      </c>
      <c r="HH18" s="164">
        <v>55.326000000000001</v>
      </c>
      <c r="HI18" s="164">
        <v>49.911000000000001</v>
      </c>
      <c r="HJ18" s="164">
        <v>49.942999999999998</v>
      </c>
      <c r="HK18" s="164">
        <v>-9.0268999999999995</v>
      </c>
      <c r="HL18" s="164">
        <v>-11.25</v>
      </c>
      <c r="HM18" s="164">
        <v>-10.023999999999999</v>
      </c>
      <c r="HN18" s="164">
        <v>-12.557</v>
      </c>
      <c r="HO18" s="164">
        <v>51.073</v>
      </c>
      <c r="HP18" s="164">
        <v>49.774999999999999</v>
      </c>
      <c r="HQ18" s="164">
        <v>-26.135000000000002</v>
      </c>
      <c r="HR18" s="164">
        <v>-25.888000000000002</v>
      </c>
      <c r="HS18" s="164">
        <v>12.302</v>
      </c>
      <c r="HT18" s="164">
        <v>12.167</v>
      </c>
      <c r="HU18" s="164">
        <v>12.398999999999999</v>
      </c>
      <c r="HV18" s="164">
        <v>12.22</v>
      </c>
      <c r="HW18" s="164">
        <v>-31.6</v>
      </c>
      <c r="HX18" s="164">
        <v>-31.798999999999999</v>
      </c>
      <c r="HY18" s="164">
        <v>1.6176999999999999</v>
      </c>
      <c r="HZ18" s="164">
        <v>-11.84</v>
      </c>
      <c r="IA18" s="164">
        <v>31.087</v>
      </c>
      <c r="IB18" s="164">
        <v>21.01</v>
      </c>
      <c r="IC18" s="164">
        <v>20.449000000000002</v>
      </c>
      <c r="ID18" s="164">
        <v>-20.399000000000001</v>
      </c>
      <c r="IE18" s="164">
        <v>-37.9</v>
      </c>
      <c r="IF18" s="164">
        <v>12.398999999999999</v>
      </c>
      <c r="IG18" s="164">
        <v>11.898999999999999</v>
      </c>
      <c r="IH18" s="164">
        <v>-18.2</v>
      </c>
      <c r="II18" s="164">
        <v>-18.145</v>
      </c>
      <c r="IJ18" s="164">
        <v>0</v>
      </c>
      <c r="IK18" s="164">
        <v>-29.96</v>
      </c>
      <c r="IL18" s="164">
        <v>-279.94</v>
      </c>
      <c r="IM18" s="164">
        <v>-4.0766</v>
      </c>
      <c r="IN18" s="164">
        <v>49.418999999999997</v>
      </c>
      <c r="IO18" s="164">
        <v>119.09</v>
      </c>
      <c r="IP18" s="164">
        <v>42.956000000000003</v>
      </c>
      <c r="IQ18" s="164">
        <v>109.01</v>
      </c>
      <c r="IR18" s="164">
        <v>130.5</v>
      </c>
      <c r="IS18" s="164">
        <v>61.576000000000001</v>
      </c>
      <c r="IT18" s="164">
        <v>26.29</v>
      </c>
      <c r="IU18" s="164">
        <v>26.472000000000001</v>
      </c>
      <c r="IV18" s="164">
        <v>1.3438000000000001</v>
      </c>
      <c r="IW18" s="164">
        <v>237.26</v>
      </c>
      <c r="IX18" s="164">
        <v>-182.8</v>
      </c>
      <c r="IY18" s="164">
        <v>74.597999999999999</v>
      </c>
      <c r="IZ18" s="164">
        <v>-54.62</v>
      </c>
      <c r="JA18" s="164">
        <v>0.63349999999999995</v>
      </c>
      <c r="JB18" s="164">
        <v>3.2370999999999999</v>
      </c>
      <c r="JC18" s="164">
        <v>-9.2798999999999996</v>
      </c>
      <c r="JD18" s="164">
        <v>-0.69299999999999995</v>
      </c>
      <c r="JE18" s="164">
        <v>-0.70699999999999996</v>
      </c>
      <c r="JF18" s="164">
        <v>5.28</v>
      </c>
      <c r="JG18" s="164">
        <v>-3.92</v>
      </c>
      <c r="JH18" s="164">
        <v>-2.0367999999999999</v>
      </c>
      <c r="JI18" s="164">
        <v>-2.2536999999999998</v>
      </c>
      <c r="JJ18" s="164">
        <v>16.7</v>
      </c>
      <c r="JK18" s="164">
        <v>-10.545</v>
      </c>
      <c r="JL18" s="164">
        <v>0</v>
      </c>
      <c r="JM18" s="164">
        <v>-0.39700000000000002</v>
      </c>
      <c r="JN18" s="164">
        <v>-7.0999999999999994E-2</v>
      </c>
      <c r="JO18" s="164">
        <v>0</v>
      </c>
      <c r="JP18" s="164">
        <v>0</v>
      </c>
      <c r="JQ18" s="164">
        <v>3.3357000000000001</v>
      </c>
      <c r="JR18" s="164">
        <v>3.2256999999999998</v>
      </c>
      <c r="JS18" s="164">
        <v>3.319</v>
      </c>
      <c r="JT18" s="165"/>
      <c r="JU18" s="164">
        <v>22.7</v>
      </c>
      <c r="JV18" s="164">
        <v>-0.54090000000000005</v>
      </c>
      <c r="JW18" s="164">
        <v>-0.31</v>
      </c>
      <c r="JX18" s="164">
        <v>0.37</v>
      </c>
      <c r="JY18" s="164">
        <v>-7.7695999999999996</v>
      </c>
      <c r="JZ18" s="164">
        <v>-14.44</v>
      </c>
      <c r="KA18" s="164">
        <v>-15.759</v>
      </c>
      <c r="KB18" s="164">
        <v>-4.4134000000000002</v>
      </c>
      <c r="KC18" s="164">
        <v>10.669</v>
      </c>
      <c r="KD18" s="164">
        <v>-10.706</v>
      </c>
      <c r="KE18" s="164">
        <v>0</v>
      </c>
      <c r="KF18" s="164">
        <v>-24.5</v>
      </c>
      <c r="KG18" s="164">
        <v>6.5</v>
      </c>
      <c r="KH18" s="164">
        <v>73.099999999999994</v>
      </c>
      <c r="KI18" s="164">
        <v>-182.49</v>
      </c>
    </row>
    <row r="19" spans="1:295" ht="18" customHeight="1" x14ac:dyDescent="0.25">
      <c r="A19" s="161" t="s">
        <v>52</v>
      </c>
      <c r="B19" s="161" t="s">
        <v>573</v>
      </c>
      <c r="C19" s="164">
        <v>0</v>
      </c>
      <c r="D19" s="164">
        <v>3.5358000000000001</v>
      </c>
      <c r="E19" s="164">
        <v>-7.7209000000000003</v>
      </c>
      <c r="F19" s="164">
        <v>2.7204000000000002</v>
      </c>
      <c r="G19" s="164">
        <v>4.4301000000000004</v>
      </c>
      <c r="H19" s="164">
        <v>5.3856000000000002</v>
      </c>
      <c r="I19" s="164">
        <v>7.3803000000000001</v>
      </c>
      <c r="J19" s="165"/>
      <c r="K19" s="164">
        <v>14.709</v>
      </c>
      <c r="L19" s="164">
        <v>6.1677999999999997</v>
      </c>
      <c r="M19" s="164">
        <v>-7.5803000000000003</v>
      </c>
      <c r="N19" s="164">
        <v>-2.2200000000000002</v>
      </c>
      <c r="O19" s="164">
        <v>-19.798999999999999</v>
      </c>
      <c r="P19" s="164">
        <v>-4.4000000000000004</v>
      </c>
      <c r="Q19" s="164">
        <v>0.82799999999999996</v>
      </c>
      <c r="R19" s="164">
        <v>-13.199</v>
      </c>
      <c r="S19" s="164">
        <v>-6.6199999999999995E-2</v>
      </c>
      <c r="T19" s="164">
        <v>5.8200000000000002E-2</v>
      </c>
      <c r="U19" s="164">
        <v>3.4279999999999999</v>
      </c>
      <c r="V19" s="164">
        <v>3.3304</v>
      </c>
      <c r="W19" s="164">
        <v>6.0358999999999998</v>
      </c>
      <c r="X19" s="164">
        <v>0</v>
      </c>
      <c r="Y19" s="164">
        <v>4.7362000000000002</v>
      </c>
      <c r="Z19" s="164">
        <v>2.2305999999999999</v>
      </c>
      <c r="AA19" s="165"/>
      <c r="AB19" s="164">
        <v>-0.86899999999999999</v>
      </c>
      <c r="AC19" s="164">
        <v>0.14299999999999999</v>
      </c>
      <c r="AD19" s="164">
        <v>0</v>
      </c>
      <c r="AE19" s="164">
        <v>-0.79600000000000004</v>
      </c>
      <c r="AF19" s="164">
        <v>-17.760000000000002</v>
      </c>
      <c r="AG19" s="164">
        <v>-17.600000000000001</v>
      </c>
      <c r="AH19" s="164">
        <v>-0.627</v>
      </c>
      <c r="AI19" s="164">
        <v>0.22500000000000001</v>
      </c>
      <c r="AJ19" s="164">
        <v>-14.659000000000001</v>
      </c>
      <c r="AK19" s="164">
        <v>-14.67</v>
      </c>
      <c r="AL19" s="164">
        <v>-10</v>
      </c>
      <c r="AM19" s="164">
        <v>-10.97</v>
      </c>
      <c r="AN19" s="164">
        <v>-11.13</v>
      </c>
      <c r="AO19" s="164">
        <v>4.8125999999999998</v>
      </c>
      <c r="AP19" s="164">
        <v>3.3729</v>
      </c>
      <c r="AQ19" s="164">
        <v>7.0827999999999998</v>
      </c>
      <c r="AR19" s="164">
        <v>7.8836000000000004</v>
      </c>
      <c r="AS19" s="164">
        <v>-15.804</v>
      </c>
      <c r="AT19" s="164">
        <v>-13.663</v>
      </c>
      <c r="AU19" s="164">
        <v>-12.81</v>
      </c>
      <c r="AV19" s="164">
        <v>-3.4841000000000002</v>
      </c>
      <c r="AW19" s="164">
        <v>-3.3635000000000002</v>
      </c>
      <c r="AX19" s="164">
        <v>-27.594999999999999</v>
      </c>
      <c r="AY19" s="165"/>
      <c r="AZ19" s="164">
        <v>3.9578000000000002</v>
      </c>
      <c r="BA19" s="164">
        <v>20.582000000000001</v>
      </c>
      <c r="BB19" s="164">
        <v>0</v>
      </c>
      <c r="BC19" s="164">
        <v>8.4087999999999994</v>
      </c>
      <c r="BD19" s="164">
        <v>-5.1999000000000004</v>
      </c>
      <c r="BE19" s="164">
        <v>-4.8998999999999997</v>
      </c>
      <c r="BF19" s="164">
        <v>-13.225</v>
      </c>
      <c r="BG19" s="164">
        <v>-13.045999999999999</v>
      </c>
      <c r="BH19" s="164">
        <v>-0.83540000000000003</v>
      </c>
      <c r="BI19" s="164">
        <v>1.3141</v>
      </c>
      <c r="BJ19" s="164">
        <v>-12.771000000000001</v>
      </c>
      <c r="BK19" s="164">
        <v>-5.4298999999999999</v>
      </c>
      <c r="BL19" s="164">
        <v>0</v>
      </c>
      <c r="BM19" s="164">
        <v>0</v>
      </c>
      <c r="BN19" s="164">
        <v>0</v>
      </c>
      <c r="BO19" s="164">
        <v>24.567</v>
      </c>
      <c r="BP19" s="164">
        <v>24.933</v>
      </c>
      <c r="BQ19" s="164">
        <v>-104.95</v>
      </c>
      <c r="BR19" s="164">
        <v>-163.94</v>
      </c>
      <c r="BS19" s="164">
        <v>-9.1669</v>
      </c>
      <c r="BT19" s="165"/>
      <c r="BU19" s="165"/>
      <c r="BV19" s="164">
        <v>3.7722000000000002</v>
      </c>
      <c r="BW19" s="164">
        <v>10.06</v>
      </c>
      <c r="BX19" s="164">
        <v>6.32</v>
      </c>
      <c r="BY19" s="164">
        <v>-13.989000000000001</v>
      </c>
      <c r="BZ19" s="164">
        <v>3.2</v>
      </c>
      <c r="CA19" s="164">
        <v>-4.9522000000000004</v>
      </c>
      <c r="CB19" s="164">
        <v>-4.9522000000000004</v>
      </c>
      <c r="CC19" s="164">
        <v>5.5251999999999999</v>
      </c>
      <c r="CD19" s="164">
        <v>1.0622</v>
      </c>
      <c r="CE19" s="164">
        <v>-1.4273</v>
      </c>
      <c r="CF19" s="164">
        <v>-12.875999999999999</v>
      </c>
      <c r="CG19" s="164">
        <v>-12.904</v>
      </c>
      <c r="CH19" s="164">
        <v>-12.775</v>
      </c>
      <c r="CI19" s="164">
        <v>30.295999999999999</v>
      </c>
      <c r="CJ19" s="164">
        <v>2.88</v>
      </c>
      <c r="CK19" s="164">
        <v>6.4119999999999999</v>
      </c>
      <c r="CL19" s="164">
        <v>5.9</v>
      </c>
      <c r="CM19" s="164">
        <v>2.7</v>
      </c>
      <c r="CN19" s="164">
        <v>0.43</v>
      </c>
      <c r="CO19" s="164">
        <v>0</v>
      </c>
      <c r="CP19" s="164">
        <v>65.134</v>
      </c>
      <c r="CQ19" s="164">
        <v>62.945</v>
      </c>
      <c r="CR19" s="164">
        <v>55.991999999999997</v>
      </c>
      <c r="CS19" s="164">
        <v>56.862000000000002</v>
      </c>
      <c r="CT19" s="164">
        <v>-20.507000000000001</v>
      </c>
      <c r="CU19" s="164">
        <v>0</v>
      </c>
      <c r="CV19" s="164">
        <v>0</v>
      </c>
      <c r="CW19" s="164">
        <v>1.77</v>
      </c>
      <c r="CX19" s="164">
        <v>21.798999999999999</v>
      </c>
      <c r="CY19" s="164">
        <v>7.63</v>
      </c>
      <c r="CZ19" s="164">
        <v>0.16109999999999999</v>
      </c>
      <c r="DA19" s="164">
        <v>0.68659999999999999</v>
      </c>
      <c r="DB19" s="164">
        <v>-0.98</v>
      </c>
      <c r="DC19" s="164">
        <v>0.3145</v>
      </c>
      <c r="DD19" s="164">
        <v>-30.916</v>
      </c>
      <c r="DE19" s="164">
        <v>-31.347999999999999</v>
      </c>
      <c r="DF19" s="164">
        <v>51.737000000000002</v>
      </c>
      <c r="DG19" s="164">
        <v>1.5800000000000002E-2</v>
      </c>
      <c r="DH19" s="164">
        <v>0</v>
      </c>
      <c r="DI19" s="164">
        <v>25.399000000000001</v>
      </c>
      <c r="DJ19" s="164">
        <v>25.5</v>
      </c>
      <c r="DK19" s="164">
        <v>-7.0068000000000001</v>
      </c>
      <c r="DL19" s="164">
        <v>-1.6830000000000001</v>
      </c>
      <c r="DM19" s="164">
        <v>47.634</v>
      </c>
      <c r="DN19" s="164">
        <v>3.5310999999999999</v>
      </c>
      <c r="DO19" s="164">
        <v>-1.4</v>
      </c>
      <c r="DP19" s="164">
        <v>-4.78</v>
      </c>
      <c r="DQ19" s="164">
        <v>-3.0644999999999998</v>
      </c>
      <c r="DR19" s="164">
        <v>-52.546999999999997</v>
      </c>
      <c r="DS19" s="164">
        <v>-2.65</v>
      </c>
      <c r="DT19" s="164">
        <v>-2.74</v>
      </c>
      <c r="DU19" s="164">
        <v>10.46</v>
      </c>
      <c r="DV19" s="164">
        <v>10.16</v>
      </c>
      <c r="DW19" s="164">
        <v>-49.235999999999997</v>
      </c>
      <c r="DX19" s="164">
        <v>-25.298999999999999</v>
      </c>
      <c r="DY19" s="164">
        <v>0</v>
      </c>
      <c r="DZ19" s="164">
        <v>-25.972000000000001</v>
      </c>
      <c r="EA19" s="164">
        <v>-26.495000000000001</v>
      </c>
      <c r="EB19" s="164">
        <v>-34.335999999999999</v>
      </c>
      <c r="EC19" s="164">
        <v>0</v>
      </c>
      <c r="ED19" s="164">
        <v>-39.365000000000002</v>
      </c>
      <c r="EE19" s="164">
        <v>-24.274000000000001</v>
      </c>
      <c r="EF19" s="164">
        <v>-29.788</v>
      </c>
      <c r="EG19" s="164">
        <v>-9.5250000000000004</v>
      </c>
      <c r="EH19" s="164">
        <v>7.0381</v>
      </c>
      <c r="EI19" s="164">
        <v>19.422000000000001</v>
      </c>
      <c r="EJ19" s="164">
        <v>0</v>
      </c>
      <c r="EK19" s="164">
        <v>-5.7285000000000004</v>
      </c>
      <c r="EL19" s="164">
        <v>-6.6637000000000004</v>
      </c>
      <c r="EM19" s="164">
        <v>0</v>
      </c>
      <c r="EN19" s="164">
        <v>-5.4520999999999997</v>
      </c>
      <c r="EO19" s="164">
        <v>-4.2504</v>
      </c>
      <c r="EP19" s="164">
        <v>15.888</v>
      </c>
      <c r="EQ19" s="164">
        <v>-20.545999999999999</v>
      </c>
      <c r="ER19" s="164">
        <v>-19.588000000000001</v>
      </c>
      <c r="ES19" s="164">
        <v>-3.0135999999999998</v>
      </c>
      <c r="ET19" s="164">
        <v>0</v>
      </c>
      <c r="EU19" s="164">
        <v>-10.409000000000001</v>
      </c>
      <c r="EV19" s="164">
        <v>1.6</v>
      </c>
      <c r="EW19" s="164">
        <v>3.1391</v>
      </c>
      <c r="EX19" s="164">
        <v>-1.5149999999999999</v>
      </c>
      <c r="EY19" s="164">
        <v>-8.8018000000000001</v>
      </c>
      <c r="EZ19" s="164">
        <v>-8.7779000000000007</v>
      </c>
      <c r="FA19" s="164">
        <v>4.8650000000000002</v>
      </c>
      <c r="FB19" s="164">
        <v>7.5423</v>
      </c>
      <c r="FC19" s="164">
        <v>-39.145000000000003</v>
      </c>
      <c r="FD19" s="164">
        <v>5.0361000000000002</v>
      </c>
      <c r="FE19" s="164">
        <v>0</v>
      </c>
      <c r="FF19" s="164">
        <v>0</v>
      </c>
      <c r="FG19" s="164">
        <v>0</v>
      </c>
      <c r="FH19" s="164">
        <v>2.3616999999999999</v>
      </c>
      <c r="FI19" s="164">
        <v>2.1680000000000001</v>
      </c>
      <c r="FJ19" s="164">
        <v>-4.5213000000000001</v>
      </c>
      <c r="FK19" s="164">
        <v>-4.3537999999999997</v>
      </c>
      <c r="FL19" s="164">
        <v>21.600999999999999</v>
      </c>
      <c r="FM19" s="164">
        <v>0</v>
      </c>
      <c r="FN19" s="164">
        <v>10.728</v>
      </c>
      <c r="FO19" s="164">
        <v>22.52</v>
      </c>
      <c r="FP19" s="164">
        <v>31.902999999999999</v>
      </c>
      <c r="FQ19" s="164">
        <v>8.4436999999999998</v>
      </c>
      <c r="FR19" s="164">
        <v>-14.929</v>
      </c>
      <c r="FS19" s="164">
        <v>-4.1120999999999999</v>
      </c>
      <c r="FT19" s="164">
        <v>0.29780000000000001</v>
      </c>
      <c r="FU19" s="164">
        <v>2.0699999999999998</v>
      </c>
      <c r="FV19" s="164">
        <v>0.76</v>
      </c>
      <c r="FW19" s="164">
        <v>-9.1844999999999999</v>
      </c>
      <c r="FX19" s="164">
        <v>1.9479</v>
      </c>
      <c r="FY19" s="164">
        <v>3.9428999999999998</v>
      </c>
      <c r="FZ19" s="164">
        <v>2.1999999999999999E-2</v>
      </c>
      <c r="GA19" s="164">
        <v>2.1892</v>
      </c>
      <c r="GB19" s="164">
        <v>22.69</v>
      </c>
      <c r="GC19" s="164">
        <v>-39.774000000000001</v>
      </c>
      <c r="GD19" s="164">
        <v>-32.412999999999997</v>
      </c>
      <c r="GE19" s="164">
        <v>-2.8599000000000001</v>
      </c>
      <c r="GF19" s="164">
        <v>24.381</v>
      </c>
      <c r="GG19" s="164">
        <v>7.5998999999999999</v>
      </c>
      <c r="GH19" s="164">
        <v>19.541</v>
      </c>
      <c r="GI19" s="164">
        <v>3.3845000000000001</v>
      </c>
      <c r="GJ19" s="164">
        <v>-3.5535999999999999</v>
      </c>
      <c r="GK19" s="164">
        <v>1.8832</v>
      </c>
      <c r="GL19" s="164">
        <v>5.8500000000000003E-2</v>
      </c>
      <c r="GM19" s="165"/>
      <c r="GN19" s="164">
        <v>-11.666</v>
      </c>
      <c r="GO19" s="164">
        <v>9.0730000000000004</v>
      </c>
      <c r="GP19" s="164">
        <v>8.41</v>
      </c>
      <c r="GQ19" s="164">
        <v>-32.603999999999999</v>
      </c>
      <c r="GR19" s="164">
        <v>-4.7979000000000003</v>
      </c>
      <c r="GS19" s="164">
        <v>-11.079000000000001</v>
      </c>
      <c r="GT19" s="164">
        <v>138.06</v>
      </c>
      <c r="GU19" s="164">
        <v>-5.0530999999999997</v>
      </c>
      <c r="GV19" s="164">
        <v>-11.648</v>
      </c>
      <c r="GW19" s="164">
        <v>9.3849</v>
      </c>
      <c r="GX19" s="164">
        <v>3.0581999999999998</v>
      </c>
      <c r="GY19" s="164">
        <v>9.0914000000000001</v>
      </c>
      <c r="GZ19" s="164">
        <v>9.0039999999999996</v>
      </c>
      <c r="HA19" s="164">
        <v>2.5451000000000001</v>
      </c>
      <c r="HB19" s="164">
        <v>0</v>
      </c>
      <c r="HC19" s="164">
        <v>0</v>
      </c>
      <c r="HD19" s="164">
        <v>-5.8699000000000003</v>
      </c>
      <c r="HE19" s="164">
        <v>8.1635000000000009</v>
      </c>
      <c r="HF19" s="164">
        <v>89.433000000000007</v>
      </c>
      <c r="HG19" s="164">
        <v>11.51</v>
      </c>
      <c r="HH19" s="164">
        <v>50.21</v>
      </c>
      <c r="HI19" s="164">
        <v>49.911000000000001</v>
      </c>
      <c r="HJ19" s="164">
        <v>49.942999999999998</v>
      </c>
      <c r="HK19" s="164">
        <v>-8.1433999999999997</v>
      </c>
      <c r="HL19" s="164">
        <v>-11.12</v>
      </c>
      <c r="HM19" s="164">
        <v>-10.102</v>
      </c>
      <c r="HN19" s="164">
        <v>-10.403</v>
      </c>
      <c r="HO19" s="164">
        <v>51.073</v>
      </c>
      <c r="HP19" s="164">
        <v>49.774999999999999</v>
      </c>
      <c r="HQ19" s="164">
        <v>-26.86</v>
      </c>
      <c r="HR19" s="164">
        <v>-26.349</v>
      </c>
      <c r="HS19" s="164">
        <v>14.836</v>
      </c>
      <c r="HT19" s="164">
        <v>14.44</v>
      </c>
      <c r="HU19" s="164">
        <v>13.119</v>
      </c>
      <c r="HV19" s="164">
        <v>13.029</v>
      </c>
      <c r="HW19" s="164">
        <v>-31.5</v>
      </c>
      <c r="HX19" s="164">
        <v>-31.899000000000001</v>
      </c>
      <c r="HY19" s="164">
        <v>1.8118000000000001</v>
      </c>
      <c r="HZ19" s="164">
        <v>-16.478999999999999</v>
      </c>
      <c r="IA19" s="164">
        <v>29.754000000000001</v>
      </c>
      <c r="IB19" s="164">
        <v>21.021999999999998</v>
      </c>
      <c r="IC19" s="164">
        <v>20.712</v>
      </c>
      <c r="ID19" s="164">
        <v>-20.399000000000001</v>
      </c>
      <c r="IE19" s="164">
        <v>-37.098999999999997</v>
      </c>
      <c r="IF19" s="164">
        <v>12.898999999999999</v>
      </c>
      <c r="IG19" s="164">
        <v>12.3</v>
      </c>
      <c r="IH19" s="164">
        <v>-18.2</v>
      </c>
      <c r="II19" s="164">
        <v>-18.193000000000001</v>
      </c>
      <c r="IJ19" s="164">
        <v>-24.280999999999999</v>
      </c>
      <c r="IK19" s="164">
        <v>-35.191000000000003</v>
      </c>
      <c r="IL19" s="164">
        <v>-277.77</v>
      </c>
      <c r="IM19" s="164">
        <v>-0.56910000000000005</v>
      </c>
      <c r="IN19" s="164">
        <v>46.905000000000001</v>
      </c>
      <c r="IO19" s="164">
        <v>110.45</v>
      </c>
      <c r="IP19" s="164">
        <v>50.634999999999998</v>
      </c>
      <c r="IQ19" s="164">
        <v>114.89</v>
      </c>
      <c r="IR19" s="164">
        <v>122.73</v>
      </c>
      <c r="IS19" s="164">
        <v>49.978000000000002</v>
      </c>
      <c r="IT19" s="164">
        <v>26.173999999999999</v>
      </c>
      <c r="IU19" s="164">
        <v>25.478999999999999</v>
      </c>
      <c r="IV19" s="164">
        <v>-6.2927999999999997</v>
      </c>
      <c r="IW19" s="164">
        <v>230.25</v>
      </c>
      <c r="IX19" s="164">
        <v>-180.22</v>
      </c>
      <c r="IY19" s="164">
        <v>63.195999999999998</v>
      </c>
      <c r="IZ19" s="164">
        <v>-52.000999999999998</v>
      </c>
      <c r="JA19" s="164">
        <v>0.9143</v>
      </c>
      <c r="JB19" s="164">
        <v>3.2370999999999999</v>
      </c>
      <c r="JC19" s="164">
        <v>-9.6</v>
      </c>
      <c r="JD19" s="164">
        <v>-0.64400000000000002</v>
      </c>
      <c r="JE19" s="164">
        <v>-0.65300000000000002</v>
      </c>
      <c r="JF19" s="164">
        <v>5.1199000000000003</v>
      </c>
      <c r="JG19" s="164">
        <v>-3.2799</v>
      </c>
      <c r="JH19" s="164">
        <v>-2.7059000000000002</v>
      </c>
      <c r="JI19" s="164">
        <v>-2.4582000000000002</v>
      </c>
      <c r="JJ19" s="164">
        <v>16.495999999999999</v>
      </c>
      <c r="JK19" s="164">
        <v>-9.4620999999999995</v>
      </c>
      <c r="JL19" s="164">
        <v>0.2</v>
      </c>
      <c r="JM19" s="164">
        <v>-0.69699999999999995</v>
      </c>
      <c r="JN19" s="164">
        <v>-0.74099999999999999</v>
      </c>
      <c r="JO19" s="164">
        <v>0</v>
      </c>
      <c r="JP19" s="164">
        <v>0</v>
      </c>
      <c r="JQ19" s="164">
        <v>4.6364000000000001</v>
      </c>
      <c r="JR19" s="164">
        <v>4.9420999999999999</v>
      </c>
      <c r="JS19" s="164">
        <v>3.5937000000000001</v>
      </c>
      <c r="JT19" s="165"/>
      <c r="JU19" s="164">
        <v>21.899000000000001</v>
      </c>
      <c r="JV19" s="164">
        <v>-0.51239999999999997</v>
      </c>
      <c r="JW19" s="164">
        <v>-0.23</v>
      </c>
      <c r="JX19" s="164">
        <v>0.37</v>
      </c>
      <c r="JY19" s="164">
        <v>-7.2160000000000002</v>
      </c>
      <c r="JZ19" s="164">
        <v>-15.26</v>
      </c>
      <c r="KA19" s="164">
        <v>-16.25</v>
      </c>
      <c r="KB19" s="164">
        <v>-3.7143000000000002</v>
      </c>
      <c r="KC19" s="164">
        <v>11.178000000000001</v>
      </c>
      <c r="KD19" s="164">
        <v>-11.257999999999999</v>
      </c>
      <c r="KE19" s="164">
        <v>0</v>
      </c>
      <c r="KF19" s="164">
        <v>-24.5</v>
      </c>
      <c r="KG19" s="164">
        <v>5.9</v>
      </c>
      <c r="KH19" s="164">
        <v>72.578000000000003</v>
      </c>
      <c r="KI19" s="164">
        <v>-184.53</v>
      </c>
    </row>
    <row r="20" spans="1:295" ht="18" customHeight="1" x14ac:dyDescent="0.25">
      <c r="A20" s="161" t="s">
        <v>52</v>
      </c>
      <c r="B20" s="161" t="s">
        <v>574</v>
      </c>
      <c r="C20" s="164">
        <v>0</v>
      </c>
      <c r="D20" s="164">
        <v>3.3982999999999999</v>
      </c>
      <c r="E20" s="164">
        <v>-7.3855000000000004</v>
      </c>
      <c r="F20" s="164">
        <v>2.7048000000000001</v>
      </c>
      <c r="G20" s="164">
        <v>4.4852999999999996</v>
      </c>
      <c r="H20" s="164">
        <v>5.7694000000000001</v>
      </c>
      <c r="I20" s="164">
        <v>7.3483000000000001</v>
      </c>
      <c r="J20" s="165"/>
      <c r="K20" s="164">
        <v>15.792</v>
      </c>
      <c r="L20" s="164">
        <v>6.3688000000000002</v>
      </c>
      <c r="M20" s="164">
        <v>-7.8040000000000003</v>
      </c>
      <c r="N20" s="164">
        <v>-2.2200000000000002</v>
      </c>
      <c r="O20" s="164">
        <v>-17.600000000000001</v>
      </c>
      <c r="P20" s="164">
        <v>-6.5998999999999999</v>
      </c>
      <c r="Q20" s="164">
        <v>0.82799999999999996</v>
      </c>
      <c r="R20" s="164">
        <v>-11</v>
      </c>
      <c r="S20" s="164">
        <v>-9.35E-2</v>
      </c>
      <c r="T20" s="164">
        <v>-0.12559999999999999</v>
      </c>
      <c r="U20" s="164">
        <v>3.3153999999999999</v>
      </c>
      <c r="V20" s="164">
        <v>3.2046999999999999</v>
      </c>
      <c r="W20" s="164">
        <v>5.8277000000000001</v>
      </c>
      <c r="X20" s="164">
        <v>0</v>
      </c>
      <c r="Y20" s="164">
        <v>4.7756999999999996</v>
      </c>
      <c r="Z20" s="164">
        <v>2.2345000000000002</v>
      </c>
      <c r="AA20" s="165"/>
      <c r="AB20" s="164">
        <v>-0.91449999999999998</v>
      </c>
      <c r="AC20" s="164">
        <v>-9.8000000000000004E-2</v>
      </c>
      <c r="AD20" s="164">
        <v>0</v>
      </c>
      <c r="AE20" s="164">
        <v>-0.72199999999999998</v>
      </c>
      <c r="AF20" s="164">
        <v>-17.760000000000002</v>
      </c>
      <c r="AG20" s="164">
        <v>-19.8</v>
      </c>
      <c r="AH20" s="164">
        <v>-0.46200000000000002</v>
      </c>
      <c r="AI20" s="164">
        <v>0.216</v>
      </c>
      <c r="AJ20" s="164">
        <v>-19.54</v>
      </c>
      <c r="AK20" s="164">
        <v>-19.52</v>
      </c>
      <c r="AL20" s="164">
        <v>-10</v>
      </c>
      <c r="AM20" s="164">
        <v>-7.8498999999999999</v>
      </c>
      <c r="AN20" s="164">
        <v>-7.7899000000000003</v>
      </c>
      <c r="AO20" s="164">
        <v>4.0823999999999998</v>
      </c>
      <c r="AP20" s="164">
        <v>3.4578000000000002</v>
      </c>
      <c r="AQ20" s="164">
        <v>7.1406999999999998</v>
      </c>
      <c r="AR20" s="164">
        <v>8.6867999999999999</v>
      </c>
      <c r="AS20" s="164">
        <v>-15.125999999999999</v>
      </c>
      <c r="AT20" s="164">
        <v>-15.807</v>
      </c>
      <c r="AU20" s="164">
        <v>-14.704000000000001</v>
      </c>
      <c r="AV20" s="164">
        <v>-3.3433999999999999</v>
      </c>
      <c r="AW20" s="164">
        <v>-3.2784</v>
      </c>
      <c r="AX20" s="164">
        <v>-26.791</v>
      </c>
      <c r="AY20" s="165"/>
      <c r="AZ20" s="164">
        <v>4.3522999999999996</v>
      </c>
      <c r="BA20" s="164">
        <v>22.100999999999999</v>
      </c>
      <c r="BB20" s="164">
        <v>0</v>
      </c>
      <c r="BC20" s="164">
        <v>9.1948000000000008</v>
      </c>
      <c r="BD20" s="164">
        <v>-4.4999000000000002</v>
      </c>
      <c r="BE20" s="164">
        <v>-4.4999000000000002</v>
      </c>
      <c r="BF20" s="164">
        <v>-10.734999999999999</v>
      </c>
      <c r="BG20" s="164">
        <v>-11.486000000000001</v>
      </c>
      <c r="BH20" s="164">
        <v>-1.0021</v>
      </c>
      <c r="BI20" s="164">
        <v>1.3141</v>
      </c>
      <c r="BJ20" s="164">
        <v>-11.805999999999999</v>
      </c>
      <c r="BK20" s="164">
        <v>-5.3399000000000001</v>
      </c>
      <c r="BL20" s="164">
        <v>0</v>
      </c>
      <c r="BM20" s="164">
        <v>0</v>
      </c>
      <c r="BN20" s="164">
        <v>0</v>
      </c>
      <c r="BO20" s="164">
        <v>20.661000000000001</v>
      </c>
      <c r="BP20" s="164">
        <v>20.844000000000001</v>
      </c>
      <c r="BQ20" s="164">
        <v>-99.796000000000006</v>
      </c>
      <c r="BR20" s="164">
        <v>-172.72</v>
      </c>
      <c r="BS20" s="164">
        <v>-9.1669</v>
      </c>
      <c r="BT20" s="165"/>
      <c r="BU20" s="165"/>
      <c r="BV20" s="164">
        <v>0.71850000000000003</v>
      </c>
      <c r="BW20" s="164">
        <v>9.26</v>
      </c>
      <c r="BX20" s="164">
        <v>5.4</v>
      </c>
      <c r="BY20" s="164">
        <v>-15.42</v>
      </c>
      <c r="BZ20" s="164">
        <v>1.2</v>
      </c>
      <c r="CA20" s="164">
        <v>-8.9709000000000003</v>
      </c>
      <c r="CB20" s="164">
        <v>-9.3727999999999998</v>
      </c>
      <c r="CC20" s="164">
        <v>3.5619999999999998</v>
      </c>
      <c r="CD20" s="164">
        <v>1.7829999999999999</v>
      </c>
      <c r="CE20" s="164">
        <v>-3.3220000000000001</v>
      </c>
      <c r="CF20" s="164">
        <v>-14.9</v>
      </c>
      <c r="CG20" s="164">
        <v>-14.468</v>
      </c>
      <c r="CH20" s="164">
        <v>-11.961</v>
      </c>
      <c r="CI20" s="164">
        <v>33.347999999999999</v>
      </c>
      <c r="CJ20" s="164">
        <v>2.88</v>
      </c>
      <c r="CK20" s="164">
        <v>6.4119999999999999</v>
      </c>
      <c r="CL20" s="164">
        <v>6.6999000000000004</v>
      </c>
      <c r="CM20" s="164">
        <v>3.5998999999999999</v>
      </c>
      <c r="CN20" s="164">
        <v>0.6</v>
      </c>
      <c r="CO20" s="164">
        <v>0</v>
      </c>
      <c r="CP20" s="164">
        <v>66.707999999999998</v>
      </c>
      <c r="CQ20" s="164">
        <v>64.991</v>
      </c>
      <c r="CR20" s="164">
        <v>55.881999999999998</v>
      </c>
      <c r="CS20" s="164">
        <v>55.728000000000002</v>
      </c>
      <c r="CT20" s="164">
        <v>-14.433</v>
      </c>
      <c r="CU20" s="164">
        <v>0</v>
      </c>
      <c r="CV20" s="164">
        <v>0</v>
      </c>
      <c r="CW20" s="164">
        <v>1.7410000000000001</v>
      </c>
      <c r="CX20" s="164">
        <v>23.52</v>
      </c>
      <c r="CY20" s="164">
        <v>7.32</v>
      </c>
      <c r="CZ20" s="164">
        <v>0</v>
      </c>
      <c r="DA20" s="164">
        <v>0.39369999999999999</v>
      </c>
      <c r="DB20" s="164">
        <v>-0.56999999999999995</v>
      </c>
      <c r="DC20" s="164">
        <v>0.3145</v>
      </c>
      <c r="DD20" s="164">
        <v>-34.594999999999999</v>
      </c>
      <c r="DE20" s="164">
        <v>-34.198</v>
      </c>
      <c r="DF20" s="164">
        <v>59.014000000000003</v>
      </c>
      <c r="DG20" s="164">
        <v>1.6500000000000001E-2</v>
      </c>
      <c r="DH20" s="164">
        <v>0.76749999999999996</v>
      </c>
      <c r="DI20" s="164">
        <v>25.399000000000001</v>
      </c>
      <c r="DJ20" s="164">
        <v>25.5</v>
      </c>
      <c r="DK20" s="164">
        <v>-6.9017999999999997</v>
      </c>
      <c r="DL20" s="164">
        <v>-1.87</v>
      </c>
      <c r="DM20" s="164">
        <v>49.054000000000002</v>
      </c>
      <c r="DN20" s="164">
        <v>3.5310999999999999</v>
      </c>
      <c r="DO20" s="164">
        <v>-1.58</v>
      </c>
      <c r="DP20" s="164">
        <v>-5.25</v>
      </c>
      <c r="DQ20" s="164">
        <v>-4.3605</v>
      </c>
      <c r="DR20" s="164">
        <v>-61.581000000000003</v>
      </c>
      <c r="DS20" s="164">
        <v>-2.52</v>
      </c>
      <c r="DT20" s="164">
        <v>-2.6099000000000001</v>
      </c>
      <c r="DU20" s="164">
        <v>9.0500000000000007</v>
      </c>
      <c r="DV20" s="164">
        <v>9.17</v>
      </c>
      <c r="DW20" s="164">
        <v>-60.49</v>
      </c>
      <c r="DX20" s="164">
        <v>-29.672000000000001</v>
      </c>
      <c r="DY20" s="164">
        <v>0</v>
      </c>
      <c r="DZ20" s="164">
        <v>-32.235999999999997</v>
      </c>
      <c r="EA20" s="164">
        <v>-38.784999999999997</v>
      </c>
      <c r="EB20" s="164">
        <v>-43.780999999999999</v>
      </c>
      <c r="EC20" s="164">
        <v>0</v>
      </c>
      <c r="ED20" s="164">
        <v>-47.906999999999996</v>
      </c>
      <c r="EE20" s="164">
        <v>-23.72</v>
      </c>
      <c r="EF20" s="164">
        <v>-26.146999999999998</v>
      </c>
      <c r="EG20" s="164">
        <v>-9.18</v>
      </c>
      <c r="EH20" s="164">
        <v>-1.0918000000000001</v>
      </c>
      <c r="EI20" s="164">
        <v>16.579000000000001</v>
      </c>
      <c r="EJ20" s="164">
        <v>0</v>
      </c>
      <c r="EK20" s="164">
        <v>-5.2451999999999996</v>
      </c>
      <c r="EL20" s="164">
        <v>-5.3079999999999998</v>
      </c>
      <c r="EM20" s="164">
        <v>12.206</v>
      </c>
      <c r="EN20" s="164">
        <v>-1.9337</v>
      </c>
      <c r="EO20" s="164">
        <v>-2.5499000000000001</v>
      </c>
      <c r="EP20" s="164">
        <v>-7.6840000000000002</v>
      </c>
      <c r="EQ20" s="164">
        <v>-16.802</v>
      </c>
      <c r="ER20" s="164">
        <v>-17.481999999999999</v>
      </c>
      <c r="ES20" s="164">
        <v>-1.7139</v>
      </c>
      <c r="ET20" s="164">
        <v>6.8998999999999997</v>
      </c>
      <c r="EU20" s="164">
        <v>-7.1498999999999997</v>
      </c>
      <c r="EV20" s="164">
        <v>1.7</v>
      </c>
      <c r="EW20" s="164">
        <v>3.4013</v>
      </c>
      <c r="EX20" s="164">
        <v>3.5813000000000001</v>
      </c>
      <c r="EY20" s="164">
        <v>-8.4423999999999992</v>
      </c>
      <c r="EZ20" s="164">
        <v>-8.4833999999999996</v>
      </c>
      <c r="FA20" s="164">
        <v>4.0265000000000004</v>
      </c>
      <c r="FB20" s="164">
        <v>0.14929999999999999</v>
      </c>
      <c r="FC20" s="164">
        <v>-39.145000000000003</v>
      </c>
      <c r="FD20" s="164">
        <v>5.5853999999999999</v>
      </c>
      <c r="FE20" s="164">
        <v>0</v>
      </c>
      <c r="FF20" s="164">
        <v>0</v>
      </c>
      <c r="FG20" s="164">
        <v>0</v>
      </c>
      <c r="FH20" s="164">
        <v>4.0439999999999996</v>
      </c>
      <c r="FI20" s="164">
        <v>2.14</v>
      </c>
      <c r="FJ20" s="164">
        <v>-3.6840000000000002</v>
      </c>
      <c r="FK20" s="164">
        <v>-3.6840000000000002</v>
      </c>
      <c r="FL20" s="164">
        <v>2.1768999999999998</v>
      </c>
      <c r="FM20" s="164">
        <v>0</v>
      </c>
      <c r="FN20" s="164">
        <v>13.858000000000001</v>
      </c>
      <c r="FO20" s="164">
        <v>5.4718</v>
      </c>
      <c r="FP20" s="164">
        <v>16.212</v>
      </c>
      <c r="FQ20" s="164">
        <v>9.8451000000000004</v>
      </c>
      <c r="FR20" s="164">
        <v>-21.219000000000001</v>
      </c>
      <c r="FS20" s="164">
        <v>-4.8170999999999999</v>
      </c>
      <c r="FT20" s="164">
        <v>0.28860000000000002</v>
      </c>
      <c r="FU20" s="164">
        <v>3.23</v>
      </c>
      <c r="FV20" s="164">
        <v>4.1100000000000003</v>
      </c>
      <c r="FW20" s="164">
        <v>0</v>
      </c>
      <c r="FX20" s="164">
        <v>1.8904000000000001</v>
      </c>
      <c r="FY20" s="164">
        <v>3.9998999999999998</v>
      </c>
      <c r="FZ20" s="164">
        <v>2.3E-2</v>
      </c>
      <c r="GA20" s="164">
        <v>2.1865999999999999</v>
      </c>
      <c r="GB20" s="164">
        <v>22</v>
      </c>
      <c r="GC20" s="164">
        <v>-29.21</v>
      </c>
      <c r="GD20" s="164">
        <v>-23.169</v>
      </c>
      <c r="GE20" s="164">
        <v>-2.8698999999999999</v>
      </c>
      <c r="GF20" s="164">
        <v>24.791</v>
      </c>
      <c r="GG20" s="164">
        <v>7.3</v>
      </c>
      <c r="GH20" s="164">
        <v>16.588999999999999</v>
      </c>
      <c r="GI20" s="164">
        <v>1.8867</v>
      </c>
      <c r="GJ20" s="164">
        <v>-2.0756999999999999</v>
      </c>
      <c r="GK20" s="164">
        <v>1.8473999999999999</v>
      </c>
      <c r="GL20" s="164">
        <v>9.6000000000000002E-2</v>
      </c>
      <c r="GM20" s="165"/>
      <c r="GN20" s="164">
        <v>-11.98</v>
      </c>
      <c r="GO20" s="164">
        <v>8.3680000000000003</v>
      </c>
      <c r="GP20" s="164">
        <v>8.8783999999999992</v>
      </c>
      <c r="GQ20" s="164">
        <v>-31.175000000000001</v>
      </c>
      <c r="GR20" s="164">
        <v>10.132</v>
      </c>
      <c r="GS20" s="164">
        <v>-8.0625</v>
      </c>
      <c r="GT20" s="164">
        <v>112.68</v>
      </c>
      <c r="GU20" s="164">
        <v>-6.2350000000000003</v>
      </c>
      <c r="GV20" s="164">
        <v>-12.084</v>
      </c>
      <c r="GW20" s="164">
        <v>11.353</v>
      </c>
      <c r="GX20" s="164">
        <v>3.3969</v>
      </c>
      <c r="GY20" s="164">
        <v>8.7911000000000001</v>
      </c>
      <c r="GZ20" s="164">
        <v>8.7825000000000006</v>
      </c>
      <c r="HA20" s="164">
        <v>2.1821000000000002</v>
      </c>
      <c r="HB20" s="164">
        <v>-5.8326000000000002</v>
      </c>
      <c r="HC20" s="164">
        <v>-2.5918999999999999</v>
      </c>
      <c r="HD20" s="164">
        <v>-16.34</v>
      </c>
      <c r="HE20" s="164">
        <v>23.457999999999998</v>
      </c>
      <c r="HF20" s="164">
        <v>103.93</v>
      </c>
      <c r="HG20" s="164">
        <v>-8.8674999999999997</v>
      </c>
      <c r="HH20" s="164">
        <v>42.576000000000001</v>
      </c>
      <c r="HI20" s="164">
        <v>49.783000000000001</v>
      </c>
      <c r="HJ20" s="164">
        <v>49.976999999999997</v>
      </c>
      <c r="HK20" s="164">
        <v>-5.601</v>
      </c>
      <c r="HL20" s="164">
        <v>-7.8705999999999996</v>
      </c>
      <c r="HM20" s="164">
        <v>-9.9183000000000003</v>
      </c>
      <c r="HN20" s="164">
        <v>-11.19</v>
      </c>
      <c r="HO20" s="164">
        <v>42.24</v>
      </c>
      <c r="HP20" s="164">
        <v>43.615000000000002</v>
      </c>
      <c r="HQ20" s="164">
        <v>-30.600999999999999</v>
      </c>
      <c r="HR20" s="164">
        <v>-30.117999999999999</v>
      </c>
      <c r="HS20" s="164">
        <v>13.397</v>
      </c>
      <c r="HT20" s="164">
        <v>12.855</v>
      </c>
      <c r="HU20" s="164">
        <v>13.92</v>
      </c>
      <c r="HV20" s="164">
        <v>13.739000000000001</v>
      </c>
      <c r="HW20" s="164">
        <v>-25.298999999999999</v>
      </c>
      <c r="HX20" s="164">
        <v>-24.399000000000001</v>
      </c>
      <c r="HY20" s="164">
        <v>1.6525000000000001</v>
      </c>
      <c r="HZ20" s="164">
        <v>-12.398999999999999</v>
      </c>
      <c r="IA20" s="164">
        <v>30.076000000000001</v>
      </c>
      <c r="IB20" s="164">
        <v>21.684999999999999</v>
      </c>
      <c r="IC20" s="164">
        <v>21.658000000000001</v>
      </c>
      <c r="ID20" s="164">
        <v>-20.798999999999999</v>
      </c>
      <c r="IE20" s="164">
        <v>-42.7</v>
      </c>
      <c r="IF20" s="164">
        <v>16.2</v>
      </c>
      <c r="IG20" s="164">
        <v>15.3</v>
      </c>
      <c r="IH20" s="164">
        <v>-18.388000000000002</v>
      </c>
      <c r="II20" s="164">
        <v>-18.209</v>
      </c>
      <c r="IJ20" s="164">
        <v>-38.622999999999998</v>
      </c>
      <c r="IK20" s="164">
        <v>-39.738</v>
      </c>
      <c r="IL20" s="164">
        <v>-271.74</v>
      </c>
      <c r="IM20" s="164">
        <v>6.4678000000000004</v>
      </c>
      <c r="IN20" s="164">
        <v>46.255000000000003</v>
      </c>
      <c r="IO20" s="164">
        <v>100.07</v>
      </c>
      <c r="IP20" s="164">
        <v>64.009</v>
      </c>
      <c r="IQ20" s="164">
        <v>121.96</v>
      </c>
      <c r="IR20" s="164">
        <v>111.82</v>
      </c>
      <c r="IS20" s="164">
        <v>36.21</v>
      </c>
      <c r="IT20" s="164">
        <v>22.896999999999998</v>
      </c>
      <c r="IU20" s="164">
        <v>23.225000000000001</v>
      </c>
      <c r="IV20" s="164">
        <v>-10.323</v>
      </c>
      <c r="IW20" s="164">
        <v>212.14</v>
      </c>
      <c r="IX20" s="164">
        <v>-179.28</v>
      </c>
      <c r="IY20" s="164">
        <v>48.235999999999997</v>
      </c>
      <c r="IZ20" s="164">
        <v>-32.677999999999997</v>
      </c>
      <c r="JA20" s="164">
        <v>1.571</v>
      </c>
      <c r="JB20" s="164">
        <v>1.9528000000000001</v>
      </c>
      <c r="JC20" s="164">
        <v>-8.56</v>
      </c>
      <c r="JD20" s="164">
        <v>-0.67</v>
      </c>
      <c r="JE20" s="164">
        <v>-0.67800000000000005</v>
      </c>
      <c r="JF20" s="164">
        <v>4.2398999999999996</v>
      </c>
      <c r="JG20" s="164">
        <v>-1.7599</v>
      </c>
      <c r="JH20" s="164">
        <v>-2.9289000000000001</v>
      </c>
      <c r="JI20" s="164">
        <v>-4.1580000000000004</v>
      </c>
      <c r="JJ20" s="164">
        <v>15.941000000000001</v>
      </c>
      <c r="JK20" s="164">
        <v>-11.659000000000001</v>
      </c>
      <c r="JL20" s="164">
        <v>3.9</v>
      </c>
      <c r="JM20" s="164">
        <v>1.0129999999999999</v>
      </c>
      <c r="JN20" s="164">
        <v>0.48199999999999998</v>
      </c>
      <c r="JO20" s="164">
        <v>0</v>
      </c>
      <c r="JP20" s="164">
        <v>0</v>
      </c>
      <c r="JQ20" s="164">
        <v>3.8895</v>
      </c>
      <c r="JR20" s="164">
        <v>3.8574999999999999</v>
      </c>
      <c r="JS20" s="164">
        <v>3.5190000000000001</v>
      </c>
      <c r="JT20" s="165"/>
      <c r="JU20" s="164">
        <v>27.399000000000001</v>
      </c>
      <c r="JV20" s="164">
        <v>0.55030000000000001</v>
      </c>
      <c r="JW20" s="164">
        <v>-0.15</v>
      </c>
      <c r="JX20" s="164">
        <v>0.37</v>
      </c>
      <c r="JY20" s="164">
        <v>-4.1131000000000002</v>
      </c>
      <c r="JZ20" s="164">
        <v>-16.468</v>
      </c>
      <c r="KA20" s="164">
        <v>-18.544</v>
      </c>
      <c r="KB20" s="164">
        <v>-1.2076</v>
      </c>
      <c r="KC20" s="164">
        <v>12.779</v>
      </c>
      <c r="KD20" s="164">
        <v>-14.252000000000001</v>
      </c>
      <c r="KE20" s="164">
        <v>0</v>
      </c>
      <c r="KF20" s="164">
        <v>-29.899000000000001</v>
      </c>
      <c r="KG20" s="164">
        <v>11.5</v>
      </c>
      <c r="KH20" s="164">
        <v>79.97</v>
      </c>
      <c r="KI20" s="164">
        <v>-191.29</v>
      </c>
    </row>
    <row r="21" spans="1:295" ht="18" customHeight="1" x14ac:dyDescent="0.25">
      <c r="A21" s="161" t="s">
        <v>52</v>
      </c>
      <c r="B21" s="161" t="s">
        <v>575</v>
      </c>
      <c r="C21" s="164">
        <v>0</v>
      </c>
      <c r="D21" s="164">
        <v>3.0164</v>
      </c>
      <c r="E21" s="164">
        <v>-6.4535999999999998</v>
      </c>
      <c r="F21" s="164">
        <v>2.7158000000000002</v>
      </c>
      <c r="G21" s="164">
        <v>4.4058999999999999</v>
      </c>
      <c r="H21" s="164">
        <v>4.0632000000000001</v>
      </c>
      <c r="I21" s="164">
        <v>7.2527999999999997</v>
      </c>
      <c r="J21" s="165"/>
      <c r="K21" s="164">
        <v>14.659000000000001</v>
      </c>
      <c r="L21" s="164">
        <v>5.9997999999999996</v>
      </c>
      <c r="M21" s="164">
        <v>-7.4039999999999999</v>
      </c>
      <c r="N21" s="164">
        <v>-4.4400000000000004</v>
      </c>
      <c r="O21" s="164">
        <v>-19.798999999999999</v>
      </c>
      <c r="P21" s="164">
        <v>-4.4000000000000004</v>
      </c>
      <c r="Q21" s="164">
        <v>0.82799999999999996</v>
      </c>
      <c r="R21" s="164">
        <v>-13.199</v>
      </c>
      <c r="S21" s="164">
        <v>-0.21429999999999999</v>
      </c>
      <c r="T21" s="164">
        <v>5.0483000000000002</v>
      </c>
      <c r="U21" s="164">
        <v>2.7845</v>
      </c>
      <c r="V21" s="164">
        <v>2.6680999999999999</v>
      </c>
      <c r="W21" s="164">
        <v>4.93</v>
      </c>
      <c r="X21" s="164">
        <v>0</v>
      </c>
      <c r="Y21" s="164">
        <v>4.0605000000000002</v>
      </c>
      <c r="Z21" s="164">
        <v>2.1987999999999999</v>
      </c>
      <c r="AA21" s="165"/>
      <c r="AB21" s="164">
        <v>-0.57869999999999999</v>
      </c>
      <c r="AC21" s="164">
        <v>-0.80400000000000005</v>
      </c>
      <c r="AD21" s="164">
        <v>0</v>
      </c>
      <c r="AE21" s="164">
        <v>-0.93799999999999994</v>
      </c>
      <c r="AF21" s="164">
        <v>-17.760000000000002</v>
      </c>
      <c r="AG21" s="164">
        <v>-17.600000000000001</v>
      </c>
      <c r="AH21" s="164">
        <v>-0.66900000000000004</v>
      </c>
      <c r="AI21" s="164">
        <v>0.21299999999999999</v>
      </c>
      <c r="AJ21" s="164">
        <v>-19.77</v>
      </c>
      <c r="AK21" s="164">
        <v>-19.84</v>
      </c>
      <c r="AL21" s="164">
        <v>-10</v>
      </c>
      <c r="AM21" s="164">
        <v>-8.4398999999999997</v>
      </c>
      <c r="AN21" s="164">
        <v>-8.5</v>
      </c>
      <c r="AO21" s="164">
        <v>4.1955</v>
      </c>
      <c r="AP21" s="164">
        <v>3.5162</v>
      </c>
      <c r="AQ21" s="164">
        <v>11.352</v>
      </c>
      <c r="AR21" s="164">
        <v>13.542999999999999</v>
      </c>
      <c r="AS21" s="164">
        <v>-16.481000000000002</v>
      </c>
      <c r="AT21" s="164">
        <v>-17.815999999999999</v>
      </c>
      <c r="AU21" s="164">
        <v>-17.085999999999999</v>
      </c>
      <c r="AV21" s="164">
        <v>-3.1930999999999998</v>
      </c>
      <c r="AW21" s="164">
        <v>-3.3212999999999999</v>
      </c>
      <c r="AX21" s="164">
        <v>-25.05</v>
      </c>
      <c r="AY21" s="165"/>
      <c r="AZ21" s="164">
        <v>3.9578000000000002</v>
      </c>
      <c r="BA21" s="164">
        <v>20.626000000000001</v>
      </c>
      <c r="BB21" s="164">
        <v>0</v>
      </c>
      <c r="BC21" s="164">
        <v>7.468</v>
      </c>
      <c r="BD21" s="164">
        <v>-4.6999000000000004</v>
      </c>
      <c r="BE21" s="164">
        <v>-4.6999000000000004</v>
      </c>
      <c r="BF21" s="164">
        <v>-10.138999999999999</v>
      </c>
      <c r="BG21" s="164">
        <v>-10.785</v>
      </c>
      <c r="BH21" s="164">
        <v>-1.1483000000000001</v>
      </c>
      <c r="BI21" s="164">
        <v>1.3141</v>
      </c>
      <c r="BJ21" s="164">
        <v>-14.276999999999999</v>
      </c>
      <c r="BK21" s="164">
        <v>-4.71</v>
      </c>
      <c r="BL21" s="164">
        <v>0</v>
      </c>
      <c r="BM21" s="164">
        <v>0</v>
      </c>
      <c r="BN21" s="164">
        <v>0</v>
      </c>
      <c r="BO21" s="164">
        <v>25.238</v>
      </c>
      <c r="BP21" s="164">
        <v>25.635000000000002</v>
      </c>
      <c r="BQ21" s="164">
        <v>-93.02</v>
      </c>
      <c r="BR21" s="164">
        <v>-161.01</v>
      </c>
      <c r="BS21" s="164">
        <v>-9.1669</v>
      </c>
      <c r="BT21" s="165"/>
      <c r="BU21" s="165"/>
      <c r="BV21" s="164">
        <v>1.7363999999999999</v>
      </c>
      <c r="BW21" s="164">
        <v>8.77</v>
      </c>
      <c r="BX21" s="164">
        <v>5.1100000000000003</v>
      </c>
      <c r="BY21" s="164">
        <v>-15.31</v>
      </c>
      <c r="BZ21" s="164">
        <v>0.56999999999999995</v>
      </c>
      <c r="CA21" s="164">
        <v>-14.865</v>
      </c>
      <c r="CB21" s="164">
        <v>-14.329000000000001</v>
      </c>
      <c r="CC21" s="164">
        <v>3.927</v>
      </c>
      <c r="CD21" s="164">
        <v>2.3395000000000001</v>
      </c>
      <c r="CE21" s="164">
        <v>-8.6529000000000007</v>
      </c>
      <c r="CF21" s="164">
        <v>-9.2934000000000001</v>
      </c>
      <c r="CG21" s="164">
        <v>-9.2149999999999999</v>
      </c>
      <c r="CH21" s="164">
        <v>-13.358000000000001</v>
      </c>
      <c r="CI21" s="164">
        <v>36.936</v>
      </c>
      <c r="CJ21" s="164">
        <v>2.88</v>
      </c>
      <c r="CK21" s="164">
        <v>6.4119999999999999</v>
      </c>
      <c r="CL21" s="164">
        <v>6.0998999999999999</v>
      </c>
      <c r="CM21" s="164">
        <v>3</v>
      </c>
      <c r="CN21" s="164">
        <v>0.56999999999999995</v>
      </c>
      <c r="CO21" s="164">
        <v>0</v>
      </c>
      <c r="CP21" s="164">
        <v>72.91</v>
      </c>
      <c r="CQ21" s="164">
        <v>70.884</v>
      </c>
      <c r="CR21" s="164">
        <v>61.881</v>
      </c>
      <c r="CS21" s="164">
        <v>62.427</v>
      </c>
      <c r="CT21" s="164">
        <v>-12.055999999999999</v>
      </c>
      <c r="CU21" s="164">
        <v>0</v>
      </c>
      <c r="CV21" s="164">
        <v>0</v>
      </c>
      <c r="CW21" s="164">
        <v>1.7438</v>
      </c>
      <c r="CX21" s="164">
        <v>25.59</v>
      </c>
      <c r="CY21" s="164">
        <v>6.0198999999999998</v>
      </c>
      <c r="CZ21" s="164">
        <v>0.16109999999999999</v>
      </c>
      <c r="DA21" s="164">
        <v>0.58899999999999997</v>
      </c>
      <c r="DB21" s="164">
        <v>-0.48</v>
      </c>
      <c r="DC21" s="164">
        <v>0.3145</v>
      </c>
      <c r="DD21" s="164">
        <v>-38.142000000000003</v>
      </c>
      <c r="DE21" s="164">
        <v>-37.375999999999998</v>
      </c>
      <c r="DF21" s="164">
        <v>55.249000000000002</v>
      </c>
      <c r="DG21" s="164">
        <v>1.6500000000000001E-2</v>
      </c>
      <c r="DH21" s="164">
        <v>0.76939999999999997</v>
      </c>
      <c r="DI21" s="164">
        <v>25.399000000000001</v>
      </c>
      <c r="DJ21" s="164">
        <v>25.5</v>
      </c>
      <c r="DK21" s="164">
        <v>-8.1297999999999995</v>
      </c>
      <c r="DL21" s="164">
        <v>-1.6830000000000001</v>
      </c>
      <c r="DM21" s="164">
        <v>50.158000000000001</v>
      </c>
      <c r="DN21" s="164">
        <v>3.5310999999999999</v>
      </c>
      <c r="DO21" s="164">
        <v>-1.36</v>
      </c>
      <c r="DP21" s="164">
        <v>-5.59</v>
      </c>
      <c r="DQ21" s="164">
        <v>-4.3605</v>
      </c>
      <c r="DR21" s="164">
        <v>-56.45</v>
      </c>
      <c r="DS21" s="164">
        <v>-2.09</v>
      </c>
      <c r="DT21" s="164">
        <v>-2.16</v>
      </c>
      <c r="DU21" s="164">
        <v>8.73</v>
      </c>
      <c r="DV21" s="164">
        <v>9.09</v>
      </c>
      <c r="DW21" s="164">
        <v>-56.072000000000003</v>
      </c>
      <c r="DX21" s="164">
        <v>-28.135999999999999</v>
      </c>
      <c r="DY21" s="164">
        <v>0</v>
      </c>
      <c r="DZ21" s="164">
        <v>-33.762999999999998</v>
      </c>
      <c r="EA21" s="164">
        <v>-35.067999999999998</v>
      </c>
      <c r="EB21" s="164">
        <v>-40.29</v>
      </c>
      <c r="EC21" s="164">
        <v>0</v>
      </c>
      <c r="ED21" s="164">
        <v>-44.040999999999997</v>
      </c>
      <c r="EE21" s="164">
        <v>-24.645</v>
      </c>
      <c r="EF21" s="164">
        <v>-26.783000000000001</v>
      </c>
      <c r="EG21" s="164">
        <v>-8.68</v>
      </c>
      <c r="EH21" s="164">
        <v>-7.5556000000000001</v>
      </c>
      <c r="EI21" s="164">
        <v>19.550999999999998</v>
      </c>
      <c r="EJ21" s="164">
        <v>0</v>
      </c>
      <c r="EK21" s="164">
        <v>-6.7389000000000001</v>
      </c>
      <c r="EL21" s="164">
        <v>-7.6943000000000001</v>
      </c>
      <c r="EM21" s="164">
        <v>0</v>
      </c>
      <c r="EN21" s="164">
        <v>-8.77E-2</v>
      </c>
      <c r="EO21" s="164">
        <v>-8.9300000000000004E-2</v>
      </c>
      <c r="EP21" s="164">
        <v>-3.0760000000000001</v>
      </c>
      <c r="EQ21" s="164">
        <v>-20.192</v>
      </c>
      <c r="ER21" s="164">
        <v>-19.847000000000001</v>
      </c>
      <c r="ES21" s="164">
        <v>-0.46029999999999999</v>
      </c>
      <c r="ET21" s="164">
        <v>0</v>
      </c>
      <c r="EU21" s="164">
        <v>-10.63</v>
      </c>
      <c r="EV21" s="164">
        <v>0</v>
      </c>
      <c r="EW21" s="164">
        <v>3.6206999999999998</v>
      </c>
      <c r="EX21" s="164">
        <v>7.5884999999999998</v>
      </c>
      <c r="EY21" s="164">
        <v>-8.1689000000000007</v>
      </c>
      <c r="EZ21" s="164">
        <v>-8.1789000000000005</v>
      </c>
      <c r="FA21" s="164">
        <v>3.8788</v>
      </c>
      <c r="FB21" s="164">
        <v>6.4809999999999999</v>
      </c>
      <c r="FC21" s="164">
        <v>-39.145000000000003</v>
      </c>
      <c r="FD21" s="164">
        <v>5.3596000000000004</v>
      </c>
      <c r="FE21" s="164">
        <v>0</v>
      </c>
      <c r="FF21" s="164">
        <v>0</v>
      </c>
      <c r="FG21" s="164">
        <v>0</v>
      </c>
      <c r="FH21" s="164">
        <v>2.8803999999999998</v>
      </c>
      <c r="FI21" s="164">
        <v>1.6226</v>
      </c>
      <c r="FJ21" s="164">
        <v>1.3395999999999999</v>
      </c>
      <c r="FK21" s="164">
        <v>2.1768999999999998</v>
      </c>
      <c r="FL21" s="164">
        <v>-7.3680000000000003</v>
      </c>
      <c r="FM21" s="164">
        <v>0</v>
      </c>
      <c r="FN21" s="164">
        <v>14.972</v>
      </c>
      <c r="FO21" s="164">
        <v>-1.5513999999999999</v>
      </c>
      <c r="FP21" s="164">
        <v>0</v>
      </c>
      <c r="FQ21" s="164">
        <v>10.313000000000001</v>
      </c>
      <c r="FR21" s="164">
        <v>-19.239000000000001</v>
      </c>
      <c r="FS21" s="164">
        <v>-3.9180000000000001</v>
      </c>
      <c r="FT21" s="164">
        <v>0.2621</v>
      </c>
      <c r="FU21" s="164">
        <v>3.03</v>
      </c>
      <c r="FV21" s="164">
        <v>4.33</v>
      </c>
      <c r="FW21" s="164">
        <v>-9.1608000000000001</v>
      </c>
      <c r="FX21" s="164">
        <v>1.3942000000000001</v>
      </c>
      <c r="FY21" s="164">
        <v>5.6089000000000002</v>
      </c>
      <c r="FZ21" s="164">
        <v>2.5999999999999999E-2</v>
      </c>
      <c r="GA21" s="164">
        <v>2.2551000000000001</v>
      </c>
      <c r="GB21" s="164">
        <v>15.279</v>
      </c>
      <c r="GC21" s="164">
        <v>-22.518000000000001</v>
      </c>
      <c r="GD21" s="164">
        <v>-17.585000000000001</v>
      </c>
      <c r="GE21" s="164">
        <v>-3.4799000000000002</v>
      </c>
      <c r="GF21" s="164">
        <v>23.050999999999998</v>
      </c>
      <c r="GG21" s="164">
        <v>7.8</v>
      </c>
      <c r="GH21" s="164">
        <v>14.372999999999999</v>
      </c>
      <c r="GI21" s="164">
        <v>0.99829999999999997</v>
      </c>
      <c r="GJ21" s="164">
        <v>0</v>
      </c>
      <c r="GK21" s="164">
        <v>1.7444</v>
      </c>
      <c r="GL21" s="164">
        <v>9.6000000000000002E-2</v>
      </c>
      <c r="GM21" s="165"/>
      <c r="GN21" s="164">
        <v>-12.146000000000001</v>
      </c>
      <c r="GO21" s="164">
        <v>6.149</v>
      </c>
      <c r="GP21" s="164">
        <v>5.2895000000000003</v>
      </c>
      <c r="GQ21" s="164">
        <v>-28.991</v>
      </c>
      <c r="GR21" s="164">
        <v>16.495000000000001</v>
      </c>
      <c r="GS21" s="164">
        <v>-8.2644000000000002</v>
      </c>
      <c r="GT21" s="164">
        <v>102.56</v>
      </c>
      <c r="GU21" s="164">
        <v>-6.8552999999999997</v>
      </c>
      <c r="GV21" s="164">
        <v>-11.061999999999999</v>
      </c>
      <c r="GW21" s="164">
        <v>12.558999999999999</v>
      </c>
      <c r="GX21" s="164">
        <v>3.4329000000000001</v>
      </c>
      <c r="GY21" s="164">
        <v>8.7179000000000002</v>
      </c>
      <c r="GZ21" s="164">
        <v>8.7507999999999999</v>
      </c>
      <c r="HA21" s="164">
        <v>2.91</v>
      </c>
      <c r="HB21" s="164">
        <v>-8.6660000000000004</v>
      </c>
      <c r="HC21" s="164">
        <v>-7.2882999999999996</v>
      </c>
      <c r="HD21" s="164">
        <v>-18.440000000000001</v>
      </c>
      <c r="HE21" s="164">
        <v>21.481999999999999</v>
      </c>
      <c r="HF21" s="164">
        <v>93.350999999999999</v>
      </c>
      <c r="HG21" s="164">
        <v>-7.9447000000000001</v>
      </c>
      <c r="HH21" s="164">
        <v>48.997</v>
      </c>
      <c r="HI21" s="164">
        <v>46.67</v>
      </c>
      <c r="HJ21" s="164">
        <v>47.625999999999998</v>
      </c>
      <c r="HK21" s="164">
        <v>-5.8795000000000002</v>
      </c>
      <c r="HL21" s="164">
        <v>-8.0333000000000006</v>
      </c>
      <c r="HM21" s="164">
        <v>-10.180999999999999</v>
      </c>
      <c r="HN21" s="164">
        <v>-12.356</v>
      </c>
      <c r="HO21" s="164">
        <v>42.24</v>
      </c>
      <c r="HP21" s="164">
        <v>43.615000000000002</v>
      </c>
      <c r="HQ21" s="164">
        <v>-29.48</v>
      </c>
      <c r="HR21" s="164">
        <v>-28.524999999999999</v>
      </c>
      <c r="HS21" s="164">
        <v>9.3157999999999994</v>
      </c>
      <c r="HT21" s="164">
        <v>9.2795000000000005</v>
      </c>
      <c r="HU21" s="164">
        <v>12.68</v>
      </c>
      <c r="HV21" s="164">
        <v>12.699</v>
      </c>
      <c r="HW21" s="164">
        <v>-26.1</v>
      </c>
      <c r="HX21" s="164">
        <v>-26</v>
      </c>
      <c r="HY21" s="164">
        <v>1.5481</v>
      </c>
      <c r="HZ21" s="164">
        <v>-11.52</v>
      </c>
      <c r="IA21" s="164">
        <v>34.799999999999997</v>
      </c>
      <c r="IB21" s="164">
        <v>15.557</v>
      </c>
      <c r="IC21" s="164">
        <v>15.675000000000001</v>
      </c>
      <c r="ID21" s="164">
        <v>-20.399000000000001</v>
      </c>
      <c r="IE21" s="164">
        <v>-37.5</v>
      </c>
      <c r="IF21" s="164">
        <v>13.199</v>
      </c>
      <c r="IG21" s="164">
        <v>12.699</v>
      </c>
      <c r="IH21" s="164">
        <v>-18.263999999999999</v>
      </c>
      <c r="II21" s="164">
        <v>-18.262</v>
      </c>
      <c r="IJ21" s="164">
        <v>-57.151000000000003</v>
      </c>
      <c r="IK21" s="164">
        <v>-55.45</v>
      </c>
      <c r="IL21" s="164">
        <v>-234.18</v>
      </c>
      <c r="IM21" s="164">
        <v>7.5103999999999997</v>
      </c>
      <c r="IN21" s="164">
        <v>43.832999999999998</v>
      </c>
      <c r="IO21" s="164">
        <v>92.21</v>
      </c>
      <c r="IP21" s="164">
        <v>71.727999999999994</v>
      </c>
      <c r="IQ21" s="164">
        <v>74.488</v>
      </c>
      <c r="IR21" s="164">
        <v>206.28</v>
      </c>
      <c r="IS21" s="164">
        <v>24.83</v>
      </c>
      <c r="IT21" s="164">
        <v>27.347000000000001</v>
      </c>
      <c r="IU21" s="164">
        <v>26.405999999999999</v>
      </c>
      <c r="IV21" s="164">
        <v>36.078000000000003</v>
      </c>
      <c r="IW21" s="164">
        <v>155.69</v>
      </c>
      <c r="IX21" s="164">
        <v>-227.15</v>
      </c>
      <c r="IY21" s="164">
        <v>81.587000000000003</v>
      </c>
      <c r="IZ21" s="164">
        <v>-67.543999999999997</v>
      </c>
      <c r="JA21" s="164">
        <v>-0.16239999999999999</v>
      </c>
      <c r="JB21" s="164">
        <v>0.95099999999999996</v>
      </c>
      <c r="JC21" s="164">
        <v>-8.3999000000000006</v>
      </c>
      <c r="JD21" s="164">
        <v>-0.81799999999999995</v>
      </c>
      <c r="JE21" s="164">
        <v>-0.82299999999999995</v>
      </c>
      <c r="JF21" s="164">
        <v>3.7599</v>
      </c>
      <c r="JG21" s="164">
        <v>-1.44</v>
      </c>
      <c r="JH21" s="164">
        <v>-3.2343000000000002</v>
      </c>
      <c r="JI21" s="164">
        <v>-4.4509999999999996</v>
      </c>
      <c r="JJ21" s="164">
        <v>13.89</v>
      </c>
      <c r="JK21" s="164">
        <v>-10.837999999999999</v>
      </c>
      <c r="JL21" s="164">
        <v>5.5998999999999999</v>
      </c>
      <c r="JM21" s="164">
        <v>2.516</v>
      </c>
      <c r="JN21" s="164">
        <v>2.7279</v>
      </c>
      <c r="JO21" s="164">
        <v>0</v>
      </c>
      <c r="JP21" s="164">
        <v>0</v>
      </c>
      <c r="JQ21" s="164">
        <v>3.2639</v>
      </c>
      <c r="JR21" s="164">
        <v>3.2056</v>
      </c>
      <c r="JS21" s="164">
        <v>3.4426999999999999</v>
      </c>
      <c r="JT21" s="165"/>
      <c r="JU21" s="164">
        <v>22.399000000000001</v>
      </c>
      <c r="JV21" s="164">
        <v>2.0308000000000002</v>
      </c>
      <c r="JW21" s="164">
        <v>-0.13</v>
      </c>
      <c r="JX21" s="164">
        <v>0.37</v>
      </c>
      <c r="JY21" s="164">
        <v>0</v>
      </c>
      <c r="JZ21" s="164">
        <v>-16.670000000000002</v>
      </c>
      <c r="KA21" s="164">
        <v>-18.213999999999999</v>
      </c>
      <c r="KB21" s="164">
        <v>0</v>
      </c>
      <c r="KC21" s="164">
        <v>12.215</v>
      </c>
      <c r="KD21" s="164">
        <v>-13.62</v>
      </c>
      <c r="KE21" s="164">
        <v>0</v>
      </c>
      <c r="KF21" s="164">
        <v>-24.5</v>
      </c>
      <c r="KG21" s="164">
        <v>6.8</v>
      </c>
      <c r="KH21" s="164">
        <v>79.581999999999994</v>
      </c>
      <c r="KI21" s="164">
        <v>-198.34</v>
      </c>
    </row>
    <row r="22" spans="1:295" ht="18" customHeight="1" x14ac:dyDescent="0.25">
      <c r="A22" s="161" t="s">
        <v>52</v>
      </c>
      <c r="B22" s="161" t="s">
        <v>576</v>
      </c>
      <c r="C22" s="164">
        <v>0</v>
      </c>
      <c r="D22" s="164">
        <v>2.8125</v>
      </c>
      <c r="E22" s="164">
        <v>-6.0042</v>
      </c>
      <c r="F22" s="164">
        <v>2.6406999999999998</v>
      </c>
      <c r="G22" s="164">
        <v>4.3087</v>
      </c>
      <c r="H22" s="164">
        <v>4.0282999999999998</v>
      </c>
      <c r="I22" s="164">
        <v>7.0768000000000004</v>
      </c>
      <c r="J22" s="165"/>
      <c r="K22" s="164">
        <v>14.457000000000001</v>
      </c>
      <c r="L22" s="164">
        <v>5.7888000000000002</v>
      </c>
      <c r="M22" s="164">
        <v>-7.1826999999999996</v>
      </c>
      <c r="N22" s="164">
        <v>4.4400000000000004</v>
      </c>
      <c r="O22" s="164">
        <v>-19.798999999999999</v>
      </c>
      <c r="P22" s="164">
        <v>-2.2000000000000002</v>
      </c>
      <c r="Q22" s="164">
        <v>0</v>
      </c>
      <c r="R22" s="164">
        <v>-15.398999999999999</v>
      </c>
      <c r="S22" s="164">
        <v>-0.19400000000000001</v>
      </c>
      <c r="T22" s="164">
        <v>4.0770999999999997</v>
      </c>
      <c r="U22" s="164">
        <v>2.6785999999999999</v>
      </c>
      <c r="V22" s="164">
        <v>2.5968</v>
      </c>
      <c r="W22" s="164">
        <v>5.1745999999999999</v>
      </c>
      <c r="X22" s="164">
        <v>0</v>
      </c>
      <c r="Y22" s="164">
        <v>4.0278</v>
      </c>
      <c r="Z22" s="164">
        <v>2.3206000000000002</v>
      </c>
      <c r="AA22" s="165"/>
      <c r="AB22" s="164">
        <v>-0.9829</v>
      </c>
      <c r="AC22" s="164">
        <v>0.438</v>
      </c>
      <c r="AD22" s="164">
        <v>0</v>
      </c>
      <c r="AE22" s="164">
        <v>-0.79200000000000004</v>
      </c>
      <c r="AF22" s="164">
        <v>-24.42</v>
      </c>
      <c r="AG22" s="164">
        <v>-15.4</v>
      </c>
      <c r="AH22" s="164">
        <v>-1.4650000000000001</v>
      </c>
      <c r="AI22" s="164">
        <v>0.223</v>
      </c>
      <c r="AJ22" s="164">
        <v>-17.408999999999999</v>
      </c>
      <c r="AK22" s="164">
        <v>-17.399000000000001</v>
      </c>
      <c r="AL22" s="164">
        <v>-10</v>
      </c>
      <c r="AM22" s="164">
        <v>-8.5298999999999996</v>
      </c>
      <c r="AN22" s="164">
        <v>-8.4799000000000007</v>
      </c>
      <c r="AO22" s="164">
        <v>3.4979</v>
      </c>
      <c r="AP22" s="164">
        <v>3.7387999999999999</v>
      </c>
      <c r="AQ22" s="164">
        <v>9.6249000000000002</v>
      </c>
      <c r="AR22" s="164">
        <v>11.89</v>
      </c>
      <c r="AS22" s="164">
        <v>-19.858000000000001</v>
      </c>
      <c r="AT22" s="164">
        <v>-10.448</v>
      </c>
      <c r="AU22" s="164">
        <v>-9.7612000000000005</v>
      </c>
      <c r="AV22" s="164">
        <v>-3.1175999999999999</v>
      </c>
      <c r="AW22" s="164">
        <v>-3.2277</v>
      </c>
      <c r="AX22" s="164">
        <v>-28.667000000000002</v>
      </c>
      <c r="AY22" s="164">
        <v>0</v>
      </c>
      <c r="AZ22" s="164">
        <v>3.5632000000000001</v>
      </c>
      <c r="BA22" s="164">
        <v>18.423999999999999</v>
      </c>
      <c r="BB22" s="164">
        <v>0</v>
      </c>
      <c r="BC22" s="164">
        <v>4.5747999999999998</v>
      </c>
      <c r="BD22" s="164">
        <v>-2.7999000000000001</v>
      </c>
      <c r="BE22" s="164">
        <v>-2.6999</v>
      </c>
      <c r="BF22" s="164">
        <v>-11.356999999999999</v>
      </c>
      <c r="BG22" s="164">
        <v>-11.973000000000001</v>
      </c>
      <c r="BH22" s="164">
        <v>-1.0661</v>
      </c>
      <c r="BI22" s="164">
        <v>1.3141</v>
      </c>
      <c r="BJ22" s="164">
        <v>-7.5690999999999997</v>
      </c>
      <c r="BK22" s="164">
        <v>-4.9099000000000004</v>
      </c>
      <c r="BL22" s="164">
        <v>0</v>
      </c>
      <c r="BM22" s="164">
        <v>0</v>
      </c>
      <c r="BN22" s="164">
        <v>0</v>
      </c>
      <c r="BO22" s="164">
        <v>26.032</v>
      </c>
      <c r="BP22" s="164">
        <v>26.550999999999998</v>
      </c>
      <c r="BQ22" s="164">
        <v>-94.63</v>
      </c>
      <c r="BR22" s="164">
        <v>-149.22</v>
      </c>
      <c r="BS22" s="164">
        <v>-9.1669</v>
      </c>
      <c r="BT22" s="165"/>
      <c r="BU22" s="165"/>
      <c r="BV22" s="164">
        <v>1.7363999999999999</v>
      </c>
      <c r="BW22" s="164">
        <v>8.92</v>
      </c>
      <c r="BX22" s="164">
        <v>5.23</v>
      </c>
      <c r="BY22" s="164">
        <v>-15.38</v>
      </c>
      <c r="BZ22" s="164">
        <v>0.3</v>
      </c>
      <c r="CA22" s="164">
        <v>-16.204000000000001</v>
      </c>
      <c r="CB22" s="164">
        <v>-15.667999999999999</v>
      </c>
      <c r="CC22" s="164">
        <v>6.2774000000000001</v>
      </c>
      <c r="CD22" s="164">
        <v>4.7111999999999998</v>
      </c>
      <c r="CE22" s="164">
        <v>-8.4334000000000007</v>
      </c>
      <c r="CF22" s="164">
        <v>-10.013</v>
      </c>
      <c r="CG22" s="164">
        <v>-9.9991000000000003</v>
      </c>
      <c r="CH22" s="164">
        <v>-5.9764999999999997</v>
      </c>
      <c r="CI22" s="164">
        <v>33.758000000000003</v>
      </c>
      <c r="CJ22" s="164">
        <v>2.88</v>
      </c>
      <c r="CK22" s="164">
        <v>6.4119999999999999</v>
      </c>
      <c r="CL22" s="164">
        <v>6.0998999999999999</v>
      </c>
      <c r="CM22" s="164">
        <v>3.5</v>
      </c>
      <c r="CN22" s="164">
        <v>0.55000000000000004</v>
      </c>
      <c r="CO22" s="164">
        <v>0</v>
      </c>
      <c r="CP22" s="164">
        <v>70.185000000000002</v>
      </c>
      <c r="CQ22" s="164">
        <v>68.058999999999997</v>
      </c>
      <c r="CR22" s="164">
        <v>58.924999999999997</v>
      </c>
      <c r="CS22" s="164">
        <v>58.497</v>
      </c>
      <c r="CT22" s="164">
        <v>-17.957000000000001</v>
      </c>
      <c r="CU22" s="164">
        <v>0</v>
      </c>
      <c r="CV22" s="164">
        <v>0</v>
      </c>
      <c r="CW22" s="164">
        <v>1.6851</v>
      </c>
      <c r="CX22" s="164">
        <v>26.969000000000001</v>
      </c>
      <c r="CY22" s="164">
        <v>7.0399000000000003</v>
      </c>
      <c r="CZ22" s="164">
        <v>0.16109999999999999</v>
      </c>
      <c r="DA22" s="164">
        <v>0.58899999999999997</v>
      </c>
      <c r="DB22" s="164">
        <v>-0.4</v>
      </c>
      <c r="DC22" s="164">
        <v>0.3145</v>
      </c>
      <c r="DD22" s="164">
        <v>-34.871000000000002</v>
      </c>
      <c r="DE22" s="164">
        <v>-34.450000000000003</v>
      </c>
      <c r="DF22" s="164">
        <v>50.591000000000001</v>
      </c>
      <c r="DG22" s="164">
        <v>1.6199999999999999E-2</v>
      </c>
      <c r="DH22" s="164">
        <v>0.81889999999999996</v>
      </c>
      <c r="DI22" s="164">
        <v>25.399000000000001</v>
      </c>
      <c r="DJ22" s="164">
        <v>25.5</v>
      </c>
      <c r="DK22" s="164">
        <v>-7.218</v>
      </c>
      <c r="DL22" s="164">
        <v>-1.496</v>
      </c>
      <c r="DM22" s="164">
        <v>51.418999999999997</v>
      </c>
      <c r="DN22" s="164">
        <v>3.7166999999999999</v>
      </c>
      <c r="DO22" s="164">
        <v>-1.1399999999999999</v>
      </c>
      <c r="DP22" s="164">
        <v>-5.82</v>
      </c>
      <c r="DQ22" s="164">
        <v>-4.2119999999999997</v>
      </c>
      <c r="DR22" s="164">
        <v>-51.12</v>
      </c>
      <c r="DS22" s="164">
        <v>-0.49</v>
      </c>
      <c r="DT22" s="164">
        <v>-0.56000000000000005</v>
      </c>
      <c r="DU22" s="164">
        <v>5.16</v>
      </c>
      <c r="DV22" s="164">
        <v>9.1999999999999993</v>
      </c>
      <c r="DW22" s="164">
        <v>-52.308999999999997</v>
      </c>
      <c r="DX22" s="164">
        <v>-26.29</v>
      </c>
      <c r="DY22" s="164">
        <v>0</v>
      </c>
      <c r="DZ22" s="164">
        <v>-34.79</v>
      </c>
      <c r="EA22" s="164">
        <v>-34.542999999999999</v>
      </c>
      <c r="EB22" s="164">
        <v>-39.832999999999998</v>
      </c>
      <c r="EC22" s="164">
        <v>0</v>
      </c>
      <c r="ED22" s="164">
        <v>-42.345999999999997</v>
      </c>
      <c r="EE22" s="164">
        <v>-23.550999999999998</v>
      </c>
      <c r="EF22" s="164">
        <v>-25.565000000000001</v>
      </c>
      <c r="EG22" s="164">
        <v>-8.673</v>
      </c>
      <c r="EH22" s="164">
        <v>-4.7050999999999998</v>
      </c>
      <c r="EI22" s="164">
        <v>7.0129999999999999</v>
      </c>
      <c r="EJ22" s="164">
        <v>0</v>
      </c>
      <c r="EK22" s="164">
        <v>-7.4524999999999997</v>
      </c>
      <c r="EL22" s="164">
        <v>-7.8289</v>
      </c>
      <c r="EM22" s="164">
        <v>0</v>
      </c>
      <c r="EN22" s="164">
        <v>-4.5442999999999998</v>
      </c>
      <c r="EO22" s="164">
        <v>-4.22</v>
      </c>
      <c r="EP22" s="164">
        <v>0</v>
      </c>
      <c r="EQ22" s="164">
        <v>-18.029</v>
      </c>
      <c r="ER22" s="164">
        <v>-17.318999999999999</v>
      </c>
      <c r="ES22" s="164">
        <v>0.34429999999999999</v>
      </c>
      <c r="ET22" s="164">
        <v>6.8299000000000003</v>
      </c>
      <c r="EU22" s="164">
        <v>-12.759</v>
      </c>
      <c r="EV22" s="164">
        <v>1.5</v>
      </c>
      <c r="EW22" s="164">
        <v>3.7639</v>
      </c>
      <c r="EX22" s="164">
        <v>-2.4630000000000001</v>
      </c>
      <c r="EY22" s="164">
        <v>-7.6292</v>
      </c>
      <c r="EZ22" s="164">
        <v>-7.7127999999999997</v>
      </c>
      <c r="FA22" s="164">
        <v>2.7726000000000002</v>
      </c>
      <c r="FB22" s="164">
        <v>6.2618</v>
      </c>
      <c r="FC22" s="164">
        <v>-39.145000000000003</v>
      </c>
      <c r="FD22" s="164">
        <v>5.6281999999999996</v>
      </c>
      <c r="FE22" s="164">
        <v>0</v>
      </c>
      <c r="FF22" s="164">
        <v>0</v>
      </c>
      <c r="FG22" s="164">
        <v>0</v>
      </c>
      <c r="FH22" s="164">
        <v>2.4222999999999999</v>
      </c>
      <c r="FI22" s="164">
        <v>0.1484</v>
      </c>
      <c r="FJ22" s="164">
        <v>2.8466999999999998</v>
      </c>
      <c r="FK22" s="164">
        <v>2.8466999999999998</v>
      </c>
      <c r="FL22" s="164">
        <v>-4.0189000000000004</v>
      </c>
      <c r="FM22" s="164">
        <v>0</v>
      </c>
      <c r="FN22" s="164">
        <v>15.811</v>
      </c>
      <c r="FO22" s="164">
        <v>-1.2692000000000001</v>
      </c>
      <c r="FP22" s="164">
        <v>0</v>
      </c>
      <c r="FQ22" s="164">
        <v>7.2523</v>
      </c>
      <c r="FR22" s="164">
        <v>-20.748999999999999</v>
      </c>
      <c r="FS22" s="164">
        <v>-4.5167999999999999</v>
      </c>
      <c r="FT22" s="164">
        <v>0.2621</v>
      </c>
      <c r="FU22" s="164">
        <v>2.96</v>
      </c>
      <c r="FV22" s="164">
        <v>6.97</v>
      </c>
      <c r="FW22" s="164">
        <v>0</v>
      </c>
      <c r="FX22" s="164">
        <v>1.4874000000000001</v>
      </c>
      <c r="FY22" s="164">
        <v>5.4048999999999996</v>
      </c>
      <c r="FZ22" s="164">
        <v>2.8000000000000001E-2</v>
      </c>
      <c r="GA22" s="164">
        <v>2.2223000000000002</v>
      </c>
      <c r="GB22" s="164">
        <v>15.659000000000001</v>
      </c>
      <c r="GC22" s="164">
        <v>-21.477</v>
      </c>
      <c r="GD22" s="164">
        <v>-16.896000000000001</v>
      </c>
      <c r="GE22" s="164">
        <v>-3.6598999999999999</v>
      </c>
      <c r="GF22" s="164">
        <v>23.071000000000002</v>
      </c>
      <c r="GG22" s="164">
        <v>7.6999000000000004</v>
      </c>
      <c r="GH22" s="164">
        <v>15.311</v>
      </c>
      <c r="GI22" s="164">
        <v>1.6384000000000001</v>
      </c>
      <c r="GJ22" s="164">
        <v>-1.6860999999999999</v>
      </c>
      <c r="GK22" s="164">
        <v>1.6422000000000001</v>
      </c>
      <c r="GL22" s="164">
        <v>9.6000000000000002E-2</v>
      </c>
      <c r="GM22" s="165"/>
      <c r="GN22" s="164">
        <v>-12.420999999999999</v>
      </c>
      <c r="GO22" s="164">
        <v>6.6829999999999998</v>
      </c>
      <c r="GP22" s="164">
        <v>6.3880999999999997</v>
      </c>
      <c r="GQ22" s="164">
        <v>-29.074999999999999</v>
      </c>
      <c r="GR22" s="164">
        <v>10.736000000000001</v>
      </c>
      <c r="GS22" s="164">
        <v>-7.0252999999999997</v>
      </c>
      <c r="GT22" s="164">
        <v>114.36</v>
      </c>
      <c r="GU22" s="164">
        <v>-6.2759</v>
      </c>
      <c r="GV22" s="164">
        <v>-10.784000000000001</v>
      </c>
      <c r="GW22" s="164">
        <v>11.792999999999999</v>
      </c>
      <c r="GX22" s="164">
        <v>2.6848000000000001</v>
      </c>
      <c r="GY22" s="164">
        <v>8.8863000000000003</v>
      </c>
      <c r="GZ22" s="164">
        <v>8.7982999999999993</v>
      </c>
      <c r="HA22" s="164">
        <v>2</v>
      </c>
      <c r="HB22" s="164">
        <v>-14.853</v>
      </c>
      <c r="HC22" s="164">
        <v>-13.507999999999999</v>
      </c>
      <c r="HD22" s="164">
        <v>-20.529</v>
      </c>
      <c r="HE22" s="164">
        <v>23.297999999999998</v>
      </c>
      <c r="HF22" s="164">
        <v>98.405000000000001</v>
      </c>
      <c r="HG22" s="164">
        <v>-19.103999999999999</v>
      </c>
      <c r="HH22" s="164">
        <v>39.058999999999997</v>
      </c>
      <c r="HI22" s="164">
        <v>41.552</v>
      </c>
      <c r="HJ22" s="164">
        <v>41.359000000000002</v>
      </c>
      <c r="HK22" s="164">
        <v>0</v>
      </c>
      <c r="HL22" s="164">
        <v>-5.4776999999999996</v>
      </c>
      <c r="HM22" s="164">
        <v>-9.6407000000000007</v>
      </c>
      <c r="HN22" s="164">
        <v>-11.548</v>
      </c>
      <c r="HO22" s="164">
        <v>27.672999999999998</v>
      </c>
      <c r="HP22" s="164">
        <v>29.067</v>
      </c>
      <c r="HQ22" s="164">
        <v>-30.414000000000001</v>
      </c>
      <c r="HR22" s="164">
        <v>-30.189</v>
      </c>
      <c r="HS22" s="164">
        <v>7.7404999999999999</v>
      </c>
      <c r="HT22" s="164">
        <v>8.2774000000000001</v>
      </c>
      <c r="HU22" s="164">
        <v>14.859</v>
      </c>
      <c r="HV22" s="164">
        <v>14.898999999999999</v>
      </c>
      <c r="HW22" s="164">
        <v>-27.798999999999999</v>
      </c>
      <c r="HX22" s="164">
        <v>-28.1</v>
      </c>
      <c r="HY22" s="164">
        <v>1.4601999999999999</v>
      </c>
      <c r="HZ22" s="164">
        <v>-9.4398999999999997</v>
      </c>
      <c r="IA22" s="164">
        <v>44.12</v>
      </c>
      <c r="IB22" s="164">
        <v>12.759</v>
      </c>
      <c r="IC22" s="164">
        <v>12.653</v>
      </c>
      <c r="ID22" s="164">
        <v>-20.399000000000001</v>
      </c>
      <c r="IE22" s="164">
        <v>-37.5</v>
      </c>
      <c r="IF22" s="164">
        <v>14.1</v>
      </c>
      <c r="IG22" s="164">
        <v>13.6</v>
      </c>
      <c r="IH22" s="164">
        <v>-18.257999999999999</v>
      </c>
      <c r="II22" s="164">
        <v>-18.262</v>
      </c>
      <c r="IJ22" s="164">
        <v>-69.486000000000004</v>
      </c>
      <c r="IK22" s="164">
        <v>-52.709000000000003</v>
      </c>
      <c r="IL22" s="164">
        <v>-235.99</v>
      </c>
      <c r="IM22" s="164">
        <v>5.0735000000000001</v>
      </c>
      <c r="IN22" s="164">
        <v>43.945</v>
      </c>
      <c r="IO22" s="164">
        <v>81.912999999999997</v>
      </c>
      <c r="IP22" s="164">
        <v>86.587000000000003</v>
      </c>
      <c r="IQ22" s="164">
        <v>84.555000000000007</v>
      </c>
      <c r="IR22" s="164">
        <v>194.09</v>
      </c>
      <c r="IS22" s="164">
        <v>11.867000000000001</v>
      </c>
      <c r="IT22" s="164">
        <v>22.798999999999999</v>
      </c>
      <c r="IU22" s="164">
        <v>26.346</v>
      </c>
      <c r="IV22" s="164">
        <v>21.603000000000002</v>
      </c>
      <c r="IW22" s="164">
        <v>144.44999999999999</v>
      </c>
      <c r="IX22" s="164">
        <v>-229.18</v>
      </c>
      <c r="IY22" s="164">
        <v>67.507999999999996</v>
      </c>
      <c r="IZ22" s="164">
        <v>-58.012999999999998</v>
      </c>
      <c r="JA22" s="164">
        <v>0.51639999999999997</v>
      </c>
      <c r="JB22" s="164">
        <v>0.20749999999999999</v>
      </c>
      <c r="JC22" s="164">
        <v>-9.1198999999999995</v>
      </c>
      <c r="JD22" s="164">
        <v>-0.85399999999999998</v>
      </c>
      <c r="JE22" s="164">
        <v>-0.86099999999999999</v>
      </c>
      <c r="JF22" s="164">
        <v>5.1199000000000003</v>
      </c>
      <c r="JG22" s="164">
        <v>-2</v>
      </c>
      <c r="JH22" s="164">
        <v>-3.3740999999999999</v>
      </c>
      <c r="JI22" s="164">
        <v>-4.1306000000000003</v>
      </c>
      <c r="JJ22" s="164">
        <v>13.273</v>
      </c>
      <c r="JK22" s="164">
        <v>-10.340999999999999</v>
      </c>
      <c r="JL22" s="164">
        <v>4.6999000000000004</v>
      </c>
      <c r="JM22" s="164">
        <v>0.41</v>
      </c>
      <c r="JN22" s="164">
        <v>-0.22800000000000001</v>
      </c>
      <c r="JO22" s="164">
        <v>0</v>
      </c>
      <c r="JP22" s="164">
        <v>0</v>
      </c>
      <c r="JQ22" s="164">
        <v>4.2710999999999997</v>
      </c>
      <c r="JR22" s="164">
        <v>4.7252999999999998</v>
      </c>
      <c r="JS22" s="164">
        <v>3.9636</v>
      </c>
      <c r="JT22" s="165"/>
      <c r="JU22" s="164">
        <v>22.399000000000001</v>
      </c>
      <c r="JV22" s="164">
        <v>0.90139999999999998</v>
      </c>
      <c r="JW22" s="164">
        <v>-0.08</v>
      </c>
      <c r="JX22" s="164">
        <v>0.37</v>
      </c>
      <c r="JY22" s="164">
        <v>0</v>
      </c>
      <c r="JZ22" s="164">
        <v>-17.715</v>
      </c>
      <c r="KA22" s="164">
        <v>-20.408000000000001</v>
      </c>
      <c r="KB22" s="164">
        <v>2.4384999999999999</v>
      </c>
      <c r="KC22" s="164">
        <v>14.307</v>
      </c>
      <c r="KD22" s="164">
        <v>-16.088999999999999</v>
      </c>
      <c r="KE22" s="164">
        <v>0</v>
      </c>
      <c r="KF22" s="164">
        <v>-24.5</v>
      </c>
      <c r="KG22" s="164">
        <v>6.4</v>
      </c>
      <c r="KH22" s="164">
        <v>67.906000000000006</v>
      </c>
      <c r="KI22" s="164">
        <v>-184.3</v>
      </c>
    </row>
    <row r="23" spans="1:295" ht="18" customHeight="1" x14ac:dyDescent="0.25">
      <c r="A23" s="161" t="s">
        <v>52</v>
      </c>
      <c r="B23" s="161" t="s">
        <v>577</v>
      </c>
      <c r="C23" s="164">
        <v>0</v>
      </c>
      <c r="D23" s="164">
        <v>2.7012</v>
      </c>
      <c r="E23" s="164">
        <v>-5.9008000000000003</v>
      </c>
      <c r="F23" s="164">
        <v>2.6888000000000001</v>
      </c>
      <c r="G23" s="164">
        <v>4.3658999999999999</v>
      </c>
      <c r="H23" s="164">
        <v>3.4794</v>
      </c>
      <c r="I23" s="164">
        <v>7.2142999999999997</v>
      </c>
      <c r="J23" s="165"/>
      <c r="K23" s="164">
        <v>12.997999999999999</v>
      </c>
      <c r="L23" s="164">
        <v>5.6048</v>
      </c>
      <c r="M23" s="164">
        <v>-6.7865000000000002</v>
      </c>
      <c r="N23" s="164">
        <v>2.2200000000000002</v>
      </c>
      <c r="O23" s="164">
        <v>-19.798999999999999</v>
      </c>
      <c r="P23" s="164">
        <v>-2.2000000000000002</v>
      </c>
      <c r="Q23" s="164">
        <v>0.82799999999999996</v>
      </c>
      <c r="R23" s="164">
        <v>-15.398999999999999</v>
      </c>
      <c r="S23" s="164">
        <v>-0.1512</v>
      </c>
      <c r="T23" s="164">
        <v>4.2373000000000003</v>
      </c>
      <c r="U23" s="164">
        <v>2.9112</v>
      </c>
      <c r="V23" s="164">
        <v>2.7408999999999999</v>
      </c>
      <c r="W23" s="164">
        <v>5.2144000000000004</v>
      </c>
      <c r="X23" s="164">
        <v>0</v>
      </c>
      <c r="Y23" s="164">
        <v>4.1161000000000003</v>
      </c>
      <c r="Z23" s="164">
        <v>2.3685</v>
      </c>
      <c r="AA23" s="165"/>
      <c r="AB23" s="164">
        <v>-0.93559999999999999</v>
      </c>
      <c r="AC23" s="164">
        <v>0.57199999999999995</v>
      </c>
      <c r="AD23" s="164">
        <v>0</v>
      </c>
      <c r="AE23" s="164">
        <v>-0.83899999999999997</v>
      </c>
      <c r="AF23" s="164">
        <v>-22.2</v>
      </c>
      <c r="AG23" s="164">
        <v>-15.4</v>
      </c>
      <c r="AH23" s="164">
        <v>-0.996</v>
      </c>
      <c r="AI23" s="164">
        <v>0.215</v>
      </c>
      <c r="AJ23" s="164">
        <v>-16.29</v>
      </c>
      <c r="AK23" s="164">
        <v>-16.260000000000002</v>
      </c>
      <c r="AL23" s="164">
        <v>-10</v>
      </c>
      <c r="AM23" s="164">
        <v>-8.7898999999999994</v>
      </c>
      <c r="AN23" s="164">
        <v>-8.8199000000000005</v>
      </c>
      <c r="AO23" s="164">
        <v>3.8220000000000001</v>
      </c>
      <c r="AP23" s="164">
        <v>3.7313999999999998</v>
      </c>
      <c r="AQ23" s="164">
        <v>7.7259000000000002</v>
      </c>
      <c r="AR23" s="164">
        <v>10.006</v>
      </c>
      <c r="AS23" s="164">
        <v>-21.091000000000001</v>
      </c>
      <c r="AT23" s="164">
        <v>-7.2336999999999998</v>
      </c>
      <c r="AU23" s="164">
        <v>-7.6224999999999996</v>
      </c>
      <c r="AV23" s="164">
        <v>-1.1160000000000001</v>
      </c>
      <c r="AW23" s="164">
        <v>-1.1513</v>
      </c>
      <c r="AX23" s="164">
        <v>-30.408000000000001</v>
      </c>
      <c r="AY23" s="164">
        <v>0</v>
      </c>
      <c r="AZ23" s="164">
        <v>3.5632000000000001</v>
      </c>
      <c r="BA23" s="164">
        <v>18.794</v>
      </c>
      <c r="BB23" s="164">
        <v>0</v>
      </c>
      <c r="BC23" s="164">
        <v>4.5796999999999999</v>
      </c>
      <c r="BD23" s="164">
        <v>-4.1999000000000004</v>
      </c>
      <c r="BE23" s="164">
        <v>-4.1999000000000004</v>
      </c>
      <c r="BF23" s="164">
        <v>-10.36</v>
      </c>
      <c r="BG23" s="164">
        <v>-10.606999999999999</v>
      </c>
      <c r="BH23" s="164">
        <v>-1.2242</v>
      </c>
      <c r="BI23" s="164">
        <v>1.3141</v>
      </c>
      <c r="BJ23" s="164">
        <v>-6.9730999999999996</v>
      </c>
      <c r="BK23" s="164">
        <v>-3.3399000000000001</v>
      </c>
      <c r="BL23" s="164">
        <v>0</v>
      </c>
      <c r="BM23" s="164">
        <v>0</v>
      </c>
      <c r="BN23" s="164">
        <v>0</v>
      </c>
      <c r="BO23" s="164">
        <v>28.809000000000001</v>
      </c>
      <c r="BP23" s="164">
        <v>28.321000000000002</v>
      </c>
      <c r="BQ23" s="164">
        <v>-95.147000000000006</v>
      </c>
      <c r="BR23" s="164">
        <v>-142.1</v>
      </c>
      <c r="BS23" s="164">
        <v>-9.1669</v>
      </c>
      <c r="BT23" s="165"/>
      <c r="BU23" s="165"/>
      <c r="BV23" s="164">
        <v>1.7363999999999999</v>
      </c>
      <c r="BW23" s="164">
        <v>8.2898999999999994</v>
      </c>
      <c r="BX23" s="164">
        <v>4.76</v>
      </c>
      <c r="BY23" s="164">
        <v>-15.109</v>
      </c>
      <c r="BZ23" s="164">
        <v>0.17</v>
      </c>
      <c r="CA23" s="164">
        <v>-19.419</v>
      </c>
      <c r="CB23" s="164">
        <v>-19.151</v>
      </c>
      <c r="CC23" s="164">
        <v>7.4999000000000002</v>
      </c>
      <c r="CD23" s="164">
        <v>4.8758999999999997</v>
      </c>
      <c r="CE23" s="164">
        <v>-9.5455000000000005</v>
      </c>
      <c r="CF23" s="164">
        <v>-8.6533999999999995</v>
      </c>
      <c r="CG23" s="164">
        <v>-8.6234000000000002</v>
      </c>
      <c r="CH23" s="164">
        <v>-6.4257999999999997</v>
      </c>
      <c r="CI23" s="164">
        <v>34.823</v>
      </c>
      <c r="CJ23" s="164">
        <v>2.88</v>
      </c>
      <c r="CK23" s="164">
        <v>6.4119999999999999</v>
      </c>
      <c r="CL23" s="164">
        <v>7</v>
      </c>
      <c r="CM23" s="164">
        <v>3.7</v>
      </c>
      <c r="CN23" s="164">
        <v>0.41</v>
      </c>
      <c r="CO23" s="164">
        <v>0</v>
      </c>
      <c r="CP23" s="164">
        <v>72.311000000000007</v>
      </c>
      <c r="CQ23" s="164">
        <v>69.91</v>
      </c>
      <c r="CR23" s="164">
        <v>61.331000000000003</v>
      </c>
      <c r="CS23" s="164">
        <v>61.198999999999998</v>
      </c>
      <c r="CT23" s="164">
        <v>-10.058</v>
      </c>
      <c r="CU23" s="164">
        <v>0</v>
      </c>
      <c r="CV23" s="164">
        <v>0</v>
      </c>
      <c r="CW23" s="164">
        <v>1.5218</v>
      </c>
      <c r="CX23" s="164">
        <v>27.899000000000001</v>
      </c>
      <c r="CY23" s="164">
        <v>6.5399000000000003</v>
      </c>
      <c r="CZ23" s="164">
        <v>0.31740000000000002</v>
      </c>
      <c r="DA23" s="164">
        <v>0.7843</v>
      </c>
      <c r="DB23" s="164">
        <v>-0.43</v>
      </c>
      <c r="DC23" s="164">
        <v>0.3145</v>
      </c>
      <c r="DD23" s="164">
        <v>-36.49</v>
      </c>
      <c r="DE23" s="164">
        <v>-35.985999999999997</v>
      </c>
      <c r="DF23" s="164">
        <v>49.701000000000001</v>
      </c>
      <c r="DG23" s="164">
        <v>1.6299999999999999E-2</v>
      </c>
      <c r="DH23" s="164">
        <v>0.77810000000000001</v>
      </c>
      <c r="DI23" s="164">
        <v>25.399000000000001</v>
      </c>
      <c r="DJ23" s="164">
        <v>25.5</v>
      </c>
      <c r="DK23" s="164">
        <v>-7.6806000000000001</v>
      </c>
      <c r="DL23" s="164">
        <v>-0.748</v>
      </c>
      <c r="DM23" s="164">
        <v>50</v>
      </c>
      <c r="DN23" s="164">
        <v>4.6444000000000001</v>
      </c>
      <c r="DO23" s="164">
        <v>-0.49</v>
      </c>
      <c r="DP23" s="164">
        <v>-6.12</v>
      </c>
      <c r="DQ23" s="164">
        <v>-3.6989999999999998</v>
      </c>
      <c r="DR23" s="164">
        <v>-50.097000000000001</v>
      </c>
      <c r="DS23" s="164">
        <v>-0.47</v>
      </c>
      <c r="DT23" s="164">
        <v>-0.55000000000000004</v>
      </c>
      <c r="DU23" s="164">
        <v>5.72</v>
      </c>
      <c r="DV23" s="164">
        <v>9.8800000000000008</v>
      </c>
      <c r="DW23" s="164">
        <v>-53.835999999999999</v>
      </c>
      <c r="DX23" s="164">
        <v>-26.899000000000001</v>
      </c>
      <c r="DY23" s="164">
        <v>0</v>
      </c>
      <c r="DZ23" s="164">
        <v>-35.609000000000002</v>
      </c>
      <c r="EA23" s="164">
        <v>-30.032</v>
      </c>
      <c r="EB23" s="164">
        <v>-35.47</v>
      </c>
      <c r="EC23" s="164">
        <v>0</v>
      </c>
      <c r="ED23" s="164">
        <v>-40.786000000000001</v>
      </c>
      <c r="EE23" s="164">
        <v>-24.343</v>
      </c>
      <c r="EF23" s="164">
        <v>-28.131</v>
      </c>
      <c r="EG23" s="164">
        <v>-8.968</v>
      </c>
      <c r="EH23" s="164">
        <v>0</v>
      </c>
      <c r="EI23" s="164">
        <v>-0.18770000000000001</v>
      </c>
      <c r="EJ23" s="164">
        <v>0</v>
      </c>
      <c r="EK23" s="164">
        <v>-7.8846999999999996</v>
      </c>
      <c r="EL23" s="164">
        <v>-8.0696999999999992</v>
      </c>
      <c r="EM23" s="164">
        <v>0</v>
      </c>
      <c r="EN23" s="164">
        <v>-5.1459000000000001</v>
      </c>
      <c r="EO23" s="164">
        <v>-5.2237999999999998</v>
      </c>
      <c r="EP23" s="164">
        <v>7.1840000000000002</v>
      </c>
      <c r="EQ23" s="164">
        <v>-21.007999999999999</v>
      </c>
      <c r="ER23" s="164">
        <v>-20.88</v>
      </c>
      <c r="ES23" s="164">
        <v>1.8532999999999999</v>
      </c>
      <c r="ET23" s="164">
        <v>0</v>
      </c>
      <c r="EU23" s="164">
        <v>-10.76</v>
      </c>
      <c r="EV23" s="164">
        <v>1.3</v>
      </c>
      <c r="EW23" s="164">
        <v>4.0019</v>
      </c>
      <c r="EX23" s="164">
        <v>-3.8683000000000001</v>
      </c>
      <c r="EY23" s="164">
        <v>-8.6194000000000006</v>
      </c>
      <c r="EZ23" s="164">
        <v>-8.5798000000000005</v>
      </c>
      <c r="FA23" s="164">
        <v>2.9588999999999999</v>
      </c>
      <c r="FB23" s="164">
        <v>10.164</v>
      </c>
      <c r="FC23" s="164">
        <v>-39.145000000000003</v>
      </c>
      <c r="FD23" s="164">
        <v>5.7807000000000004</v>
      </c>
      <c r="FE23" s="164">
        <v>0</v>
      </c>
      <c r="FF23" s="164">
        <v>0</v>
      </c>
      <c r="FG23" s="164">
        <v>0</v>
      </c>
      <c r="FH23" s="164">
        <v>7.1544999999999996</v>
      </c>
      <c r="FI23" s="164">
        <v>5.2172000000000001</v>
      </c>
      <c r="FJ23" s="164">
        <v>5.3586</v>
      </c>
      <c r="FK23" s="164">
        <v>5.1910999999999996</v>
      </c>
      <c r="FL23" s="164">
        <v>-7.2005999999999997</v>
      </c>
      <c r="FM23" s="164">
        <v>0</v>
      </c>
      <c r="FN23" s="164">
        <v>16.271000000000001</v>
      </c>
      <c r="FO23" s="164">
        <v>-4.9101999999999997</v>
      </c>
      <c r="FP23" s="164">
        <v>0</v>
      </c>
      <c r="FQ23" s="164">
        <v>9.0442999999999998</v>
      </c>
      <c r="FR23" s="164">
        <v>-19.459</v>
      </c>
      <c r="FS23" s="164">
        <v>-3.1067999999999998</v>
      </c>
      <c r="FT23" s="164">
        <v>0.29780000000000001</v>
      </c>
      <c r="FU23" s="164">
        <v>3.01</v>
      </c>
      <c r="FV23" s="164">
        <v>6.61</v>
      </c>
      <c r="FW23" s="164">
        <v>0</v>
      </c>
      <c r="FX23" s="164">
        <v>1.4666999999999999</v>
      </c>
      <c r="FY23" s="164">
        <v>5.3989000000000003</v>
      </c>
      <c r="FZ23" s="164">
        <v>5.6000000000000001E-2</v>
      </c>
      <c r="GA23" s="164">
        <v>2.2254</v>
      </c>
      <c r="GB23" s="164">
        <v>22.079000000000001</v>
      </c>
      <c r="GC23" s="164">
        <v>-18.388999999999999</v>
      </c>
      <c r="GD23" s="164">
        <v>-13.468999999999999</v>
      </c>
      <c r="GE23" s="164">
        <v>-2.6598999999999999</v>
      </c>
      <c r="GF23" s="164">
        <v>16.672999999999998</v>
      </c>
      <c r="GG23" s="164">
        <v>8.1</v>
      </c>
      <c r="GH23" s="164">
        <v>15.923999999999999</v>
      </c>
      <c r="GI23" s="164">
        <v>1.3797999999999999</v>
      </c>
      <c r="GJ23" s="164">
        <v>-1.5212000000000001</v>
      </c>
      <c r="GK23" s="164">
        <v>1.5532999999999999</v>
      </c>
      <c r="GL23" s="164">
        <v>5.62E-2</v>
      </c>
      <c r="GM23" s="165"/>
      <c r="GN23" s="164">
        <v>-12.09</v>
      </c>
      <c r="GO23" s="164">
        <v>6.532</v>
      </c>
      <c r="GP23" s="164">
        <v>6.1089000000000002</v>
      </c>
      <c r="GQ23" s="164">
        <v>-29.998999999999999</v>
      </c>
      <c r="GR23" s="164">
        <v>10.130000000000001</v>
      </c>
      <c r="GS23" s="164">
        <v>-6.3135000000000003</v>
      </c>
      <c r="GT23" s="164">
        <v>122.06</v>
      </c>
      <c r="GU23" s="164">
        <v>-6.1288</v>
      </c>
      <c r="GV23" s="164">
        <v>-11.994999999999999</v>
      </c>
      <c r="GW23" s="164">
        <v>12.388</v>
      </c>
      <c r="GX23" s="164">
        <v>3.069</v>
      </c>
      <c r="GY23" s="164">
        <v>8.9888999999999992</v>
      </c>
      <c r="GZ23" s="164">
        <v>8.8853000000000009</v>
      </c>
      <c r="HA23" s="164">
        <v>2.4464000000000001</v>
      </c>
      <c r="HB23" s="164">
        <v>-15.324</v>
      </c>
      <c r="HC23" s="164">
        <v>-14.5</v>
      </c>
      <c r="HD23" s="164">
        <v>-17.600000000000001</v>
      </c>
      <c r="HE23" s="164">
        <v>18.591000000000001</v>
      </c>
      <c r="HF23" s="164">
        <v>78.793999999999997</v>
      </c>
      <c r="HG23" s="164">
        <v>-19.8</v>
      </c>
      <c r="HH23" s="164">
        <v>48.002000000000002</v>
      </c>
      <c r="HI23" s="164">
        <v>39.94</v>
      </c>
      <c r="HJ23" s="164">
        <v>40.267000000000003</v>
      </c>
      <c r="HK23" s="164">
        <v>0</v>
      </c>
      <c r="HL23" s="164">
        <v>-5.7478999999999996</v>
      </c>
      <c r="HM23" s="164">
        <v>-10.394</v>
      </c>
      <c r="HN23" s="164">
        <v>-12.254</v>
      </c>
      <c r="HO23" s="164">
        <v>27.672999999999998</v>
      </c>
      <c r="HP23" s="164">
        <v>29.067</v>
      </c>
      <c r="HQ23" s="164">
        <v>-29.562999999999999</v>
      </c>
      <c r="HR23" s="164">
        <v>-28.963999999999999</v>
      </c>
      <c r="HS23" s="164">
        <v>6.7416999999999998</v>
      </c>
      <c r="HT23" s="164">
        <v>7.1520999999999999</v>
      </c>
      <c r="HU23" s="164">
        <v>14.029</v>
      </c>
      <c r="HV23" s="164">
        <v>14.17</v>
      </c>
      <c r="HW23" s="164">
        <v>-27.2</v>
      </c>
      <c r="HX23" s="164">
        <v>-27.2</v>
      </c>
      <c r="HY23" s="164">
        <v>1.4254</v>
      </c>
      <c r="HZ23" s="164">
        <v>-7.0399000000000003</v>
      </c>
      <c r="IA23" s="164">
        <v>43.654000000000003</v>
      </c>
      <c r="IB23" s="164">
        <v>12.728999999999999</v>
      </c>
      <c r="IC23" s="164">
        <v>12.366</v>
      </c>
      <c r="ID23" s="164">
        <v>-19.899000000000001</v>
      </c>
      <c r="IE23" s="164">
        <v>-36.700000000000003</v>
      </c>
      <c r="IF23" s="164">
        <v>12</v>
      </c>
      <c r="IG23" s="164">
        <v>11.5</v>
      </c>
      <c r="IH23" s="164">
        <v>-18.268999999999998</v>
      </c>
      <c r="II23" s="164">
        <v>-18.190999999999999</v>
      </c>
      <c r="IJ23" s="164">
        <v>-86.903999999999996</v>
      </c>
      <c r="IK23" s="164">
        <v>-44.052999999999997</v>
      </c>
      <c r="IL23" s="164">
        <v>-235.86</v>
      </c>
      <c r="IM23" s="164">
        <v>1.4240999999999999</v>
      </c>
      <c r="IN23" s="164">
        <v>50.381999999999998</v>
      </c>
      <c r="IO23" s="164">
        <v>82.143000000000001</v>
      </c>
      <c r="IP23" s="164">
        <v>84.84</v>
      </c>
      <c r="IQ23" s="164">
        <v>81.099999999999994</v>
      </c>
      <c r="IR23" s="164">
        <v>194.6</v>
      </c>
      <c r="IS23" s="164">
        <v>10.638999999999999</v>
      </c>
      <c r="IT23" s="164">
        <v>22.343</v>
      </c>
      <c r="IU23" s="164">
        <v>22.856999999999999</v>
      </c>
      <c r="IV23" s="164">
        <v>26.856000000000002</v>
      </c>
      <c r="IW23" s="164">
        <v>142.75</v>
      </c>
      <c r="IX23" s="164">
        <v>-227.15</v>
      </c>
      <c r="IY23" s="164">
        <v>69.867000000000004</v>
      </c>
      <c r="IZ23" s="164">
        <v>-58.158999999999999</v>
      </c>
      <c r="JA23" s="164">
        <v>0.54079999999999995</v>
      </c>
      <c r="JB23" s="164">
        <v>0.2072</v>
      </c>
      <c r="JC23" s="164">
        <v>-8.1599000000000004</v>
      </c>
      <c r="JD23" s="164">
        <v>-0.76500000000000001</v>
      </c>
      <c r="JE23" s="164">
        <v>-0.77700000000000002</v>
      </c>
      <c r="JF23" s="164">
        <v>5.1999000000000004</v>
      </c>
      <c r="JG23" s="164">
        <v>-2.2400000000000002</v>
      </c>
      <c r="JH23" s="164">
        <v>-3.2907000000000002</v>
      </c>
      <c r="JI23" s="164">
        <v>-3.8071000000000002</v>
      </c>
      <c r="JJ23" s="164">
        <v>12.686999999999999</v>
      </c>
      <c r="JK23" s="164">
        <v>-9.7856000000000005</v>
      </c>
      <c r="JL23" s="164">
        <v>4.6999000000000004</v>
      </c>
      <c r="JM23" s="164">
        <v>0.372</v>
      </c>
      <c r="JN23" s="164">
        <v>-0.48899999999999999</v>
      </c>
      <c r="JO23" s="164">
        <v>0</v>
      </c>
      <c r="JP23" s="164">
        <v>0</v>
      </c>
      <c r="JQ23" s="164">
        <v>3.5289000000000001</v>
      </c>
      <c r="JR23" s="164">
        <v>3.5468000000000002</v>
      </c>
      <c r="JS23" s="164">
        <v>3.2271999999999998</v>
      </c>
      <c r="JT23" s="165"/>
      <c r="JU23" s="164">
        <v>22.7</v>
      </c>
      <c r="JV23" s="164">
        <v>1.9692000000000001</v>
      </c>
      <c r="JW23" s="164">
        <v>0.02</v>
      </c>
      <c r="JX23" s="164">
        <v>0.37</v>
      </c>
      <c r="JY23" s="164">
        <v>0</v>
      </c>
      <c r="JZ23" s="164">
        <v>-17.733000000000001</v>
      </c>
      <c r="KA23" s="164">
        <v>-19.867999999999999</v>
      </c>
      <c r="KB23" s="164">
        <v>3.4032</v>
      </c>
      <c r="KC23" s="164">
        <v>13.111000000000001</v>
      </c>
      <c r="KD23" s="164">
        <v>-15.582000000000001</v>
      </c>
      <c r="KE23" s="164">
        <v>1.2896000000000001</v>
      </c>
      <c r="KF23" s="164">
        <v>-24.2</v>
      </c>
      <c r="KG23" s="164">
        <v>6.1999000000000004</v>
      </c>
      <c r="KH23" s="164">
        <v>53.381999999999998</v>
      </c>
      <c r="KI23" s="164">
        <v>-177.16</v>
      </c>
    </row>
    <row r="24" spans="1:295" ht="18" customHeight="1" x14ac:dyDescent="0.25">
      <c r="A24" s="161" t="s">
        <v>52</v>
      </c>
      <c r="B24" s="161" t="s">
        <v>578</v>
      </c>
      <c r="C24" s="166">
        <v>0</v>
      </c>
      <c r="D24" s="166">
        <v>2.7549999999999999</v>
      </c>
      <c r="E24" s="166">
        <v>-5.8586</v>
      </c>
      <c r="F24" s="166">
        <v>2.7871000000000001</v>
      </c>
      <c r="G24" s="166">
        <v>4.51</v>
      </c>
      <c r="H24" s="166">
        <v>2.5712000000000002</v>
      </c>
      <c r="I24" s="166">
        <v>7.5414000000000003</v>
      </c>
      <c r="J24" s="167"/>
      <c r="K24" s="166">
        <v>11.436999999999999</v>
      </c>
      <c r="L24" s="166">
        <v>4.1097999999999999</v>
      </c>
      <c r="M24" s="166">
        <v>-5.9242999999999997</v>
      </c>
      <c r="N24" s="166">
        <v>2.2200000000000002</v>
      </c>
      <c r="O24" s="166">
        <v>-19.798999999999999</v>
      </c>
      <c r="P24" s="166">
        <v>-2.2000000000000002</v>
      </c>
      <c r="Q24" s="166">
        <v>0.82799999999999996</v>
      </c>
      <c r="R24" s="166">
        <v>-13.199</v>
      </c>
      <c r="S24" s="166">
        <v>3.4700000000000002E-2</v>
      </c>
      <c r="T24" s="166">
        <v>3.9801000000000002</v>
      </c>
      <c r="U24" s="166">
        <v>3.0996000000000001</v>
      </c>
      <c r="V24" s="166">
        <v>2.9638</v>
      </c>
      <c r="W24" s="166">
        <v>5.48</v>
      </c>
      <c r="X24" s="166">
        <v>0</v>
      </c>
      <c r="Y24" s="166">
        <v>3.9336000000000002</v>
      </c>
      <c r="Z24" s="166">
        <v>2.3355999999999999</v>
      </c>
      <c r="AA24" s="167"/>
      <c r="AB24" s="166">
        <v>-1.1606000000000001</v>
      </c>
      <c r="AC24" s="166">
        <v>0.97299999999999998</v>
      </c>
      <c r="AD24" s="166">
        <v>0</v>
      </c>
      <c r="AE24" s="166">
        <v>-0.85799999999999998</v>
      </c>
      <c r="AF24" s="166">
        <v>-22.2</v>
      </c>
      <c r="AG24" s="166">
        <v>-15.4</v>
      </c>
      <c r="AH24" s="166">
        <v>-1.028</v>
      </c>
      <c r="AI24" s="166">
        <v>0.214</v>
      </c>
      <c r="AJ24" s="166">
        <v>-11.898999999999999</v>
      </c>
      <c r="AK24" s="166">
        <v>-12.119</v>
      </c>
      <c r="AL24" s="166">
        <v>-10</v>
      </c>
      <c r="AM24" s="166">
        <v>-10.369</v>
      </c>
      <c r="AN24" s="166">
        <v>-10.5</v>
      </c>
      <c r="AO24" s="166">
        <v>4.0940000000000003</v>
      </c>
      <c r="AP24" s="166">
        <v>3.4342000000000001</v>
      </c>
      <c r="AQ24" s="166">
        <v>5.1699000000000002</v>
      </c>
      <c r="AR24" s="166">
        <v>5.9324000000000003</v>
      </c>
      <c r="AS24" s="166">
        <v>-23.425999999999998</v>
      </c>
      <c r="AT24" s="166">
        <v>-0.66979999999999995</v>
      </c>
      <c r="AU24" s="166">
        <v>-0.75629999999999997</v>
      </c>
      <c r="AV24" s="166">
        <v>12.797000000000001</v>
      </c>
      <c r="AW24" s="166">
        <v>16.309000000000001</v>
      </c>
      <c r="AX24" s="166">
        <v>-39.25</v>
      </c>
      <c r="AY24" s="166">
        <v>0</v>
      </c>
      <c r="AZ24" s="166">
        <v>4.7468000000000004</v>
      </c>
      <c r="BA24" s="166">
        <v>21.559000000000001</v>
      </c>
      <c r="BB24" s="166">
        <v>0</v>
      </c>
      <c r="BC24" s="166">
        <v>0.25600000000000001</v>
      </c>
      <c r="BD24" s="166">
        <v>-3.0998999999999999</v>
      </c>
      <c r="BE24" s="166">
        <v>-2.8999000000000001</v>
      </c>
      <c r="BF24" s="166">
        <v>-8.4168000000000003</v>
      </c>
      <c r="BG24" s="166">
        <v>-6.9130000000000003</v>
      </c>
      <c r="BH24" s="166">
        <v>-1.7905</v>
      </c>
      <c r="BI24" s="166">
        <v>1.3141</v>
      </c>
      <c r="BJ24" s="166">
        <v>-2.3712</v>
      </c>
      <c r="BK24" s="166">
        <v>-2.5299</v>
      </c>
      <c r="BL24" s="166">
        <v>0</v>
      </c>
      <c r="BM24" s="166">
        <v>0</v>
      </c>
      <c r="BN24" s="166">
        <v>0</v>
      </c>
      <c r="BO24" s="166">
        <v>31.280999999999999</v>
      </c>
      <c r="BP24" s="166">
        <v>31.402999999999999</v>
      </c>
      <c r="BQ24" s="166">
        <v>-97.864000000000004</v>
      </c>
      <c r="BR24" s="166">
        <v>-137.55000000000001</v>
      </c>
      <c r="BS24" s="166">
        <v>-9.1669</v>
      </c>
      <c r="BT24" s="167"/>
      <c r="BU24" s="167"/>
      <c r="BV24" s="166">
        <v>1.7363999999999999</v>
      </c>
      <c r="BW24" s="166">
        <v>7.9099000000000004</v>
      </c>
      <c r="BX24" s="166">
        <v>4.1900000000000004</v>
      </c>
      <c r="BY24" s="166">
        <v>-15.22</v>
      </c>
      <c r="BZ24" s="166">
        <v>1.0099</v>
      </c>
      <c r="CA24" s="166">
        <v>-20.088999999999999</v>
      </c>
      <c r="CB24" s="166">
        <v>-20.088999999999999</v>
      </c>
      <c r="CC24" s="166">
        <v>9.5274999999999999</v>
      </c>
      <c r="CD24" s="166">
        <v>7.431</v>
      </c>
      <c r="CE24" s="166">
        <v>-9.1260999999999992</v>
      </c>
      <c r="CF24" s="166">
        <v>-8.8366000000000007</v>
      </c>
      <c r="CG24" s="166">
        <v>-8.6987000000000005</v>
      </c>
      <c r="CH24" s="166">
        <v>-3.0695000000000001</v>
      </c>
      <c r="CI24" s="166">
        <v>34.590000000000003</v>
      </c>
      <c r="CJ24" s="166">
        <v>2.88</v>
      </c>
      <c r="CK24" s="166">
        <v>6.4119999999999999</v>
      </c>
      <c r="CL24" s="166">
        <v>6.9</v>
      </c>
      <c r="CM24" s="166">
        <v>3.2999000000000001</v>
      </c>
      <c r="CN24" s="166">
        <v>0.5</v>
      </c>
      <c r="CO24" s="166">
        <v>0</v>
      </c>
      <c r="CP24" s="166">
        <v>70.061000000000007</v>
      </c>
      <c r="CQ24" s="166">
        <v>69.242000000000004</v>
      </c>
      <c r="CR24" s="166">
        <v>61.762</v>
      </c>
      <c r="CS24" s="166">
        <v>61.429000000000002</v>
      </c>
      <c r="CT24" s="166">
        <v>1</v>
      </c>
      <c r="CU24" s="166">
        <v>0</v>
      </c>
      <c r="CV24" s="166">
        <v>0</v>
      </c>
      <c r="CW24" s="166">
        <v>1.4503999999999999</v>
      </c>
      <c r="CX24" s="166">
        <v>27.45</v>
      </c>
      <c r="CY24" s="166">
        <v>6.28</v>
      </c>
      <c r="CZ24" s="166">
        <v>0.16109999999999999</v>
      </c>
      <c r="DA24" s="166">
        <v>0.49130000000000001</v>
      </c>
      <c r="DB24" s="166">
        <v>-0.41</v>
      </c>
      <c r="DC24" s="166">
        <v>0.3145</v>
      </c>
      <c r="DD24" s="166">
        <v>-36.564</v>
      </c>
      <c r="DE24" s="166">
        <v>-35.520000000000003</v>
      </c>
      <c r="DF24" s="166">
        <v>50.744</v>
      </c>
      <c r="DG24" s="166">
        <v>1.61E-2</v>
      </c>
      <c r="DH24" s="166">
        <v>0.81189999999999996</v>
      </c>
      <c r="DI24" s="166">
        <v>25.399000000000001</v>
      </c>
      <c r="DJ24" s="166">
        <v>25.5</v>
      </c>
      <c r="DK24" s="166">
        <v>-7.4157000000000002</v>
      </c>
      <c r="DL24" s="166">
        <v>-0.748</v>
      </c>
      <c r="DM24" s="166">
        <v>50.631</v>
      </c>
      <c r="DN24" s="166">
        <v>4.6444000000000001</v>
      </c>
      <c r="DO24" s="166">
        <v>-0.38</v>
      </c>
      <c r="DP24" s="166">
        <v>-5.82</v>
      </c>
      <c r="DQ24" s="166">
        <v>-4.0229999999999997</v>
      </c>
      <c r="DR24" s="166">
        <v>-50.55</v>
      </c>
      <c r="DS24" s="166">
        <v>-1.06</v>
      </c>
      <c r="DT24" s="166">
        <v>-1.1299999999999999</v>
      </c>
      <c r="DU24" s="166">
        <v>6.07</v>
      </c>
      <c r="DV24" s="166">
        <v>10.14</v>
      </c>
      <c r="DW24" s="166">
        <v>-49.253999999999998</v>
      </c>
      <c r="DX24" s="166">
        <v>-25.19</v>
      </c>
      <c r="DY24" s="166">
        <v>0</v>
      </c>
      <c r="DZ24" s="166">
        <v>-37.109000000000002</v>
      </c>
      <c r="EA24" s="166">
        <v>-27.9</v>
      </c>
      <c r="EB24" s="166">
        <v>-35.087000000000003</v>
      </c>
      <c r="EC24" s="166">
        <v>0</v>
      </c>
      <c r="ED24" s="166">
        <v>-38.372999999999998</v>
      </c>
      <c r="EE24" s="166">
        <v>-24.747</v>
      </c>
      <c r="EF24" s="166">
        <v>-24.305</v>
      </c>
      <c r="EG24" s="166">
        <v>-8.016</v>
      </c>
      <c r="EH24" s="166">
        <v>0</v>
      </c>
      <c r="EI24" s="166">
        <v>-2.0808</v>
      </c>
      <c r="EJ24" s="166">
        <v>0</v>
      </c>
      <c r="EK24" s="166">
        <v>-8.5288000000000004</v>
      </c>
      <c r="EL24" s="166">
        <v>-8.8675999999999995</v>
      </c>
      <c r="EM24" s="166">
        <v>0</v>
      </c>
      <c r="EN24" s="166">
        <v>-5.2207999999999997</v>
      </c>
      <c r="EO24" s="166">
        <v>-5.4192999999999998</v>
      </c>
      <c r="EP24" s="166">
        <v>-1.54</v>
      </c>
      <c r="EQ24" s="166">
        <v>-21.782</v>
      </c>
      <c r="ER24" s="166">
        <v>-20.9</v>
      </c>
      <c r="ES24" s="166">
        <v>3.9597000000000002</v>
      </c>
      <c r="ET24" s="166">
        <v>6.71</v>
      </c>
      <c r="EU24" s="166">
        <v>-12.46</v>
      </c>
      <c r="EV24" s="166">
        <v>-4.8</v>
      </c>
      <c r="EW24" s="166">
        <v>4.0388000000000002</v>
      </c>
      <c r="EX24" s="166">
        <v>-4.7453000000000003</v>
      </c>
      <c r="EY24" s="166">
        <v>-8.3141999999999996</v>
      </c>
      <c r="EZ24" s="166">
        <v>-8.2946000000000009</v>
      </c>
      <c r="FA24" s="166">
        <v>3.8994</v>
      </c>
      <c r="FB24" s="166">
        <v>7.1113</v>
      </c>
      <c r="FC24" s="166">
        <v>-39.145000000000003</v>
      </c>
      <c r="FD24" s="166">
        <v>4.9934000000000003</v>
      </c>
      <c r="FE24" s="166">
        <v>0</v>
      </c>
      <c r="FF24" s="166">
        <v>0</v>
      </c>
      <c r="FG24" s="166">
        <v>0</v>
      </c>
      <c r="FH24" s="166">
        <v>6.5759999999999996</v>
      </c>
      <c r="FI24" s="166">
        <v>6.8433999999999999</v>
      </c>
      <c r="FJ24" s="166">
        <v>7.2005999999999997</v>
      </c>
      <c r="FK24" s="166">
        <v>7.3680000000000003</v>
      </c>
      <c r="FL24" s="166">
        <v>-8.2052999999999994</v>
      </c>
      <c r="FM24" s="166">
        <v>0</v>
      </c>
      <c r="FN24" s="166">
        <v>17.795999999999999</v>
      </c>
      <c r="FO24" s="166">
        <v>-5.0641999999999996</v>
      </c>
      <c r="FP24" s="166">
        <v>0</v>
      </c>
      <c r="FQ24" s="166">
        <v>6.7542</v>
      </c>
      <c r="FR24" s="166">
        <v>-16.638999999999999</v>
      </c>
      <c r="FS24" s="166">
        <v>-2.8065000000000002</v>
      </c>
      <c r="FT24" s="166">
        <v>0.28039999999999998</v>
      </c>
      <c r="FU24" s="166">
        <v>2.56</v>
      </c>
      <c r="FV24" s="166">
        <v>7.17</v>
      </c>
      <c r="FW24" s="166">
        <v>0</v>
      </c>
      <c r="FX24" s="166">
        <v>1.4419999999999999</v>
      </c>
      <c r="FY24" s="166">
        <v>5.3109000000000002</v>
      </c>
      <c r="FZ24" s="166">
        <v>1.748</v>
      </c>
      <c r="GA24" s="166">
        <v>2.2162000000000002</v>
      </c>
      <c r="GB24" s="166">
        <v>10.18</v>
      </c>
      <c r="GC24" s="166">
        <v>-16.882000000000001</v>
      </c>
      <c r="GD24" s="166">
        <v>-12.313000000000001</v>
      </c>
      <c r="GE24" s="166">
        <v>-3.3298999999999999</v>
      </c>
      <c r="GF24" s="166">
        <v>19.748999999999999</v>
      </c>
      <c r="GG24" s="166">
        <v>7.6999000000000004</v>
      </c>
      <c r="GH24" s="166">
        <v>17.919</v>
      </c>
      <c r="GI24" s="166">
        <v>2.0491999999999999</v>
      </c>
      <c r="GJ24" s="166">
        <v>-2.3229000000000002</v>
      </c>
      <c r="GK24" s="166">
        <v>1.5246999999999999</v>
      </c>
      <c r="GL24" s="166">
        <v>5.62E-2</v>
      </c>
      <c r="GM24" s="167"/>
      <c r="GN24" s="166">
        <v>-8.6972000000000005</v>
      </c>
      <c r="GO24" s="166">
        <v>8.0060000000000002</v>
      </c>
      <c r="GP24" s="166">
        <v>7.5309999999999997</v>
      </c>
      <c r="GQ24" s="166">
        <v>-30.670999999999999</v>
      </c>
      <c r="GR24" s="166">
        <v>5.0875000000000004</v>
      </c>
      <c r="GS24" s="166">
        <v>-6.0728999999999997</v>
      </c>
      <c r="GT24" s="166">
        <v>134.66</v>
      </c>
      <c r="GU24" s="166">
        <v>-5.5106999999999999</v>
      </c>
      <c r="GV24" s="166">
        <v>-12.638</v>
      </c>
      <c r="GW24" s="166">
        <v>11.843</v>
      </c>
      <c r="GX24" s="166">
        <v>2.7130000000000001</v>
      </c>
      <c r="GY24" s="166">
        <v>9.1792999999999996</v>
      </c>
      <c r="GZ24" s="166">
        <v>9.2807999999999993</v>
      </c>
      <c r="HA24" s="166">
        <v>2</v>
      </c>
      <c r="HB24" s="166">
        <v>-16.507000000000001</v>
      </c>
      <c r="HC24" s="166">
        <v>-14.478</v>
      </c>
      <c r="HD24" s="166">
        <v>-20.119</v>
      </c>
      <c r="HE24" s="166">
        <v>18.210999999999999</v>
      </c>
      <c r="HF24" s="166">
        <v>69.787000000000006</v>
      </c>
      <c r="HG24" s="166">
        <v>-10.255000000000001</v>
      </c>
      <c r="HH24" s="166">
        <v>39.820999999999998</v>
      </c>
      <c r="HI24" s="166">
        <v>38.444000000000003</v>
      </c>
      <c r="HJ24" s="166">
        <v>38.628999999999998</v>
      </c>
      <c r="HK24" s="166">
        <v>0</v>
      </c>
      <c r="HL24" s="166">
        <v>0</v>
      </c>
      <c r="HM24" s="166">
        <v>0</v>
      </c>
      <c r="HN24" s="166">
        <v>-10.853999999999999</v>
      </c>
      <c r="HO24" s="166">
        <v>27.672999999999998</v>
      </c>
      <c r="HP24" s="166">
        <v>21.366</v>
      </c>
      <c r="HQ24" s="166">
        <v>-29.151</v>
      </c>
      <c r="HR24" s="166">
        <v>-28.558</v>
      </c>
      <c r="HS24" s="166">
        <v>5.7239000000000004</v>
      </c>
      <c r="HT24" s="166">
        <v>6.0837000000000003</v>
      </c>
      <c r="HU24" s="166">
        <v>13.689</v>
      </c>
      <c r="HV24" s="166">
        <v>13.579000000000001</v>
      </c>
      <c r="HW24" s="166">
        <v>-25</v>
      </c>
      <c r="HX24" s="166">
        <v>-25.298999999999999</v>
      </c>
      <c r="HY24" s="166">
        <v>1.3540000000000001</v>
      </c>
      <c r="HZ24" s="166">
        <v>-4.8</v>
      </c>
      <c r="IA24" s="166">
        <v>48.622</v>
      </c>
      <c r="IB24" s="166">
        <v>11.048</v>
      </c>
      <c r="IC24" s="166">
        <v>11.253</v>
      </c>
      <c r="ID24" s="166">
        <v>-19.798999999999999</v>
      </c>
      <c r="IE24" s="166">
        <v>-35.798999999999999</v>
      </c>
      <c r="IF24" s="166">
        <v>12.398999999999999</v>
      </c>
      <c r="IG24" s="166">
        <v>12.3</v>
      </c>
      <c r="IH24" s="166">
        <v>-18.268999999999998</v>
      </c>
      <c r="II24" s="166">
        <v>-18.242999999999999</v>
      </c>
      <c r="IJ24" s="166">
        <v>-82.158000000000001</v>
      </c>
      <c r="IK24" s="166">
        <v>-37.752000000000002</v>
      </c>
      <c r="IL24" s="166">
        <v>-238.72</v>
      </c>
      <c r="IM24" s="166">
        <v>-0.3498</v>
      </c>
      <c r="IN24" s="166">
        <v>53.624000000000002</v>
      </c>
      <c r="IO24" s="166">
        <v>81.522000000000006</v>
      </c>
      <c r="IP24" s="166">
        <v>80.188000000000002</v>
      </c>
      <c r="IQ24" s="166">
        <v>85.412999999999997</v>
      </c>
      <c r="IR24" s="166">
        <v>192.75</v>
      </c>
      <c r="IS24" s="166">
        <v>13.797000000000001</v>
      </c>
      <c r="IT24" s="166">
        <v>24.85</v>
      </c>
      <c r="IU24" s="166">
        <v>22.937999999999999</v>
      </c>
      <c r="IV24" s="166">
        <v>27.838000000000001</v>
      </c>
      <c r="IW24" s="166">
        <v>141.99</v>
      </c>
      <c r="IX24" s="166">
        <v>-227.45</v>
      </c>
      <c r="IY24" s="166">
        <v>67.108999999999995</v>
      </c>
      <c r="IZ24" s="166">
        <v>-56.11</v>
      </c>
      <c r="JA24" s="166">
        <v>0.58720000000000006</v>
      </c>
      <c r="JB24" s="166">
        <v>0.30309999999999998</v>
      </c>
      <c r="JC24" s="166">
        <v>-8.56</v>
      </c>
      <c r="JD24" s="166">
        <v>-0.65800000000000003</v>
      </c>
      <c r="JE24" s="166">
        <v>-0.66</v>
      </c>
      <c r="JF24" s="166">
        <v>4.4000000000000004</v>
      </c>
      <c r="JG24" s="166">
        <v>-1.6</v>
      </c>
      <c r="JH24" s="166">
        <v>-3.5424000000000002</v>
      </c>
      <c r="JI24" s="166">
        <v>-4.2770999999999999</v>
      </c>
      <c r="JJ24" s="166">
        <v>12.305999999999999</v>
      </c>
      <c r="JK24" s="166">
        <v>-10.048</v>
      </c>
      <c r="JL24" s="166">
        <v>5.6999000000000004</v>
      </c>
      <c r="JM24" s="166">
        <v>2.9969000000000001</v>
      </c>
      <c r="JN24" s="166">
        <v>1.7089000000000001</v>
      </c>
      <c r="JO24" s="166">
        <v>0</v>
      </c>
      <c r="JP24" s="166">
        <v>0</v>
      </c>
      <c r="JQ24" s="166">
        <v>3.5493999999999999</v>
      </c>
      <c r="JR24" s="166">
        <v>3.9247000000000001</v>
      </c>
      <c r="JS24" s="166">
        <v>3.3047</v>
      </c>
      <c r="JT24" s="167"/>
      <c r="JU24" s="166">
        <v>21.6</v>
      </c>
      <c r="JV24" s="166">
        <v>2.7501000000000002</v>
      </c>
      <c r="JW24" s="166">
        <v>0.08</v>
      </c>
      <c r="JX24" s="166">
        <v>0.37</v>
      </c>
      <c r="JY24" s="166">
        <v>0</v>
      </c>
      <c r="JZ24" s="166">
        <v>-17.966000000000001</v>
      </c>
      <c r="KA24" s="166">
        <v>-20.800999999999998</v>
      </c>
      <c r="KB24" s="166">
        <v>2.1598000000000002</v>
      </c>
      <c r="KC24" s="166">
        <v>13.73</v>
      </c>
      <c r="KD24" s="166">
        <v>-16.273</v>
      </c>
      <c r="KE24" s="166">
        <v>1.5954999999999999</v>
      </c>
      <c r="KF24" s="166">
        <v>-23.399000000000001</v>
      </c>
      <c r="KG24" s="166">
        <v>5.9</v>
      </c>
      <c r="KH24" s="166">
        <v>49.423999999999999</v>
      </c>
      <c r="KI24" s="166">
        <v>-170.3</v>
      </c>
    </row>
    <row r="25" spans="1:295" ht="18" customHeight="1" x14ac:dyDescent="0.25">
      <c r="A25" s="161" t="s">
        <v>52</v>
      </c>
      <c r="B25" s="161" t="s">
        <v>579</v>
      </c>
      <c r="C25" s="162">
        <v>0</v>
      </c>
      <c r="D25" s="162">
        <v>2.7421000000000002</v>
      </c>
      <c r="E25" s="162">
        <v>-6.0831</v>
      </c>
      <c r="F25" s="162">
        <v>2.9817999999999998</v>
      </c>
      <c r="G25" s="162">
        <v>5.0537999999999998</v>
      </c>
      <c r="H25" s="162">
        <v>3.0748000000000002</v>
      </c>
      <c r="I25" s="162">
        <v>8.4818999999999996</v>
      </c>
      <c r="J25" s="163"/>
      <c r="K25" s="162">
        <v>13.097</v>
      </c>
      <c r="L25" s="162">
        <v>5.5708000000000002</v>
      </c>
      <c r="M25" s="162">
        <v>-6.952</v>
      </c>
      <c r="N25" s="162">
        <v>-4.4400000000000004</v>
      </c>
      <c r="O25" s="162">
        <v>-19.798999999999999</v>
      </c>
      <c r="P25" s="162">
        <v>-4.4000000000000004</v>
      </c>
      <c r="Q25" s="162">
        <v>0.82799999999999996</v>
      </c>
      <c r="R25" s="162">
        <v>-13.199</v>
      </c>
      <c r="S25" s="162">
        <v>2E-3</v>
      </c>
      <c r="T25" s="162">
        <v>5.3281999999999998</v>
      </c>
      <c r="U25" s="162">
        <v>2.5306999999999999</v>
      </c>
      <c r="V25" s="162">
        <v>2.5388000000000002</v>
      </c>
      <c r="W25" s="162">
        <v>4.7876000000000003</v>
      </c>
      <c r="X25" s="162">
        <v>0</v>
      </c>
      <c r="Y25" s="162">
        <v>1.0553999999999999</v>
      </c>
      <c r="Z25" s="162">
        <v>2.3475999999999999</v>
      </c>
      <c r="AA25" s="163"/>
      <c r="AB25" s="162">
        <v>-0.96830000000000005</v>
      </c>
      <c r="AC25" s="162">
        <v>-0.79900000000000004</v>
      </c>
      <c r="AD25" s="162">
        <v>-0.78800000000000003</v>
      </c>
      <c r="AE25" s="162">
        <v>-1.0980000000000001</v>
      </c>
      <c r="AF25" s="162">
        <v>-17.760000000000002</v>
      </c>
      <c r="AG25" s="162">
        <v>-17.600000000000001</v>
      </c>
      <c r="AH25" s="162">
        <v>-1.1819999999999999</v>
      </c>
      <c r="AI25" s="162">
        <v>0.22600000000000001</v>
      </c>
      <c r="AJ25" s="162">
        <v>-13.71</v>
      </c>
      <c r="AK25" s="162">
        <v>-13.699</v>
      </c>
      <c r="AL25" s="162">
        <v>-10</v>
      </c>
      <c r="AM25" s="162">
        <v>-10.96</v>
      </c>
      <c r="AN25" s="162">
        <v>-11.039</v>
      </c>
      <c r="AO25" s="162">
        <v>4.1848000000000001</v>
      </c>
      <c r="AP25" s="162">
        <v>3.2766999999999999</v>
      </c>
      <c r="AQ25" s="162">
        <v>9.6443999999999992</v>
      </c>
      <c r="AR25" s="162">
        <v>10.965999999999999</v>
      </c>
      <c r="AS25" s="162">
        <v>-22.683</v>
      </c>
      <c r="AT25" s="162">
        <v>-0.13389999999999999</v>
      </c>
      <c r="AU25" s="162">
        <v>-1.35</v>
      </c>
      <c r="AV25" s="162">
        <v>10.276999999999999</v>
      </c>
      <c r="AW25" s="162">
        <v>7.1875999999999998</v>
      </c>
      <c r="AX25" s="162">
        <v>-22.907</v>
      </c>
      <c r="AY25" s="162">
        <v>-20.093</v>
      </c>
      <c r="AZ25" s="162">
        <v>6.3250000000000002</v>
      </c>
      <c r="BA25" s="162">
        <v>29.533999999999999</v>
      </c>
      <c r="BB25" s="162">
        <v>0</v>
      </c>
      <c r="BC25" s="162">
        <v>4.9132999999999996</v>
      </c>
      <c r="BD25" s="162">
        <v>-4.6999000000000004</v>
      </c>
      <c r="BE25" s="162">
        <v>-4.7999000000000001</v>
      </c>
      <c r="BF25" s="162">
        <v>-16.78</v>
      </c>
      <c r="BG25" s="162">
        <v>-17.018000000000001</v>
      </c>
      <c r="BH25" s="162">
        <v>-1.9596</v>
      </c>
      <c r="BI25" s="162">
        <v>1.3141</v>
      </c>
      <c r="BJ25" s="162">
        <v>-1.43E-2</v>
      </c>
      <c r="BK25" s="162">
        <v>-1.3299000000000001</v>
      </c>
      <c r="BL25" s="162">
        <v>0</v>
      </c>
      <c r="BM25" s="162">
        <v>2.2000000000000001E-3</v>
      </c>
      <c r="BN25" s="162">
        <v>0</v>
      </c>
      <c r="BO25" s="162">
        <v>30.091000000000001</v>
      </c>
      <c r="BP25" s="162">
        <v>30.274000000000001</v>
      </c>
      <c r="BQ25" s="162">
        <v>-95.418999999999997</v>
      </c>
      <c r="BR25" s="162">
        <v>-136.18</v>
      </c>
      <c r="BS25" s="162">
        <v>-9.1669</v>
      </c>
      <c r="BT25" s="163"/>
      <c r="BU25" s="163"/>
      <c r="BV25" s="162">
        <v>2.0556999999999999</v>
      </c>
      <c r="BW25" s="162">
        <v>7.36</v>
      </c>
      <c r="BX25" s="162">
        <v>3.8498999999999999</v>
      </c>
      <c r="BY25" s="162">
        <v>-15.069000000000001</v>
      </c>
      <c r="BZ25" s="162">
        <v>0.82</v>
      </c>
      <c r="CA25" s="162">
        <v>-20.491</v>
      </c>
      <c r="CB25" s="162">
        <v>-20.625</v>
      </c>
      <c r="CC25" s="162">
        <v>10.669</v>
      </c>
      <c r="CD25" s="162">
        <v>8.8749000000000002</v>
      </c>
      <c r="CE25" s="162">
        <v>-8.9219000000000008</v>
      </c>
      <c r="CF25" s="162">
        <v>-10.33</v>
      </c>
      <c r="CG25" s="162">
        <v>-10.095000000000001</v>
      </c>
      <c r="CH25" s="162">
        <v>1.1614</v>
      </c>
      <c r="CI25" s="162">
        <v>36.061999999999998</v>
      </c>
      <c r="CJ25" s="162">
        <v>2.88</v>
      </c>
      <c r="CK25" s="162">
        <v>6.4119999999999999</v>
      </c>
      <c r="CL25" s="162">
        <v>7.3</v>
      </c>
      <c r="CM25" s="162">
        <v>4</v>
      </c>
      <c r="CN25" s="162">
        <v>0.46</v>
      </c>
      <c r="CO25" s="162">
        <v>0</v>
      </c>
      <c r="CP25" s="162">
        <v>71.98</v>
      </c>
      <c r="CQ25" s="162">
        <v>69.739000000000004</v>
      </c>
      <c r="CR25" s="162">
        <v>62.052999999999997</v>
      </c>
      <c r="CS25" s="162">
        <v>62.095999999999997</v>
      </c>
      <c r="CT25" s="162">
        <v>1</v>
      </c>
      <c r="CU25" s="162">
        <v>0</v>
      </c>
      <c r="CV25" s="162">
        <v>0</v>
      </c>
      <c r="CW25" s="162">
        <v>1.5227999999999999</v>
      </c>
      <c r="CX25" s="162">
        <v>26.989000000000001</v>
      </c>
      <c r="CY25" s="162">
        <v>6.67</v>
      </c>
      <c r="CZ25" s="162">
        <v>0.47360000000000002</v>
      </c>
      <c r="DA25" s="162">
        <v>1.0771999999999999</v>
      </c>
      <c r="DB25" s="162">
        <v>-0.85</v>
      </c>
      <c r="DC25" s="162">
        <v>0.3145</v>
      </c>
      <c r="DD25" s="162">
        <v>-36.832000000000001</v>
      </c>
      <c r="DE25" s="162">
        <v>-36.686999999999998</v>
      </c>
      <c r="DF25" s="162">
        <v>53.213000000000001</v>
      </c>
      <c r="DG25" s="162">
        <v>1.6E-2</v>
      </c>
      <c r="DH25" s="162">
        <v>0.49299999999999999</v>
      </c>
      <c r="DI25" s="162">
        <v>25.399000000000001</v>
      </c>
      <c r="DJ25" s="162">
        <v>25.5</v>
      </c>
      <c r="DK25" s="162">
        <v>-6.9934000000000003</v>
      </c>
      <c r="DL25" s="162">
        <v>-0.187</v>
      </c>
      <c r="DM25" s="162">
        <v>50</v>
      </c>
      <c r="DN25" s="162">
        <v>5.7576999999999998</v>
      </c>
      <c r="DO25" s="162">
        <v>0.26</v>
      </c>
      <c r="DP25" s="162">
        <v>-5.53</v>
      </c>
      <c r="DQ25" s="162">
        <v>-3.4424999999999999</v>
      </c>
      <c r="DR25" s="162">
        <v>-53.218000000000004</v>
      </c>
      <c r="DS25" s="162">
        <v>-1.0099</v>
      </c>
      <c r="DT25" s="162">
        <v>-1.1200000000000001</v>
      </c>
      <c r="DU25" s="162">
        <v>6.87</v>
      </c>
      <c r="DV25" s="162">
        <v>10.84</v>
      </c>
      <c r="DW25" s="162">
        <v>-54.018000000000001</v>
      </c>
      <c r="DX25" s="162">
        <v>-26.527000000000001</v>
      </c>
      <c r="DY25" s="162">
        <v>0</v>
      </c>
      <c r="DZ25" s="162">
        <v>-39.326999999999998</v>
      </c>
      <c r="EA25" s="162">
        <v>-27.177</v>
      </c>
      <c r="EB25" s="162">
        <v>-32.412999999999997</v>
      </c>
      <c r="EC25" s="162">
        <v>0</v>
      </c>
      <c r="ED25" s="162">
        <v>-38.14</v>
      </c>
      <c r="EE25" s="162">
        <v>-22.192</v>
      </c>
      <c r="EF25" s="162">
        <v>-20.588000000000001</v>
      </c>
      <c r="EG25" s="162">
        <v>-9.6609999999999996</v>
      </c>
      <c r="EH25" s="162">
        <v>-3.9904999999999999</v>
      </c>
      <c r="EI25" s="162">
        <v>-5.2023999999999999</v>
      </c>
      <c r="EJ25" s="162">
        <v>0</v>
      </c>
      <c r="EK25" s="162">
        <v>-9.3093000000000004</v>
      </c>
      <c r="EL25" s="162">
        <v>-9.5777000000000001</v>
      </c>
      <c r="EM25" s="162">
        <v>13.901</v>
      </c>
      <c r="EN25" s="162">
        <v>-5.6830999999999996</v>
      </c>
      <c r="EO25" s="162">
        <v>-5.2244000000000002</v>
      </c>
      <c r="EP25" s="162">
        <v>7.6959999999999997</v>
      </c>
      <c r="EQ25" s="162">
        <v>-24.661999999999999</v>
      </c>
      <c r="ER25" s="162">
        <v>-24.722000000000001</v>
      </c>
      <c r="ES25" s="162">
        <v>-0.2898</v>
      </c>
      <c r="ET25" s="162">
        <v>0</v>
      </c>
      <c r="EU25" s="162">
        <v>-11.808999999999999</v>
      </c>
      <c r="EV25" s="162">
        <v>8.6</v>
      </c>
      <c r="EW25" s="162">
        <v>3.8635999999999999</v>
      </c>
      <c r="EX25" s="162">
        <v>-6.3019999999999996</v>
      </c>
      <c r="EY25" s="162">
        <v>-8.8569999999999993</v>
      </c>
      <c r="EZ25" s="162">
        <v>-8.8758999999999997</v>
      </c>
      <c r="FA25" s="162">
        <v>3.3477999999999999</v>
      </c>
      <c r="FB25" s="162">
        <v>7.6818</v>
      </c>
      <c r="FC25" s="162">
        <v>-39.145000000000003</v>
      </c>
      <c r="FD25" s="162">
        <v>4.9324000000000003</v>
      </c>
      <c r="FE25" s="162">
        <v>0</v>
      </c>
      <c r="FF25" s="162">
        <v>0</v>
      </c>
      <c r="FG25" s="162">
        <v>0</v>
      </c>
      <c r="FH25" s="162">
        <v>3.5935000000000001</v>
      </c>
      <c r="FI25" s="162">
        <v>2.0775000000000001</v>
      </c>
      <c r="FJ25" s="162">
        <v>6.3632999999999997</v>
      </c>
      <c r="FK25" s="162">
        <v>7.2005999999999997</v>
      </c>
      <c r="FL25" s="162">
        <v>-7.2005999999999997</v>
      </c>
      <c r="FM25" s="162">
        <v>0</v>
      </c>
      <c r="FN25" s="162">
        <v>19.863</v>
      </c>
      <c r="FO25" s="162">
        <v>-4.6262999999999996</v>
      </c>
      <c r="FP25" s="162">
        <v>0</v>
      </c>
      <c r="FQ25" s="162">
        <v>6.9348999999999998</v>
      </c>
      <c r="FR25" s="162">
        <v>-16.849</v>
      </c>
      <c r="FS25" s="162">
        <v>-2.7185999999999999</v>
      </c>
      <c r="FT25" s="162">
        <v>0.25290000000000001</v>
      </c>
      <c r="FU25" s="162">
        <v>2.8</v>
      </c>
      <c r="FV25" s="162">
        <v>7.16</v>
      </c>
      <c r="FW25" s="162">
        <v>0</v>
      </c>
      <c r="FX25" s="162">
        <v>1.4475</v>
      </c>
      <c r="FY25" s="162">
        <v>4.9908999999999999</v>
      </c>
      <c r="FZ25" s="162">
        <v>0.91100000000000003</v>
      </c>
      <c r="GA25" s="162">
        <v>2.8973</v>
      </c>
      <c r="GB25" s="162">
        <v>10.109</v>
      </c>
      <c r="GC25" s="162">
        <v>-17.940000000000001</v>
      </c>
      <c r="GD25" s="162">
        <v>-13.45</v>
      </c>
      <c r="GE25" s="162">
        <v>-3.5099</v>
      </c>
      <c r="GF25" s="162">
        <v>20.786999999999999</v>
      </c>
      <c r="GG25" s="162">
        <v>9.3000000000000007</v>
      </c>
      <c r="GH25" s="162">
        <v>17.658000000000001</v>
      </c>
      <c r="GI25" s="162">
        <v>1.7331000000000001</v>
      </c>
      <c r="GJ25" s="162">
        <v>-1.8018000000000001</v>
      </c>
      <c r="GK25" s="162">
        <v>1.5966</v>
      </c>
      <c r="GL25" s="162">
        <v>5.62E-2</v>
      </c>
      <c r="GM25" s="163"/>
      <c r="GN25" s="162">
        <v>-10.164999999999999</v>
      </c>
      <c r="GO25" s="162">
        <v>6.8940000000000001</v>
      </c>
      <c r="GP25" s="162">
        <v>8.2040000000000006</v>
      </c>
      <c r="GQ25" s="162">
        <v>-31.427</v>
      </c>
      <c r="GR25" s="162">
        <v>6.8837999999999999</v>
      </c>
      <c r="GS25" s="162">
        <v>-6.9366000000000003</v>
      </c>
      <c r="GT25" s="162">
        <v>122.67</v>
      </c>
      <c r="GU25" s="162">
        <v>-5.5484999999999998</v>
      </c>
      <c r="GV25" s="162">
        <v>-13.362</v>
      </c>
      <c r="GW25" s="162">
        <v>12.007</v>
      </c>
      <c r="GX25" s="162">
        <v>2.0482</v>
      </c>
      <c r="GY25" s="162">
        <v>9.1280000000000001</v>
      </c>
      <c r="GZ25" s="162">
        <v>9.0119000000000007</v>
      </c>
      <c r="HA25" s="162">
        <v>1.4551000000000001</v>
      </c>
      <c r="HB25" s="162">
        <v>-17.806999999999999</v>
      </c>
      <c r="HC25" s="162">
        <v>-15.624000000000001</v>
      </c>
      <c r="HD25" s="162">
        <v>-18.859000000000002</v>
      </c>
      <c r="HE25" s="162">
        <v>17.175999999999998</v>
      </c>
      <c r="HF25" s="162">
        <v>73.941999999999993</v>
      </c>
      <c r="HG25" s="162">
        <v>-16.245000000000001</v>
      </c>
      <c r="HH25" s="162">
        <v>39.978999999999999</v>
      </c>
      <c r="HI25" s="162">
        <v>38.241999999999997</v>
      </c>
      <c r="HJ25" s="162">
        <v>37.863</v>
      </c>
      <c r="HK25" s="162">
        <v>0</v>
      </c>
      <c r="HL25" s="162">
        <v>0</v>
      </c>
      <c r="HM25" s="162">
        <v>-10.74</v>
      </c>
      <c r="HN25" s="162">
        <v>-11.99</v>
      </c>
      <c r="HO25" s="162">
        <v>19.459</v>
      </c>
      <c r="HP25" s="162">
        <v>21.366</v>
      </c>
      <c r="HQ25" s="162">
        <v>-26.108000000000001</v>
      </c>
      <c r="HR25" s="162">
        <v>-25.370999999999999</v>
      </c>
      <c r="HS25" s="162">
        <v>2.3328000000000002</v>
      </c>
      <c r="HT25" s="162">
        <v>2.4977</v>
      </c>
      <c r="HU25" s="162">
        <v>12.93</v>
      </c>
      <c r="HV25" s="162">
        <v>13.119</v>
      </c>
      <c r="HW25" s="162">
        <v>-21.298999999999999</v>
      </c>
      <c r="HX25" s="162">
        <v>-21.6</v>
      </c>
      <c r="HY25" s="162">
        <v>1.5646</v>
      </c>
      <c r="HZ25" s="162">
        <v>-2.2400000000000002</v>
      </c>
      <c r="IA25" s="162">
        <v>40.237000000000002</v>
      </c>
      <c r="IB25" s="162">
        <v>11.391999999999999</v>
      </c>
      <c r="IC25" s="162">
        <v>11.266</v>
      </c>
      <c r="ID25" s="162">
        <v>-19.5</v>
      </c>
      <c r="IE25" s="162">
        <v>-30.7</v>
      </c>
      <c r="IF25" s="162">
        <v>9.3999000000000006</v>
      </c>
      <c r="IG25" s="162">
        <v>8.8999000000000006</v>
      </c>
      <c r="IH25" s="162">
        <v>-18.27</v>
      </c>
      <c r="II25" s="162">
        <v>-18.175999999999998</v>
      </c>
      <c r="IJ25" s="162">
        <v>-85.694000000000003</v>
      </c>
      <c r="IK25" s="162">
        <v>-39.011000000000003</v>
      </c>
      <c r="IL25" s="162">
        <v>-237.96</v>
      </c>
      <c r="IM25" s="162">
        <v>7.4499999999999997E-2</v>
      </c>
      <c r="IN25" s="162">
        <v>52.408000000000001</v>
      </c>
      <c r="IO25" s="162">
        <v>83.236999999999995</v>
      </c>
      <c r="IP25" s="162">
        <v>86.075999999999993</v>
      </c>
      <c r="IQ25" s="162">
        <v>78.085999999999999</v>
      </c>
      <c r="IR25" s="162">
        <v>193.02</v>
      </c>
      <c r="IS25" s="162">
        <v>10.999000000000001</v>
      </c>
      <c r="IT25" s="162">
        <v>26.581</v>
      </c>
      <c r="IU25" s="162">
        <v>25.849</v>
      </c>
      <c r="IV25" s="162">
        <v>31.702999999999999</v>
      </c>
      <c r="IW25" s="162">
        <v>137.24</v>
      </c>
      <c r="IX25" s="162">
        <v>-223.39</v>
      </c>
      <c r="IY25" s="162">
        <v>65.641999999999996</v>
      </c>
      <c r="IZ25" s="162">
        <v>-56.265000000000001</v>
      </c>
      <c r="JA25" s="162">
        <v>0.58720000000000006</v>
      </c>
      <c r="JB25" s="162">
        <v>0.2268</v>
      </c>
      <c r="JC25" s="162">
        <v>-7.5198999999999998</v>
      </c>
      <c r="JD25" s="162">
        <v>-0.55700000000000005</v>
      </c>
      <c r="JE25" s="162">
        <v>-0.56399999999999995</v>
      </c>
      <c r="JF25" s="162">
        <v>4.0799000000000003</v>
      </c>
      <c r="JG25" s="162">
        <v>-1.6798999999999999</v>
      </c>
      <c r="JH25" s="162">
        <v>-3.1576</v>
      </c>
      <c r="JI25" s="162">
        <v>-4.1886000000000001</v>
      </c>
      <c r="JJ25" s="162">
        <v>10.782999999999999</v>
      </c>
      <c r="JK25" s="162">
        <v>-9.0226000000000006</v>
      </c>
      <c r="JL25" s="162">
        <v>5.8</v>
      </c>
      <c r="JM25" s="162">
        <v>4.3019999999999996</v>
      </c>
      <c r="JN25" s="162">
        <v>3.9489000000000001</v>
      </c>
      <c r="JO25" s="162">
        <v>0</v>
      </c>
      <c r="JP25" s="162">
        <v>0</v>
      </c>
      <c r="JQ25" s="162">
        <v>3.4984999999999999</v>
      </c>
      <c r="JR25" s="162">
        <v>3.3134000000000001</v>
      </c>
      <c r="JS25" s="162">
        <v>3.3313000000000001</v>
      </c>
      <c r="JT25" s="163"/>
      <c r="JU25" s="162">
        <v>15.898999999999999</v>
      </c>
      <c r="JV25" s="162">
        <v>3.3771</v>
      </c>
      <c r="JW25" s="162">
        <v>0.15</v>
      </c>
      <c r="JX25" s="162">
        <v>0.37</v>
      </c>
      <c r="JY25" s="162">
        <v>0</v>
      </c>
      <c r="JZ25" s="162">
        <v>-17.812000000000001</v>
      </c>
      <c r="KA25" s="162">
        <v>-21.013999999999999</v>
      </c>
      <c r="KB25" s="162">
        <v>2.4819</v>
      </c>
      <c r="KC25" s="162">
        <v>13.901999999999999</v>
      </c>
      <c r="KD25" s="162">
        <v>-17.298999999999999</v>
      </c>
      <c r="KE25" s="162">
        <v>2.3496000000000001</v>
      </c>
      <c r="KF25" s="162">
        <v>-18.2</v>
      </c>
      <c r="KG25" s="162">
        <v>0.6</v>
      </c>
      <c r="KH25" s="162">
        <v>48.795000000000002</v>
      </c>
      <c r="KI25" s="162">
        <v>-166.8</v>
      </c>
    </row>
    <row r="26" spans="1:295" ht="18" customHeight="1" x14ac:dyDescent="0.25">
      <c r="A26" s="161" t="s">
        <v>52</v>
      </c>
      <c r="B26" s="161" t="s">
        <v>580</v>
      </c>
      <c r="C26" s="164">
        <v>0</v>
      </c>
      <c r="D26" s="164">
        <v>2.9230999999999998</v>
      </c>
      <c r="E26" s="164">
        <v>-6.3057999999999996</v>
      </c>
      <c r="F26" s="164">
        <v>3.0550999999999999</v>
      </c>
      <c r="G26" s="164">
        <v>5.1276999999999999</v>
      </c>
      <c r="H26" s="164">
        <v>3.3043</v>
      </c>
      <c r="I26" s="164">
        <v>8.7721999999999998</v>
      </c>
      <c r="J26" s="165"/>
      <c r="K26" s="164">
        <v>14.752000000000001</v>
      </c>
      <c r="L26" s="164">
        <v>6.1928000000000001</v>
      </c>
      <c r="M26" s="164">
        <v>-7.3758999999999997</v>
      </c>
      <c r="N26" s="164">
        <v>-4.4400000000000004</v>
      </c>
      <c r="O26" s="164">
        <v>-19.798999999999999</v>
      </c>
      <c r="P26" s="164">
        <v>-4.4000000000000004</v>
      </c>
      <c r="Q26" s="164">
        <v>1.6559999999999999</v>
      </c>
      <c r="R26" s="164">
        <v>-13.199</v>
      </c>
      <c r="S26" s="164">
        <v>-1.8949</v>
      </c>
      <c r="T26" s="164">
        <v>6.4820000000000002</v>
      </c>
      <c r="U26" s="164">
        <v>3.1034999999999999</v>
      </c>
      <c r="V26" s="164">
        <v>2.8498000000000001</v>
      </c>
      <c r="W26" s="164">
        <v>5.3611000000000004</v>
      </c>
      <c r="X26" s="164">
        <v>0</v>
      </c>
      <c r="Y26" s="164">
        <v>2.5541999999999998</v>
      </c>
      <c r="Z26" s="164">
        <v>2.3654999999999999</v>
      </c>
      <c r="AA26" s="165"/>
      <c r="AB26" s="164">
        <v>-1.1001000000000001</v>
      </c>
      <c r="AC26" s="164">
        <v>-0.877</v>
      </c>
      <c r="AD26" s="164">
        <v>-0.86599999999999999</v>
      </c>
      <c r="AE26" s="164">
        <v>-1.1409</v>
      </c>
      <c r="AF26" s="164">
        <v>-17.760000000000002</v>
      </c>
      <c r="AG26" s="164">
        <v>-15.4</v>
      </c>
      <c r="AH26" s="164">
        <v>-0.90200000000000002</v>
      </c>
      <c r="AI26" s="164">
        <v>0.223</v>
      </c>
      <c r="AJ26" s="164">
        <v>-14.88</v>
      </c>
      <c r="AK26" s="164">
        <v>-14.88</v>
      </c>
      <c r="AL26" s="164">
        <v>-10</v>
      </c>
      <c r="AM26" s="164">
        <v>-10.949</v>
      </c>
      <c r="AN26" s="164">
        <v>-10.869</v>
      </c>
      <c r="AO26" s="164">
        <v>4.4943999999999997</v>
      </c>
      <c r="AP26" s="164">
        <v>3.3561000000000001</v>
      </c>
      <c r="AQ26" s="164">
        <v>11.906000000000001</v>
      </c>
      <c r="AR26" s="164">
        <v>13.194000000000001</v>
      </c>
      <c r="AS26" s="164">
        <v>-21.292999999999999</v>
      </c>
      <c r="AT26" s="164">
        <v>-2.1433</v>
      </c>
      <c r="AU26" s="164">
        <v>-2.5333000000000001</v>
      </c>
      <c r="AV26" s="164">
        <v>-0.2296</v>
      </c>
      <c r="AW26" s="164">
        <v>-0.22509999999999999</v>
      </c>
      <c r="AX26" s="164">
        <v>-20.093</v>
      </c>
      <c r="AY26" s="164">
        <v>-17.414000000000001</v>
      </c>
      <c r="AZ26" s="164">
        <v>5.1414</v>
      </c>
      <c r="BA26" s="164">
        <v>25.084</v>
      </c>
      <c r="BB26" s="164">
        <v>0</v>
      </c>
      <c r="BC26" s="164">
        <v>5.5359999999999996</v>
      </c>
      <c r="BD26" s="164">
        <v>-4.6999000000000004</v>
      </c>
      <c r="BE26" s="164">
        <v>-4.5998999999999999</v>
      </c>
      <c r="BF26" s="164">
        <v>-18.792000000000002</v>
      </c>
      <c r="BG26" s="164">
        <v>-19.477</v>
      </c>
      <c r="BH26" s="164">
        <v>-2.0876999999999999</v>
      </c>
      <c r="BI26" s="164">
        <v>1.3141</v>
      </c>
      <c r="BJ26" s="164">
        <v>0.72170000000000001</v>
      </c>
      <c r="BK26" s="164">
        <v>-1.3299000000000001</v>
      </c>
      <c r="BL26" s="164">
        <v>0</v>
      </c>
      <c r="BM26" s="164">
        <v>0.36630000000000001</v>
      </c>
      <c r="BN26" s="164">
        <v>0</v>
      </c>
      <c r="BO26" s="164">
        <v>31.036999999999999</v>
      </c>
      <c r="BP26" s="164">
        <v>31.280999999999999</v>
      </c>
      <c r="BQ26" s="164">
        <v>-95.584000000000003</v>
      </c>
      <c r="BR26" s="164">
        <v>-132.99</v>
      </c>
      <c r="BS26" s="164">
        <v>-9.1669</v>
      </c>
      <c r="BT26" s="165"/>
      <c r="BU26" s="165"/>
      <c r="BV26" s="164">
        <v>3.0737000000000001</v>
      </c>
      <c r="BW26" s="164">
        <v>7.3498999999999999</v>
      </c>
      <c r="BX26" s="164">
        <v>3.93</v>
      </c>
      <c r="BY26" s="164">
        <v>-14.56</v>
      </c>
      <c r="BZ26" s="164">
        <v>1.0299</v>
      </c>
      <c r="CA26" s="164">
        <v>-18.481000000000002</v>
      </c>
      <c r="CB26" s="164">
        <v>-18.481000000000002</v>
      </c>
      <c r="CC26" s="164">
        <v>11.061</v>
      </c>
      <c r="CD26" s="164">
        <v>9.5420999999999996</v>
      </c>
      <c r="CE26" s="164">
        <v>-9.1151999999999997</v>
      </c>
      <c r="CF26" s="164">
        <v>-11.483000000000001</v>
      </c>
      <c r="CG26" s="164">
        <v>-11.116</v>
      </c>
      <c r="CH26" s="164">
        <v>1.4409000000000001</v>
      </c>
      <c r="CI26" s="164">
        <v>36.651000000000003</v>
      </c>
      <c r="CJ26" s="164">
        <v>2.88</v>
      </c>
      <c r="CK26" s="164">
        <v>6.4119999999999999</v>
      </c>
      <c r="CL26" s="164">
        <v>7.3</v>
      </c>
      <c r="CM26" s="164">
        <v>4</v>
      </c>
      <c r="CN26" s="164">
        <v>0.52</v>
      </c>
      <c r="CO26" s="164">
        <v>0</v>
      </c>
      <c r="CP26" s="164">
        <v>73.459000000000003</v>
      </c>
      <c r="CQ26" s="164">
        <v>71.429000000000002</v>
      </c>
      <c r="CR26" s="164">
        <v>63.432000000000002</v>
      </c>
      <c r="CS26" s="164">
        <v>63.387999999999998</v>
      </c>
      <c r="CT26" s="164">
        <v>-9.4672000000000001</v>
      </c>
      <c r="CU26" s="164">
        <v>0</v>
      </c>
      <c r="CV26" s="164">
        <v>0</v>
      </c>
      <c r="CW26" s="164">
        <v>1.6194999999999999</v>
      </c>
      <c r="CX26" s="164">
        <v>27.52</v>
      </c>
      <c r="CY26" s="164">
        <v>6.4898999999999996</v>
      </c>
      <c r="CZ26" s="164">
        <v>0.78610000000000002</v>
      </c>
      <c r="DA26" s="164">
        <v>1.2725</v>
      </c>
      <c r="DB26" s="164">
        <v>-0.93</v>
      </c>
      <c r="DC26" s="164">
        <v>0.3145</v>
      </c>
      <c r="DD26" s="164">
        <v>-37.994999999999997</v>
      </c>
      <c r="DE26" s="164">
        <v>-37.859000000000002</v>
      </c>
      <c r="DF26" s="164">
        <v>55.774999999999999</v>
      </c>
      <c r="DG26" s="164">
        <v>1.5900000000000001E-2</v>
      </c>
      <c r="DH26" s="164">
        <v>1.1000000000000001E-3</v>
      </c>
      <c r="DI26" s="164">
        <v>25.399000000000001</v>
      </c>
      <c r="DJ26" s="164">
        <v>23.1</v>
      </c>
      <c r="DK26" s="164">
        <v>-6.9946000000000002</v>
      </c>
      <c r="DL26" s="164">
        <v>0.37990000000000002</v>
      </c>
      <c r="DM26" s="164">
        <v>50.158000000000001</v>
      </c>
      <c r="DN26" s="164">
        <v>6.4999000000000002</v>
      </c>
      <c r="DO26" s="164">
        <v>0.84</v>
      </c>
      <c r="DP26" s="164">
        <v>-5.61</v>
      </c>
      <c r="DQ26" s="164">
        <v>-2.8755000000000002</v>
      </c>
      <c r="DR26" s="164">
        <v>-55.71</v>
      </c>
      <c r="DS26" s="164">
        <v>-1.07</v>
      </c>
      <c r="DT26" s="164">
        <v>-1.2</v>
      </c>
      <c r="DU26" s="164">
        <v>7.86</v>
      </c>
      <c r="DV26" s="164">
        <v>11.99</v>
      </c>
      <c r="DW26" s="164">
        <v>-54.69</v>
      </c>
      <c r="DX26" s="164">
        <v>-27.09</v>
      </c>
      <c r="DY26" s="164">
        <v>0</v>
      </c>
      <c r="DZ26" s="164">
        <v>-39.171999999999997</v>
      </c>
      <c r="EA26" s="164">
        <v>-22.88</v>
      </c>
      <c r="EB26" s="164">
        <v>-30.888999999999999</v>
      </c>
      <c r="EC26" s="164">
        <v>0</v>
      </c>
      <c r="ED26" s="164">
        <v>-36.17</v>
      </c>
      <c r="EE26" s="164">
        <v>-23.3</v>
      </c>
      <c r="EF26" s="164">
        <v>-23.901</v>
      </c>
      <c r="EG26" s="164">
        <v>-9.5190000000000001</v>
      </c>
      <c r="EH26" s="164">
        <v>-4.1807999999999996</v>
      </c>
      <c r="EI26" s="164">
        <v>-9.5259</v>
      </c>
      <c r="EJ26" s="164">
        <v>0</v>
      </c>
      <c r="EK26" s="164">
        <v>-9.4387000000000008</v>
      </c>
      <c r="EL26" s="164">
        <v>-10.09</v>
      </c>
      <c r="EM26" s="164">
        <v>10.148999999999999</v>
      </c>
      <c r="EN26" s="164">
        <v>-2.0972</v>
      </c>
      <c r="EO26" s="164">
        <v>-2.1629999999999998</v>
      </c>
      <c r="EP26" s="164">
        <v>-2.052</v>
      </c>
      <c r="EQ26" s="164">
        <v>-25.599</v>
      </c>
      <c r="ER26" s="164">
        <v>-25.055</v>
      </c>
      <c r="ES26" s="164">
        <v>1.3626</v>
      </c>
      <c r="ET26" s="164">
        <v>0</v>
      </c>
      <c r="EU26" s="164">
        <v>-11.8</v>
      </c>
      <c r="EV26" s="164">
        <v>0.1</v>
      </c>
      <c r="EW26" s="164">
        <v>4.2476000000000003</v>
      </c>
      <c r="EX26" s="164">
        <v>-0.30180000000000001</v>
      </c>
      <c r="EY26" s="164">
        <v>-9.1795000000000009</v>
      </c>
      <c r="EZ26" s="164">
        <v>-9.2375000000000007</v>
      </c>
      <c r="FA26" s="164">
        <v>3.8919999999999999</v>
      </c>
      <c r="FB26" s="164">
        <v>5.4116999999999997</v>
      </c>
      <c r="FC26" s="164">
        <v>-39.145000000000003</v>
      </c>
      <c r="FD26" s="164">
        <v>4.9324000000000003</v>
      </c>
      <c r="FE26" s="164">
        <v>0</v>
      </c>
      <c r="FF26" s="164">
        <v>0</v>
      </c>
      <c r="FG26" s="164">
        <v>0</v>
      </c>
      <c r="FH26" s="164">
        <v>13.488</v>
      </c>
      <c r="FI26" s="164">
        <v>6.5928000000000004</v>
      </c>
      <c r="FJ26" s="164">
        <v>5.5259999999999998</v>
      </c>
      <c r="FK26" s="164">
        <v>5.3586</v>
      </c>
      <c r="FL26" s="164">
        <v>-11.554</v>
      </c>
      <c r="FM26" s="164">
        <v>0</v>
      </c>
      <c r="FN26" s="164">
        <v>19.795000000000002</v>
      </c>
      <c r="FO26" s="164">
        <v>-7.2179000000000002</v>
      </c>
      <c r="FP26" s="164">
        <v>0</v>
      </c>
      <c r="FQ26" s="164">
        <v>8.7952999999999992</v>
      </c>
      <c r="FR26" s="164">
        <v>-16.219000000000001</v>
      </c>
      <c r="FS26" s="164">
        <v>-3.4053</v>
      </c>
      <c r="FT26" s="164">
        <v>0.27950000000000003</v>
      </c>
      <c r="FU26" s="164">
        <v>2.2999999999999998</v>
      </c>
      <c r="FV26" s="164">
        <v>4.9800000000000004</v>
      </c>
      <c r="FW26" s="164">
        <v>0</v>
      </c>
      <c r="FX26" s="164">
        <v>1.4428000000000001</v>
      </c>
      <c r="FY26" s="164">
        <v>4.8998999999999997</v>
      </c>
      <c r="FZ26" s="164">
        <v>0.91100000000000003</v>
      </c>
      <c r="GA26" s="164">
        <v>2.8656999999999999</v>
      </c>
      <c r="GB26" s="164">
        <v>9.9099000000000004</v>
      </c>
      <c r="GC26" s="164">
        <v>-16.25</v>
      </c>
      <c r="GD26" s="164">
        <v>-8.7318999999999996</v>
      </c>
      <c r="GE26" s="164">
        <v>-3.1598999999999999</v>
      </c>
      <c r="GF26" s="164">
        <v>21.282</v>
      </c>
      <c r="GG26" s="164">
        <v>9.5</v>
      </c>
      <c r="GH26" s="164">
        <v>17.289000000000001</v>
      </c>
      <c r="GI26" s="164">
        <v>1.8044</v>
      </c>
      <c r="GJ26" s="164">
        <v>-1.9790000000000001</v>
      </c>
      <c r="GK26" s="164">
        <v>1.6811</v>
      </c>
      <c r="GL26" s="164">
        <v>5.62E-2</v>
      </c>
      <c r="GM26" s="165"/>
      <c r="GN26" s="164">
        <v>-10.164999999999999</v>
      </c>
      <c r="GO26" s="164">
        <v>5.649</v>
      </c>
      <c r="GP26" s="164">
        <v>9.2294</v>
      </c>
      <c r="GQ26" s="164">
        <v>-30.838999999999999</v>
      </c>
      <c r="GR26" s="164">
        <v>6.9112</v>
      </c>
      <c r="GS26" s="164">
        <v>-6.907</v>
      </c>
      <c r="GT26" s="164">
        <v>120.25</v>
      </c>
      <c r="GU26" s="164">
        <v>-5.3724999999999996</v>
      </c>
      <c r="GV26" s="164">
        <v>-12.996</v>
      </c>
      <c r="GW26" s="164">
        <v>11.93</v>
      </c>
      <c r="GX26" s="164">
        <v>2.2563</v>
      </c>
      <c r="GY26" s="164">
        <v>8.8423999999999996</v>
      </c>
      <c r="GZ26" s="164">
        <v>8.8219999999999992</v>
      </c>
      <c r="HA26" s="164">
        <v>1.6176999999999999</v>
      </c>
      <c r="HB26" s="164">
        <v>-16.417000000000002</v>
      </c>
      <c r="HC26" s="164">
        <v>-14.313000000000001</v>
      </c>
      <c r="HD26" s="164">
        <v>-18.859000000000002</v>
      </c>
      <c r="HE26" s="164">
        <v>14.673999999999999</v>
      </c>
      <c r="HF26" s="164">
        <v>69.778999999999996</v>
      </c>
      <c r="HG26" s="164">
        <v>-14.106</v>
      </c>
      <c r="HH26" s="164">
        <v>39.340000000000003</v>
      </c>
      <c r="HI26" s="164">
        <v>38.567999999999998</v>
      </c>
      <c r="HJ26" s="164">
        <v>38.432000000000002</v>
      </c>
      <c r="HK26" s="164">
        <v>0</v>
      </c>
      <c r="HL26" s="164">
        <v>-6.3851000000000004</v>
      </c>
      <c r="HM26" s="164">
        <v>-10.712</v>
      </c>
      <c r="HN26" s="164">
        <v>-11.831</v>
      </c>
      <c r="HO26" s="164">
        <v>19.459</v>
      </c>
      <c r="HP26" s="164">
        <v>21.366</v>
      </c>
      <c r="HQ26" s="164">
        <v>-26.119</v>
      </c>
      <c r="HR26" s="164">
        <v>-25.311</v>
      </c>
      <c r="HS26" s="164">
        <v>1.7283999999999999</v>
      </c>
      <c r="HT26" s="164">
        <v>1.8533999999999999</v>
      </c>
      <c r="HU26" s="164">
        <v>11.819000000000001</v>
      </c>
      <c r="HV26" s="164">
        <v>11.289</v>
      </c>
      <c r="HW26" s="164">
        <v>-22.1</v>
      </c>
      <c r="HX26" s="164">
        <v>-22.5</v>
      </c>
      <c r="HY26" s="164">
        <v>1.6012</v>
      </c>
      <c r="HZ26" s="164">
        <v>-0.4</v>
      </c>
      <c r="IA26" s="164">
        <v>40.012</v>
      </c>
      <c r="IB26" s="164">
        <v>12.032999999999999</v>
      </c>
      <c r="IC26" s="164">
        <v>11.916</v>
      </c>
      <c r="ID26" s="164">
        <v>-18.7</v>
      </c>
      <c r="IE26" s="164">
        <v>-31.1</v>
      </c>
      <c r="IF26" s="164">
        <v>9.6998999999999995</v>
      </c>
      <c r="IG26" s="164">
        <v>9.3000000000000007</v>
      </c>
      <c r="IH26" s="164">
        <v>-18.27</v>
      </c>
      <c r="II26" s="164">
        <v>-18.193999999999999</v>
      </c>
      <c r="IJ26" s="164">
        <v>-86.45</v>
      </c>
      <c r="IK26" s="164">
        <v>-34.866999999999997</v>
      </c>
      <c r="IL26" s="164">
        <v>-238.87</v>
      </c>
      <c r="IM26" s="164">
        <v>-2.5636999999999999</v>
      </c>
      <c r="IN26" s="164">
        <v>59.325000000000003</v>
      </c>
      <c r="IO26" s="164">
        <v>81.054000000000002</v>
      </c>
      <c r="IP26" s="164">
        <v>85.852000000000004</v>
      </c>
      <c r="IQ26" s="164">
        <v>76.926000000000002</v>
      </c>
      <c r="IR26" s="164">
        <v>187.94</v>
      </c>
      <c r="IS26" s="164">
        <v>8.9724000000000004</v>
      </c>
      <c r="IT26" s="164">
        <v>24.567</v>
      </c>
      <c r="IU26" s="164">
        <v>23.553999999999998</v>
      </c>
      <c r="IV26" s="164">
        <v>33.155999999999999</v>
      </c>
      <c r="IW26" s="164">
        <v>137.35</v>
      </c>
      <c r="IX26" s="164">
        <v>-223.76</v>
      </c>
      <c r="IY26" s="164">
        <v>66.39</v>
      </c>
      <c r="IZ26" s="164">
        <v>-56.883000000000003</v>
      </c>
      <c r="JA26" s="164">
        <v>1.1023000000000001</v>
      </c>
      <c r="JB26" s="164">
        <v>0.22489999999999999</v>
      </c>
      <c r="JC26" s="164">
        <v>-7.6798999999999999</v>
      </c>
      <c r="JD26" s="164">
        <v>-0.45</v>
      </c>
      <c r="JE26" s="164">
        <v>-0.44900000000000001</v>
      </c>
      <c r="JF26" s="164">
        <v>4.0799000000000003</v>
      </c>
      <c r="JG26" s="164">
        <v>-2.3199000000000001</v>
      </c>
      <c r="JH26" s="164">
        <v>-2.0030999999999999</v>
      </c>
      <c r="JI26" s="164">
        <v>-3.3096000000000001</v>
      </c>
      <c r="JJ26" s="164">
        <v>10.196999999999999</v>
      </c>
      <c r="JK26" s="164">
        <v>-9.2576000000000001</v>
      </c>
      <c r="JL26" s="164">
        <v>5.8</v>
      </c>
      <c r="JM26" s="164">
        <v>2.6840000000000002</v>
      </c>
      <c r="JN26" s="164">
        <v>2.9519000000000002</v>
      </c>
      <c r="JO26" s="164">
        <v>0</v>
      </c>
      <c r="JP26" s="164">
        <v>0</v>
      </c>
      <c r="JQ26" s="164">
        <v>3.9918</v>
      </c>
      <c r="JR26" s="164">
        <v>3.5832000000000002</v>
      </c>
      <c r="JS26" s="164">
        <v>4.1104000000000003</v>
      </c>
      <c r="JT26" s="165"/>
      <c r="JU26" s="164">
        <v>16.100000000000001</v>
      </c>
      <c r="JV26" s="164">
        <v>2.7157</v>
      </c>
      <c r="JW26" s="164">
        <v>0.17</v>
      </c>
      <c r="JX26" s="164">
        <v>0.37</v>
      </c>
      <c r="JY26" s="164">
        <v>0</v>
      </c>
      <c r="JZ26" s="164">
        <v>-17.241</v>
      </c>
      <c r="KA26" s="164">
        <v>-20.77</v>
      </c>
      <c r="KB26" s="164">
        <v>2.7770000000000001</v>
      </c>
      <c r="KC26" s="164">
        <v>13.135</v>
      </c>
      <c r="KD26" s="164">
        <v>-15.731999999999999</v>
      </c>
      <c r="KE26" s="164">
        <v>2.2837000000000001</v>
      </c>
      <c r="KF26" s="164">
        <v>-17.899000000000001</v>
      </c>
      <c r="KG26" s="164">
        <v>0.7</v>
      </c>
      <c r="KH26" s="164">
        <v>42.53</v>
      </c>
      <c r="KI26" s="164">
        <v>-161.94999999999999</v>
      </c>
    </row>
    <row r="27" spans="1:295" ht="18" customHeight="1" x14ac:dyDescent="0.25">
      <c r="A27" s="161" t="s">
        <v>52</v>
      </c>
      <c r="B27" s="161" t="s">
        <v>581</v>
      </c>
      <c r="C27" s="164">
        <v>0</v>
      </c>
      <c r="D27" s="164">
        <v>3.1408</v>
      </c>
      <c r="E27" s="164">
        <v>-6.7888000000000002</v>
      </c>
      <c r="F27" s="164">
        <v>3.2360000000000002</v>
      </c>
      <c r="G27" s="164">
        <v>5.2884000000000002</v>
      </c>
      <c r="H27" s="164">
        <v>2.4121000000000001</v>
      </c>
      <c r="I27" s="164">
        <v>9.3617000000000008</v>
      </c>
      <c r="J27" s="165"/>
      <c r="K27" s="164">
        <v>13.023</v>
      </c>
      <c r="L27" s="164">
        <v>5.0377999999999998</v>
      </c>
      <c r="M27" s="164">
        <v>-6.7453000000000003</v>
      </c>
      <c r="N27" s="164">
        <v>-4.4400000000000004</v>
      </c>
      <c r="O27" s="164">
        <v>-22</v>
      </c>
      <c r="P27" s="164">
        <v>-2.2000000000000002</v>
      </c>
      <c r="Q27" s="164">
        <v>1.6559999999999999</v>
      </c>
      <c r="R27" s="164">
        <v>-15.398999999999999</v>
      </c>
      <c r="S27" s="164">
        <v>-1.7347999999999999</v>
      </c>
      <c r="T27" s="164">
        <v>7.2824999999999998</v>
      </c>
      <c r="U27" s="164">
        <v>3.2665000000000002</v>
      </c>
      <c r="V27" s="164">
        <v>3.2021999999999999</v>
      </c>
      <c r="W27" s="164">
        <v>5.7336999999999998</v>
      </c>
      <c r="X27" s="164">
        <v>0</v>
      </c>
      <c r="Y27" s="164">
        <v>2.6158999999999999</v>
      </c>
      <c r="Z27" s="164">
        <v>2.4005999999999998</v>
      </c>
      <c r="AA27" s="165"/>
      <c r="AB27" s="164">
        <v>-0.86519999999999997</v>
      </c>
      <c r="AC27" s="164">
        <v>-0.84499999999999997</v>
      </c>
      <c r="AD27" s="164">
        <v>-0.92300000000000004</v>
      </c>
      <c r="AE27" s="164">
        <v>-1.2339</v>
      </c>
      <c r="AF27" s="164">
        <v>-17.760000000000002</v>
      </c>
      <c r="AG27" s="164">
        <v>-13.2</v>
      </c>
      <c r="AH27" s="164">
        <v>-0.90500000000000003</v>
      </c>
      <c r="AI27" s="164">
        <v>0.216</v>
      </c>
      <c r="AJ27" s="164">
        <v>-12.89</v>
      </c>
      <c r="AK27" s="164">
        <v>-12.89</v>
      </c>
      <c r="AL27" s="164">
        <v>-10</v>
      </c>
      <c r="AM27" s="164">
        <v>-11.92</v>
      </c>
      <c r="AN27" s="164">
        <v>-11.85</v>
      </c>
      <c r="AO27" s="164">
        <v>4.9424999999999999</v>
      </c>
      <c r="AP27" s="164">
        <v>3.2290999999999999</v>
      </c>
      <c r="AQ27" s="164">
        <v>8.9643999999999995</v>
      </c>
      <c r="AR27" s="164">
        <v>10.378</v>
      </c>
      <c r="AS27" s="164">
        <v>-21.239000000000001</v>
      </c>
      <c r="AT27" s="164">
        <v>-1.6073999999999999</v>
      </c>
      <c r="AU27" s="164">
        <v>0.44679999999999997</v>
      </c>
      <c r="AV27" s="164">
        <v>14.930999999999999</v>
      </c>
      <c r="AW27" s="164">
        <v>14.717000000000001</v>
      </c>
      <c r="AX27" s="164">
        <v>-23.844000000000001</v>
      </c>
      <c r="AY27" s="164">
        <v>-20.361000000000001</v>
      </c>
      <c r="AZ27" s="164">
        <v>6.3250000000000002</v>
      </c>
      <c r="BA27" s="164">
        <v>31.928000000000001</v>
      </c>
      <c r="BB27" s="164">
        <v>0</v>
      </c>
      <c r="BC27" s="164">
        <v>2.2479</v>
      </c>
      <c r="BD27" s="164">
        <v>-3.9998999999999998</v>
      </c>
      <c r="BE27" s="164">
        <v>-4.7999000000000001</v>
      </c>
      <c r="BF27" s="164">
        <v>-16.367999999999999</v>
      </c>
      <c r="BG27" s="164">
        <v>-16.891999999999999</v>
      </c>
      <c r="BH27" s="164">
        <v>-2.1078999999999999</v>
      </c>
      <c r="BI27" s="164">
        <v>1.3141</v>
      </c>
      <c r="BJ27" s="164">
        <v>1.8334999999999999</v>
      </c>
      <c r="BK27" s="164">
        <v>-1.24</v>
      </c>
      <c r="BL27" s="164">
        <v>0</v>
      </c>
      <c r="BM27" s="164">
        <v>0.50439999999999996</v>
      </c>
      <c r="BN27" s="164">
        <v>0</v>
      </c>
      <c r="BO27" s="164">
        <v>32.563000000000002</v>
      </c>
      <c r="BP27" s="164">
        <v>33.204000000000001</v>
      </c>
      <c r="BQ27" s="164">
        <v>-97.248999999999995</v>
      </c>
      <c r="BR27" s="164">
        <v>-127.46</v>
      </c>
      <c r="BS27" s="164">
        <v>-9.1669</v>
      </c>
      <c r="BT27" s="165"/>
      <c r="BU27" s="165"/>
      <c r="BV27" s="164">
        <v>4.1614000000000004</v>
      </c>
      <c r="BW27" s="164">
        <v>7.53</v>
      </c>
      <c r="BX27" s="164">
        <v>4.03</v>
      </c>
      <c r="BY27" s="164">
        <v>-13.75</v>
      </c>
      <c r="BZ27" s="164">
        <v>1.97</v>
      </c>
      <c r="CA27" s="164">
        <v>-21.963999999999999</v>
      </c>
      <c r="CB27" s="164">
        <v>-21.963999999999999</v>
      </c>
      <c r="CC27" s="164">
        <v>14.034000000000001</v>
      </c>
      <c r="CD27" s="164">
        <v>12.871</v>
      </c>
      <c r="CE27" s="164">
        <v>-10.01</v>
      </c>
      <c r="CF27" s="164">
        <v>-12.067</v>
      </c>
      <c r="CG27" s="164">
        <v>-12.256</v>
      </c>
      <c r="CH27" s="164">
        <v>1.5025999999999999</v>
      </c>
      <c r="CI27" s="164">
        <v>33.140999999999998</v>
      </c>
      <c r="CJ27" s="164">
        <v>2.88</v>
      </c>
      <c r="CK27" s="164">
        <v>6.4119999999999999</v>
      </c>
      <c r="CL27" s="164">
        <v>8</v>
      </c>
      <c r="CM27" s="164">
        <v>4.6999000000000004</v>
      </c>
      <c r="CN27" s="164">
        <v>0.41</v>
      </c>
      <c r="CO27" s="164">
        <v>0</v>
      </c>
      <c r="CP27" s="164">
        <v>70.756</v>
      </c>
      <c r="CQ27" s="164">
        <v>68.813999999999993</v>
      </c>
      <c r="CR27" s="164">
        <v>63.073</v>
      </c>
      <c r="CS27" s="164">
        <v>62.353999999999999</v>
      </c>
      <c r="CT27" s="164">
        <v>-12.442</v>
      </c>
      <c r="CU27" s="164">
        <v>0</v>
      </c>
      <c r="CV27" s="164">
        <v>0</v>
      </c>
      <c r="CW27" s="164">
        <v>1.8110999999999999</v>
      </c>
      <c r="CX27" s="164">
        <v>27.568999999999999</v>
      </c>
      <c r="CY27" s="164">
        <v>7.1599000000000004</v>
      </c>
      <c r="CZ27" s="164">
        <v>1.0986</v>
      </c>
      <c r="DA27" s="164">
        <v>1.5654999999999999</v>
      </c>
      <c r="DB27" s="164">
        <v>-1.4298999999999999</v>
      </c>
      <c r="DC27" s="164">
        <v>0.3145</v>
      </c>
      <c r="DD27" s="164">
        <v>-35.463000000000001</v>
      </c>
      <c r="DE27" s="164">
        <v>-34.667000000000002</v>
      </c>
      <c r="DF27" s="164">
        <v>49.756</v>
      </c>
      <c r="DG27" s="164">
        <v>1.5599999999999999E-2</v>
      </c>
      <c r="DH27" s="164">
        <v>-0.51539999999999997</v>
      </c>
      <c r="DI27" s="164">
        <v>23.1</v>
      </c>
      <c r="DJ27" s="164">
        <v>23.1</v>
      </c>
      <c r="DK27" s="164">
        <v>-6.9934000000000003</v>
      </c>
      <c r="DL27" s="164">
        <v>0.94089999999999996</v>
      </c>
      <c r="DM27" s="164">
        <v>50.945999999999998</v>
      </c>
      <c r="DN27" s="164">
        <v>7.2420999999999998</v>
      </c>
      <c r="DO27" s="164">
        <v>1.4</v>
      </c>
      <c r="DP27" s="164">
        <v>-5.94</v>
      </c>
      <c r="DQ27" s="164">
        <v>-2.4569999999999999</v>
      </c>
      <c r="DR27" s="164">
        <v>-50.375</v>
      </c>
      <c r="DS27" s="164">
        <v>-0.96</v>
      </c>
      <c r="DT27" s="164">
        <v>-1.1698999999999999</v>
      </c>
      <c r="DU27" s="164">
        <v>8.17</v>
      </c>
      <c r="DV27" s="164">
        <v>12.4</v>
      </c>
      <c r="DW27" s="164">
        <v>-51.344999999999999</v>
      </c>
      <c r="DX27" s="164">
        <v>-25.427</v>
      </c>
      <c r="DY27" s="164">
        <v>0</v>
      </c>
      <c r="DZ27" s="164">
        <v>-40.826999999999998</v>
      </c>
      <c r="EA27" s="164">
        <v>-21.202000000000002</v>
      </c>
      <c r="EB27" s="164">
        <v>-26.64</v>
      </c>
      <c r="EC27" s="164">
        <v>0</v>
      </c>
      <c r="ED27" s="164">
        <v>-33.673999999999999</v>
      </c>
      <c r="EE27" s="164">
        <v>-25.957999999999998</v>
      </c>
      <c r="EF27" s="164">
        <v>-18.954000000000001</v>
      </c>
      <c r="EG27" s="164">
        <v>-10.285</v>
      </c>
      <c r="EH27" s="164">
        <v>-1.7095</v>
      </c>
      <c r="EI27" s="164">
        <v>-10.423</v>
      </c>
      <c r="EJ27" s="164">
        <v>0</v>
      </c>
      <c r="EK27" s="164">
        <v>-10.244</v>
      </c>
      <c r="EL27" s="164">
        <v>-9.7418999999999993</v>
      </c>
      <c r="EM27" s="164">
        <v>19.106999999999999</v>
      </c>
      <c r="EN27" s="164">
        <v>-5.3105000000000002</v>
      </c>
      <c r="EO27" s="164">
        <v>-4.9572000000000003</v>
      </c>
      <c r="EP27" s="164">
        <v>3.6</v>
      </c>
      <c r="EQ27" s="164">
        <v>-25.588999999999999</v>
      </c>
      <c r="ER27" s="164">
        <v>-25.911000000000001</v>
      </c>
      <c r="ES27" s="164">
        <v>1.9936</v>
      </c>
      <c r="ET27" s="164">
        <v>0</v>
      </c>
      <c r="EU27" s="164">
        <v>-6.75</v>
      </c>
      <c r="EV27" s="164">
        <v>-1.8</v>
      </c>
      <c r="EW27" s="164">
        <v>3.9087999999999998</v>
      </c>
      <c r="EX27" s="164">
        <v>-7.3159000000000001</v>
      </c>
      <c r="EY27" s="164">
        <v>-8.6852999999999998</v>
      </c>
      <c r="EZ27" s="164">
        <v>-8.7062000000000008</v>
      </c>
      <c r="FA27" s="164">
        <v>3.7286999999999999</v>
      </c>
      <c r="FB27" s="164">
        <v>5.5705999999999998</v>
      </c>
      <c r="FC27" s="164">
        <v>-39.145000000000003</v>
      </c>
      <c r="FD27" s="164">
        <v>4.3708</v>
      </c>
      <c r="FE27" s="164">
        <v>0</v>
      </c>
      <c r="FF27" s="164">
        <v>0</v>
      </c>
      <c r="FG27" s="164">
        <v>0</v>
      </c>
      <c r="FH27" s="164">
        <v>2.5998000000000001</v>
      </c>
      <c r="FI27" s="164">
        <v>1.6492</v>
      </c>
      <c r="FJ27" s="164">
        <v>8.8750999999999998</v>
      </c>
      <c r="FK27" s="164">
        <v>8.8750999999999998</v>
      </c>
      <c r="FL27" s="164">
        <v>-6.5307000000000004</v>
      </c>
      <c r="FM27" s="164">
        <v>0</v>
      </c>
      <c r="FN27" s="164">
        <v>21.706</v>
      </c>
      <c r="FO27" s="164">
        <v>-4.9905999999999997</v>
      </c>
      <c r="FP27" s="164">
        <v>0</v>
      </c>
      <c r="FQ27" s="164">
        <v>6.7298</v>
      </c>
      <c r="FR27" s="164">
        <v>-16.959</v>
      </c>
      <c r="FS27" s="164">
        <v>-2.5062000000000002</v>
      </c>
      <c r="FT27" s="164">
        <v>0.27950000000000003</v>
      </c>
      <c r="FU27" s="164">
        <v>2.84</v>
      </c>
      <c r="FV27" s="164">
        <v>5.44</v>
      </c>
      <c r="FW27" s="164">
        <v>-9.3145000000000007</v>
      </c>
      <c r="FX27" s="164">
        <v>1.8489</v>
      </c>
      <c r="FY27" s="164">
        <v>4.9638999999999998</v>
      </c>
      <c r="FZ27" s="164">
        <v>0.85699999999999998</v>
      </c>
      <c r="GA27" s="164">
        <v>2.4085999999999999</v>
      </c>
      <c r="GB27" s="164">
        <v>11.17</v>
      </c>
      <c r="GC27" s="164">
        <v>-17.271000000000001</v>
      </c>
      <c r="GD27" s="164">
        <v>-13.084</v>
      </c>
      <c r="GE27" s="164">
        <v>-3.0099</v>
      </c>
      <c r="GF27" s="164">
        <v>23.15</v>
      </c>
      <c r="GG27" s="164">
        <v>10</v>
      </c>
      <c r="GH27" s="164">
        <v>18.347999999999999</v>
      </c>
      <c r="GI27" s="164">
        <v>2.2669999999999999</v>
      </c>
      <c r="GJ27" s="164">
        <v>-2.2324000000000002</v>
      </c>
      <c r="GK27" s="164">
        <v>1.7316</v>
      </c>
      <c r="GL27" s="164">
        <v>5.62E-2</v>
      </c>
      <c r="GM27" s="165"/>
      <c r="GN27" s="164">
        <v>-9.0104000000000006</v>
      </c>
      <c r="GO27" s="164">
        <v>5.5419999999999998</v>
      </c>
      <c r="GP27" s="164">
        <v>10.738</v>
      </c>
      <c r="GQ27" s="164">
        <v>-31.175000000000001</v>
      </c>
      <c r="GR27" s="164">
        <v>4.6093000000000002</v>
      </c>
      <c r="GS27" s="164">
        <v>-7.2709999999999999</v>
      </c>
      <c r="GT27" s="164">
        <v>128.19</v>
      </c>
      <c r="GU27" s="164">
        <v>-4.7572999999999999</v>
      </c>
      <c r="GV27" s="164">
        <v>-12.871</v>
      </c>
      <c r="GW27" s="164">
        <v>11.321</v>
      </c>
      <c r="GX27" s="164">
        <v>2.2563</v>
      </c>
      <c r="GY27" s="164">
        <v>9.1792999999999996</v>
      </c>
      <c r="GZ27" s="164">
        <v>9.2255000000000003</v>
      </c>
      <c r="HA27" s="164">
        <v>2</v>
      </c>
      <c r="HB27" s="164">
        <v>-16.728999999999999</v>
      </c>
      <c r="HC27" s="164">
        <v>-15.196</v>
      </c>
      <c r="HD27" s="164">
        <v>-18.859000000000002</v>
      </c>
      <c r="HE27" s="164">
        <v>18.181999999999999</v>
      </c>
      <c r="HF27" s="164">
        <v>66.343999999999994</v>
      </c>
      <c r="HG27" s="164">
        <v>-6.1761999999999997</v>
      </c>
      <c r="HH27" s="164">
        <v>39.087000000000003</v>
      </c>
      <c r="HI27" s="164">
        <v>37.713999999999999</v>
      </c>
      <c r="HJ27" s="164">
        <v>38.241999999999997</v>
      </c>
      <c r="HK27" s="164">
        <v>0</v>
      </c>
      <c r="HL27" s="164">
        <v>-5.7041000000000004</v>
      </c>
      <c r="HM27" s="164">
        <v>-12.476000000000001</v>
      </c>
      <c r="HN27" s="164">
        <v>-11.903</v>
      </c>
      <c r="HO27" s="164">
        <v>19.459</v>
      </c>
      <c r="HP27" s="164">
        <v>21.366</v>
      </c>
      <c r="HQ27" s="164">
        <v>-24.63</v>
      </c>
      <c r="HR27" s="164">
        <v>-24.366</v>
      </c>
      <c r="HS27" s="164">
        <v>1.0288999999999999</v>
      </c>
      <c r="HT27" s="164">
        <v>0.43919999999999998</v>
      </c>
      <c r="HU27" s="164">
        <v>13.359</v>
      </c>
      <c r="HV27" s="164">
        <v>13.079000000000001</v>
      </c>
      <c r="HW27" s="164">
        <v>-22.899000000000001</v>
      </c>
      <c r="HX27" s="164">
        <v>-23.298999999999999</v>
      </c>
      <c r="HY27" s="164">
        <v>1.6012</v>
      </c>
      <c r="HZ27" s="164">
        <v>1.7599</v>
      </c>
      <c r="IA27" s="164">
        <v>40.939</v>
      </c>
      <c r="IB27" s="164">
        <v>11.734</v>
      </c>
      <c r="IC27" s="164">
        <v>11.278</v>
      </c>
      <c r="ID27" s="164">
        <v>-17.798999999999999</v>
      </c>
      <c r="IE27" s="164">
        <v>-31.1</v>
      </c>
      <c r="IF27" s="164">
        <v>7.6999000000000004</v>
      </c>
      <c r="IG27" s="164">
        <v>7.1999000000000004</v>
      </c>
      <c r="IH27" s="164">
        <v>-18.048999999999999</v>
      </c>
      <c r="II27" s="164">
        <v>-18.004000000000001</v>
      </c>
      <c r="IJ27" s="164">
        <v>-82.188999999999993</v>
      </c>
      <c r="IK27" s="164">
        <v>-34.353999999999999</v>
      </c>
      <c r="IL27" s="164">
        <v>-238.33</v>
      </c>
      <c r="IM27" s="164">
        <v>-3.8269000000000002</v>
      </c>
      <c r="IN27" s="164">
        <v>53.158000000000001</v>
      </c>
      <c r="IO27" s="164">
        <v>84.117000000000004</v>
      </c>
      <c r="IP27" s="164">
        <v>81.712999999999994</v>
      </c>
      <c r="IQ27" s="164">
        <v>74.728999999999999</v>
      </c>
      <c r="IR27" s="164">
        <v>190.54</v>
      </c>
      <c r="IS27" s="164">
        <v>16.856999999999999</v>
      </c>
      <c r="IT27" s="164">
        <v>29.553999999999998</v>
      </c>
      <c r="IU27" s="164">
        <v>26.800999999999998</v>
      </c>
      <c r="IV27" s="164">
        <v>40.090000000000003</v>
      </c>
      <c r="IW27" s="164">
        <v>140.03</v>
      </c>
      <c r="IX27" s="164">
        <v>-223.47</v>
      </c>
      <c r="IY27" s="164">
        <v>67.975999999999999</v>
      </c>
      <c r="IZ27" s="164">
        <v>-57.944000000000003</v>
      </c>
      <c r="JA27" s="164">
        <v>0.28199999999999997</v>
      </c>
      <c r="JB27" s="164">
        <v>0.21909999999999999</v>
      </c>
      <c r="JC27" s="164">
        <v>-7.1199000000000003</v>
      </c>
      <c r="JD27" s="164">
        <v>-0.36899999999999999</v>
      </c>
      <c r="JE27" s="164">
        <v>-0.372</v>
      </c>
      <c r="JF27" s="164">
        <v>4.1599000000000004</v>
      </c>
      <c r="JG27" s="164">
        <v>-2.4</v>
      </c>
      <c r="JH27" s="164">
        <v>-1.8611</v>
      </c>
      <c r="JI27" s="164">
        <v>-2.8121999999999998</v>
      </c>
      <c r="JJ27" s="164">
        <v>10.695</v>
      </c>
      <c r="JK27" s="164">
        <v>-9.4040999999999997</v>
      </c>
      <c r="JL27" s="164">
        <v>5.4</v>
      </c>
      <c r="JM27" s="164">
        <v>2.1879</v>
      </c>
      <c r="JN27" s="164">
        <v>0.83199999999999996</v>
      </c>
      <c r="JO27" s="164">
        <v>0</v>
      </c>
      <c r="JP27" s="164">
        <v>0</v>
      </c>
      <c r="JQ27" s="164">
        <v>5.9581999999999997</v>
      </c>
      <c r="JR27" s="164">
        <v>-0.85529999999999995</v>
      </c>
      <c r="JS27" s="164">
        <v>5.5571999999999999</v>
      </c>
      <c r="JT27" s="165"/>
      <c r="JU27" s="164">
        <v>16.298999999999999</v>
      </c>
      <c r="JV27" s="164">
        <v>3.6427999999999998</v>
      </c>
      <c r="JW27" s="164">
        <v>0.25</v>
      </c>
      <c r="JX27" s="164">
        <v>0.37</v>
      </c>
      <c r="JY27" s="164">
        <v>0</v>
      </c>
      <c r="JZ27" s="164">
        <v>-17.073</v>
      </c>
      <c r="KA27" s="164">
        <v>-20.372</v>
      </c>
      <c r="KB27" s="164">
        <v>2.4908999999999999</v>
      </c>
      <c r="KC27" s="164">
        <v>13.154</v>
      </c>
      <c r="KD27" s="164">
        <v>-16.530999999999999</v>
      </c>
      <c r="KE27" s="164">
        <v>2.7787999999999999</v>
      </c>
      <c r="KF27" s="164">
        <v>-18.7</v>
      </c>
      <c r="KG27" s="164">
        <v>1.2</v>
      </c>
      <c r="KH27" s="164">
        <v>43.073999999999998</v>
      </c>
      <c r="KI27" s="164">
        <v>-160.79</v>
      </c>
    </row>
    <row r="28" spans="1:295" ht="18" customHeight="1" x14ac:dyDescent="0.25">
      <c r="A28" s="161" t="s">
        <v>52</v>
      </c>
      <c r="B28" s="161" t="s">
        <v>582</v>
      </c>
      <c r="C28" s="164">
        <v>0</v>
      </c>
      <c r="D28" s="164">
        <v>3.4567999999999999</v>
      </c>
      <c r="E28" s="164">
        <v>-7.3834999999999997</v>
      </c>
      <c r="F28" s="164">
        <v>3.3199000000000001</v>
      </c>
      <c r="G28" s="164">
        <v>5.7312000000000003</v>
      </c>
      <c r="H28" s="164">
        <v>2.3395000000000001</v>
      </c>
      <c r="I28" s="164">
        <v>10.076000000000001</v>
      </c>
      <c r="J28" s="165"/>
      <c r="K28" s="164">
        <v>13.464</v>
      </c>
      <c r="L28" s="164">
        <v>5.6688000000000001</v>
      </c>
      <c r="M28" s="164">
        <v>-6.62</v>
      </c>
      <c r="N28" s="164">
        <v>-6.6599000000000004</v>
      </c>
      <c r="O28" s="164">
        <v>-19.798999999999999</v>
      </c>
      <c r="P28" s="164">
        <v>-2.2000000000000002</v>
      </c>
      <c r="Q28" s="164">
        <v>1.6559999999999999</v>
      </c>
      <c r="R28" s="164">
        <v>-13.199</v>
      </c>
      <c r="S28" s="164">
        <v>-1.6872</v>
      </c>
      <c r="T28" s="164">
        <v>9.1067999999999998</v>
      </c>
      <c r="U28" s="164">
        <v>3.8090000000000002</v>
      </c>
      <c r="V28" s="164">
        <v>3.681</v>
      </c>
      <c r="W28" s="164">
        <v>6.4394</v>
      </c>
      <c r="X28" s="164">
        <v>0</v>
      </c>
      <c r="Y28" s="164">
        <v>3.6913</v>
      </c>
      <c r="Z28" s="164">
        <v>2.6080999999999999</v>
      </c>
      <c r="AA28" s="165"/>
      <c r="AB28" s="164">
        <v>-0.90339999999999998</v>
      </c>
      <c r="AC28" s="164">
        <v>-0.86599999999999999</v>
      </c>
      <c r="AD28" s="164">
        <v>-0.80100000000000005</v>
      </c>
      <c r="AE28" s="164">
        <v>-1.2089000000000001</v>
      </c>
      <c r="AF28" s="164">
        <v>-13.319000000000001</v>
      </c>
      <c r="AG28" s="164">
        <v>-15.4</v>
      </c>
      <c r="AH28" s="164">
        <v>-1.0119</v>
      </c>
      <c r="AI28" s="164">
        <v>0.219</v>
      </c>
      <c r="AJ28" s="164">
        <v>-13.59</v>
      </c>
      <c r="AK28" s="164">
        <v>-14.119</v>
      </c>
      <c r="AL28" s="164">
        <v>-10</v>
      </c>
      <c r="AM28" s="164">
        <v>-11.01</v>
      </c>
      <c r="AN28" s="164">
        <v>-12.1</v>
      </c>
      <c r="AO28" s="164">
        <v>5.1040999999999999</v>
      </c>
      <c r="AP28" s="164">
        <v>3.4300999999999999</v>
      </c>
      <c r="AQ28" s="164">
        <v>9.4324999999999992</v>
      </c>
      <c r="AR28" s="164">
        <v>10.298999999999999</v>
      </c>
      <c r="AS28" s="164">
        <v>-19.837</v>
      </c>
      <c r="AT28" s="164">
        <v>-2.1433</v>
      </c>
      <c r="AU28" s="164">
        <v>-2.4588000000000001</v>
      </c>
      <c r="AV28" s="164">
        <v>0.16569999999999999</v>
      </c>
      <c r="AW28" s="164">
        <v>-0.33200000000000002</v>
      </c>
      <c r="AX28" s="164">
        <v>-20.763000000000002</v>
      </c>
      <c r="AY28" s="164">
        <v>-17.815999999999999</v>
      </c>
      <c r="AZ28" s="164">
        <v>4.7468000000000004</v>
      </c>
      <c r="BA28" s="164">
        <v>23.478999999999999</v>
      </c>
      <c r="BB28" s="164">
        <v>0</v>
      </c>
      <c r="BC28" s="164">
        <v>4.8929999999999998</v>
      </c>
      <c r="BD28" s="164">
        <v>-3.7999000000000001</v>
      </c>
      <c r="BE28" s="164">
        <v>-3.6999</v>
      </c>
      <c r="BF28" s="164">
        <v>-18.808</v>
      </c>
      <c r="BG28" s="164">
        <v>-19.484000000000002</v>
      </c>
      <c r="BH28" s="164">
        <v>-2.1520000000000001</v>
      </c>
      <c r="BI28" s="164">
        <v>1.3141</v>
      </c>
      <c r="BJ28" s="164">
        <v>1.4521999999999999</v>
      </c>
      <c r="BK28" s="164">
        <v>-1.3998999999999999</v>
      </c>
      <c r="BL28" s="164">
        <v>0</v>
      </c>
      <c r="BM28" s="164">
        <v>0.6351</v>
      </c>
      <c r="BN28" s="164">
        <v>0</v>
      </c>
      <c r="BO28" s="164">
        <v>33.356000000000002</v>
      </c>
      <c r="BP28" s="164">
        <v>33.6</v>
      </c>
      <c r="BQ28" s="164">
        <v>-97.98</v>
      </c>
      <c r="BR28" s="164">
        <v>-125.43</v>
      </c>
      <c r="BS28" s="164">
        <v>-9.1669</v>
      </c>
      <c r="BT28" s="165"/>
      <c r="BU28" s="165"/>
      <c r="BV28" s="164">
        <v>5.1792999999999996</v>
      </c>
      <c r="BW28" s="164">
        <v>7.51</v>
      </c>
      <c r="BX28" s="164">
        <v>4.3299000000000003</v>
      </c>
      <c r="BY28" s="164">
        <v>-13.569000000000001</v>
      </c>
      <c r="BZ28" s="164">
        <v>2.0398999999999998</v>
      </c>
      <c r="CA28" s="164">
        <v>-23.17</v>
      </c>
      <c r="CB28" s="164">
        <v>-22.902000000000001</v>
      </c>
      <c r="CC28" s="164">
        <v>13.951000000000001</v>
      </c>
      <c r="CD28" s="164">
        <v>12.273999999999999</v>
      </c>
      <c r="CE28" s="164">
        <v>-9.4673999999999996</v>
      </c>
      <c r="CF28" s="164">
        <v>-12.683999999999999</v>
      </c>
      <c r="CG28" s="164">
        <v>-12.805999999999999</v>
      </c>
      <c r="CH28" s="164">
        <v>4.5787000000000004</v>
      </c>
      <c r="CI28" s="164">
        <v>33.341000000000001</v>
      </c>
      <c r="CJ28" s="164">
        <v>2.88</v>
      </c>
      <c r="CK28" s="164">
        <v>6.4119999999999999</v>
      </c>
      <c r="CL28" s="164">
        <v>8.5</v>
      </c>
      <c r="CM28" s="164">
        <v>5.0998999999999999</v>
      </c>
      <c r="CN28" s="164">
        <v>0.38</v>
      </c>
      <c r="CO28" s="164">
        <v>0</v>
      </c>
      <c r="CP28" s="164">
        <v>72.481999999999999</v>
      </c>
      <c r="CQ28" s="164">
        <v>70.754000000000005</v>
      </c>
      <c r="CR28" s="164">
        <v>63.243000000000002</v>
      </c>
      <c r="CS28" s="164">
        <v>63.585999999999999</v>
      </c>
      <c r="CT28" s="164">
        <v>-12.6</v>
      </c>
      <c r="CU28" s="164">
        <v>0</v>
      </c>
      <c r="CV28" s="164">
        <v>0</v>
      </c>
      <c r="CW28" s="164">
        <v>1.6463000000000001</v>
      </c>
      <c r="CX28" s="164">
        <v>28.048999999999999</v>
      </c>
      <c r="CY28" s="164">
        <v>7.23</v>
      </c>
      <c r="CZ28" s="164">
        <v>1.5672999999999999</v>
      </c>
      <c r="DA28" s="164">
        <v>1.8585</v>
      </c>
      <c r="DB28" s="164">
        <v>-1.6798999999999999</v>
      </c>
      <c r="DC28" s="164">
        <v>0.3145</v>
      </c>
      <c r="DD28" s="164">
        <v>-34.722999999999999</v>
      </c>
      <c r="DE28" s="164">
        <v>-34.307000000000002</v>
      </c>
      <c r="DF28" s="164">
        <v>52.999000000000002</v>
      </c>
      <c r="DG28" s="164">
        <v>1.5599999999999999E-2</v>
      </c>
      <c r="DH28" s="164">
        <v>-0.2707</v>
      </c>
      <c r="DI28" s="164">
        <v>23.1</v>
      </c>
      <c r="DJ28" s="164">
        <v>23.1</v>
      </c>
      <c r="DK28" s="164">
        <v>-6.6748000000000003</v>
      </c>
      <c r="DL28" s="164">
        <v>1.5019</v>
      </c>
      <c r="DM28" s="164">
        <v>51.103999999999999</v>
      </c>
      <c r="DN28" s="164">
        <v>7.9843000000000002</v>
      </c>
      <c r="DO28" s="164">
        <v>1.93</v>
      </c>
      <c r="DP28" s="164">
        <v>-6.04</v>
      </c>
      <c r="DQ28" s="164">
        <v>-2.2679999999999998</v>
      </c>
      <c r="DR28" s="164">
        <v>-48.932000000000002</v>
      </c>
      <c r="DS28" s="164">
        <v>-1.18</v>
      </c>
      <c r="DT28" s="164">
        <v>-1.2799</v>
      </c>
      <c r="DU28" s="164">
        <v>9.23</v>
      </c>
      <c r="DV28" s="164">
        <v>13.1</v>
      </c>
      <c r="DW28" s="164">
        <v>-52.162999999999997</v>
      </c>
      <c r="DX28" s="164">
        <v>-26</v>
      </c>
      <c r="DY28" s="164">
        <v>0</v>
      </c>
      <c r="DZ28" s="164">
        <v>-41.762999999999998</v>
      </c>
      <c r="EA28" s="164">
        <v>-19.652000000000001</v>
      </c>
      <c r="EB28" s="164">
        <v>-28.300999999999998</v>
      </c>
      <c r="EC28" s="164">
        <v>0</v>
      </c>
      <c r="ED28" s="164">
        <v>-32.924999999999997</v>
      </c>
      <c r="EE28" s="164">
        <v>-17.113</v>
      </c>
      <c r="EF28" s="164">
        <v>-18.398</v>
      </c>
      <c r="EG28" s="164">
        <v>-11.276</v>
      </c>
      <c r="EH28" s="164">
        <v>0.9466</v>
      </c>
      <c r="EI28" s="164">
        <v>-12.867000000000001</v>
      </c>
      <c r="EJ28" s="164">
        <v>0</v>
      </c>
      <c r="EK28" s="164">
        <v>-9.6950000000000003</v>
      </c>
      <c r="EL28" s="164">
        <v>-10.379</v>
      </c>
      <c r="EM28" s="164">
        <v>0</v>
      </c>
      <c r="EN28" s="164">
        <v>-2.6715</v>
      </c>
      <c r="EO28" s="164">
        <v>-3.0729000000000002</v>
      </c>
      <c r="EP28" s="164">
        <v>-1.54</v>
      </c>
      <c r="EQ28" s="164">
        <v>-24.158999999999999</v>
      </c>
      <c r="ER28" s="164">
        <v>-24.41</v>
      </c>
      <c r="ES28" s="164">
        <v>0.98670000000000002</v>
      </c>
      <c r="ET28" s="164">
        <v>6.48</v>
      </c>
      <c r="EU28" s="164">
        <v>-7.5998999999999999</v>
      </c>
      <c r="EV28" s="164">
        <v>-8.5</v>
      </c>
      <c r="EW28" s="164">
        <v>4.2961999999999998</v>
      </c>
      <c r="EX28" s="164">
        <v>-2.4243999999999999</v>
      </c>
      <c r="EY28" s="164">
        <v>-9.6610999999999994</v>
      </c>
      <c r="EZ28" s="164">
        <v>-9.6918000000000006</v>
      </c>
      <c r="FA28" s="164">
        <v>4.1009000000000002</v>
      </c>
      <c r="FB28" s="164">
        <v>4.7539999999999996</v>
      </c>
      <c r="FC28" s="164">
        <v>-39.145000000000003</v>
      </c>
      <c r="FD28" s="164">
        <v>5.2069999999999999</v>
      </c>
      <c r="FE28" s="164">
        <v>0</v>
      </c>
      <c r="FF28" s="164">
        <v>0</v>
      </c>
      <c r="FG28" s="164">
        <v>0</v>
      </c>
      <c r="FH28" s="164">
        <v>2.1472000000000002</v>
      </c>
      <c r="FI28" s="164">
        <v>2.6692</v>
      </c>
      <c r="FJ28" s="164">
        <v>9.8798999999999992</v>
      </c>
      <c r="FK28" s="164">
        <v>10.382</v>
      </c>
      <c r="FL28" s="164">
        <v>-7.7028999999999996</v>
      </c>
      <c r="FM28" s="164">
        <v>0</v>
      </c>
      <c r="FN28" s="164">
        <v>23.138000000000002</v>
      </c>
      <c r="FO28" s="164">
        <v>-5.7374000000000001</v>
      </c>
      <c r="FP28" s="164">
        <v>0</v>
      </c>
      <c r="FQ28" s="164">
        <v>10.201000000000001</v>
      </c>
      <c r="FR28" s="164">
        <v>-15.019</v>
      </c>
      <c r="FS28" s="164">
        <v>-3.4053</v>
      </c>
      <c r="FT28" s="164">
        <v>0.25380000000000003</v>
      </c>
      <c r="FU28" s="164">
        <v>2.89</v>
      </c>
      <c r="FV28" s="164">
        <v>5.31</v>
      </c>
      <c r="FW28" s="164">
        <v>0</v>
      </c>
      <c r="FX28" s="164">
        <v>1.7689999999999999</v>
      </c>
      <c r="FY28" s="164">
        <v>4.7968999999999999</v>
      </c>
      <c r="FZ28" s="164">
        <v>0.90100000000000002</v>
      </c>
      <c r="GA28" s="164">
        <v>2.7408999999999999</v>
      </c>
      <c r="GB28" s="164">
        <v>11.96</v>
      </c>
      <c r="GC28" s="164">
        <v>-19.626000000000001</v>
      </c>
      <c r="GD28" s="164">
        <v>-12.92</v>
      </c>
      <c r="GE28" s="164">
        <v>-2.7399</v>
      </c>
      <c r="GF28" s="164">
        <v>24.065999999999999</v>
      </c>
      <c r="GG28" s="164">
        <v>10.398999999999999</v>
      </c>
      <c r="GH28" s="164">
        <v>18.638999999999999</v>
      </c>
      <c r="GI28" s="164">
        <v>2.1787000000000001</v>
      </c>
      <c r="GJ28" s="164">
        <v>-2.3372000000000002</v>
      </c>
      <c r="GK28" s="164">
        <v>1.8423</v>
      </c>
      <c r="GL28" s="164">
        <v>5.62E-2</v>
      </c>
      <c r="GM28" s="165"/>
      <c r="GN28" s="164">
        <v>-9.4474</v>
      </c>
      <c r="GO28" s="164">
        <v>5.15</v>
      </c>
      <c r="GP28" s="164">
        <v>11.162000000000001</v>
      </c>
      <c r="GQ28" s="164">
        <v>-31.175000000000001</v>
      </c>
      <c r="GR28" s="164">
        <v>2.2995000000000001</v>
      </c>
      <c r="GS28" s="164">
        <v>-6.2542</v>
      </c>
      <c r="GT28" s="164">
        <v>126.67</v>
      </c>
      <c r="GU28" s="164">
        <v>-4.5022000000000002</v>
      </c>
      <c r="GV28" s="164">
        <v>-13.585000000000001</v>
      </c>
      <c r="GW28" s="164">
        <v>11.797000000000001</v>
      </c>
      <c r="GX28" s="164">
        <v>2.4428999999999998</v>
      </c>
      <c r="GY28" s="164">
        <v>9.2233000000000001</v>
      </c>
      <c r="GZ28" s="164">
        <v>9.2965999999999998</v>
      </c>
      <c r="HA28" s="164">
        <v>1.8101</v>
      </c>
      <c r="HB28" s="164">
        <v>-15.308999999999999</v>
      </c>
      <c r="HC28" s="164">
        <v>-14.233000000000001</v>
      </c>
      <c r="HD28" s="164">
        <v>-21.369</v>
      </c>
      <c r="HE28" s="164">
        <v>15.882</v>
      </c>
      <c r="HF28" s="164">
        <v>68.16</v>
      </c>
      <c r="HG28" s="164">
        <v>-5.6822999999999997</v>
      </c>
      <c r="HH28" s="164">
        <v>41.228999999999999</v>
      </c>
      <c r="HI28" s="164">
        <v>37.241</v>
      </c>
      <c r="HJ28" s="164">
        <v>38.316000000000003</v>
      </c>
      <c r="HK28" s="164">
        <v>0</v>
      </c>
      <c r="HL28" s="164">
        <v>-6.5529999999999999</v>
      </c>
      <c r="HM28" s="164">
        <v>0</v>
      </c>
      <c r="HN28" s="164">
        <v>0</v>
      </c>
      <c r="HO28" s="164">
        <v>19.459</v>
      </c>
      <c r="HP28" s="164">
        <v>21.366</v>
      </c>
      <c r="HQ28" s="164">
        <v>-25.393000000000001</v>
      </c>
      <c r="HR28" s="164">
        <v>-25.157</v>
      </c>
      <c r="HS28" s="164">
        <v>-2.0038</v>
      </c>
      <c r="HT28" s="164">
        <v>-2.8666</v>
      </c>
      <c r="HU28" s="164">
        <v>12.079000000000001</v>
      </c>
      <c r="HV28" s="164">
        <v>12.47</v>
      </c>
      <c r="HW28" s="164">
        <v>-24.2</v>
      </c>
      <c r="HX28" s="164">
        <v>-24.298999999999999</v>
      </c>
      <c r="HY28" s="164">
        <v>1.5646</v>
      </c>
      <c r="HZ28" s="164">
        <v>3.2</v>
      </c>
      <c r="IA28" s="164">
        <v>42.466000000000001</v>
      </c>
      <c r="IB28" s="164">
        <v>11.228999999999999</v>
      </c>
      <c r="IC28" s="164">
        <v>11.337999999999999</v>
      </c>
      <c r="ID28" s="164">
        <v>-17.899000000000001</v>
      </c>
      <c r="IE28" s="164">
        <v>-31.6</v>
      </c>
      <c r="IF28" s="164">
        <v>8.5</v>
      </c>
      <c r="IG28" s="164">
        <v>8</v>
      </c>
      <c r="IH28" s="164">
        <v>-18.048999999999999</v>
      </c>
      <c r="II28" s="164">
        <v>-18.004000000000001</v>
      </c>
      <c r="IJ28" s="164">
        <v>-89.185000000000002</v>
      </c>
      <c r="IK28" s="164">
        <v>-35.731999999999999</v>
      </c>
      <c r="IL28" s="164">
        <v>-242.63</v>
      </c>
      <c r="IM28" s="164">
        <v>-4.1932999999999998</v>
      </c>
      <c r="IN28" s="164">
        <v>55.798999999999999</v>
      </c>
      <c r="IO28" s="164">
        <v>83.41</v>
      </c>
      <c r="IP28" s="164">
        <v>80.954999999999998</v>
      </c>
      <c r="IQ28" s="164">
        <v>74.128</v>
      </c>
      <c r="IR28" s="164">
        <v>192.73</v>
      </c>
      <c r="IS28" s="164">
        <v>13.259</v>
      </c>
      <c r="IT28" s="164">
        <v>26.178999999999998</v>
      </c>
      <c r="IU28" s="164">
        <v>25.068000000000001</v>
      </c>
      <c r="IV28" s="164">
        <v>36.375999999999998</v>
      </c>
      <c r="IW28" s="164">
        <v>146.41999999999999</v>
      </c>
      <c r="IX28" s="164">
        <v>-222.83</v>
      </c>
      <c r="IY28" s="164">
        <v>71.114999999999995</v>
      </c>
      <c r="IZ28" s="164">
        <v>-60.893999999999998</v>
      </c>
      <c r="JA28" s="164">
        <v>0.2356</v>
      </c>
      <c r="JB28" s="164">
        <v>0.21909999999999999</v>
      </c>
      <c r="JC28" s="164">
        <v>-7.92</v>
      </c>
      <c r="JD28" s="164">
        <v>-0.45600000000000002</v>
      </c>
      <c r="JE28" s="164">
        <v>-0.45800000000000002</v>
      </c>
      <c r="JF28" s="164">
        <v>4.8</v>
      </c>
      <c r="JG28" s="164">
        <v>-3.5198999999999998</v>
      </c>
      <c r="JH28" s="164">
        <v>-1.5749</v>
      </c>
      <c r="JI28" s="164">
        <v>-1.6982999999999999</v>
      </c>
      <c r="JJ28" s="164">
        <v>9.7276000000000007</v>
      </c>
      <c r="JK28" s="164">
        <v>-9.4620999999999995</v>
      </c>
      <c r="JL28" s="164">
        <v>4.9000000000000004</v>
      </c>
      <c r="JM28" s="164">
        <v>0.437</v>
      </c>
      <c r="JN28" s="164">
        <v>0.96099999999999997</v>
      </c>
      <c r="JO28" s="164">
        <v>0</v>
      </c>
      <c r="JP28" s="164">
        <v>0</v>
      </c>
      <c r="JQ28" s="164">
        <v>3.597</v>
      </c>
      <c r="JR28" s="164">
        <v>3.4580000000000002</v>
      </c>
      <c r="JS28" s="164">
        <v>3.1078000000000001</v>
      </c>
      <c r="JT28" s="165"/>
      <c r="JU28" s="164">
        <v>16.399000000000001</v>
      </c>
      <c r="JV28" s="164">
        <v>1.7962</v>
      </c>
      <c r="JW28" s="164">
        <v>0.41</v>
      </c>
      <c r="JX28" s="164">
        <v>0.37</v>
      </c>
      <c r="JY28" s="164">
        <v>0</v>
      </c>
      <c r="JZ28" s="164">
        <v>-17.251000000000001</v>
      </c>
      <c r="KA28" s="164">
        <v>-20.853999999999999</v>
      </c>
      <c r="KB28" s="164">
        <v>1.0146999999999999</v>
      </c>
      <c r="KC28" s="164">
        <v>12.364000000000001</v>
      </c>
      <c r="KD28" s="164">
        <v>-16.507000000000001</v>
      </c>
      <c r="KE28" s="164">
        <v>2.3513999999999999</v>
      </c>
      <c r="KF28" s="164">
        <v>-17.798999999999999</v>
      </c>
      <c r="KG28" s="164">
        <v>0.9</v>
      </c>
      <c r="KH28" s="164">
        <v>40.103999999999999</v>
      </c>
      <c r="KI28" s="164">
        <v>-154.63</v>
      </c>
    </row>
    <row r="29" spans="1:295" ht="18" customHeight="1" x14ac:dyDescent="0.25">
      <c r="A29" s="161" t="s">
        <v>52</v>
      </c>
      <c r="B29" s="161" t="s">
        <v>583</v>
      </c>
      <c r="C29" s="164">
        <v>0</v>
      </c>
      <c r="D29" s="164">
        <v>3.8919000000000001</v>
      </c>
      <c r="E29" s="164">
        <v>-8.3680000000000003</v>
      </c>
      <c r="F29" s="164">
        <v>3.0922999999999998</v>
      </c>
      <c r="G29" s="164">
        <v>5.6889000000000003</v>
      </c>
      <c r="H29" s="164">
        <v>1.3894</v>
      </c>
      <c r="I29" s="164">
        <v>9.9291</v>
      </c>
      <c r="J29" s="165"/>
      <c r="K29" s="164">
        <v>10.912000000000001</v>
      </c>
      <c r="L29" s="164">
        <v>4.8258000000000001</v>
      </c>
      <c r="M29" s="164">
        <v>-6.1601999999999997</v>
      </c>
      <c r="N29" s="164">
        <v>-4.4400000000000004</v>
      </c>
      <c r="O29" s="164">
        <v>-22</v>
      </c>
      <c r="P29" s="164">
        <v>-2.2000000000000002</v>
      </c>
      <c r="Q29" s="164">
        <v>1.6559999999999999</v>
      </c>
      <c r="R29" s="164">
        <v>-15.398999999999999</v>
      </c>
      <c r="S29" s="164">
        <v>-1.8714</v>
      </c>
      <c r="T29" s="164">
        <v>8.6263000000000005</v>
      </c>
      <c r="U29" s="164">
        <v>3.625</v>
      </c>
      <c r="V29" s="164">
        <v>3.3715999999999999</v>
      </c>
      <c r="W29" s="164">
        <v>6.1642999999999999</v>
      </c>
      <c r="X29" s="164">
        <v>0</v>
      </c>
      <c r="Y29" s="164">
        <v>2.6499000000000001</v>
      </c>
      <c r="Z29" s="164">
        <v>2.4296000000000002</v>
      </c>
      <c r="AA29" s="165"/>
      <c r="AB29" s="164">
        <v>-0.81540000000000001</v>
      </c>
      <c r="AC29" s="164">
        <v>-0.56299999999999994</v>
      </c>
      <c r="AD29" s="164">
        <v>-0.54400000000000004</v>
      </c>
      <c r="AE29" s="164">
        <v>-0.97899999999999998</v>
      </c>
      <c r="AF29" s="164">
        <v>-15.539</v>
      </c>
      <c r="AG29" s="164">
        <v>-13.2</v>
      </c>
      <c r="AH29" s="164">
        <v>-0.998</v>
      </c>
      <c r="AI29" s="164">
        <v>0.22600000000000001</v>
      </c>
      <c r="AJ29" s="164">
        <v>-11.869</v>
      </c>
      <c r="AK29" s="164">
        <v>-11.909000000000001</v>
      </c>
      <c r="AL29" s="164">
        <v>-10</v>
      </c>
      <c r="AM29" s="164">
        <v>-12.3</v>
      </c>
      <c r="AN29" s="164">
        <v>-12.189</v>
      </c>
      <c r="AO29" s="164">
        <v>4.9747000000000003</v>
      </c>
      <c r="AP29" s="164">
        <v>3.0733000000000001</v>
      </c>
      <c r="AQ29" s="164">
        <v>5.5149999999999997</v>
      </c>
      <c r="AR29" s="164">
        <v>7.6870000000000003</v>
      </c>
      <c r="AS29" s="164">
        <v>-21.189</v>
      </c>
      <c r="AT29" s="164">
        <v>4.0186999999999999</v>
      </c>
      <c r="AU29" s="164">
        <v>4.8566000000000003</v>
      </c>
      <c r="AV29" s="164">
        <v>12.457000000000001</v>
      </c>
      <c r="AW29" s="164">
        <v>9.0931999999999995</v>
      </c>
      <c r="AX29" s="164">
        <v>-24.648</v>
      </c>
      <c r="AY29" s="164">
        <v>-21.969000000000001</v>
      </c>
      <c r="AZ29" s="164">
        <v>5.5358999999999998</v>
      </c>
      <c r="BA29" s="164">
        <v>32.889000000000003</v>
      </c>
      <c r="BB29" s="164">
        <v>0</v>
      </c>
      <c r="BC29" s="164">
        <v>0.4123</v>
      </c>
      <c r="BD29" s="164">
        <v>-3.0998999999999999</v>
      </c>
      <c r="BE29" s="164">
        <v>-3.1999</v>
      </c>
      <c r="BF29" s="164">
        <v>-16.152000000000001</v>
      </c>
      <c r="BG29" s="164">
        <v>-18.02</v>
      </c>
      <c r="BH29" s="164">
        <v>-2.1366999999999998</v>
      </c>
      <c r="BI29" s="164">
        <v>1.3141</v>
      </c>
      <c r="BJ29" s="164">
        <v>6.6035000000000004</v>
      </c>
      <c r="BK29" s="164">
        <v>-0.11</v>
      </c>
      <c r="BL29" s="164">
        <v>0</v>
      </c>
      <c r="BM29" s="164">
        <v>1.1821999999999999</v>
      </c>
      <c r="BN29" s="164">
        <v>0</v>
      </c>
      <c r="BO29" s="164">
        <v>35.369999999999997</v>
      </c>
      <c r="BP29" s="164">
        <v>35.645000000000003</v>
      </c>
      <c r="BQ29" s="164">
        <v>-101.54</v>
      </c>
      <c r="BR29" s="164">
        <v>-122.62</v>
      </c>
      <c r="BS29" s="164">
        <v>-9.1669</v>
      </c>
      <c r="BT29" s="165"/>
      <c r="BU29" s="165"/>
      <c r="BV29" s="164">
        <v>5.2092999999999998</v>
      </c>
      <c r="BW29" s="164">
        <v>6.96</v>
      </c>
      <c r="BX29" s="164">
        <v>3.95</v>
      </c>
      <c r="BY29" s="164">
        <v>-13.449</v>
      </c>
      <c r="BZ29" s="164">
        <v>1.34</v>
      </c>
      <c r="CA29" s="164">
        <v>-21.83</v>
      </c>
      <c r="CB29" s="164">
        <v>-21.696000000000002</v>
      </c>
      <c r="CC29" s="164">
        <v>16.792999999999999</v>
      </c>
      <c r="CD29" s="164">
        <v>15.967000000000001</v>
      </c>
      <c r="CE29" s="164">
        <v>-4.8540000000000001</v>
      </c>
      <c r="CF29" s="164">
        <v>-14.112</v>
      </c>
      <c r="CG29" s="164">
        <v>-13.894</v>
      </c>
      <c r="CH29" s="164">
        <v>7.1843000000000004</v>
      </c>
      <c r="CI29" s="164">
        <v>33.302999999999997</v>
      </c>
      <c r="CJ29" s="164">
        <v>2.88</v>
      </c>
      <c r="CK29" s="164">
        <v>6.4119999999999999</v>
      </c>
      <c r="CL29" s="164">
        <v>9.6998999999999995</v>
      </c>
      <c r="CM29" s="164">
        <v>6.3</v>
      </c>
      <c r="CN29" s="164">
        <v>0.2</v>
      </c>
      <c r="CO29" s="164">
        <v>0</v>
      </c>
      <c r="CP29" s="164">
        <v>71.73</v>
      </c>
      <c r="CQ29" s="164">
        <v>69.268000000000001</v>
      </c>
      <c r="CR29" s="164">
        <v>62.405999999999999</v>
      </c>
      <c r="CS29" s="164">
        <v>63.201000000000001</v>
      </c>
      <c r="CT29" s="164">
        <v>-10.555</v>
      </c>
      <c r="CU29" s="164">
        <v>0</v>
      </c>
      <c r="CV29" s="164">
        <v>0</v>
      </c>
      <c r="CW29" s="164">
        <v>1.8857999999999999</v>
      </c>
      <c r="CX29" s="164">
        <v>25.579000000000001</v>
      </c>
      <c r="CY29" s="164">
        <v>7.78</v>
      </c>
      <c r="CZ29" s="164">
        <v>1.8797999999999999</v>
      </c>
      <c r="DA29" s="164">
        <v>2.2490999999999999</v>
      </c>
      <c r="DB29" s="164">
        <v>-1.7799</v>
      </c>
      <c r="DC29" s="164">
        <v>0.3145</v>
      </c>
      <c r="DD29" s="164">
        <v>-34.302999999999997</v>
      </c>
      <c r="DE29" s="164">
        <v>-33.747</v>
      </c>
      <c r="DF29" s="164">
        <v>53.070999999999998</v>
      </c>
      <c r="DG29" s="164">
        <v>1.54E-2</v>
      </c>
      <c r="DH29" s="164">
        <v>-0.44319999999999998</v>
      </c>
      <c r="DI29" s="164">
        <v>20.7</v>
      </c>
      <c r="DJ29" s="164">
        <v>20.7</v>
      </c>
      <c r="DK29" s="164">
        <v>-5.5541</v>
      </c>
      <c r="DL29" s="164">
        <v>1.8758999999999999</v>
      </c>
      <c r="DM29" s="164">
        <v>49.527000000000001</v>
      </c>
      <c r="DN29" s="164">
        <v>8.5409000000000006</v>
      </c>
      <c r="DO29" s="164">
        <v>2.44</v>
      </c>
      <c r="DP29" s="164">
        <v>-5.0999999999999996</v>
      </c>
      <c r="DQ29" s="164">
        <v>-1.9844999999999999</v>
      </c>
      <c r="DR29" s="164">
        <v>-52.6</v>
      </c>
      <c r="DS29" s="164">
        <v>-1.07</v>
      </c>
      <c r="DT29" s="164">
        <v>-1.1598999999999999</v>
      </c>
      <c r="DU29" s="164">
        <v>9.5500000000000007</v>
      </c>
      <c r="DV29" s="164">
        <v>14.05</v>
      </c>
      <c r="DW29" s="164">
        <v>-52.49</v>
      </c>
      <c r="DX29" s="164">
        <v>-26.154</v>
      </c>
      <c r="DY29" s="164">
        <v>0</v>
      </c>
      <c r="DZ29" s="164">
        <v>-42.844999999999999</v>
      </c>
      <c r="EA29" s="164">
        <v>-15.137</v>
      </c>
      <c r="EB29" s="164">
        <v>-23.288</v>
      </c>
      <c r="EC29" s="164">
        <v>0</v>
      </c>
      <c r="ED29" s="164">
        <v>-30.628</v>
      </c>
      <c r="EE29" s="164">
        <v>-19.263999999999999</v>
      </c>
      <c r="EF29" s="164">
        <v>-22.202000000000002</v>
      </c>
      <c r="EG29" s="164">
        <v>-10.648</v>
      </c>
      <c r="EH29" s="164">
        <v>5.6169000000000002</v>
      </c>
      <c r="EI29" s="164">
        <v>-14.714</v>
      </c>
      <c r="EJ29" s="164">
        <v>0</v>
      </c>
      <c r="EK29" s="164">
        <v>-9.9486000000000008</v>
      </c>
      <c r="EL29" s="164">
        <v>-10.625</v>
      </c>
      <c r="EM29" s="164">
        <v>9.9453999999999994</v>
      </c>
      <c r="EN29" s="164">
        <v>0.30530000000000002</v>
      </c>
      <c r="EO29" s="164">
        <v>-0.56340000000000001</v>
      </c>
      <c r="EP29" s="164">
        <v>-1.54</v>
      </c>
      <c r="EQ29" s="164">
        <v>-28.273</v>
      </c>
      <c r="ER29" s="164">
        <v>-28.172999999999998</v>
      </c>
      <c r="ES29" s="164">
        <v>0.8851</v>
      </c>
      <c r="ET29" s="164">
        <v>0</v>
      </c>
      <c r="EU29" s="164">
        <v>-11.449</v>
      </c>
      <c r="EV29" s="164">
        <v>0</v>
      </c>
      <c r="EW29" s="164">
        <v>4.7118000000000002</v>
      </c>
      <c r="EX29" s="164">
        <v>1.5444</v>
      </c>
      <c r="EY29" s="164">
        <v>-9.4955999999999996</v>
      </c>
      <c r="EZ29" s="164">
        <v>-9.4864999999999995</v>
      </c>
      <c r="FA29" s="164">
        <v>3.7158000000000002</v>
      </c>
      <c r="FB29" s="164">
        <v>2.9613999999999998</v>
      </c>
      <c r="FC29" s="164">
        <v>-39.145000000000003</v>
      </c>
      <c r="FD29" s="164">
        <v>4.9934000000000003</v>
      </c>
      <c r="FE29" s="164">
        <v>0</v>
      </c>
      <c r="FF29" s="164">
        <v>0</v>
      </c>
      <c r="FG29" s="164">
        <v>0</v>
      </c>
      <c r="FH29" s="164">
        <v>3.0133000000000001</v>
      </c>
      <c r="FI29" s="164">
        <v>1.9177999999999999</v>
      </c>
      <c r="FJ29" s="164">
        <v>8.7077000000000009</v>
      </c>
      <c r="FK29" s="164">
        <v>9.2100000000000009</v>
      </c>
      <c r="FL29" s="164">
        <v>-9.2100000000000009</v>
      </c>
      <c r="FM29" s="164">
        <v>0</v>
      </c>
      <c r="FN29" s="164">
        <v>24.068999999999999</v>
      </c>
      <c r="FO29" s="164">
        <v>-6.0048000000000004</v>
      </c>
      <c r="FP29" s="164">
        <v>0</v>
      </c>
      <c r="FQ29" s="164">
        <v>6.4562999999999997</v>
      </c>
      <c r="FR29" s="164">
        <v>-17.359000000000002</v>
      </c>
      <c r="FS29" s="164">
        <v>-3.0171000000000001</v>
      </c>
      <c r="FT29" s="164">
        <v>0.26300000000000001</v>
      </c>
      <c r="FU29" s="164">
        <v>1.84</v>
      </c>
      <c r="FV29" s="164">
        <v>1.49</v>
      </c>
      <c r="FW29" s="164">
        <v>0</v>
      </c>
      <c r="FX29" s="164">
        <v>1.3148</v>
      </c>
      <c r="FY29" s="164">
        <v>4.9069000000000003</v>
      </c>
      <c r="FZ29" s="164">
        <v>0.84299999999999997</v>
      </c>
      <c r="GA29" s="164">
        <v>2.7997999999999998</v>
      </c>
      <c r="GB29" s="164">
        <v>12.01</v>
      </c>
      <c r="GC29" s="164">
        <v>-15.587999999999999</v>
      </c>
      <c r="GD29" s="164">
        <v>-11.411</v>
      </c>
      <c r="GE29" s="164">
        <v>-2.2999000000000001</v>
      </c>
      <c r="GF29" s="164">
        <v>24.315999999999999</v>
      </c>
      <c r="GG29" s="164">
        <v>12.199</v>
      </c>
      <c r="GH29" s="164">
        <v>19.452999999999999</v>
      </c>
      <c r="GI29" s="164">
        <v>2.8841999999999999</v>
      </c>
      <c r="GJ29" s="164">
        <v>-2.9727000000000001</v>
      </c>
      <c r="GK29" s="164">
        <v>1.9339999999999999</v>
      </c>
      <c r="GL29" s="164">
        <v>5.62E-2</v>
      </c>
      <c r="GM29" s="165"/>
      <c r="GN29" s="164">
        <v>-10.757</v>
      </c>
      <c r="GO29" s="164">
        <v>4.6399999999999997</v>
      </c>
      <c r="GP29" s="164">
        <v>9.5955999999999992</v>
      </c>
      <c r="GQ29" s="164">
        <v>-30.922999999999998</v>
      </c>
      <c r="GR29" s="164">
        <v>-1.988</v>
      </c>
      <c r="GS29" s="164">
        <v>-6.3531000000000004</v>
      </c>
      <c r="GT29" s="164">
        <v>138.18</v>
      </c>
      <c r="GU29" s="164">
        <v>-3.7726999999999999</v>
      </c>
      <c r="GV29" s="164">
        <v>-12.898</v>
      </c>
      <c r="GW29" s="164">
        <v>10.856999999999999</v>
      </c>
      <c r="GX29" s="164">
        <v>2.4428999999999998</v>
      </c>
      <c r="GY29" s="164">
        <v>9.0107999999999997</v>
      </c>
      <c r="GZ29" s="164">
        <v>9.0276999999999994</v>
      </c>
      <c r="HA29" s="164">
        <v>2</v>
      </c>
      <c r="HB29" s="164">
        <v>-15.709</v>
      </c>
      <c r="HC29" s="164">
        <v>-14.372</v>
      </c>
      <c r="HD29" s="164">
        <v>-17.18</v>
      </c>
      <c r="HE29" s="164">
        <v>20.103999999999999</v>
      </c>
      <c r="HF29" s="164">
        <v>70.891999999999996</v>
      </c>
      <c r="HG29" s="164">
        <v>0</v>
      </c>
      <c r="HH29" s="164">
        <v>36.261000000000003</v>
      </c>
      <c r="HI29" s="164">
        <v>37.887999999999998</v>
      </c>
      <c r="HJ29" s="164">
        <v>38.616</v>
      </c>
      <c r="HK29" s="164">
        <v>0</v>
      </c>
      <c r="HL29" s="164">
        <v>-6.44</v>
      </c>
      <c r="HM29" s="164">
        <v>0</v>
      </c>
      <c r="HN29" s="164">
        <v>0</v>
      </c>
      <c r="HO29" s="164">
        <v>19.459</v>
      </c>
      <c r="HP29" s="164">
        <v>21.366</v>
      </c>
      <c r="HQ29" s="164">
        <v>-25.766999999999999</v>
      </c>
      <c r="HR29" s="164">
        <v>-25.218</v>
      </c>
      <c r="HS29" s="164">
        <v>-2.1072000000000002</v>
      </c>
      <c r="HT29" s="164">
        <v>-2.0186999999999999</v>
      </c>
      <c r="HU29" s="164">
        <v>12.228999999999999</v>
      </c>
      <c r="HV29" s="164">
        <v>12.119</v>
      </c>
      <c r="HW29" s="164">
        <v>-22</v>
      </c>
      <c r="HX29" s="164">
        <v>-22.2</v>
      </c>
      <c r="HY29" s="164">
        <v>1.6012</v>
      </c>
      <c r="HZ29" s="164">
        <v>4.0799000000000003</v>
      </c>
      <c r="IA29" s="164">
        <v>43.837000000000003</v>
      </c>
      <c r="IB29" s="164">
        <v>9.8942999999999994</v>
      </c>
      <c r="IC29" s="164">
        <v>9.7766999999999999</v>
      </c>
      <c r="ID29" s="164">
        <v>-17.7</v>
      </c>
      <c r="IE29" s="164">
        <v>-31.6</v>
      </c>
      <c r="IF29" s="164">
        <v>9.3999000000000006</v>
      </c>
      <c r="IG29" s="164">
        <v>8.8999000000000006</v>
      </c>
      <c r="IH29" s="164">
        <v>-18.2</v>
      </c>
      <c r="II29" s="164">
        <v>-18.135999999999999</v>
      </c>
      <c r="IJ29" s="164">
        <v>-76.698999999999998</v>
      </c>
      <c r="IK29" s="164">
        <v>-33.793999999999997</v>
      </c>
      <c r="IL29" s="164">
        <v>-246.29</v>
      </c>
      <c r="IM29" s="164">
        <v>-6.5505000000000004</v>
      </c>
      <c r="IN29" s="164">
        <v>64.069999999999993</v>
      </c>
      <c r="IO29" s="164">
        <v>85.522000000000006</v>
      </c>
      <c r="IP29" s="164">
        <v>81.069999999999993</v>
      </c>
      <c r="IQ29" s="164">
        <v>76.025000000000006</v>
      </c>
      <c r="IR29" s="164">
        <v>196.74</v>
      </c>
      <c r="IS29" s="164">
        <v>17.486999999999998</v>
      </c>
      <c r="IT29" s="164">
        <v>29.271999999999998</v>
      </c>
      <c r="IU29" s="164">
        <v>25.167000000000002</v>
      </c>
      <c r="IV29" s="164">
        <v>32.195999999999998</v>
      </c>
      <c r="IW29" s="164">
        <v>145.16</v>
      </c>
      <c r="IX29" s="164">
        <v>-225.8</v>
      </c>
      <c r="IY29" s="164">
        <v>71.141999999999996</v>
      </c>
      <c r="IZ29" s="164">
        <v>-61.95</v>
      </c>
      <c r="JA29" s="164">
        <v>0.3992</v>
      </c>
      <c r="JB29" s="164">
        <v>0.33929999999999999</v>
      </c>
      <c r="JC29" s="164">
        <v>-7.5998999999999999</v>
      </c>
      <c r="JD29" s="164">
        <v>-0.65400000000000003</v>
      </c>
      <c r="JE29" s="164">
        <v>-0.67100000000000004</v>
      </c>
      <c r="JF29" s="164">
        <v>4.32</v>
      </c>
      <c r="JG29" s="164">
        <v>-3.5998999999999999</v>
      </c>
      <c r="JH29" s="164">
        <v>-1.131</v>
      </c>
      <c r="JI29" s="164">
        <v>-1.6403000000000001</v>
      </c>
      <c r="JJ29" s="164">
        <v>10.081</v>
      </c>
      <c r="JK29" s="164">
        <v>-10.048</v>
      </c>
      <c r="JL29" s="164">
        <v>4.8</v>
      </c>
      <c r="JM29" s="164">
        <v>0.79</v>
      </c>
      <c r="JN29" s="164">
        <v>0.65200000000000002</v>
      </c>
      <c r="JO29" s="164">
        <v>0</v>
      </c>
      <c r="JP29" s="164">
        <v>0</v>
      </c>
      <c r="JQ29" s="164">
        <v>4.3867000000000003</v>
      </c>
      <c r="JR29" s="164">
        <v>3.976</v>
      </c>
      <c r="JS29" s="164">
        <v>2.7088000000000001</v>
      </c>
      <c r="JT29" s="165"/>
      <c r="JU29" s="164">
        <v>15.898999999999999</v>
      </c>
      <c r="JV29" s="164">
        <v>2.6707999999999998</v>
      </c>
      <c r="JW29" s="164">
        <v>0.3</v>
      </c>
      <c r="JX29" s="164">
        <v>0.37</v>
      </c>
      <c r="JY29" s="164">
        <v>0</v>
      </c>
      <c r="JZ29" s="164">
        <v>-17.582999999999998</v>
      </c>
      <c r="KA29" s="164">
        <v>-20.536999999999999</v>
      </c>
      <c r="KB29" s="164">
        <v>1.7067000000000001</v>
      </c>
      <c r="KC29" s="164">
        <v>13.054</v>
      </c>
      <c r="KD29" s="164">
        <v>-15.366</v>
      </c>
      <c r="KE29" s="164">
        <v>2.2496</v>
      </c>
      <c r="KF29" s="164">
        <v>-18.2</v>
      </c>
      <c r="KG29" s="164">
        <v>0.9</v>
      </c>
      <c r="KH29" s="164">
        <v>40.600999999999999</v>
      </c>
      <c r="KI29" s="164">
        <v>-152.97</v>
      </c>
    </row>
    <row r="30" spans="1:295" ht="18" customHeight="1" x14ac:dyDescent="0.25">
      <c r="A30" s="161" t="s">
        <v>52</v>
      </c>
      <c r="B30" s="161" t="s">
        <v>584</v>
      </c>
      <c r="C30" s="164">
        <v>0</v>
      </c>
      <c r="D30" s="164">
        <v>4.4942000000000002</v>
      </c>
      <c r="E30" s="164">
        <v>-9.5815999999999999</v>
      </c>
      <c r="F30" s="164">
        <v>3.3711000000000002</v>
      </c>
      <c r="G30" s="164">
        <v>6.1893000000000002</v>
      </c>
      <c r="H30" s="164">
        <v>3.6046</v>
      </c>
      <c r="I30" s="164">
        <v>11.188000000000001</v>
      </c>
      <c r="J30" s="165"/>
      <c r="K30" s="164">
        <v>12.717000000000001</v>
      </c>
      <c r="L30" s="164">
        <v>4.8018000000000001</v>
      </c>
      <c r="M30" s="164">
        <v>-6.5799000000000003</v>
      </c>
      <c r="N30" s="164">
        <v>-8.8800000000000008</v>
      </c>
      <c r="O30" s="164">
        <v>-22</v>
      </c>
      <c r="P30" s="164">
        <v>-2.2000000000000002</v>
      </c>
      <c r="Q30" s="164">
        <v>1.6559999999999999</v>
      </c>
      <c r="R30" s="164">
        <v>-15.398999999999999</v>
      </c>
      <c r="S30" s="164">
        <v>-1.8231999999999999</v>
      </c>
      <c r="T30" s="164">
        <v>4.8780999999999999</v>
      </c>
      <c r="U30" s="164">
        <v>3.7229999999999999</v>
      </c>
      <c r="V30" s="164">
        <v>3.4983</v>
      </c>
      <c r="W30" s="164">
        <v>6.6067999999999998</v>
      </c>
      <c r="X30" s="164">
        <v>0</v>
      </c>
      <c r="Y30" s="164">
        <v>2.4167999999999998</v>
      </c>
      <c r="Z30" s="164">
        <v>2.3214000000000001</v>
      </c>
      <c r="AA30" s="165"/>
      <c r="AB30" s="164">
        <v>-0.9698</v>
      </c>
      <c r="AC30" s="164">
        <v>-0.64500000000000002</v>
      </c>
      <c r="AD30" s="164">
        <v>-0.66700000000000004</v>
      </c>
      <c r="AE30" s="164">
        <v>-1.3048999999999999</v>
      </c>
      <c r="AF30" s="164">
        <v>-11.1</v>
      </c>
      <c r="AG30" s="164">
        <v>-13.2</v>
      </c>
      <c r="AH30" s="164">
        <v>-0.97399999999999998</v>
      </c>
      <c r="AI30" s="164">
        <v>0.20699999999999999</v>
      </c>
      <c r="AJ30" s="164">
        <v>-16.568999999999999</v>
      </c>
      <c r="AK30" s="164">
        <v>-16.54</v>
      </c>
      <c r="AL30" s="164">
        <v>-10</v>
      </c>
      <c r="AM30" s="164">
        <v>-10.079000000000001</v>
      </c>
      <c r="AN30" s="164">
        <v>-10.148999999999999</v>
      </c>
      <c r="AO30" s="164">
        <v>5.7590000000000003</v>
      </c>
      <c r="AP30" s="164">
        <v>3.3565999999999998</v>
      </c>
      <c r="AQ30" s="164">
        <v>6.8429000000000002</v>
      </c>
      <c r="AR30" s="164">
        <v>8.9633000000000003</v>
      </c>
      <c r="AS30" s="164">
        <v>-19.233000000000001</v>
      </c>
      <c r="AT30" s="164">
        <v>-1.7414000000000001</v>
      </c>
      <c r="AU30" s="164">
        <v>-2.4310999999999998</v>
      </c>
      <c r="AV30" s="164">
        <v>21.753</v>
      </c>
      <c r="AW30" s="164">
        <v>5.8404999999999996</v>
      </c>
      <c r="AX30" s="164">
        <v>-24.245999999999999</v>
      </c>
      <c r="AY30" s="164">
        <v>-19.021999999999998</v>
      </c>
      <c r="AZ30" s="164">
        <v>6.3250000000000002</v>
      </c>
      <c r="BA30" s="164">
        <v>32.643999999999998</v>
      </c>
      <c r="BB30" s="164">
        <v>0</v>
      </c>
      <c r="BC30" s="164">
        <v>2.8010999999999999</v>
      </c>
      <c r="BD30" s="164">
        <v>-3.7999000000000001</v>
      </c>
      <c r="BE30" s="164">
        <v>-3.6999</v>
      </c>
      <c r="BF30" s="164">
        <v>-16.338999999999999</v>
      </c>
      <c r="BG30" s="164">
        <v>-16.989999999999998</v>
      </c>
      <c r="BH30" s="164">
        <v>-2.0506000000000002</v>
      </c>
      <c r="BI30" s="164">
        <v>1.3141</v>
      </c>
      <c r="BJ30" s="164">
        <v>3.6789999999999998</v>
      </c>
      <c r="BK30" s="164">
        <v>-0.19</v>
      </c>
      <c r="BL30" s="164">
        <v>0</v>
      </c>
      <c r="BM30" s="164">
        <v>1.2025999999999999</v>
      </c>
      <c r="BN30" s="164">
        <v>0</v>
      </c>
      <c r="BO30" s="164">
        <v>35.706000000000003</v>
      </c>
      <c r="BP30" s="164">
        <v>35.859000000000002</v>
      </c>
      <c r="BQ30" s="164">
        <v>-107.31</v>
      </c>
      <c r="BR30" s="164">
        <v>-123.14</v>
      </c>
      <c r="BS30" s="164">
        <v>-9.1669</v>
      </c>
      <c r="BT30" s="165"/>
      <c r="BU30" s="165"/>
      <c r="BV30" s="164">
        <v>6.2472000000000003</v>
      </c>
      <c r="BW30" s="164">
        <v>7.6999000000000004</v>
      </c>
      <c r="BX30" s="164">
        <v>4.53</v>
      </c>
      <c r="BY30" s="164">
        <v>-12.6</v>
      </c>
      <c r="BZ30" s="164">
        <v>2.5899000000000001</v>
      </c>
      <c r="CA30" s="164">
        <v>-21.696000000000002</v>
      </c>
      <c r="CB30" s="164">
        <v>-21.562000000000001</v>
      </c>
      <c r="CC30" s="164">
        <v>17.576000000000001</v>
      </c>
      <c r="CD30" s="164">
        <v>15.861000000000001</v>
      </c>
      <c r="CE30" s="164">
        <v>-4.7081</v>
      </c>
      <c r="CF30" s="164">
        <v>-12.391</v>
      </c>
      <c r="CG30" s="164">
        <v>-12.247</v>
      </c>
      <c r="CH30" s="164">
        <v>4.1993999999999998</v>
      </c>
      <c r="CI30" s="164">
        <v>29.006</v>
      </c>
      <c r="CJ30" s="164">
        <v>2.88</v>
      </c>
      <c r="CK30" s="164">
        <v>6.4119999999999999</v>
      </c>
      <c r="CL30" s="164">
        <v>9.1</v>
      </c>
      <c r="CM30" s="164">
        <v>5.6999000000000004</v>
      </c>
      <c r="CN30" s="164">
        <v>0.19</v>
      </c>
      <c r="CO30" s="164">
        <v>0</v>
      </c>
      <c r="CP30" s="164">
        <v>70.516999999999996</v>
      </c>
      <c r="CQ30" s="164">
        <v>67.817999999999998</v>
      </c>
      <c r="CR30" s="164">
        <v>63.277999999999999</v>
      </c>
      <c r="CS30" s="164">
        <v>62.332000000000001</v>
      </c>
      <c r="CT30" s="164">
        <v>-8.9460999999999995</v>
      </c>
      <c r="CU30" s="164">
        <v>0</v>
      </c>
      <c r="CV30" s="164">
        <v>0</v>
      </c>
      <c r="CW30" s="164">
        <v>1.9247000000000001</v>
      </c>
      <c r="CX30" s="164">
        <v>26.149000000000001</v>
      </c>
      <c r="CY30" s="164">
        <v>8.25</v>
      </c>
      <c r="CZ30" s="164">
        <v>2.0360999999999998</v>
      </c>
      <c r="DA30" s="164">
        <v>2.4443999999999999</v>
      </c>
      <c r="DB30" s="164">
        <v>-1.9098999999999999</v>
      </c>
      <c r="DC30" s="164">
        <v>0.3145</v>
      </c>
      <c r="DD30" s="164">
        <v>-30.289000000000001</v>
      </c>
      <c r="DE30" s="164">
        <v>-30.719000000000001</v>
      </c>
      <c r="DF30" s="164">
        <v>45.195999999999998</v>
      </c>
      <c r="DG30" s="164">
        <v>1.5299999999999999E-2</v>
      </c>
      <c r="DH30" s="164">
        <v>-0.29770000000000002</v>
      </c>
      <c r="DI30" s="164">
        <v>20.7</v>
      </c>
      <c r="DJ30" s="164">
        <v>20.7</v>
      </c>
      <c r="DK30" s="164">
        <v>-5.7507000000000001</v>
      </c>
      <c r="DL30" s="164">
        <v>2.4369000000000001</v>
      </c>
      <c r="DM30" s="164">
        <v>51.103999999999999</v>
      </c>
      <c r="DN30" s="164">
        <v>9.2830999999999992</v>
      </c>
      <c r="DO30" s="164">
        <v>3.21</v>
      </c>
      <c r="DP30" s="164">
        <v>-5.67</v>
      </c>
      <c r="DQ30" s="164">
        <v>-1.4443999999999999</v>
      </c>
      <c r="DR30" s="164">
        <v>-45.851999999999997</v>
      </c>
      <c r="DS30" s="164">
        <v>-1.03</v>
      </c>
      <c r="DT30" s="164">
        <v>-1.07</v>
      </c>
      <c r="DU30" s="164">
        <v>9.81</v>
      </c>
      <c r="DV30" s="164">
        <v>13.85</v>
      </c>
      <c r="DW30" s="164">
        <v>-44.89</v>
      </c>
      <c r="DX30" s="164">
        <v>-23.280999999999999</v>
      </c>
      <c r="DY30" s="164">
        <v>0</v>
      </c>
      <c r="DZ30" s="164">
        <v>-39.99</v>
      </c>
      <c r="EA30" s="164">
        <v>-10.768000000000001</v>
      </c>
      <c r="EB30" s="164">
        <v>-18.913</v>
      </c>
      <c r="EC30" s="164">
        <v>0</v>
      </c>
      <c r="ED30" s="164">
        <v>-25.887</v>
      </c>
      <c r="EE30" s="164">
        <v>-17.896000000000001</v>
      </c>
      <c r="EF30" s="164">
        <v>-18.166</v>
      </c>
      <c r="EG30" s="164">
        <v>-11.446</v>
      </c>
      <c r="EH30" s="164">
        <v>8.6666000000000007</v>
      </c>
      <c r="EI30" s="164">
        <v>-17.3</v>
      </c>
      <c r="EJ30" s="164">
        <v>0</v>
      </c>
      <c r="EK30" s="164">
        <v>-11.335000000000001</v>
      </c>
      <c r="EL30" s="164">
        <v>-10.603</v>
      </c>
      <c r="EM30" s="164">
        <v>15.196</v>
      </c>
      <c r="EN30" s="164">
        <v>-3.4028999999999998</v>
      </c>
      <c r="EO30" s="164">
        <v>-4.0023999999999997</v>
      </c>
      <c r="EP30" s="164">
        <v>-14.852</v>
      </c>
      <c r="EQ30" s="164">
        <v>-24.283000000000001</v>
      </c>
      <c r="ER30" s="164">
        <v>-23.827999999999999</v>
      </c>
      <c r="ES30" s="164">
        <v>-0.52539999999999998</v>
      </c>
      <c r="ET30" s="164">
        <v>6.5298999999999996</v>
      </c>
      <c r="EU30" s="164">
        <v>-11.259</v>
      </c>
      <c r="EV30" s="164">
        <v>1.3998999999999999</v>
      </c>
      <c r="EW30" s="164">
        <v>4.9394</v>
      </c>
      <c r="EX30" s="164">
        <v>-6.6265000000000001</v>
      </c>
      <c r="EY30" s="164">
        <v>-7.3457999999999997</v>
      </c>
      <c r="EZ30" s="164">
        <v>-7.3718000000000004</v>
      </c>
      <c r="FA30" s="164">
        <v>1.855</v>
      </c>
      <c r="FB30" s="164">
        <v>-8.2337000000000007</v>
      </c>
      <c r="FC30" s="164">
        <v>-39.145000000000003</v>
      </c>
      <c r="FD30" s="164">
        <v>5.3047000000000004</v>
      </c>
      <c r="FE30" s="164">
        <v>0</v>
      </c>
      <c r="FF30" s="164">
        <v>0</v>
      </c>
      <c r="FG30" s="164">
        <v>0</v>
      </c>
      <c r="FH30" s="164">
        <v>3.0878000000000001</v>
      </c>
      <c r="FI30" s="164">
        <v>1.8240000000000001</v>
      </c>
      <c r="FJ30" s="164">
        <v>9.7124000000000006</v>
      </c>
      <c r="FK30" s="164">
        <v>9.2100000000000009</v>
      </c>
      <c r="FL30" s="164">
        <v>-9.0426000000000002</v>
      </c>
      <c r="FM30" s="164">
        <v>0</v>
      </c>
      <c r="FN30" s="164">
        <v>23.619</v>
      </c>
      <c r="FO30" s="164">
        <v>-5.9162999999999997</v>
      </c>
      <c r="FP30" s="164">
        <v>0</v>
      </c>
      <c r="FQ30" s="164">
        <v>7.3449999999999998</v>
      </c>
      <c r="FR30" s="164">
        <v>-17.129000000000001</v>
      </c>
      <c r="FS30" s="164">
        <v>-2.7185999999999999</v>
      </c>
      <c r="FT30" s="164">
        <v>0.29780000000000001</v>
      </c>
      <c r="FU30" s="164">
        <v>1.64</v>
      </c>
      <c r="FV30" s="164">
        <v>0.95</v>
      </c>
      <c r="FW30" s="164">
        <v>0</v>
      </c>
      <c r="FX30" s="164">
        <v>1.2013</v>
      </c>
      <c r="FY30" s="164">
        <v>4.6738999999999997</v>
      </c>
      <c r="FZ30" s="164">
        <v>0.86499999999999999</v>
      </c>
      <c r="GA30" s="164">
        <v>2.4613</v>
      </c>
      <c r="GB30" s="164">
        <v>12.039</v>
      </c>
      <c r="GC30" s="164">
        <v>-14.3</v>
      </c>
      <c r="GD30" s="164">
        <v>-12.074999999999999</v>
      </c>
      <c r="GE30" s="164">
        <v>-2.2099000000000002</v>
      </c>
      <c r="GF30" s="164">
        <v>24.954999999999998</v>
      </c>
      <c r="GG30" s="164">
        <v>11.3</v>
      </c>
      <c r="GH30" s="164">
        <v>18.260000000000002</v>
      </c>
      <c r="GI30" s="164">
        <v>2.5867</v>
      </c>
      <c r="GJ30" s="164">
        <v>-2.7961999999999998</v>
      </c>
      <c r="GK30" s="164">
        <v>1.9440999999999999</v>
      </c>
      <c r="GL30" s="164">
        <v>5.62E-2</v>
      </c>
      <c r="GM30" s="165"/>
      <c r="GN30" s="164">
        <v>-10.884</v>
      </c>
      <c r="GO30" s="164">
        <v>3.6139999999999999</v>
      </c>
      <c r="GP30" s="164">
        <v>9.0691000000000006</v>
      </c>
      <c r="GQ30" s="164">
        <v>-30.754999999999999</v>
      </c>
      <c r="GR30" s="164">
        <v>4.1439000000000004</v>
      </c>
      <c r="GS30" s="164">
        <v>-6.6601999999999997</v>
      </c>
      <c r="GT30" s="164">
        <v>118.77</v>
      </c>
      <c r="GU30" s="164">
        <v>-4.0351999999999997</v>
      </c>
      <c r="GV30" s="164">
        <v>-12.37</v>
      </c>
      <c r="GW30" s="164">
        <v>10.823</v>
      </c>
      <c r="GX30" s="164">
        <v>2.5737000000000001</v>
      </c>
      <c r="GY30" s="164">
        <v>9.2965</v>
      </c>
      <c r="GZ30" s="164">
        <v>9.3520000000000003</v>
      </c>
      <c r="HA30" s="164">
        <v>2.0329000000000002</v>
      </c>
      <c r="HB30" s="164">
        <v>-16.164000000000001</v>
      </c>
      <c r="HC30" s="164">
        <v>-14.567</v>
      </c>
      <c r="HD30" s="164">
        <v>-15.509</v>
      </c>
      <c r="HE30" s="164">
        <v>18.099</v>
      </c>
      <c r="HF30" s="164">
        <v>75.073999999999998</v>
      </c>
      <c r="HG30" s="164">
        <v>0</v>
      </c>
      <c r="HH30" s="164">
        <v>28.693000000000001</v>
      </c>
      <c r="HI30" s="164">
        <v>39.161999999999999</v>
      </c>
      <c r="HJ30" s="164">
        <v>40.021999999999998</v>
      </c>
      <c r="HK30" s="164">
        <v>0</v>
      </c>
      <c r="HL30" s="164">
        <v>-6.9499000000000004</v>
      </c>
      <c r="HM30" s="164">
        <v>-10.984</v>
      </c>
      <c r="HN30" s="164">
        <v>-11.741</v>
      </c>
      <c r="HO30" s="164">
        <v>19.459</v>
      </c>
      <c r="HP30" s="164">
        <v>20.574999999999999</v>
      </c>
      <c r="HQ30" s="164">
        <v>-27.03</v>
      </c>
      <c r="HR30" s="164">
        <v>-26.568999999999999</v>
      </c>
      <c r="HS30" s="164">
        <v>-3.0427</v>
      </c>
      <c r="HT30" s="164">
        <v>-3.4516</v>
      </c>
      <c r="HU30" s="164">
        <v>13.728999999999999</v>
      </c>
      <c r="HV30" s="164">
        <v>13.489000000000001</v>
      </c>
      <c r="HW30" s="164">
        <v>-23.5</v>
      </c>
      <c r="HX30" s="164">
        <v>-23</v>
      </c>
      <c r="HY30" s="164">
        <v>1.4950000000000001</v>
      </c>
      <c r="HZ30" s="164">
        <v>5.1199000000000003</v>
      </c>
      <c r="IA30" s="164">
        <v>47.212000000000003</v>
      </c>
      <c r="IB30" s="164">
        <v>7.8457999999999997</v>
      </c>
      <c r="IC30" s="164">
        <v>7.7271000000000001</v>
      </c>
      <c r="ID30" s="164">
        <v>-17.5</v>
      </c>
      <c r="IE30" s="164">
        <v>-31.5</v>
      </c>
      <c r="IF30" s="164">
        <v>10.3</v>
      </c>
      <c r="IG30" s="164">
        <v>9.8999000000000006</v>
      </c>
      <c r="IH30" s="164">
        <v>-18.2</v>
      </c>
      <c r="II30" s="164">
        <v>-18.135999999999999</v>
      </c>
      <c r="IJ30" s="164">
        <v>-69.778000000000006</v>
      </c>
      <c r="IK30" s="164">
        <v>-31.087</v>
      </c>
      <c r="IL30" s="164">
        <v>-246.85</v>
      </c>
      <c r="IM30" s="164">
        <v>-8.0503999999999998</v>
      </c>
      <c r="IN30" s="164">
        <v>58.494</v>
      </c>
      <c r="IO30" s="164">
        <v>90.533000000000001</v>
      </c>
      <c r="IP30" s="164">
        <v>78.760999999999996</v>
      </c>
      <c r="IQ30" s="164">
        <v>78.028000000000006</v>
      </c>
      <c r="IR30" s="164">
        <v>193.66</v>
      </c>
      <c r="IS30" s="164">
        <v>20.358000000000001</v>
      </c>
      <c r="IT30" s="164">
        <v>28.946999999999999</v>
      </c>
      <c r="IU30" s="164">
        <v>28.917999999999999</v>
      </c>
      <c r="IV30" s="164">
        <v>32.661999999999999</v>
      </c>
      <c r="IW30" s="164">
        <v>146.63</v>
      </c>
      <c r="IX30" s="164">
        <v>-226.09</v>
      </c>
      <c r="IY30" s="164">
        <v>70.317999999999998</v>
      </c>
      <c r="IZ30" s="164">
        <v>-61.01</v>
      </c>
      <c r="JA30" s="164">
        <v>0.75070000000000003</v>
      </c>
      <c r="JB30" s="164">
        <v>0.27150000000000002</v>
      </c>
      <c r="JC30" s="164">
        <v>-7.44</v>
      </c>
      <c r="JD30" s="164">
        <v>-0.624</v>
      </c>
      <c r="JE30" s="164">
        <v>-0.63500000000000001</v>
      </c>
      <c r="JF30" s="164">
        <v>4.0799000000000003</v>
      </c>
      <c r="JG30" s="164">
        <v>-4</v>
      </c>
      <c r="JH30" s="164">
        <v>-0.57969999999999999</v>
      </c>
      <c r="JI30" s="164">
        <v>-1.3472999999999999</v>
      </c>
      <c r="JJ30" s="164">
        <v>10.081</v>
      </c>
      <c r="JK30" s="164">
        <v>-9.9015000000000004</v>
      </c>
      <c r="JL30" s="164">
        <v>4.8</v>
      </c>
      <c r="JM30" s="164">
        <v>2.3929</v>
      </c>
      <c r="JN30" s="164">
        <v>1.7599</v>
      </c>
      <c r="JO30" s="164">
        <v>0</v>
      </c>
      <c r="JP30" s="164">
        <v>0</v>
      </c>
      <c r="JQ30" s="164">
        <v>3.7921999999999998</v>
      </c>
      <c r="JR30" s="164">
        <v>3.8565999999999998</v>
      </c>
      <c r="JS30" s="164">
        <v>3.2231000000000001</v>
      </c>
      <c r="JT30" s="165"/>
      <c r="JU30" s="164">
        <v>16.2</v>
      </c>
      <c r="JV30" s="164">
        <v>2.4666000000000001</v>
      </c>
      <c r="JW30" s="164">
        <v>0.45</v>
      </c>
      <c r="JX30" s="164">
        <v>0.37</v>
      </c>
      <c r="JY30" s="164">
        <v>0</v>
      </c>
      <c r="JZ30" s="164">
        <v>-17.006</v>
      </c>
      <c r="KA30" s="164">
        <v>-20.645</v>
      </c>
      <c r="KB30" s="164">
        <v>2.0924</v>
      </c>
      <c r="KC30" s="164">
        <v>12.477</v>
      </c>
      <c r="KD30" s="164">
        <v>-15.781000000000001</v>
      </c>
      <c r="KE30" s="164">
        <v>2.6141999999999999</v>
      </c>
      <c r="KF30" s="164">
        <v>-17.899000000000001</v>
      </c>
      <c r="KG30" s="164">
        <v>0.9</v>
      </c>
      <c r="KH30" s="164">
        <v>40.130000000000003</v>
      </c>
      <c r="KI30" s="164">
        <v>-152.46</v>
      </c>
    </row>
    <row r="31" spans="1:295" ht="18" customHeight="1" x14ac:dyDescent="0.25">
      <c r="A31" s="161" t="s">
        <v>52</v>
      </c>
      <c r="B31" s="161" t="s">
        <v>585</v>
      </c>
      <c r="C31" s="164">
        <v>0</v>
      </c>
      <c r="D31" s="164">
        <v>4.8056000000000001</v>
      </c>
      <c r="E31" s="164">
        <v>-10.071</v>
      </c>
      <c r="F31" s="164">
        <v>3.3022999999999998</v>
      </c>
      <c r="G31" s="164">
        <v>6.8014000000000001</v>
      </c>
      <c r="H31" s="164">
        <v>4.6074999999999999</v>
      </c>
      <c r="I31" s="164">
        <v>11.992000000000001</v>
      </c>
      <c r="J31" s="165"/>
      <c r="K31" s="164">
        <v>11.4</v>
      </c>
      <c r="L31" s="164">
        <v>4.9088000000000003</v>
      </c>
      <c r="M31" s="164">
        <v>-6.4420999999999999</v>
      </c>
      <c r="N31" s="164">
        <v>-6.6599000000000004</v>
      </c>
      <c r="O31" s="164">
        <v>-22</v>
      </c>
      <c r="P31" s="164">
        <v>0</v>
      </c>
      <c r="Q31" s="164">
        <v>2.4839000000000002</v>
      </c>
      <c r="R31" s="164">
        <v>-17.600000000000001</v>
      </c>
      <c r="S31" s="164">
        <v>-1.9436</v>
      </c>
      <c r="T31" s="164">
        <v>6.2603</v>
      </c>
      <c r="U31" s="164">
        <v>4.5773999999999999</v>
      </c>
      <c r="V31" s="164">
        <v>4.4507000000000003</v>
      </c>
      <c r="W31" s="164">
        <v>8.3496000000000006</v>
      </c>
      <c r="X31" s="164">
        <v>0</v>
      </c>
      <c r="Y31" s="164">
        <v>5.3673999999999999</v>
      </c>
      <c r="Z31" s="164">
        <v>2.2244000000000002</v>
      </c>
      <c r="AA31" s="165"/>
      <c r="AB31" s="164">
        <v>-0.81720000000000004</v>
      </c>
      <c r="AC31" s="164">
        <v>-0.81699999999999995</v>
      </c>
      <c r="AD31" s="164">
        <v>-0.82499999999999996</v>
      </c>
      <c r="AE31" s="164">
        <v>-1.22</v>
      </c>
      <c r="AF31" s="164">
        <v>-13.319000000000001</v>
      </c>
      <c r="AG31" s="164">
        <v>-13.2</v>
      </c>
      <c r="AH31" s="164">
        <v>-1.0469999999999999</v>
      </c>
      <c r="AI31" s="164">
        <v>0.216</v>
      </c>
      <c r="AJ31" s="164">
        <v>-14.978999999999999</v>
      </c>
      <c r="AK31" s="164">
        <v>-15.01</v>
      </c>
      <c r="AL31" s="164">
        <v>-10</v>
      </c>
      <c r="AM31" s="164">
        <v>-11.18</v>
      </c>
      <c r="AN31" s="164">
        <v>-11.369</v>
      </c>
      <c r="AO31" s="164">
        <v>6.09</v>
      </c>
      <c r="AP31" s="164">
        <v>3.2566999999999999</v>
      </c>
      <c r="AQ31" s="164">
        <v>7.0415000000000001</v>
      </c>
      <c r="AR31" s="164">
        <v>9.3057999999999996</v>
      </c>
      <c r="AS31" s="164">
        <v>-18.407</v>
      </c>
      <c r="AT31" s="164">
        <v>-0.93769999999999998</v>
      </c>
      <c r="AU31" s="164">
        <v>-0.38379999999999997</v>
      </c>
      <c r="AV31" s="164">
        <v>-0.2049</v>
      </c>
      <c r="AW31" s="164">
        <v>-8.5599999999999996E-2</v>
      </c>
      <c r="AX31" s="164">
        <v>-20.361000000000001</v>
      </c>
      <c r="AY31" s="164">
        <v>-18.486000000000001</v>
      </c>
      <c r="AZ31" s="164">
        <v>4.7468000000000004</v>
      </c>
      <c r="BA31" s="164">
        <v>23.934999999999999</v>
      </c>
      <c r="BB31" s="164">
        <v>0</v>
      </c>
      <c r="BC31" s="164">
        <v>2.8302</v>
      </c>
      <c r="BD31" s="164">
        <v>-3.8999000000000001</v>
      </c>
      <c r="BE31" s="164">
        <v>-4.3998999999999997</v>
      </c>
      <c r="BF31" s="164">
        <v>-18.292999999999999</v>
      </c>
      <c r="BG31" s="164">
        <v>-18.881</v>
      </c>
      <c r="BH31" s="164">
        <v>-2.9944000000000002</v>
      </c>
      <c r="BI31" s="164">
        <v>1.3141</v>
      </c>
      <c r="BJ31" s="164">
        <v>3.1671</v>
      </c>
      <c r="BK31" s="164">
        <v>0.2</v>
      </c>
      <c r="BL31" s="164">
        <v>0</v>
      </c>
      <c r="BM31" s="164">
        <v>0.99739999999999995</v>
      </c>
      <c r="BN31" s="164">
        <v>0</v>
      </c>
      <c r="BO31" s="164">
        <v>36.896000000000001</v>
      </c>
      <c r="BP31" s="164">
        <v>37.140999999999998</v>
      </c>
      <c r="BQ31" s="164">
        <v>-103.55</v>
      </c>
      <c r="BR31" s="164">
        <v>-118.97</v>
      </c>
      <c r="BS31" s="164">
        <v>-9.1669</v>
      </c>
      <c r="BT31" s="165"/>
      <c r="BU31" s="165"/>
      <c r="BV31" s="164">
        <v>7.2550999999999997</v>
      </c>
      <c r="BW31" s="164">
        <v>7.6599000000000004</v>
      </c>
      <c r="BX31" s="164">
        <v>4.5598999999999998</v>
      </c>
      <c r="BY31" s="164">
        <v>-12.239000000000001</v>
      </c>
      <c r="BZ31" s="164">
        <v>3.2898999999999998</v>
      </c>
      <c r="CA31" s="164">
        <v>-18.347000000000001</v>
      </c>
      <c r="CB31" s="164">
        <v>-18.213000000000001</v>
      </c>
      <c r="CC31" s="164">
        <v>20.951000000000001</v>
      </c>
      <c r="CD31" s="164">
        <v>19.521999999999998</v>
      </c>
      <c r="CE31" s="164">
        <v>-5.3681000000000001</v>
      </c>
      <c r="CF31" s="164">
        <v>-16.129000000000001</v>
      </c>
      <c r="CG31" s="164">
        <v>-15.782999999999999</v>
      </c>
      <c r="CH31" s="164">
        <v>4.4306999999999999</v>
      </c>
      <c r="CI31" s="164">
        <v>30.911000000000001</v>
      </c>
      <c r="CJ31" s="164">
        <v>2.88</v>
      </c>
      <c r="CK31" s="164">
        <v>6.4119999999999999</v>
      </c>
      <c r="CL31" s="164">
        <v>10.398999999999999</v>
      </c>
      <c r="CM31" s="164">
        <v>6.9</v>
      </c>
      <c r="CN31" s="164">
        <v>0.12</v>
      </c>
      <c r="CO31" s="164">
        <v>0</v>
      </c>
      <c r="CP31" s="164">
        <v>70.677999999999997</v>
      </c>
      <c r="CQ31" s="164">
        <v>68.462000000000003</v>
      </c>
      <c r="CR31" s="164">
        <v>63.872</v>
      </c>
      <c r="CS31" s="164">
        <v>63.231999999999999</v>
      </c>
      <c r="CT31" s="164">
        <v>-11.661</v>
      </c>
      <c r="CU31" s="164">
        <v>0</v>
      </c>
      <c r="CV31" s="164">
        <v>0</v>
      </c>
      <c r="CW31" s="164">
        <v>1.8919999999999999</v>
      </c>
      <c r="CX31" s="164">
        <v>26.158999999999999</v>
      </c>
      <c r="CY31" s="164">
        <v>8.52</v>
      </c>
      <c r="CZ31" s="164">
        <v>2.1922999999999999</v>
      </c>
      <c r="DA31" s="164">
        <v>2.7374000000000001</v>
      </c>
      <c r="DB31" s="164">
        <v>-2.0699000000000001</v>
      </c>
      <c r="DC31" s="164">
        <v>0.3145</v>
      </c>
      <c r="DD31" s="164">
        <v>-31.9</v>
      </c>
      <c r="DE31" s="164">
        <v>-31.422999999999998</v>
      </c>
      <c r="DF31" s="164">
        <v>50.61</v>
      </c>
      <c r="DG31" s="164">
        <v>1.54E-2</v>
      </c>
      <c r="DH31" s="164">
        <v>-0.67589999999999995</v>
      </c>
      <c r="DI31" s="164">
        <v>20.7</v>
      </c>
      <c r="DJ31" s="164">
        <v>20.7</v>
      </c>
      <c r="DK31" s="164">
        <v>-5.1952999999999996</v>
      </c>
      <c r="DL31" s="164">
        <v>2.6238999999999999</v>
      </c>
      <c r="DM31" s="164">
        <v>50</v>
      </c>
      <c r="DN31" s="164">
        <v>9.4686000000000003</v>
      </c>
      <c r="DO31" s="164">
        <v>3.07</v>
      </c>
      <c r="DP31" s="164">
        <v>-5.17</v>
      </c>
      <c r="DQ31" s="164">
        <v>-1.458</v>
      </c>
      <c r="DR31" s="164">
        <v>-50.036999999999999</v>
      </c>
      <c r="DS31" s="164">
        <v>-0.98</v>
      </c>
      <c r="DT31" s="164">
        <v>-1.0399</v>
      </c>
      <c r="DU31" s="164">
        <v>10.32</v>
      </c>
      <c r="DV31" s="164">
        <v>14.72</v>
      </c>
      <c r="DW31" s="164">
        <v>-49.598999999999997</v>
      </c>
      <c r="DX31" s="164">
        <v>-24.79</v>
      </c>
      <c r="DY31" s="164">
        <v>0</v>
      </c>
      <c r="DZ31" s="164">
        <v>-40.726999999999997</v>
      </c>
      <c r="EA31" s="164">
        <v>-11.340999999999999</v>
      </c>
      <c r="EB31" s="164">
        <v>-20.097000000000001</v>
      </c>
      <c r="EC31" s="164">
        <v>0</v>
      </c>
      <c r="ED31" s="164">
        <v>-27.367000000000001</v>
      </c>
      <c r="EE31" s="164">
        <v>-17.329000000000001</v>
      </c>
      <c r="EF31" s="164">
        <v>-21.344000000000001</v>
      </c>
      <c r="EG31" s="164">
        <v>-11.565</v>
      </c>
      <c r="EH31" s="164">
        <v>7.6174999999999997</v>
      </c>
      <c r="EI31" s="164">
        <v>-18.646999999999998</v>
      </c>
      <c r="EJ31" s="164">
        <v>0</v>
      </c>
      <c r="EK31" s="164">
        <v>-10.522</v>
      </c>
      <c r="EL31" s="164">
        <v>-11.224</v>
      </c>
      <c r="EM31" s="164">
        <v>9.3103999999999996</v>
      </c>
      <c r="EN31" s="164">
        <v>-1.5246999999999999</v>
      </c>
      <c r="EO31" s="164">
        <v>-2.1585000000000001</v>
      </c>
      <c r="EP31" s="164">
        <v>-10.756</v>
      </c>
      <c r="EQ31" s="164">
        <v>-27.167999999999999</v>
      </c>
      <c r="ER31" s="164">
        <v>-26.579000000000001</v>
      </c>
      <c r="ES31" s="164">
        <v>0.52329999999999999</v>
      </c>
      <c r="ET31" s="164">
        <v>0</v>
      </c>
      <c r="EU31" s="164">
        <v>-12.558999999999999</v>
      </c>
      <c r="EV31" s="164">
        <v>-0.1</v>
      </c>
      <c r="EW31" s="164">
        <v>4.8928000000000003</v>
      </c>
      <c r="EX31" s="164">
        <v>-2.4279000000000002</v>
      </c>
      <c r="EY31" s="164">
        <v>-7.4234</v>
      </c>
      <c r="EZ31" s="164">
        <v>-7.4371999999999998</v>
      </c>
      <c r="FA31" s="164">
        <v>1.5960000000000001</v>
      </c>
      <c r="FB31" s="164">
        <v>2.1695000000000002</v>
      </c>
      <c r="FC31" s="164">
        <v>-39.145000000000003</v>
      </c>
      <c r="FD31" s="164">
        <v>4.8102999999999998</v>
      </c>
      <c r="FE31" s="164">
        <v>0</v>
      </c>
      <c r="FF31" s="164">
        <v>0</v>
      </c>
      <c r="FG31" s="164">
        <v>0</v>
      </c>
      <c r="FH31" s="164">
        <v>7.2690000000000001</v>
      </c>
      <c r="FI31" s="164">
        <v>7.1148999999999996</v>
      </c>
      <c r="FJ31" s="164">
        <v>5.8609</v>
      </c>
      <c r="FK31" s="164">
        <v>6.5307000000000004</v>
      </c>
      <c r="FL31" s="164">
        <v>-7.8704000000000001</v>
      </c>
      <c r="FM31" s="164">
        <v>0</v>
      </c>
      <c r="FN31" s="164">
        <v>21.884</v>
      </c>
      <c r="FO31" s="164">
        <v>-6.4451000000000001</v>
      </c>
      <c r="FP31" s="164">
        <v>0</v>
      </c>
      <c r="FQ31" s="164">
        <v>6.4904999999999999</v>
      </c>
      <c r="FR31" s="164">
        <v>-17.568999999999999</v>
      </c>
      <c r="FS31" s="164">
        <v>-2.9127000000000001</v>
      </c>
      <c r="FT31" s="164">
        <v>0.23549999999999999</v>
      </c>
      <c r="FU31" s="164">
        <v>1.86</v>
      </c>
      <c r="FV31" s="164">
        <v>1.58</v>
      </c>
      <c r="FW31" s="164">
        <v>0</v>
      </c>
      <c r="FX31" s="164">
        <v>1.3003</v>
      </c>
      <c r="FY31" s="164">
        <v>4.4599000000000002</v>
      </c>
      <c r="FZ31" s="164">
        <v>0.85499999999999998</v>
      </c>
      <c r="GA31" s="164">
        <v>2.8974000000000002</v>
      </c>
      <c r="GB31" s="164">
        <v>11.06</v>
      </c>
      <c r="GC31" s="164">
        <v>-15.03</v>
      </c>
      <c r="GD31" s="164">
        <v>-11.741</v>
      </c>
      <c r="GE31" s="164">
        <v>-2.4399000000000002</v>
      </c>
      <c r="GF31" s="164">
        <v>23.736999999999998</v>
      </c>
      <c r="GG31" s="164">
        <v>11.199</v>
      </c>
      <c r="GH31" s="164">
        <v>18.599</v>
      </c>
      <c r="GI31" s="164">
        <v>2.4739</v>
      </c>
      <c r="GJ31" s="164">
        <v>-2.8323999999999998</v>
      </c>
      <c r="GK31" s="164">
        <v>2.0526</v>
      </c>
      <c r="GL31" s="164">
        <v>5.62E-2</v>
      </c>
      <c r="GM31" s="165"/>
      <c r="GN31" s="164">
        <v>-11.053000000000001</v>
      </c>
      <c r="GO31" s="164">
        <v>3.2679999999999998</v>
      </c>
      <c r="GP31" s="164">
        <v>8.2040000000000006</v>
      </c>
      <c r="GQ31" s="164">
        <v>-30.419</v>
      </c>
      <c r="GR31" s="164">
        <v>4.4070999999999998</v>
      </c>
      <c r="GS31" s="164">
        <v>-7.9348999999999998</v>
      </c>
      <c r="GT31" s="164">
        <v>121.41</v>
      </c>
      <c r="GU31" s="164">
        <v>-4.0361000000000002</v>
      </c>
      <c r="GV31" s="164">
        <v>-13.131</v>
      </c>
      <c r="GW31" s="164">
        <v>11.247999999999999</v>
      </c>
      <c r="GX31" s="164">
        <v>2.6432000000000002</v>
      </c>
      <c r="GY31" s="164">
        <v>9.4503000000000004</v>
      </c>
      <c r="GZ31" s="164">
        <v>9.3836999999999993</v>
      </c>
      <c r="HA31" s="164">
        <v>2</v>
      </c>
      <c r="HB31" s="164">
        <v>-15.351000000000001</v>
      </c>
      <c r="HC31" s="164">
        <v>-13.69</v>
      </c>
      <c r="HD31" s="164">
        <v>-18.02</v>
      </c>
      <c r="HE31" s="164">
        <v>19.291</v>
      </c>
      <c r="HF31" s="164">
        <v>73.616</v>
      </c>
      <c r="HG31" s="164">
        <v>0</v>
      </c>
      <c r="HH31" s="164">
        <v>32.249000000000002</v>
      </c>
      <c r="HI31" s="164">
        <v>39.274000000000001</v>
      </c>
      <c r="HJ31" s="164">
        <v>39.950000000000003</v>
      </c>
      <c r="HK31" s="164">
        <v>-6.4886999999999997</v>
      </c>
      <c r="HL31" s="164">
        <v>-9.1821999999999999</v>
      </c>
      <c r="HM31" s="164">
        <v>0</v>
      </c>
      <c r="HN31" s="164">
        <v>-11.266</v>
      </c>
      <c r="HO31" s="164">
        <v>19.459</v>
      </c>
      <c r="HP31" s="164">
        <v>20.574999999999999</v>
      </c>
      <c r="HQ31" s="164">
        <v>-26.97</v>
      </c>
      <c r="HR31" s="164">
        <v>-26.498000000000001</v>
      </c>
      <c r="HS31" s="164">
        <v>-3.3393999999999999</v>
      </c>
      <c r="HT31" s="164">
        <v>-3.4962</v>
      </c>
      <c r="HU31" s="164">
        <v>13.38</v>
      </c>
      <c r="HV31" s="164">
        <v>13.18</v>
      </c>
      <c r="HW31" s="164">
        <v>-22.798999999999999</v>
      </c>
      <c r="HX31" s="164">
        <v>-22.6</v>
      </c>
      <c r="HY31" s="164">
        <v>1.7239</v>
      </c>
      <c r="HZ31" s="164">
        <v>5.44</v>
      </c>
      <c r="IA31" s="164">
        <v>43.954999999999998</v>
      </c>
      <c r="IB31" s="164">
        <v>8.6018000000000008</v>
      </c>
      <c r="IC31" s="164">
        <v>8.4784000000000006</v>
      </c>
      <c r="ID31" s="164">
        <v>-17.399000000000001</v>
      </c>
      <c r="IE31" s="164">
        <v>-30.7</v>
      </c>
      <c r="IF31" s="164">
        <v>9.8000000000000007</v>
      </c>
      <c r="IG31" s="164">
        <v>9.3000000000000007</v>
      </c>
      <c r="IH31" s="164">
        <v>-18.2</v>
      </c>
      <c r="II31" s="164">
        <v>-18.125</v>
      </c>
      <c r="IJ31" s="164">
        <v>-74.903000000000006</v>
      </c>
      <c r="IK31" s="164">
        <v>-30.577000000000002</v>
      </c>
      <c r="IL31" s="164">
        <v>-244.3</v>
      </c>
      <c r="IM31" s="164">
        <v>-6.8114999999999997</v>
      </c>
      <c r="IN31" s="164">
        <v>52.835000000000001</v>
      </c>
      <c r="IO31" s="164">
        <v>86.924999999999997</v>
      </c>
      <c r="IP31" s="164">
        <v>82.899000000000001</v>
      </c>
      <c r="IQ31" s="164">
        <v>78.472999999999999</v>
      </c>
      <c r="IR31" s="164">
        <v>192.63</v>
      </c>
      <c r="IS31" s="164">
        <v>13.153</v>
      </c>
      <c r="IT31" s="164">
        <v>30.143000000000001</v>
      </c>
      <c r="IU31" s="164">
        <v>27.957000000000001</v>
      </c>
      <c r="IV31" s="164">
        <v>30.158999999999999</v>
      </c>
      <c r="IW31" s="164">
        <v>141.5</v>
      </c>
      <c r="IX31" s="164">
        <v>-224.84</v>
      </c>
      <c r="IY31" s="164">
        <v>68.347999999999999</v>
      </c>
      <c r="IZ31" s="164">
        <v>-57.526000000000003</v>
      </c>
      <c r="JA31" s="164">
        <v>0.61160000000000003</v>
      </c>
      <c r="JB31" s="164">
        <v>0.2384</v>
      </c>
      <c r="JC31" s="164">
        <v>-7.76</v>
      </c>
      <c r="JD31" s="164">
        <v>-0.59</v>
      </c>
      <c r="JE31" s="164">
        <v>-0.59299999999999997</v>
      </c>
      <c r="JF31" s="164">
        <v>4.0799000000000003</v>
      </c>
      <c r="JG31" s="164">
        <v>-3.44</v>
      </c>
      <c r="JH31" s="164">
        <v>-1.4375</v>
      </c>
      <c r="JI31" s="164">
        <v>-2.1957</v>
      </c>
      <c r="JJ31" s="164">
        <v>8.1161999999999992</v>
      </c>
      <c r="JK31" s="164">
        <v>-8.0551999999999992</v>
      </c>
      <c r="JL31" s="164">
        <v>5.5998999999999999</v>
      </c>
      <c r="JM31" s="164">
        <v>2.5030000000000001</v>
      </c>
      <c r="JN31" s="164">
        <v>3.5249999999999999</v>
      </c>
      <c r="JO31" s="164">
        <v>0</v>
      </c>
      <c r="JP31" s="164">
        <v>0</v>
      </c>
      <c r="JQ31" s="164">
        <v>3.5034999999999998</v>
      </c>
      <c r="JR31" s="164">
        <v>4.1007999999999996</v>
      </c>
      <c r="JS31" s="164">
        <v>3.6425999999999998</v>
      </c>
      <c r="JT31" s="165"/>
      <c r="JU31" s="164">
        <v>15.398999999999999</v>
      </c>
      <c r="JV31" s="164">
        <v>3.1644999999999999</v>
      </c>
      <c r="JW31" s="164">
        <v>0.52</v>
      </c>
      <c r="JX31" s="164">
        <v>0.37</v>
      </c>
      <c r="JY31" s="164">
        <v>0</v>
      </c>
      <c r="JZ31" s="164">
        <v>-16.991</v>
      </c>
      <c r="KA31" s="164">
        <v>-20.332999999999998</v>
      </c>
      <c r="KB31" s="164">
        <v>1.5361</v>
      </c>
      <c r="KC31" s="164">
        <v>12.458</v>
      </c>
      <c r="KD31" s="164">
        <v>-14.605</v>
      </c>
      <c r="KE31" s="164">
        <v>2.3170000000000002</v>
      </c>
      <c r="KF31" s="164">
        <v>-17.5</v>
      </c>
      <c r="KG31" s="164">
        <v>0</v>
      </c>
      <c r="KH31" s="164">
        <v>44.893000000000001</v>
      </c>
      <c r="KI31" s="164">
        <v>-150.47</v>
      </c>
    </row>
    <row r="32" spans="1:295" ht="18" customHeight="1" x14ac:dyDescent="0.25">
      <c r="A32" s="161" t="s">
        <v>52</v>
      </c>
      <c r="B32" s="161" t="s">
        <v>586</v>
      </c>
      <c r="C32" s="166">
        <v>0</v>
      </c>
      <c r="D32" s="166">
        <v>5.0480999999999998</v>
      </c>
      <c r="E32" s="166">
        <v>-10.401</v>
      </c>
      <c r="F32" s="166">
        <v>3.4116</v>
      </c>
      <c r="G32" s="166">
        <v>6.9402999999999997</v>
      </c>
      <c r="H32" s="166">
        <v>3.6025999999999998</v>
      </c>
      <c r="I32" s="166">
        <v>12.569000000000001</v>
      </c>
      <c r="J32" s="167"/>
      <c r="K32" s="166">
        <v>10.061</v>
      </c>
      <c r="L32" s="166">
        <v>3.6938</v>
      </c>
      <c r="M32" s="166">
        <v>-5.4946000000000002</v>
      </c>
      <c r="N32" s="166">
        <v>-8.8800000000000008</v>
      </c>
      <c r="O32" s="166">
        <v>-24.2</v>
      </c>
      <c r="P32" s="166">
        <v>0</v>
      </c>
      <c r="Q32" s="166">
        <v>2.4839000000000002</v>
      </c>
      <c r="R32" s="166">
        <v>-17.600000000000001</v>
      </c>
      <c r="S32" s="166">
        <v>-1.8211999999999999</v>
      </c>
      <c r="T32" s="166">
        <v>6.5346000000000002</v>
      </c>
      <c r="U32" s="166">
        <v>5.1177000000000001</v>
      </c>
      <c r="V32" s="166">
        <v>4.9252000000000002</v>
      </c>
      <c r="W32" s="166">
        <v>8.9933999999999994</v>
      </c>
      <c r="X32" s="166">
        <v>0</v>
      </c>
      <c r="Y32" s="166">
        <v>5.9995000000000003</v>
      </c>
      <c r="Z32" s="166">
        <v>2.1678999999999999</v>
      </c>
      <c r="AA32" s="167"/>
      <c r="AB32" s="166">
        <v>-0.81950000000000001</v>
      </c>
      <c r="AC32" s="166">
        <v>-0.72</v>
      </c>
      <c r="AD32" s="166">
        <v>-0.70699999999999996</v>
      </c>
      <c r="AE32" s="166">
        <v>-0.94699999999999995</v>
      </c>
      <c r="AF32" s="166">
        <v>-11.1</v>
      </c>
      <c r="AG32" s="166">
        <v>-11</v>
      </c>
      <c r="AH32" s="166">
        <v>-1.1778999999999999</v>
      </c>
      <c r="AI32" s="166">
        <v>0.223</v>
      </c>
      <c r="AJ32" s="166">
        <v>-14.01</v>
      </c>
      <c r="AK32" s="166">
        <v>-14.13</v>
      </c>
      <c r="AL32" s="166">
        <v>-10</v>
      </c>
      <c r="AM32" s="166">
        <v>-11.59</v>
      </c>
      <c r="AN32" s="166">
        <v>-11.88</v>
      </c>
      <c r="AO32" s="166">
        <v>5.9798</v>
      </c>
      <c r="AP32" s="166">
        <v>3.3266</v>
      </c>
      <c r="AQ32" s="166">
        <v>4.7981999999999996</v>
      </c>
      <c r="AR32" s="166">
        <v>7.5994000000000002</v>
      </c>
      <c r="AS32" s="166">
        <v>-18.666</v>
      </c>
      <c r="AT32" s="166">
        <v>-0.80369999999999997</v>
      </c>
      <c r="AU32" s="166">
        <v>-0.75980000000000003</v>
      </c>
      <c r="AV32" s="166">
        <v>12.143000000000001</v>
      </c>
      <c r="AW32" s="166">
        <v>15.625999999999999</v>
      </c>
      <c r="AX32" s="166">
        <v>-23.308</v>
      </c>
      <c r="AY32" s="166">
        <v>-21.701000000000001</v>
      </c>
      <c r="AZ32" s="166">
        <v>5.9305000000000003</v>
      </c>
      <c r="BA32" s="166">
        <v>30.355</v>
      </c>
      <c r="BB32" s="166">
        <v>0</v>
      </c>
      <c r="BC32" s="166">
        <v>0.65769999999999995</v>
      </c>
      <c r="BD32" s="166">
        <v>-3.9998999999999998</v>
      </c>
      <c r="BE32" s="166">
        <v>-3.9998999999999998</v>
      </c>
      <c r="BF32" s="166">
        <v>-16.073</v>
      </c>
      <c r="BG32" s="166">
        <v>-16.234000000000002</v>
      </c>
      <c r="BH32" s="166">
        <v>-2.8128000000000002</v>
      </c>
      <c r="BI32" s="166">
        <v>1.3141</v>
      </c>
      <c r="BJ32" s="166">
        <v>2.4201000000000001</v>
      </c>
      <c r="BK32" s="166">
        <v>-0.19</v>
      </c>
      <c r="BL32" s="166">
        <v>0</v>
      </c>
      <c r="BM32" s="166">
        <v>1.0457000000000001</v>
      </c>
      <c r="BN32" s="166">
        <v>0</v>
      </c>
      <c r="BO32" s="166">
        <v>38.299999999999997</v>
      </c>
      <c r="BP32" s="166">
        <v>38.604999999999997</v>
      </c>
      <c r="BQ32" s="166">
        <v>-108.62</v>
      </c>
      <c r="BR32" s="166">
        <v>-119.57</v>
      </c>
      <c r="BS32" s="166">
        <v>-9.1669</v>
      </c>
      <c r="BT32" s="167"/>
      <c r="BU32" s="167"/>
      <c r="BV32" s="166">
        <v>8.2729999999999997</v>
      </c>
      <c r="BW32" s="166">
        <v>7.9499000000000004</v>
      </c>
      <c r="BX32" s="166">
        <v>4.9099000000000004</v>
      </c>
      <c r="BY32" s="166">
        <v>-11.93</v>
      </c>
      <c r="BZ32" s="166">
        <v>3.3298999999999999</v>
      </c>
      <c r="CA32" s="166">
        <v>-19.016999999999999</v>
      </c>
      <c r="CB32" s="166">
        <v>-18.882999999999999</v>
      </c>
      <c r="CC32" s="166">
        <v>22.082000000000001</v>
      </c>
      <c r="CD32" s="166">
        <v>20.006</v>
      </c>
      <c r="CE32" s="166">
        <v>-3.6307999999999998</v>
      </c>
      <c r="CF32" s="166">
        <v>-14.798999999999999</v>
      </c>
      <c r="CG32" s="166">
        <v>-14.599</v>
      </c>
      <c r="CH32" s="166">
        <v>3.6425999999999998</v>
      </c>
      <c r="CI32" s="166">
        <v>26.524999999999999</v>
      </c>
      <c r="CJ32" s="166">
        <v>2.88</v>
      </c>
      <c r="CK32" s="166">
        <v>6.4119999999999999</v>
      </c>
      <c r="CL32" s="166">
        <v>10.699</v>
      </c>
      <c r="CM32" s="166">
        <v>7.4</v>
      </c>
      <c r="CN32" s="166">
        <v>-0.01</v>
      </c>
      <c r="CO32" s="166">
        <v>0</v>
      </c>
      <c r="CP32" s="166">
        <v>68.403000000000006</v>
      </c>
      <c r="CQ32" s="166">
        <v>66.835999999999999</v>
      </c>
      <c r="CR32" s="166">
        <v>61.898000000000003</v>
      </c>
      <c r="CS32" s="166">
        <v>62.363999999999997</v>
      </c>
      <c r="CT32" s="166">
        <v>-13.862</v>
      </c>
      <c r="CU32" s="166">
        <v>0</v>
      </c>
      <c r="CV32" s="166">
        <v>0</v>
      </c>
      <c r="CW32" s="166">
        <v>1.8675999999999999</v>
      </c>
      <c r="CX32" s="166">
        <v>25.5</v>
      </c>
      <c r="CY32" s="166">
        <v>9.4398999999999997</v>
      </c>
      <c r="CZ32" s="166">
        <v>2.5047999999999999</v>
      </c>
      <c r="DA32" s="166">
        <v>2.835</v>
      </c>
      <c r="DB32" s="166">
        <v>-2.3498999999999999</v>
      </c>
      <c r="DC32" s="166">
        <v>0.3145</v>
      </c>
      <c r="DD32" s="166">
        <v>-28.09</v>
      </c>
      <c r="DE32" s="166">
        <v>-27.59</v>
      </c>
      <c r="DF32" s="166">
        <v>42.627000000000002</v>
      </c>
      <c r="DG32" s="166">
        <v>1.52E-2</v>
      </c>
      <c r="DH32" s="166">
        <v>-0.99039999999999995</v>
      </c>
      <c r="DI32" s="166">
        <v>18.298999999999999</v>
      </c>
      <c r="DJ32" s="166">
        <v>18.298999999999999</v>
      </c>
      <c r="DK32" s="166">
        <v>-5.0952000000000002</v>
      </c>
      <c r="DL32" s="166">
        <v>3.1848999999999998</v>
      </c>
      <c r="DM32" s="166">
        <v>50.158000000000001</v>
      </c>
      <c r="DN32" s="166">
        <v>10.025</v>
      </c>
      <c r="DO32" s="166">
        <v>3.51</v>
      </c>
      <c r="DP32" s="166">
        <v>-5.26</v>
      </c>
      <c r="DQ32" s="166">
        <v>-0.85050000000000003</v>
      </c>
      <c r="DR32" s="166">
        <v>-42.847000000000001</v>
      </c>
      <c r="DS32" s="166">
        <v>-0.98</v>
      </c>
      <c r="DT32" s="166">
        <v>-0.99</v>
      </c>
      <c r="DU32" s="166">
        <v>11.65</v>
      </c>
      <c r="DV32" s="166">
        <v>14.6</v>
      </c>
      <c r="DW32" s="166">
        <v>-45.09</v>
      </c>
      <c r="DX32" s="166">
        <v>-22.408999999999999</v>
      </c>
      <c r="DY32" s="166">
        <v>0</v>
      </c>
      <c r="DZ32" s="166">
        <v>-38.344999999999999</v>
      </c>
      <c r="EA32" s="166">
        <v>0</v>
      </c>
      <c r="EB32" s="166">
        <v>-16.359000000000002</v>
      </c>
      <c r="EC32" s="166">
        <v>0</v>
      </c>
      <c r="ED32" s="166">
        <v>-24.510999999999999</v>
      </c>
      <c r="EE32" s="166">
        <v>-9.8039000000000005</v>
      </c>
      <c r="EF32" s="166">
        <v>-20.824000000000002</v>
      </c>
      <c r="EG32" s="166">
        <v>-11.484</v>
      </c>
      <c r="EH32" s="166">
        <v>12.738</v>
      </c>
      <c r="EI32" s="166">
        <v>-19.373000000000001</v>
      </c>
      <c r="EJ32" s="166">
        <v>0</v>
      </c>
      <c r="EK32" s="166">
        <v>-9.9901</v>
      </c>
      <c r="EL32" s="166">
        <v>-10.791</v>
      </c>
      <c r="EM32" s="166">
        <v>11.212</v>
      </c>
      <c r="EN32" s="166">
        <v>-4.7630999999999997</v>
      </c>
      <c r="EO32" s="166">
        <v>-5.3811</v>
      </c>
      <c r="EP32" s="166">
        <v>15.375999999999999</v>
      </c>
      <c r="EQ32" s="166">
        <v>-22.724</v>
      </c>
      <c r="ER32" s="166">
        <v>-23.056999999999999</v>
      </c>
      <c r="ES32" s="166">
        <v>-0.3947</v>
      </c>
      <c r="ET32" s="166">
        <v>0</v>
      </c>
      <c r="EU32" s="166">
        <v>-10.8</v>
      </c>
      <c r="EV32" s="166">
        <v>-1.7</v>
      </c>
      <c r="EW32" s="166">
        <v>4.9954999999999998</v>
      </c>
      <c r="EX32" s="166">
        <v>-8.8896999999999995</v>
      </c>
      <c r="EY32" s="166">
        <v>-7.4359999999999999</v>
      </c>
      <c r="EZ32" s="166">
        <v>-7.4250999999999996</v>
      </c>
      <c r="FA32" s="166">
        <v>0.95369999999999999</v>
      </c>
      <c r="FB32" s="166">
        <v>-1.9593</v>
      </c>
      <c r="FC32" s="166">
        <v>-39.145000000000003</v>
      </c>
      <c r="FD32" s="166">
        <v>5.2130999999999998</v>
      </c>
      <c r="FE32" s="166">
        <v>0</v>
      </c>
      <c r="FF32" s="166">
        <v>0</v>
      </c>
      <c r="FG32" s="166">
        <v>0</v>
      </c>
      <c r="FH32" s="166">
        <v>5.9420999999999999</v>
      </c>
      <c r="FI32" s="166">
        <v>4.2678000000000003</v>
      </c>
      <c r="FJ32" s="166">
        <v>6.8657000000000004</v>
      </c>
      <c r="FK32" s="166">
        <v>7.2005999999999997</v>
      </c>
      <c r="FL32" s="166">
        <v>-7.8704000000000001</v>
      </c>
      <c r="FM32" s="166">
        <v>0</v>
      </c>
      <c r="FN32" s="166">
        <v>22.966999999999999</v>
      </c>
      <c r="FO32" s="166">
        <v>-6.2606000000000002</v>
      </c>
      <c r="FP32" s="166">
        <v>0</v>
      </c>
      <c r="FQ32" s="166">
        <v>7.8040000000000003</v>
      </c>
      <c r="FR32" s="166">
        <v>-17.219000000000001</v>
      </c>
      <c r="FS32" s="166">
        <v>-2.7168000000000001</v>
      </c>
      <c r="FT32" s="166">
        <v>0.30690000000000001</v>
      </c>
      <c r="FU32" s="166">
        <v>2.06</v>
      </c>
      <c r="FV32" s="166">
        <v>0.69</v>
      </c>
      <c r="FW32" s="166">
        <v>0</v>
      </c>
      <c r="FX32" s="166">
        <v>1.093</v>
      </c>
      <c r="FY32" s="166">
        <v>4.5029000000000003</v>
      </c>
      <c r="FZ32" s="166">
        <v>0.92500000000000004</v>
      </c>
      <c r="GA32" s="166">
        <v>2.2406000000000001</v>
      </c>
      <c r="GB32" s="166">
        <v>11.42</v>
      </c>
      <c r="GC32" s="166">
        <v>-18.271999999999998</v>
      </c>
      <c r="GD32" s="166">
        <v>-12.97</v>
      </c>
      <c r="GE32" s="166">
        <v>-2.3599000000000001</v>
      </c>
      <c r="GF32" s="166">
        <v>24.061</v>
      </c>
      <c r="GG32" s="166">
        <v>9.8999000000000006</v>
      </c>
      <c r="GH32" s="166">
        <v>18.916</v>
      </c>
      <c r="GI32" s="166">
        <v>2.7507999999999999</v>
      </c>
      <c r="GJ32" s="166">
        <v>-2.9352</v>
      </c>
      <c r="GK32" s="166">
        <v>2.0533999999999999</v>
      </c>
      <c r="GL32" s="166">
        <v>5.62E-2</v>
      </c>
      <c r="GM32" s="167"/>
      <c r="GN32" s="166">
        <v>-10.81</v>
      </c>
      <c r="GO32" s="166">
        <v>3.4409999999999998</v>
      </c>
      <c r="GP32" s="166">
        <v>7.7797999999999998</v>
      </c>
      <c r="GQ32" s="166">
        <v>-29.914999999999999</v>
      </c>
      <c r="GR32" s="166">
        <v>2.2656999999999998</v>
      </c>
      <c r="GS32" s="166">
        <v>-7.0376000000000003</v>
      </c>
      <c r="GT32" s="166">
        <v>129.78</v>
      </c>
      <c r="GU32" s="166">
        <v>-3.7665000000000002</v>
      </c>
      <c r="GV32" s="166">
        <v>-12.923999999999999</v>
      </c>
      <c r="GW32" s="166">
        <v>10.552</v>
      </c>
      <c r="GX32" s="166">
        <v>1.8274999999999999</v>
      </c>
      <c r="GY32" s="166">
        <v>9.5528999999999993</v>
      </c>
      <c r="GZ32" s="166">
        <v>9.6130999999999993</v>
      </c>
      <c r="HA32" s="166">
        <v>1</v>
      </c>
      <c r="HB32" s="166">
        <v>-17.518999999999998</v>
      </c>
      <c r="HC32" s="166">
        <v>-16.648</v>
      </c>
      <c r="HD32" s="166">
        <v>-16.34</v>
      </c>
      <c r="HE32" s="166">
        <v>19.181999999999999</v>
      </c>
      <c r="HF32" s="166">
        <v>76.239999999999995</v>
      </c>
      <c r="HG32" s="166">
        <v>0</v>
      </c>
      <c r="HH32" s="166">
        <v>29.016999999999999</v>
      </c>
      <c r="HI32" s="166">
        <v>36.808999999999997</v>
      </c>
      <c r="HJ32" s="166">
        <v>37.365000000000002</v>
      </c>
      <c r="HK32" s="166">
        <v>0</v>
      </c>
      <c r="HL32" s="166">
        <v>-5.3033000000000001</v>
      </c>
      <c r="HM32" s="166">
        <v>-10.176</v>
      </c>
      <c r="HN32" s="166">
        <v>0</v>
      </c>
      <c r="HO32" s="166">
        <v>19.459</v>
      </c>
      <c r="HP32" s="166">
        <v>20.574999999999999</v>
      </c>
      <c r="HQ32" s="166">
        <v>-25.108000000000001</v>
      </c>
      <c r="HR32" s="166">
        <v>-25.123999999999999</v>
      </c>
      <c r="HS32" s="166">
        <v>-3.6387999999999998</v>
      </c>
      <c r="HT32" s="166">
        <v>-3.8367</v>
      </c>
      <c r="HU32" s="166">
        <v>13.8</v>
      </c>
      <c r="HV32" s="166">
        <v>13.279</v>
      </c>
      <c r="HW32" s="166">
        <v>-24.798999999999999</v>
      </c>
      <c r="HX32" s="166">
        <v>-24.899000000000001</v>
      </c>
      <c r="HY32" s="166">
        <v>1.8814</v>
      </c>
      <c r="HZ32" s="166">
        <v>5.36</v>
      </c>
      <c r="IA32" s="166">
        <v>45.094000000000001</v>
      </c>
      <c r="IB32" s="166">
        <v>8.7711000000000006</v>
      </c>
      <c r="IC32" s="166">
        <v>8.6523000000000003</v>
      </c>
      <c r="ID32" s="166">
        <v>-17.399000000000001</v>
      </c>
      <c r="IE32" s="166">
        <v>-31.2</v>
      </c>
      <c r="IF32" s="166">
        <v>9.3999000000000006</v>
      </c>
      <c r="IG32" s="166">
        <v>9.3000000000000007</v>
      </c>
      <c r="IH32" s="166">
        <v>-18.2</v>
      </c>
      <c r="II32" s="166">
        <v>-18.123999999999999</v>
      </c>
      <c r="IJ32" s="166">
        <v>-75.555999999999997</v>
      </c>
      <c r="IK32" s="166">
        <v>-31.581</v>
      </c>
      <c r="IL32" s="166">
        <v>-246.22</v>
      </c>
      <c r="IM32" s="166">
        <v>-7.3586999999999998</v>
      </c>
      <c r="IN32" s="166">
        <v>49.652999999999999</v>
      </c>
      <c r="IO32" s="166">
        <v>86.477000000000004</v>
      </c>
      <c r="IP32" s="166">
        <v>83.091999999999999</v>
      </c>
      <c r="IQ32" s="166">
        <v>78.301000000000002</v>
      </c>
      <c r="IR32" s="166">
        <v>191.28</v>
      </c>
      <c r="IS32" s="166">
        <v>16.274999999999999</v>
      </c>
      <c r="IT32" s="166">
        <v>29.048999999999999</v>
      </c>
      <c r="IU32" s="166">
        <v>28.997</v>
      </c>
      <c r="IV32" s="166">
        <v>29.843</v>
      </c>
      <c r="IW32" s="166">
        <v>142.43</v>
      </c>
      <c r="IX32" s="166">
        <v>-223.83</v>
      </c>
      <c r="IY32" s="166">
        <v>66.137</v>
      </c>
      <c r="IZ32" s="166">
        <v>-59.171999999999997</v>
      </c>
      <c r="JA32" s="166">
        <v>0.63349999999999995</v>
      </c>
      <c r="JB32" s="166">
        <v>0.28970000000000001</v>
      </c>
      <c r="JC32" s="166">
        <v>-7.76</v>
      </c>
      <c r="JD32" s="166">
        <v>-0.60799999999999998</v>
      </c>
      <c r="JE32" s="166">
        <v>-0.61899999999999999</v>
      </c>
      <c r="JF32" s="166">
        <v>4.2398999999999996</v>
      </c>
      <c r="JG32" s="166">
        <v>-3.1198999999999999</v>
      </c>
      <c r="JH32" s="166">
        <v>-1.5682</v>
      </c>
      <c r="JI32" s="166">
        <v>-2.6932</v>
      </c>
      <c r="JJ32" s="166">
        <v>9.4345999999999997</v>
      </c>
      <c r="JK32" s="166">
        <v>-7.7347000000000001</v>
      </c>
      <c r="JL32" s="166">
        <v>4.5</v>
      </c>
      <c r="JM32" s="166">
        <v>1.21</v>
      </c>
      <c r="JN32" s="166">
        <v>0.752</v>
      </c>
      <c r="JO32" s="166">
        <v>0</v>
      </c>
      <c r="JP32" s="166">
        <v>0</v>
      </c>
      <c r="JQ32" s="166">
        <v>4.7031999999999998</v>
      </c>
      <c r="JR32" s="166">
        <v>4.4542000000000002</v>
      </c>
      <c r="JS32" s="166">
        <v>2.7616999999999998</v>
      </c>
      <c r="JT32" s="167"/>
      <c r="JU32" s="166">
        <v>15.6</v>
      </c>
      <c r="JV32" s="166">
        <v>2.5398000000000001</v>
      </c>
      <c r="JW32" s="166">
        <v>0.53</v>
      </c>
      <c r="JX32" s="166">
        <v>0.37</v>
      </c>
      <c r="JY32" s="166">
        <v>0</v>
      </c>
      <c r="JZ32" s="166">
        <v>-17.579999999999998</v>
      </c>
      <c r="KA32" s="166">
        <v>-20.736999999999998</v>
      </c>
      <c r="KB32" s="166">
        <v>1.9601999999999999</v>
      </c>
      <c r="KC32" s="166">
        <v>13.228999999999999</v>
      </c>
      <c r="KD32" s="166">
        <v>-16.565000000000001</v>
      </c>
      <c r="KE32" s="166">
        <v>2.6137999999999999</v>
      </c>
      <c r="KF32" s="166">
        <v>-17.600000000000001</v>
      </c>
      <c r="KG32" s="166">
        <v>0</v>
      </c>
      <c r="KH32" s="166">
        <v>43.561</v>
      </c>
      <c r="KI32" s="166">
        <v>-146.16</v>
      </c>
    </row>
    <row r="33" spans="1:295" ht="18" customHeight="1" x14ac:dyDescent="0.25">
      <c r="A33" s="161" t="s">
        <v>52</v>
      </c>
      <c r="B33" s="161" t="s">
        <v>587</v>
      </c>
      <c r="C33" s="162">
        <v>0</v>
      </c>
      <c r="D33" s="162">
        <v>5.4470000000000001</v>
      </c>
      <c r="E33" s="162">
        <v>-11.196999999999999</v>
      </c>
      <c r="F33" s="162">
        <v>3.5651000000000002</v>
      </c>
      <c r="G33" s="162">
        <v>7.4734999999999996</v>
      </c>
      <c r="H33" s="162">
        <v>5.2176999999999998</v>
      </c>
      <c r="I33" s="162">
        <v>13.807</v>
      </c>
      <c r="J33" s="163"/>
      <c r="K33" s="162">
        <v>12.406000000000001</v>
      </c>
      <c r="L33" s="162">
        <v>4.7367999999999997</v>
      </c>
      <c r="M33" s="162">
        <v>-6.1784999999999997</v>
      </c>
      <c r="N33" s="162">
        <v>-8.8800000000000008</v>
      </c>
      <c r="O33" s="162">
        <v>-24.2</v>
      </c>
      <c r="P33" s="162">
        <v>0</v>
      </c>
      <c r="Q33" s="162">
        <v>2.4839000000000002</v>
      </c>
      <c r="R33" s="162">
        <v>-17.600000000000001</v>
      </c>
      <c r="S33" s="162">
        <v>-1.7361</v>
      </c>
      <c r="T33" s="162">
        <v>-0.36270000000000002</v>
      </c>
      <c r="U33" s="162">
        <v>4.8955000000000002</v>
      </c>
      <c r="V33" s="162">
        <v>4.7672999999999996</v>
      </c>
      <c r="W33" s="162">
        <v>8.2588000000000008</v>
      </c>
      <c r="X33" s="162">
        <v>0</v>
      </c>
      <c r="Y33" s="162">
        <v>6.1212999999999997</v>
      </c>
      <c r="Z33" s="162">
        <v>2.3965000000000001</v>
      </c>
      <c r="AA33" s="163"/>
      <c r="AB33" s="162">
        <v>-0.90190000000000003</v>
      </c>
      <c r="AC33" s="162">
        <v>-0.70699999999999996</v>
      </c>
      <c r="AD33" s="162">
        <v>-0.63</v>
      </c>
      <c r="AE33" s="162">
        <v>-1.2688999999999999</v>
      </c>
      <c r="AF33" s="162">
        <v>-11.1</v>
      </c>
      <c r="AG33" s="162">
        <v>-11</v>
      </c>
      <c r="AH33" s="162">
        <v>-1.1849000000000001</v>
      </c>
      <c r="AI33" s="162">
        <v>0.22</v>
      </c>
      <c r="AJ33" s="162">
        <v>-14.869</v>
      </c>
      <c r="AK33" s="162">
        <v>-14.89</v>
      </c>
      <c r="AL33" s="162">
        <v>-10</v>
      </c>
      <c r="AM33" s="162">
        <v>-10.42</v>
      </c>
      <c r="AN33" s="162">
        <v>-10.398999999999999</v>
      </c>
      <c r="AO33" s="162">
        <v>5.0823999999999998</v>
      </c>
      <c r="AP33" s="162">
        <v>3.4241000000000001</v>
      </c>
      <c r="AQ33" s="162">
        <v>5.0945999999999998</v>
      </c>
      <c r="AR33" s="162">
        <v>7.8811999999999998</v>
      </c>
      <c r="AS33" s="162">
        <v>-18.907</v>
      </c>
      <c r="AT33" s="162">
        <v>-3.6168</v>
      </c>
      <c r="AU33" s="162">
        <v>-0.62380000000000002</v>
      </c>
      <c r="AV33" s="162">
        <v>26.823</v>
      </c>
      <c r="AW33" s="162">
        <v>17.466000000000001</v>
      </c>
      <c r="AX33" s="162">
        <v>-24.245999999999999</v>
      </c>
      <c r="AY33" s="162">
        <v>-22.638999999999999</v>
      </c>
      <c r="AZ33" s="162">
        <v>6.7195999999999998</v>
      </c>
      <c r="BA33" s="162">
        <v>37.048000000000002</v>
      </c>
      <c r="BB33" s="162">
        <v>0</v>
      </c>
      <c r="BC33" s="162">
        <v>2.1593</v>
      </c>
      <c r="BD33" s="162">
        <v>-3.4998999999999998</v>
      </c>
      <c r="BE33" s="162">
        <v>-3.5998999999999999</v>
      </c>
      <c r="BF33" s="162">
        <v>-15.084</v>
      </c>
      <c r="BG33" s="162">
        <v>-15.329000000000001</v>
      </c>
      <c r="BH33" s="162">
        <v>-2.8595999999999999</v>
      </c>
      <c r="BI33" s="162">
        <v>1.3141</v>
      </c>
      <c r="BJ33" s="162">
        <v>1.1133</v>
      </c>
      <c r="BK33" s="162">
        <v>0.18</v>
      </c>
      <c r="BL33" s="162">
        <v>0</v>
      </c>
      <c r="BM33" s="162">
        <v>0.74960000000000004</v>
      </c>
      <c r="BN33" s="162">
        <v>0</v>
      </c>
      <c r="BO33" s="162">
        <v>39.002000000000002</v>
      </c>
      <c r="BP33" s="162">
        <v>39.216000000000001</v>
      </c>
      <c r="BQ33" s="162">
        <v>-109.48</v>
      </c>
      <c r="BR33" s="162">
        <v>-115.91</v>
      </c>
      <c r="BS33" s="162">
        <v>-9.1669</v>
      </c>
      <c r="BT33" s="163"/>
      <c r="BU33" s="163"/>
      <c r="BV33" s="162">
        <v>8.3129000000000008</v>
      </c>
      <c r="BW33" s="162">
        <v>8.1300000000000008</v>
      </c>
      <c r="BX33" s="162">
        <v>5.03</v>
      </c>
      <c r="BY33" s="162">
        <v>-11.609</v>
      </c>
      <c r="BZ33" s="162">
        <v>3.95</v>
      </c>
      <c r="CA33" s="162">
        <v>-19.151</v>
      </c>
      <c r="CB33" s="162">
        <v>-18.748999999999999</v>
      </c>
      <c r="CC33" s="162">
        <v>22.605</v>
      </c>
      <c r="CD33" s="162">
        <v>19.890999999999998</v>
      </c>
      <c r="CE33" s="162">
        <v>-4.1999000000000004</v>
      </c>
      <c r="CF33" s="162">
        <v>-17.966999999999999</v>
      </c>
      <c r="CG33" s="162">
        <v>-17.741</v>
      </c>
      <c r="CH33" s="162">
        <v>1.2233000000000001</v>
      </c>
      <c r="CI33" s="162">
        <v>25.814</v>
      </c>
      <c r="CJ33" s="162">
        <v>2.88</v>
      </c>
      <c r="CK33" s="162">
        <v>6.4119999999999999</v>
      </c>
      <c r="CL33" s="162">
        <v>11.6</v>
      </c>
      <c r="CM33" s="162">
        <v>8</v>
      </c>
      <c r="CN33" s="162">
        <v>0</v>
      </c>
      <c r="CO33" s="162">
        <v>0</v>
      </c>
      <c r="CP33" s="162">
        <v>68.12</v>
      </c>
      <c r="CQ33" s="162">
        <v>66.361000000000004</v>
      </c>
      <c r="CR33" s="162">
        <v>61.545000000000002</v>
      </c>
      <c r="CS33" s="162">
        <v>62.210999999999999</v>
      </c>
      <c r="CT33" s="162">
        <v>-12.747999999999999</v>
      </c>
      <c r="CU33" s="162">
        <v>0</v>
      </c>
      <c r="CV33" s="162">
        <v>0</v>
      </c>
      <c r="CW33" s="162">
        <v>2.0569000000000002</v>
      </c>
      <c r="CX33" s="162">
        <v>25.568999999999999</v>
      </c>
      <c r="CY33" s="162">
        <v>10.01</v>
      </c>
      <c r="CZ33" s="162">
        <v>2.6610999999999998</v>
      </c>
      <c r="DA33" s="162">
        <v>3.1280000000000001</v>
      </c>
      <c r="DB33" s="162">
        <v>-2.4700000000000002</v>
      </c>
      <c r="DC33" s="162">
        <v>0.3145</v>
      </c>
      <c r="DD33" s="162">
        <v>-27.306000000000001</v>
      </c>
      <c r="DE33" s="162">
        <v>-27.234999999999999</v>
      </c>
      <c r="DF33" s="162">
        <v>45.709000000000003</v>
      </c>
      <c r="DG33" s="162">
        <v>1.55E-2</v>
      </c>
      <c r="DH33" s="162">
        <v>-0.90939999999999999</v>
      </c>
      <c r="DI33" s="162">
        <v>18.298999999999999</v>
      </c>
      <c r="DJ33" s="162">
        <v>18.298999999999999</v>
      </c>
      <c r="DK33" s="162">
        <v>-5.1048999999999998</v>
      </c>
      <c r="DL33" s="162">
        <v>3.5589</v>
      </c>
      <c r="DM33" s="162">
        <v>51.262</v>
      </c>
      <c r="DN33" s="162">
        <v>10.581</v>
      </c>
      <c r="DO33" s="162">
        <v>3.83</v>
      </c>
      <c r="DP33" s="162">
        <v>-5.41</v>
      </c>
      <c r="DQ33" s="162">
        <v>-0.378</v>
      </c>
      <c r="DR33" s="162">
        <v>-45.95</v>
      </c>
      <c r="DS33" s="162">
        <v>-1.03</v>
      </c>
      <c r="DT33" s="162">
        <v>-1.08</v>
      </c>
      <c r="DU33" s="162">
        <v>11.7</v>
      </c>
      <c r="DV33" s="162">
        <v>14.32</v>
      </c>
      <c r="DW33" s="162">
        <v>-44.618000000000002</v>
      </c>
      <c r="DX33" s="162">
        <v>-22.99</v>
      </c>
      <c r="DY33" s="162">
        <v>0</v>
      </c>
      <c r="DZ33" s="162">
        <v>-39.89</v>
      </c>
      <c r="EA33" s="162">
        <v>0</v>
      </c>
      <c r="EB33" s="162">
        <v>-14.473000000000001</v>
      </c>
      <c r="EC33" s="162">
        <v>-21.163</v>
      </c>
      <c r="ED33" s="162">
        <v>-22.443000000000001</v>
      </c>
      <c r="EE33" s="162">
        <v>-14.276</v>
      </c>
      <c r="EF33" s="162">
        <v>-18.326000000000001</v>
      </c>
      <c r="EG33" s="162">
        <v>-10.983000000000001</v>
      </c>
      <c r="EH33" s="162">
        <v>12.881</v>
      </c>
      <c r="EI33" s="162">
        <v>-19.486999999999998</v>
      </c>
      <c r="EJ33" s="162">
        <v>0</v>
      </c>
      <c r="EK33" s="162">
        <v>-10.127000000000001</v>
      </c>
      <c r="EL33" s="162">
        <v>-10.976000000000001</v>
      </c>
      <c r="EM33" s="162">
        <v>0</v>
      </c>
      <c r="EN33" s="162">
        <v>1.0866</v>
      </c>
      <c r="EO33" s="162">
        <v>0.3075</v>
      </c>
      <c r="EP33" s="162">
        <v>-0.51600000000000001</v>
      </c>
      <c r="EQ33" s="162">
        <v>-25.588999999999999</v>
      </c>
      <c r="ER33" s="162">
        <v>-25.341000000000001</v>
      </c>
      <c r="ES33" s="162">
        <v>-2.4883000000000002</v>
      </c>
      <c r="ET33" s="162">
        <v>0</v>
      </c>
      <c r="EU33" s="162">
        <v>-12.38</v>
      </c>
      <c r="EV33" s="162">
        <v>0.1</v>
      </c>
      <c r="EW33" s="162">
        <v>5.1111000000000004</v>
      </c>
      <c r="EX33" s="162">
        <v>0.70299999999999996</v>
      </c>
      <c r="EY33" s="162">
        <v>-7.1740000000000004</v>
      </c>
      <c r="EZ33" s="162">
        <v>-7.258</v>
      </c>
      <c r="FA33" s="162">
        <v>0.60240000000000005</v>
      </c>
      <c r="FB33" s="162">
        <v>-0.33850000000000002</v>
      </c>
      <c r="FC33" s="162">
        <v>-39.145000000000003</v>
      </c>
      <c r="FD33" s="162">
        <v>5.3840000000000003</v>
      </c>
      <c r="FE33" s="162">
        <v>0</v>
      </c>
      <c r="FF33" s="162">
        <v>0</v>
      </c>
      <c r="FG33" s="162">
        <v>0</v>
      </c>
      <c r="FH33" s="162">
        <v>2.3435999999999999</v>
      </c>
      <c r="FI33" s="162">
        <v>1.4921</v>
      </c>
      <c r="FJ33" s="162">
        <v>8.3727999999999998</v>
      </c>
      <c r="FK33" s="162">
        <v>8.5402000000000005</v>
      </c>
      <c r="FL33" s="162">
        <v>-7.3680000000000003</v>
      </c>
      <c r="FM33" s="162">
        <v>0</v>
      </c>
      <c r="FN33" s="162">
        <v>23.603000000000002</v>
      </c>
      <c r="FO33" s="162">
        <v>-4.2900999999999998</v>
      </c>
      <c r="FP33" s="162">
        <v>0</v>
      </c>
      <c r="FQ33" s="162">
        <v>9.3079999999999998</v>
      </c>
      <c r="FR33" s="162">
        <v>-16.419</v>
      </c>
      <c r="FS33" s="162">
        <v>-2.4495</v>
      </c>
      <c r="FT33" s="162">
        <v>0.28039999999999998</v>
      </c>
      <c r="FU33" s="162">
        <v>2.46</v>
      </c>
      <c r="FV33" s="162">
        <v>0.77</v>
      </c>
      <c r="FW33" s="162">
        <v>0</v>
      </c>
      <c r="FX33" s="162">
        <v>1.4298</v>
      </c>
      <c r="FY33" s="162">
        <v>4.4218999999999999</v>
      </c>
      <c r="FZ33" s="162">
        <v>0.84799999999999998</v>
      </c>
      <c r="GA33" s="162">
        <v>2.2292000000000001</v>
      </c>
      <c r="GB33" s="162">
        <v>10.529</v>
      </c>
      <c r="GC33" s="162">
        <v>-18.408000000000001</v>
      </c>
      <c r="GD33" s="162">
        <v>-14.224</v>
      </c>
      <c r="GE33" s="162">
        <v>-2.4899</v>
      </c>
      <c r="GF33" s="162">
        <v>23.251000000000001</v>
      </c>
      <c r="GG33" s="162">
        <v>9.1998999999999995</v>
      </c>
      <c r="GH33" s="162">
        <v>18.765000000000001</v>
      </c>
      <c r="GI33" s="162">
        <v>2.5310000000000001</v>
      </c>
      <c r="GJ33" s="162">
        <v>-2.7345999999999999</v>
      </c>
      <c r="GK33" s="162">
        <v>2.0825999999999998</v>
      </c>
      <c r="GL33" s="162">
        <v>5.62E-2</v>
      </c>
      <c r="GM33" s="163"/>
      <c r="GN33" s="162">
        <v>-9.5871999999999993</v>
      </c>
      <c r="GO33" s="162">
        <v>3.3039999999999998</v>
      </c>
      <c r="GP33" s="162">
        <v>8.5122</v>
      </c>
      <c r="GQ33" s="162">
        <v>-29.579000000000001</v>
      </c>
      <c r="GR33" s="162">
        <v>3.5207000000000002</v>
      </c>
      <c r="GS33" s="162">
        <v>-6.0355999999999996</v>
      </c>
      <c r="GT33" s="162">
        <v>129.94</v>
      </c>
      <c r="GU33" s="162">
        <v>-3.8018000000000001</v>
      </c>
      <c r="GV33" s="162">
        <v>-13.000999999999999</v>
      </c>
      <c r="GW33" s="162">
        <v>10.948</v>
      </c>
      <c r="GX33" s="162">
        <v>2.7526000000000002</v>
      </c>
      <c r="GY33" s="162">
        <v>9.3331</v>
      </c>
      <c r="GZ33" s="162">
        <v>9.4864999999999995</v>
      </c>
      <c r="HA33" s="162">
        <v>1</v>
      </c>
      <c r="HB33" s="162">
        <v>-17.323</v>
      </c>
      <c r="HC33" s="162">
        <v>-17.097999999999999</v>
      </c>
      <c r="HD33" s="162">
        <v>-17.18</v>
      </c>
      <c r="HE33" s="162">
        <v>23.414000000000001</v>
      </c>
      <c r="HF33" s="162">
        <v>76.093999999999994</v>
      </c>
      <c r="HG33" s="162">
        <v>0</v>
      </c>
      <c r="HH33" s="162">
        <v>27.65</v>
      </c>
      <c r="HI33" s="162">
        <v>38.08</v>
      </c>
      <c r="HJ33" s="162">
        <v>38.969000000000001</v>
      </c>
      <c r="HK33" s="162">
        <v>0</v>
      </c>
      <c r="HL33" s="162">
        <v>-5.2182000000000004</v>
      </c>
      <c r="HM33" s="162">
        <v>-11.853999999999999</v>
      </c>
      <c r="HN33" s="162">
        <v>-12.935</v>
      </c>
      <c r="HO33" s="162">
        <v>19.459</v>
      </c>
      <c r="HP33" s="162">
        <v>20.574999999999999</v>
      </c>
      <c r="HQ33" s="162">
        <v>-27.058</v>
      </c>
      <c r="HR33" s="162">
        <v>-26.844000000000001</v>
      </c>
      <c r="HS33" s="162">
        <v>-4.0991999999999997</v>
      </c>
      <c r="HT33" s="162">
        <v>-3.4765000000000001</v>
      </c>
      <c r="HU33" s="162">
        <v>12.96</v>
      </c>
      <c r="HV33" s="162">
        <v>12.699</v>
      </c>
      <c r="HW33" s="162">
        <v>-23</v>
      </c>
      <c r="HX33" s="162">
        <v>-23.1</v>
      </c>
      <c r="HY33" s="162">
        <v>1.7935000000000001</v>
      </c>
      <c r="HZ33" s="162">
        <v>5.0399000000000003</v>
      </c>
      <c r="IA33" s="162">
        <v>44.734999999999999</v>
      </c>
      <c r="IB33" s="162">
        <v>10.536</v>
      </c>
      <c r="IC33" s="162">
        <v>10.417</v>
      </c>
      <c r="ID33" s="162">
        <v>-17.399000000000001</v>
      </c>
      <c r="IE33" s="162">
        <v>-31.1</v>
      </c>
      <c r="IF33" s="162">
        <v>10.6</v>
      </c>
      <c r="IG33" s="162">
        <v>10.1</v>
      </c>
      <c r="IH33" s="162">
        <v>-18.422999999999998</v>
      </c>
      <c r="II33" s="162">
        <v>-18.405000000000001</v>
      </c>
      <c r="IJ33" s="162">
        <v>-76.025999999999996</v>
      </c>
      <c r="IK33" s="162">
        <v>-28.113</v>
      </c>
      <c r="IL33" s="162">
        <v>-243.08</v>
      </c>
      <c r="IM33" s="162">
        <v>-8.1630000000000003</v>
      </c>
      <c r="IN33" s="162">
        <v>49.045000000000002</v>
      </c>
      <c r="IO33" s="162">
        <v>82.84</v>
      </c>
      <c r="IP33" s="162">
        <v>83.53</v>
      </c>
      <c r="IQ33" s="162">
        <v>78.129000000000005</v>
      </c>
      <c r="IR33" s="162">
        <v>191.73</v>
      </c>
      <c r="IS33" s="162">
        <v>10.628</v>
      </c>
      <c r="IT33" s="162">
        <v>30.687999999999999</v>
      </c>
      <c r="IU33" s="162">
        <v>26.841000000000001</v>
      </c>
      <c r="IV33" s="162">
        <v>28.56</v>
      </c>
      <c r="IW33" s="162">
        <v>139.72</v>
      </c>
      <c r="IX33" s="162">
        <v>-225.31</v>
      </c>
      <c r="IY33" s="162">
        <v>65.019000000000005</v>
      </c>
      <c r="IZ33" s="162">
        <v>-57.625999999999998</v>
      </c>
      <c r="JA33" s="162">
        <v>0.7288</v>
      </c>
      <c r="JB33" s="162">
        <v>0.2858</v>
      </c>
      <c r="JC33" s="162">
        <v>-8.1599000000000004</v>
      </c>
      <c r="JD33" s="162">
        <v>-0.58699999999999997</v>
      </c>
      <c r="JE33" s="162">
        <v>-0.59599999999999997</v>
      </c>
      <c r="JF33" s="162">
        <v>4.6398999999999999</v>
      </c>
      <c r="JG33" s="162">
        <v>-2.88</v>
      </c>
      <c r="JH33" s="162">
        <v>-2.3068</v>
      </c>
      <c r="JI33" s="162">
        <v>-3.0167000000000002</v>
      </c>
      <c r="JJ33" s="162">
        <v>9.3186</v>
      </c>
      <c r="JK33" s="162">
        <v>-7.7622</v>
      </c>
      <c r="JL33" s="162">
        <v>5.0998999999999999</v>
      </c>
      <c r="JM33" s="162">
        <v>1.4968999999999999</v>
      </c>
      <c r="JN33" s="162">
        <v>1.403</v>
      </c>
      <c r="JO33" s="162">
        <v>0</v>
      </c>
      <c r="JP33" s="162">
        <v>0</v>
      </c>
      <c r="JQ33" s="162">
        <v>4.4238</v>
      </c>
      <c r="JR33" s="162">
        <v>3.4296000000000002</v>
      </c>
      <c r="JS33" s="162">
        <v>3.7210999999999999</v>
      </c>
      <c r="JT33" s="163"/>
      <c r="JU33" s="162">
        <v>15.5</v>
      </c>
      <c r="JV33" s="162">
        <v>2.1343999999999999</v>
      </c>
      <c r="JW33" s="162">
        <v>0.62</v>
      </c>
      <c r="JX33" s="162">
        <v>0.37</v>
      </c>
      <c r="JY33" s="162">
        <v>0</v>
      </c>
      <c r="JZ33" s="162">
        <v>-18.21</v>
      </c>
      <c r="KA33" s="162">
        <v>-21.565000000000001</v>
      </c>
      <c r="KB33" s="162">
        <v>3.4352</v>
      </c>
      <c r="KC33" s="162">
        <v>13.125999999999999</v>
      </c>
      <c r="KD33" s="162">
        <v>-16.722999999999999</v>
      </c>
      <c r="KE33" s="162">
        <v>2.6137000000000001</v>
      </c>
      <c r="KF33" s="162">
        <v>-17.100000000000001</v>
      </c>
      <c r="KG33" s="162">
        <v>-0.1</v>
      </c>
      <c r="KH33" s="162">
        <v>44.228000000000002</v>
      </c>
      <c r="KI33" s="162">
        <v>-146.72</v>
      </c>
    </row>
    <row r="34" spans="1:295" ht="18" customHeight="1" x14ac:dyDescent="0.25">
      <c r="A34" s="161" t="s">
        <v>52</v>
      </c>
      <c r="B34" s="161" t="s">
        <v>588</v>
      </c>
      <c r="C34" s="164">
        <v>0</v>
      </c>
      <c r="D34" s="164">
        <v>5.4001999999999999</v>
      </c>
      <c r="E34" s="164">
        <v>-11.486000000000001</v>
      </c>
      <c r="F34" s="164">
        <v>3.722</v>
      </c>
      <c r="G34" s="164">
        <v>7.4938000000000002</v>
      </c>
      <c r="H34" s="164">
        <v>5.6662999999999997</v>
      </c>
      <c r="I34" s="164">
        <v>13.773</v>
      </c>
      <c r="J34" s="165"/>
      <c r="K34" s="164">
        <v>12.385999999999999</v>
      </c>
      <c r="L34" s="164">
        <v>5.5918000000000001</v>
      </c>
      <c r="M34" s="164">
        <v>-7.1086</v>
      </c>
      <c r="N34" s="164">
        <v>-11.1</v>
      </c>
      <c r="O34" s="164">
        <v>-22</v>
      </c>
      <c r="P34" s="164">
        <v>0</v>
      </c>
      <c r="Q34" s="164">
        <v>2.4839000000000002</v>
      </c>
      <c r="R34" s="164">
        <v>-17.600000000000001</v>
      </c>
      <c r="S34" s="164">
        <v>-1.9637</v>
      </c>
      <c r="T34" s="164">
        <v>-6.7699999999999996E-2</v>
      </c>
      <c r="U34" s="164">
        <v>4.5660999999999996</v>
      </c>
      <c r="V34" s="164">
        <v>4.5827999999999998</v>
      </c>
      <c r="W34" s="164">
        <v>8.5779999999999994</v>
      </c>
      <c r="X34" s="164">
        <v>0</v>
      </c>
      <c r="Y34" s="164">
        <v>5.9729000000000001</v>
      </c>
      <c r="Z34" s="164">
        <v>2.3189000000000002</v>
      </c>
      <c r="AA34" s="165"/>
      <c r="AB34" s="164">
        <v>-1.1205000000000001</v>
      </c>
      <c r="AC34" s="164">
        <v>-0.97499999999999998</v>
      </c>
      <c r="AD34" s="164">
        <v>-0.98299999999999998</v>
      </c>
      <c r="AE34" s="164">
        <v>-1.0649</v>
      </c>
      <c r="AF34" s="164">
        <v>-8.8800000000000008</v>
      </c>
      <c r="AG34" s="164">
        <v>-13.2</v>
      </c>
      <c r="AH34" s="164">
        <v>-0.94299999999999995</v>
      </c>
      <c r="AI34" s="164">
        <v>0.219</v>
      </c>
      <c r="AJ34" s="164">
        <v>-14.42</v>
      </c>
      <c r="AK34" s="164">
        <v>-15.609</v>
      </c>
      <c r="AL34" s="164">
        <v>-10</v>
      </c>
      <c r="AM34" s="164">
        <v>-10.569000000000001</v>
      </c>
      <c r="AN34" s="164">
        <v>-12.14</v>
      </c>
      <c r="AO34" s="164">
        <v>6.0103</v>
      </c>
      <c r="AP34" s="164">
        <v>3.5828000000000002</v>
      </c>
      <c r="AQ34" s="164">
        <v>6.5557999999999996</v>
      </c>
      <c r="AR34" s="164">
        <v>8.6487999999999996</v>
      </c>
      <c r="AS34" s="164">
        <v>-17.983000000000001</v>
      </c>
      <c r="AT34" s="164">
        <v>-2.6791</v>
      </c>
      <c r="AU34" s="164">
        <v>-1.4505999999999999</v>
      </c>
      <c r="AV34" s="164">
        <v>5.9764999999999997</v>
      </c>
      <c r="AW34" s="164">
        <v>10.018000000000001</v>
      </c>
      <c r="AX34" s="164">
        <v>-24.648</v>
      </c>
      <c r="AY34" s="164">
        <v>-18.754000000000001</v>
      </c>
      <c r="AZ34" s="164">
        <v>5.9305000000000003</v>
      </c>
      <c r="BA34" s="164">
        <v>31.847999999999999</v>
      </c>
      <c r="BB34" s="164">
        <v>0</v>
      </c>
      <c r="BC34" s="164">
        <v>1.7777000000000001</v>
      </c>
      <c r="BD34" s="164">
        <v>-4.7999000000000001</v>
      </c>
      <c r="BE34" s="164">
        <v>-5.0998999999999999</v>
      </c>
      <c r="BF34" s="164">
        <v>-16.091000000000001</v>
      </c>
      <c r="BG34" s="164">
        <v>-15.808999999999999</v>
      </c>
      <c r="BH34" s="164">
        <v>-2.8576999999999999</v>
      </c>
      <c r="BI34" s="164">
        <v>1.3141</v>
      </c>
      <c r="BJ34" s="164">
        <v>2.7833999999999999</v>
      </c>
      <c r="BK34" s="164">
        <v>0.12</v>
      </c>
      <c r="BL34" s="164">
        <v>0</v>
      </c>
      <c r="BM34" s="164">
        <v>0.84370000000000001</v>
      </c>
      <c r="BN34" s="164">
        <v>0</v>
      </c>
      <c r="BO34" s="164">
        <v>39.826000000000001</v>
      </c>
      <c r="BP34" s="164">
        <v>39.978999999999999</v>
      </c>
      <c r="BQ34" s="164">
        <v>-111.72</v>
      </c>
      <c r="BR34" s="164">
        <v>-115.23</v>
      </c>
      <c r="BS34" s="164">
        <v>-9.1669</v>
      </c>
      <c r="BT34" s="165"/>
      <c r="BU34" s="165"/>
      <c r="BV34" s="164">
        <v>9.3707999999999991</v>
      </c>
      <c r="BW34" s="164">
        <v>8.0799000000000003</v>
      </c>
      <c r="BX34" s="164">
        <v>5.5198999999999998</v>
      </c>
      <c r="BY34" s="164">
        <v>-11.05</v>
      </c>
      <c r="BZ34" s="164">
        <v>4</v>
      </c>
      <c r="CA34" s="164">
        <v>-19.553000000000001</v>
      </c>
      <c r="CB34" s="164">
        <v>-19.285</v>
      </c>
      <c r="CC34" s="164">
        <v>22.527000000000001</v>
      </c>
      <c r="CD34" s="164">
        <v>20.748999999999999</v>
      </c>
      <c r="CE34" s="164">
        <v>-3.8569</v>
      </c>
      <c r="CF34" s="164">
        <v>-16.318000000000001</v>
      </c>
      <c r="CG34" s="164">
        <v>-17.012</v>
      </c>
      <c r="CH34" s="164">
        <v>3.0884999999999998</v>
      </c>
      <c r="CI34" s="164">
        <v>26.728999999999999</v>
      </c>
      <c r="CJ34" s="164">
        <v>2.88</v>
      </c>
      <c r="CK34" s="164">
        <v>6.4119999999999999</v>
      </c>
      <c r="CL34" s="164">
        <v>13</v>
      </c>
      <c r="CM34" s="164">
        <v>8.8999000000000006</v>
      </c>
      <c r="CN34" s="164">
        <v>-0.03</v>
      </c>
      <c r="CO34" s="164">
        <v>0</v>
      </c>
      <c r="CP34" s="164">
        <v>69.36</v>
      </c>
      <c r="CQ34" s="164">
        <v>66.183999999999997</v>
      </c>
      <c r="CR34" s="164">
        <v>63.542000000000002</v>
      </c>
      <c r="CS34" s="164">
        <v>63.427</v>
      </c>
      <c r="CT34" s="164">
        <v>-8.7234999999999996</v>
      </c>
      <c r="CU34" s="164">
        <v>0</v>
      </c>
      <c r="CV34" s="164">
        <v>0</v>
      </c>
      <c r="CW34" s="164">
        <v>1.9930000000000001</v>
      </c>
      <c r="CX34" s="164">
        <v>25.379000000000001</v>
      </c>
      <c r="CY34" s="164">
        <v>10.189</v>
      </c>
      <c r="CZ34" s="164">
        <v>3.1297999999999999</v>
      </c>
      <c r="DA34" s="164">
        <v>3.5186000000000002</v>
      </c>
      <c r="DB34" s="164">
        <v>-2.6099000000000001</v>
      </c>
      <c r="DC34" s="164">
        <v>0.3145</v>
      </c>
      <c r="DD34" s="164">
        <v>-26.521000000000001</v>
      </c>
      <c r="DE34" s="164">
        <v>-27.141999999999999</v>
      </c>
      <c r="DF34" s="164">
        <v>44.594000000000001</v>
      </c>
      <c r="DG34" s="164">
        <v>1.5299999999999999E-2</v>
      </c>
      <c r="DH34" s="164">
        <v>-1.1015999999999999</v>
      </c>
      <c r="DI34" s="164">
        <v>18.298999999999999</v>
      </c>
      <c r="DJ34" s="164">
        <v>18.298999999999999</v>
      </c>
      <c r="DK34" s="164">
        <v>-5.0938999999999997</v>
      </c>
      <c r="DL34" s="164">
        <v>3.5589</v>
      </c>
      <c r="DM34" s="164">
        <v>50.631</v>
      </c>
      <c r="DN34" s="164">
        <v>10.766999999999999</v>
      </c>
      <c r="DO34" s="164">
        <v>3.96</v>
      </c>
      <c r="DP34" s="164">
        <v>-5.42</v>
      </c>
      <c r="DQ34" s="164">
        <v>-0.378</v>
      </c>
      <c r="DR34" s="164">
        <v>-44.844999999999999</v>
      </c>
      <c r="DS34" s="164">
        <v>-1.1399999999999999</v>
      </c>
      <c r="DT34" s="164">
        <v>-0.96</v>
      </c>
      <c r="DU34" s="164">
        <v>12.27</v>
      </c>
      <c r="DV34" s="164">
        <v>14.34</v>
      </c>
      <c r="DW34" s="164">
        <v>-45.180999999999997</v>
      </c>
      <c r="DX34" s="164">
        <v>-21.209</v>
      </c>
      <c r="DY34" s="164">
        <v>0</v>
      </c>
      <c r="DZ34" s="164">
        <v>-39.780999999999999</v>
      </c>
      <c r="EA34" s="164">
        <v>0</v>
      </c>
      <c r="EB34" s="164">
        <v>-14.618</v>
      </c>
      <c r="EC34" s="164">
        <v>-19.492000000000001</v>
      </c>
      <c r="ED34" s="164">
        <v>-21.163</v>
      </c>
      <c r="EE34" s="164">
        <v>-19.216999999999999</v>
      </c>
      <c r="EF34" s="164">
        <v>-14.34</v>
      </c>
      <c r="EG34" s="164">
        <v>-11.121</v>
      </c>
      <c r="EH34" s="164">
        <v>14.803000000000001</v>
      </c>
      <c r="EI34" s="164">
        <v>-23.363</v>
      </c>
      <c r="EJ34" s="164">
        <v>0</v>
      </c>
      <c r="EK34" s="164">
        <v>-9.1044</v>
      </c>
      <c r="EL34" s="164">
        <v>-10.205</v>
      </c>
      <c r="EM34" s="164">
        <v>0</v>
      </c>
      <c r="EN34" s="164">
        <v>-2.9523000000000001</v>
      </c>
      <c r="EO34" s="164">
        <v>-3.0112999999999999</v>
      </c>
      <c r="EP34" s="164">
        <v>6.6719999999999997</v>
      </c>
      <c r="EQ34" s="164">
        <v>-21.071999999999999</v>
      </c>
      <c r="ER34" s="164">
        <v>-26.863</v>
      </c>
      <c r="ES34" s="164">
        <v>-5.3272000000000004</v>
      </c>
      <c r="ET34" s="164">
        <v>6.4699</v>
      </c>
      <c r="EU34" s="164">
        <v>-11.38</v>
      </c>
      <c r="EV34" s="164">
        <v>-2.7999000000000001</v>
      </c>
      <c r="EW34" s="164">
        <v>5.3071999999999999</v>
      </c>
      <c r="EX34" s="164">
        <v>-7.5612000000000004</v>
      </c>
      <c r="EY34" s="164">
        <v>-6.5464000000000002</v>
      </c>
      <c r="EZ34" s="164">
        <v>-6.6204000000000001</v>
      </c>
      <c r="FA34" s="164">
        <v>0.5071</v>
      </c>
      <c r="FB34" s="164">
        <v>0.45340000000000003</v>
      </c>
      <c r="FC34" s="164">
        <v>-39.145000000000003</v>
      </c>
      <c r="FD34" s="164">
        <v>4.9446000000000003</v>
      </c>
      <c r="FE34" s="164">
        <v>0</v>
      </c>
      <c r="FF34" s="164">
        <v>0</v>
      </c>
      <c r="FG34" s="164">
        <v>0</v>
      </c>
      <c r="FH34" s="164">
        <v>2.9182000000000001</v>
      </c>
      <c r="FI34" s="164">
        <v>2.1818</v>
      </c>
      <c r="FJ34" s="164">
        <v>8.8750999999999998</v>
      </c>
      <c r="FK34" s="164">
        <v>9.2100000000000009</v>
      </c>
      <c r="FL34" s="164">
        <v>-5.5259999999999998</v>
      </c>
      <c r="FM34" s="164">
        <v>0</v>
      </c>
      <c r="FN34" s="164">
        <v>23.649000000000001</v>
      </c>
      <c r="FO34" s="164">
        <v>-4.8555000000000001</v>
      </c>
      <c r="FP34" s="164">
        <v>0</v>
      </c>
      <c r="FQ34" s="164">
        <v>7.2278000000000002</v>
      </c>
      <c r="FR34" s="164">
        <v>-17.279</v>
      </c>
      <c r="FS34" s="164">
        <v>-2.7149999999999999</v>
      </c>
      <c r="FT34" s="164">
        <v>0.30690000000000001</v>
      </c>
      <c r="FU34" s="164">
        <v>1.97</v>
      </c>
      <c r="FV34" s="164">
        <v>0.94</v>
      </c>
      <c r="FW34" s="164">
        <v>0</v>
      </c>
      <c r="FX34" s="164">
        <v>1.3821000000000001</v>
      </c>
      <c r="FY34" s="164">
        <v>4.7328999999999999</v>
      </c>
      <c r="FZ34" s="164">
        <v>0.83699999999999997</v>
      </c>
      <c r="GA34" s="164">
        <v>2.2706</v>
      </c>
      <c r="GB34" s="164">
        <v>10.72</v>
      </c>
      <c r="GC34" s="164">
        <v>-17.581</v>
      </c>
      <c r="GD34" s="164">
        <v>-13.7</v>
      </c>
      <c r="GE34" s="164">
        <v>-2.6999</v>
      </c>
      <c r="GF34" s="164">
        <v>23.064</v>
      </c>
      <c r="GG34" s="164">
        <v>9.1998999999999995</v>
      </c>
      <c r="GH34" s="164">
        <v>18.59</v>
      </c>
      <c r="GI34" s="164">
        <v>2.3955000000000002</v>
      </c>
      <c r="GJ34" s="164">
        <v>-2.5983000000000001</v>
      </c>
      <c r="GK34" s="164">
        <v>2.1375999999999999</v>
      </c>
      <c r="GL34" s="164">
        <v>5.62E-2</v>
      </c>
      <c r="GM34" s="165"/>
      <c r="GN34" s="164">
        <v>-9.8002000000000002</v>
      </c>
      <c r="GO34" s="164">
        <v>3.069</v>
      </c>
      <c r="GP34" s="164">
        <v>9.0386000000000006</v>
      </c>
      <c r="GQ34" s="164">
        <v>-29.663</v>
      </c>
      <c r="GR34" s="164">
        <v>6.8207000000000004</v>
      </c>
      <c r="GS34" s="164">
        <v>-7.3449</v>
      </c>
      <c r="GT34" s="164">
        <v>122.75</v>
      </c>
      <c r="GU34" s="164">
        <v>-3.8393999999999999</v>
      </c>
      <c r="GV34" s="164">
        <v>-13.157999999999999</v>
      </c>
      <c r="GW34" s="164">
        <v>10.609</v>
      </c>
      <c r="GX34" s="164">
        <v>1.8653999999999999</v>
      </c>
      <c r="GY34" s="164">
        <v>9.4503000000000004</v>
      </c>
      <c r="GZ34" s="164">
        <v>9.4231999999999996</v>
      </c>
      <c r="HA34" s="164">
        <v>1.1724000000000001</v>
      </c>
      <c r="HB34" s="164">
        <v>-18.295000000000002</v>
      </c>
      <c r="HC34" s="164">
        <v>-18.765000000000001</v>
      </c>
      <c r="HD34" s="164">
        <v>-17.18</v>
      </c>
      <c r="HE34" s="164">
        <v>22.884</v>
      </c>
      <c r="HF34" s="164">
        <v>81.606999999999999</v>
      </c>
      <c r="HG34" s="164">
        <v>0</v>
      </c>
      <c r="HH34" s="164">
        <v>22.791</v>
      </c>
      <c r="HI34" s="164">
        <v>37.835000000000001</v>
      </c>
      <c r="HJ34" s="164">
        <v>39.08</v>
      </c>
      <c r="HK34" s="164">
        <v>0</v>
      </c>
      <c r="HL34" s="164">
        <v>0</v>
      </c>
      <c r="HM34" s="164">
        <v>-12.675000000000001</v>
      </c>
      <c r="HN34" s="164">
        <v>-14.173999999999999</v>
      </c>
      <c r="HO34" s="164">
        <v>19.459</v>
      </c>
      <c r="HP34" s="164">
        <v>20.574999999999999</v>
      </c>
      <c r="HQ34" s="164">
        <v>-27.69</v>
      </c>
      <c r="HR34" s="164">
        <v>-26.914999999999999</v>
      </c>
      <c r="HS34" s="164">
        <v>-4.1661000000000001</v>
      </c>
      <c r="HT34" s="164">
        <v>-2.6930000000000001</v>
      </c>
      <c r="HU34" s="164">
        <v>14.81</v>
      </c>
      <c r="HV34" s="164">
        <v>14.72</v>
      </c>
      <c r="HW34" s="164">
        <v>-25</v>
      </c>
      <c r="HX34" s="164">
        <v>-24.7</v>
      </c>
      <c r="HY34" s="164">
        <v>1.5829</v>
      </c>
      <c r="HZ34" s="164">
        <v>4.2398999999999996</v>
      </c>
      <c r="IA34" s="164">
        <v>45.984999999999999</v>
      </c>
      <c r="IB34" s="164">
        <v>9.9306999999999999</v>
      </c>
      <c r="IC34" s="164">
        <v>9.7293000000000003</v>
      </c>
      <c r="ID34" s="164">
        <v>-17.399000000000001</v>
      </c>
      <c r="IE34" s="164">
        <v>-31.6</v>
      </c>
      <c r="IF34" s="164">
        <v>11.1</v>
      </c>
      <c r="IG34" s="164">
        <v>10.6</v>
      </c>
      <c r="IH34" s="164">
        <v>-18.45</v>
      </c>
      <c r="II34" s="164">
        <v>-18.396000000000001</v>
      </c>
      <c r="IJ34" s="164">
        <v>-74.75</v>
      </c>
      <c r="IK34" s="164">
        <v>-27.97</v>
      </c>
      <c r="IL34" s="164">
        <v>-243.81</v>
      </c>
      <c r="IM34" s="164">
        <v>-8.5914999999999999</v>
      </c>
      <c r="IN34" s="164">
        <v>41.704000000000001</v>
      </c>
      <c r="IO34" s="164">
        <v>82.213999999999999</v>
      </c>
      <c r="IP34" s="164">
        <v>85.909000000000006</v>
      </c>
      <c r="IQ34" s="164">
        <v>81.120999999999995</v>
      </c>
      <c r="IR34" s="164">
        <v>190.23</v>
      </c>
      <c r="IS34" s="164">
        <v>11.081</v>
      </c>
      <c r="IT34" s="164">
        <v>29.268999999999998</v>
      </c>
      <c r="IU34" s="164">
        <v>27.425999999999998</v>
      </c>
      <c r="IV34" s="164">
        <v>28.812999999999999</v>
      </c>
      <c r="IW34" s="164">
        <v>140.38</v>
      </c>
      <c r="IX34" s="164">
        <v>-225.25</v>
      </c>
      <c r="IY34" s="164">
        <v>64.105000000000004</v>
      </c>
      <c r="IZ34" s="164">
        <v>-57.408000000000001</v>
      </c>
      <c r="JA34" s="164">
        <v>0.82150000000000001</v>
      </c>
      <c r="JB34" s="164">
        <v>0.25059999999999999</v>
      </c>
      <c r="JC34" s="164">
        <v>-8.4799000000000007</v>
      </c>
      <c r="JD34" s="164">
        <v>-0.63600000000000001</v>
      </c>
      <c r="JE34" s="164">
        <v>-0.64500000000000002</v>
      </c>
      <c r="JF34" s="164">
        <v>5.1199000000000003</v>
      </c>
      <c r="JG34" s="164">
        <v>-2.48</v>
      </c>
      <c r="JH34" s="164">
        <v>-2.8066</v>
      </c>
      <c r="JI34" s="164">
        <v>-2.8976000000000002</v>
      </c>
      <c r="JJ34" s="164">
        <v>9.4070999999999998</v>
      </c>
      <c r="JK34" s="164">
        <v>-7.8811999999999998</v>
      </c>
      <c r="JL34" s="164">
        <v>4.8</v>
      </c>
      <c r="JM34" s="164">
        <v>0.191</v>
      </c>
      <c r="JN34" s="164">
        <v>0.64300000000000002</v>
      </c>
      <c r="JO34" s="164">
        <v>0</v>
      </c>
      <c r="JP34" s="164">
        <v>0</v>
      </c>
      <c r="JQ34" s="164">
        <v>3.5926999999999998</v>
      </c>
      <c r="JR34" s="164">
        <v>3.4567999999999999</v>
      </c>
      <c r="JS34" s="164">
        <v>2.2238000000000002</v>
      </c>
      <c r="JT34" s="165"/>
      <c r="JU34" s="164">
        <v>16</v>
      </c>
      <c r="JV34" s="164">
        <v>2.9563999999999999</v>
      </c>
      <c r="JW34" s="164">
        <v>0.56999999999999995</v>
      </c>
      <c r="JX34" s="164">
        <v>0.37</v>
      </c>
      <c r="JY34" s="164">
        <v>0</v>
      </c>
      <c r="JZ34" s="164">
        <v>-18.119</v>
      </c>
      <c r="KA34" s="164">
        <v>-21.88</v>
      </c>
      <c r="KB34" s="164">
        <v>5.2518000000000002</v>
      </c>
      <c r="KC34" s="164">
        <v>13.256</v>
      </c>
      <c r="KD34" s="164">
        <v>-17.507999999999999</v>
      </c>
      <c r="KE34" s="164">
        <v>2.8605999999999998</v>
      </c>
      <c r="KF34" s="164">
        <v>-17.600000000000001</v>
      </c>
      <c r="KG34" s="164">
        <v>0</v>
      </c>
      <c r="KH34" s="164">
        <v>42.094000000000001</v>
      </c>
      <c r="KI34" s="164">
        <v>-145.81</v>
      </c>
    </row>
    <row r="35" spans="1:295" ht="18" customHeight="1" x14ac:dyDescent="0.25">
      <c r="A35" s="161" t="s">
        <v>52</v>
      </c>
      <c r="B35" s="161" t="s">
        <v>589</v>
      </c>
      <c r="C35" s="164">
        <v>0</v>
      </c>
      <c r="D35" s="164">
        <v>5.3324999999999996</v>
      </c>
      <c r="E35" s="164">
        <v>-11.204000000000001</v>
      </c>
      <c r="F35" s="164">
        <v>3.6200999999999999</v>
      </c>
      <c r="G35" s="164">
        <v>7.7286000000000001</v>
      </c>
      <c r="H35" s="164">
        <v>6.0033000000000003</v>
      </c>
      <c r="I35" s="164">
        <v>13.962999999999999</v>
      </c>
      <c r="J35" s="165"/>
      <c r="K35" s="164">
        <v>14.257999999999999</v>
      </c>
      <c r="L35" s="164">
        <v>6.1738</v>
      </c>
      <c r="M35" s="164">
        <v>-7.5331999999999999</v>
      </c>
      <c r="N35" s="164">
        <v>-8.8800000000000008</v>
      </c>
      <c r="O35" s="164">
        <v>-22</v>
      </c>
      <c r="P35" s="164">
        <v>0</v>
      </c>
      <c r="Q35" s="164">
        <v>2.4839000000000002</v>
      </c>
      <c r="R35" s="164">
        <v>-17.600000000000001</v>
      </c>
      <c r="S35" s="164">
        <v>-1.7252000000000001</v>
      </c>
      <c r="T35" s="164">
        <v>0.74360000000000004</v>
      </c>
      <c r="U35" s="164">
        <v>4.9396000000000004</v>
      </c>
      <c r="V35" s="164">
        <v>4.6966999999999999</v>
      </c>
      <c r="W35" s="164">
        <v>8.484</v>
      </c>
      <c r="X35" s="164">
        <v>0</v>
      </c>
      <c r="Y35" s="164">
        <v>6.7599</v>
      </c>
      <c r="Z35" s="164">
        <v>2.3557000000000001</v>
      </c>
      <c r="AA35" s="165"/>
      <c r="AB35" s="164">
        <v>-1.0657000000000001</v>
      </c>
      <c r="AC35" s="164">
        <v>-0.91</v>
      </c>
      <c r="AD35" s="164">
        <v>-0.90300000000000002</v>
      </c>
      <c r="AE35" s="164">
        <v>-0.99299999999999999</v>
      </c>
      <c r="AF35" s="164">
        <v>-11.1</v>
      </c>
      <c r="AG35" s="164">
        <v>-13.2</v>
      </c>
      <c r="AH35" s="164">
        <v>-0.92100000000000004</v>
      </c>
      <c r="AI35" s="164">
        <v>0.219</v>
      </c>
      <c r="AJ35" s="164">
        <v>-16.29</v>
      </c>
      <c r="AK35" s="164">
        <v>-16.329000000000001</v>
      </c>
      <c r="AL35" s="164">
        <v>-10</v>
      </c>
      <c r="AM35" s="164">
        <v>-11.01</v>
      </c>
      <c r="AN35" s="164">
        <v>-11.079000000000001</v>
      </c>
      <c r="AO35" s="164">
        <v>5.4138999999999999</v>
      </c>
      <c r="AP35" s="164">
        <v>3.6208</v>
      </c>
      <c r="AQ35" s="164">
        <v>9.5279000000000007</v>
      </c>
      <c r="AR35" s="164">
        <v>11.664</v>
      </c>
      <c r="AS35" s="164">
        <v>-18.148</v>
      </c>
      <c r="AT35" s="164">
        <v>-3.3489</v>
      </c>
      <c r="AU35" s="164">
        <v>-3.6173999999999999</v>
      </c>
      <c r="AV35" s="164">
        <v>-1.1482000000000001</v>
      </c>
      <c r="AW35" s="164">
        <v>-1.1059000000000001</v>
      </c>
      <c r="AX35" s="164">
        <v>-19.423999999999999</v>
      </c>
      <c r="AY35" s="164">
        <v>-17.012</v>
      </c>
      <c r="AZ35" s="164">
        <v>5.1414</v>
      </c>
      <c r="BA35" s="164">
        <v>24.765999999999998</v>
      </c>
      <c r="BB35" s="164">
        <v>0</v>
      </c>
      <c r="BC35" s="164">
        <v>3.5844999999999998</v>
      </c>
      <c r="BD35" s="164">
        <v>-4.0998999999999999</v>
      </c>
      <c r="BE35" s="164">
        <v>-3.9998999999999998</v>
      </c>
      <c r="BF35" s="164">
        <v>-19.167999999999999</v>
      </c>
      <c r="BG35" s="164">
        <v>-19.978999999999999</v>
      </c>
      <c r="BH35" s="164">
        <v>-2.9807000000000001</v>
      </c>
      <c r="BI35" s="164">
        <v>1.3141</v>
      </c>
      <c r="BJ35" s="164">
        <v>2.7656999999999998</v>
      </c>
      <c r="BK35" s="164">
        <v>0.06</v>
      </c>
      <c r="BL35" s="164">
        <v>0</v>
      </c>
      <c r="BM35" s="164">
        <v>1.1616</v>
      </c>
      <c r="BN35" s="164">
        <v>0</v>
      </c>
      <c r="BO35" s="164">
        <v>40.04</v>
      </c>
      <c r="BP35" s="164">
        <v>40.344999999999999</v>
      </c>
      <c r="BQ35" s="164">
        <v>-109.54</v>
      </c>
      <c r="BR35" s="164">
        <v>-115.48</v>
      </c>
      <c r="BS35" s="164">
        <v>-9.1669</v>
      </c>
      <c r="BT35" s="165"/>
      <c r="BU35" s="165"/>
      <c r="BV35" s="164">
        <v>9.3707999999999991</v>
      </c>
      <c r="BW35" s="164">
        <v>8.2100000000000009</v>
      </c>
      <c r="BX35" s="164">
        <v>5.5998999999999999</v>
      </c>
      <c r="BY35" s="164">
        <v>-10.779</v>
      </c>
      <c r="BZ35" s="164">
        <v>4.25</v>
      </c>
      <c r="CA35" s="164">
        <v>-18.079999999999998</v>
      </c>
      <c r="CB35" s="164">
        <v>-17.946000000000002</v>
      </c>
      <c r="CC35" s="164">
        <v>21.503</v>
      </c>
      <c r="CD35" s="164">
        <v>19.613</v>
      </c>
      <c r="CE35" s="164">
        <v>-3.4224000000000001</v>
      </c>
      <c r="CF35" s="164">
        <v>-20.731000000000002</v>
      </c>
      <c r="CG35" s="164">
        <v>-20.667999999999999</v>
      </c>
      <c r="CH35" s="164">
        <v>1.9542999999999999</v>
      </c>
      <c r="CI35" s="164">
        <v>25.984000000000002</v>
      </c>
      <c r="CJ35" s="164">
        <v>2.88</v>
      </c>
      <c r="CK35" s="164">
        <v>6.4119999999999999</v>
      </c>
      <c r="CL35" s="164">
        <v>13.898999999999999</v>
      </c>
      <c r="CM35" s="164">
        <v>9.6</v>
      </c>
      <c r="CN35" s="164">
        <v>-0.2</v>
      </c>
      <c r="CO35" s="164">
        <v>0</v>
      </c>
      <c r="CP35" s="164">
        <v>68.331999999999994</v>
      </c>
      <c r="CQ35" s="164">
        <v>66.296999999999997</v>
      </c>
      <c r="CR35" s="164">
        <v>63.628</v>
      </c>
      <c r="CS35" s="164">
        <v>64.034999999999997</v>
      </c>
      <c r="CT35" s="164">
        <v>-13.805999999999999</v>
      </c>
      <c r="CU35" s="164">
        <v>0</v>
      </c>
      <c r="CV35" s="164">
        <v>0</v>
      </c>
      <c r="CW35" s="164">
        <v>1.7759</v>
      </c>
      <c r="CX35" s="164">
        <v>25.388999999999999</v>
      </c>
      <c r="CY35" s="164">
        <v>10.25</v>
      </c>
      <c r="CZ35" s="164">
        <v>2.9735999999999998</v>
      </c>
      <c r="DA35" s="164">
        <v>3.3233000000000001</v>
      </c>
      <c r="DB35" s="164">
        <v>-2.5099</v>
      </c>
      <c r="DC35" s="164">
        <v>0.3145</v>
      </c>
      <c r="DD35" s="164">
        <v>-27.157</v>
      </c>
      <c r="DE35" s="164">
        <v>-26.972000000000001</v>
      </c>
      <c r="DF35" s="164">
        <v>48.756</v>
      </c>
      <c r="DG35" s="164">
        <v>1.5299999999999999E-2</v>
      </c>
      <c r="DH35" s="164">
        <v>-0.95309999999999995</v>
      </c>
      <c r="DI35" s="164">
        <v>18.298999999999999</v>
      </c>
      <c r="DJ35" s="164">
        <v>18.298999999999999</v>
      </c>
      <c r="DK35" s="164">
        <v>-5.0537000000000001</v>
      </c>
      <c r="DL35" s="164">
        <v>3.746</v>
      </c>
      <c r="DM35" s="164">
        <v>50.631</v>
      </c>
      <c r="DN35" s="164">
        <v>10.952999999999999</v>
      </c>
      <c r="DO35" s="164">
        <v>4.37</v>
      </c>
      <c r="DP35" s="164">
        <v>-5.07</v>
      </c>
      <c r="DQ35" s="164">
        <v>-0.67500000000000004</v>
      </c>
      <c r="DR35" s="164">
        <v>-48.527000000000001</v>
      </c>
      <c r="DS35" s="164">
        <v>-0.85</v>
      </c>
      <c r="DT35" s="164">
        <v>-0.94</v>
      </c>
      <c r="DU35" s="164">
        <v>11.5</v>
      </c>
      <c r="DV35" s="164">
        <v>14.61</v>
      </c>
      <c r="DW35" s="164">
        <v>-47.618000000000002</v>
      </c>
      <c r="DX35" s="164">
        <v>-24.126999999999999</v>
      </c>
      <c r="DY35" s="164">
        <v>0</v>
      </c>
      <c r="DZ35" s="164">
        <v>-39.762999999999998</v>
      </c>
      <c r="EA35" s="164">
        <v>0</v>
      </c>
      <c r="EB35" s="164">
        <v>-13.768000000000001</v>
      </c>
      <c r="EC35" s="164">
        <v>-21.247</v>
      </c>
      <c r="ED35" s="164">
        <v>-21.291</v>
      </c>
      <c r="EE35" s="164">
        <v>-17.637</v>
      </c>
      <c r="EF35" s="164">
        <v>-21.957999999999998</v>
      </c>
      <c r="EG35" s="164">
        <v>-10.887</v>
      </c>
      <c r="EH35" s="164">
        <v>12.696</v>
      </c>
      <c r="EI35" s="164">
        <v>-24.966000000000001</v>
      </c>
      <c r="EJ35" s="164">
        <v>0</v>
      </c>
      <c r="EK35" s="164">
        <v>-10.076000000000001</v>
      </c>
      <c r="EL35" s="164">
        <v>-10.8</v>
      </c>
      <c r="EM35" s="164">
        <v>0</v>
      </c>
      <c r="EN35" s="164">
        <v>2.75E-2</v>
      </c>
      <c r="EO35" s="164">
        <v>-1.2664</v>
      </c>
      <c r="EP35" s="164">
        <v>-4.0999999999999996</v>
      </c>
      <c r="EQ35" s="164">
        <v>-25.183</v>
      </c>
      <c r="ER35" s="164">
        <v>-24.864000000000001</v>
      </c>
      <c r="ES35" s="164">
        <v>0.3543</v>
      </c>
      <c r="ET35" s="164">
        <v>0</v>
      </c>
      <c r="EU35" s="164">
        <v>-9.0998999999999999</v>
      </c>
      <c r="EV35" s="164">
        <v>0</v>
      </c>
      <c r="EW35" s="164">
        <v>4.9474999999999998</v>
      </c>
      <c r="EX35" s="164">
        <v>0.55220000000000002</v>
      </c>
      <c r="EY35" s="164">
        <v>-7.6532</v>
      </c>
      <c r="EZ35" s="164">
        <v>-7.6707000000000001</v>
      </c>
      <c r="FA35" s="164">
        <v>1.7586999999999999</v>
      </c>
      <c r="FB35" s="164">
        <v>2.3616999999999999</v>
      </c>
      <c r="FC35" s="164">
        <v>-39.145000000000003</v>
      </c>
      <c r="FD35" s="164">
        <v>5.3047000000000004</v>
      </c>
      <c r="FE35" s="164">
        <v>0</v>
      </c>
      <c r="FF35" s="164">
        <v>0</v>
      </c>
      <c r="FG35" s="164">
        <v>0</v>
      </c>
      <c r="FH35" s="164">
        <v>5.5183</v>
      </c>
      <c r="FI35" s="164">
        <v>4.4409000000000001</v>
      </c>
      <c r="FJ35" s="164">
        <v>7.8704000000000001</v>
      </c>
      <c r="FK35" s="164">
        <v>7.0331000000000001</v>
      </c>
      <c r="FL35" s="164">
        <v>-8.2052999999999994</v>
      </c>
      <c r="FM35" s="164">
        <v>0</v>
      </c>
      <c r="FN35" s="164">
        <v>23.24</v>
      </c>
      <c r="FO35" s="164">
        <v>-5.4287000000000001</v>
      </c>
      <c r="FP35" s="164">
        <v>0</v>
      </c>
      <c r="FQ35" s="164">
        <v>6.4808000000000003</v>
      </c>
      <c r="FR35" s="164">
        <v>-15.509</v>
      </c>
      <c r="FS35" s="164">
        <v>-2.7168000000000001</v>
      </c>
      <c r="FT35" s="164">
        <v>0.28039999999999998</v>
      </c>
      <c r="FU35" s="164">
        <v>2.21</v>
      </c>
      <c r="FV35" s="164">
        <v>1.0900000000000001</v>
      </c>
      <c r="FW35" s="164">
        <v>0</v>
      </c>
      <c r="FX35" s="164">
        <v>1.8456999999999999</v>
      </c>
      <c r="FY35" s="164">
        <v>4.9569000000000001</v>
      </c>
      <c r="FZ35" s="164">
        <v>0.84399999999999997</v>
      </c>
      <c r="GA35" s="164">
        <v>2.1126</v>
      </c>
      <c r="GB35" s="164">
        <v>12.35</v>
      </c>
      <c r="GC35" s="164">
        <v>-17.349</v>
      </c>
      <c r="GD35" s="164">
        <v>-12.788</v>
      </c>
      <c r="GE35" s="164">
        <v>-3.0499000000000001</v>
      </c>
      <c r="GF35" s="164">
        <v>24.07</v>
      </c>
      <c r="GG35" s="164">
        <v>8.6998999999999995</v>
      </c>
      <c r="GH35" s="164">
        <v>19.149999999999999</v>
      </c>
      <c r="GI35" s="164">
        <v>2.4279000000000002</v>
      </c>
      <c r="GJ35" s="164">
        <v>-2.5802</v>
      </c>
      <c r="GK35" s="164">
        <v>2.1631999999999998</v>
      </c>
      <c r="GL35" s="164">
        <v>5.62E-2</v>
      </c>
      <c r="GM35" s="165"/>
      <c r="GN35" s="164">
        <v>-10.064</v>
      </c>
      <c r="GO35" s="164">
        <v>3.2090000000000001</v>
      </c>
      <c r="GP35" s="164">
        <v>9.3468999999999998</v>
      </c>
      <c r="GQ35" s="164">
        <v>-29.831</v>
      </c>
      <c r="GR35" s="164">
        <v>4.7580999999999998</v>
      </c>
      <c r="GS35" s="164">
        <v>-7.3731999999999998</v>
      </c>
      <c r="GT35" s="164">
        <v>123.24</v>
      </c>
      <c r="GU35" s="164">
        <v>-3.8772000000000002</v>
      </c>
      <c r="GV35" s="164">
        <v>-13.436999999999999</v>
      </c>
      <c r="GW35" s="164">
        <v>11.151999999999999</v>
      </c>
      <c r="GX35" s="164">
        <v>1.9043000000000001</v>
      </c>
      <c r="GY35" s="164">
        <v>9.1354000000000006</v>
      </c>
      <c r="GZ35" s="164">
        <v>9.1937999999999995</v>
      </c>
      <c r="HA35" s="164">
        <v>1.1724000000000001</v>
      </c>
      <c r="HB35" s="164">
        <v>-17.532</v>
      </c>
      <c r="HC35" s="164">
        <v>-14.978999999999999</v>
      </c>
      <c r="HD35" s="164">
        <v>-18.02</v>
      </c>
      <c r="HE35" s="164">
        <v>19.324999999999999</v>
      </c>
      <c r="HF35" s="164">
        <v>74.668999999999997</v>
      </c>
      <c r="HG35" s="164">
        <v>0</v>
      </c>
      <c r="HH35" s="164">
        <v>27.513999999999999</v>
      </c>
      <c r="HI35" s="164">
        <v>39.332999999999998</v>
      </c>
      <c r="HJ35" s="164">
        <v>39.390999999999998</v>
      </c>
      <c r="HK35" s="164">
        <v>-6.0130999999999997</v>
      </c>
      <c r="HL35" s="164">
        <v>-7.4748000000000001</v>
      </c>
      <c r="HM35" s="164">
        <v>-11.254</v>
      </c>
      <c r="HN35" s="164">
        <v>-12.19</v>
      </c>
      <c r="HO35" s="164">
        <v>19.459</v>
      </c>
      <c r="HP35" s="164">
        <v>20.574999999999999</v>
      </c>
      <c r="HQ35" s="164">
        <v>-27.459</v>
      </c>
      <c r="HR35" s="164">
        <v>-26.86</v>
      </c>
      <c r="HS35" s="164">
        <v>-3.25</v>
      </c>
      <c r="HT35" s="164">
        <v>-2.6808000000000001</v>
      </c>
      <c r="HU35" s="164">
        <v>14.189</v>
      </c>
      <c r="HV35" s="164">
        <v>14.18</v>
      </c>
      <c r="HW35" s="164">
        <v>-23.798999999999999</v>
      </c>
      <c r="HX35" s="164">
        <v>-24.6</v>
      </c>
      <c r="HY35" s="164">
        <v>1.5481</v>
      </c>
      <c r="HZ35" s="164">
        <v>3.5198999999999998</v>
      </c>
      <c r="IA35" s="164">
        <v>46.247999999999998</v>
      </c>
      <c r="IB35" s="164">
        <v>7.7335000000000003</v>
      </c>
      <c r="IC35" s="164">
        <v>7.5768000000000004</v>
      </c>
      <c r="ID35" s="164">
        <v>-17.399000000000001</v>
      </c>
      <c r="IE35" s="164">
        <v>-30.7</v>
      </c>
      <c r="IF35" s="164">
        <v>10.3</v>
      </c>
      <c r="IG35" s="164">
        <v>9.8000000000000007</v>
      </c>
      <c r="IH35" s="164">
        <v>-18.45</v>
      </c>
      <c r="II35" s="164">
        <v>-18.420000000000002</v>
      </c>
      <c r="IJ35" s="164">
        <v>-77.3</v>
      </c>
      <c r="IK35" s="164">
        <v>-28.882999999999999</v>
      </c>
      <c r="IL35" s="164">
        <v>-246.25</v>
      </c>
      <c r="IM35" s="164">
        <v>-6.3284000000000002</v>
      </c>
      <c r="IN35" s="164">
        <v>38.167999999999999</v>
      </c>
      <c r="IO35" s="164">
        <v>82.19</v>
      </c>
      <c r="IP35" s="164">
        <v>86.144000000000005</v>
      </c>
      <c r="IQ35" s="164">
        <v>81.69</v>
      </c>
      <c r="IR35" s="164">
        <v>190.13</v>
      </c>
      <c r="IS35" s="164">
        <v>8.7936999999999994</v>
      </c>
      <c r="IT35" s="164">
        <v>30.518999999999998</v>
      </c>
      <c r="IU35" s="164">
        <v>25.181999999999999</v>
      </c>
      <c r="IV35" s="164">
        <v>29.829000000000001</v>
      </c>
      <c r="IW35" s="164">
        <v>140.30000000000001</v>
      </c>
      <c r="IX35" s="164">
        <v>-225.23</v>
      </c>
      <c r="IY35" s="164">
        <v>65.695999999999998</v>
      </c>
      <c r="IZ35" s="164">
        <v>-57.68</v>
      </c>
      <c r="JA35" s="164">
        <v>0.98509999999999998</v>
      </c>
      <c r="JB35" s="164">
        <v>0.2167</v>
      </c>
      <c r="JC35" s="164">
        <v>-8.3999000000000006</v>
      </c>
      <c r="JD35" s="164">
        <v>-0.64700000000000002</v>
      </c>
      <c r="JE35" s="164">
        <v>-0.65400000000000003</v>
      </c>
      <c r="JF35" s="164">
        <v>4.7199</v>
      </c>
      <c r="JG35" s="164">
        <v>-2.72</v>
      </c>
      <c r="JH35" s="164">
        <v>-2.5933000000000002</v>
      </c>
      <c r="JI35" s="164">
        <v>-3.1631</v>
      </c>
      <c r="JJ35" s="164">
        <v>7.8231999999999999</v>
      </c>
      <c r="JK35" s="164">
        <v>-6.1814</v>
      </c>
      <c r="JL35" s="164">
        <v>5.3</v>
      </c>
      <c r="JM35" s="164">
        <v>2.4079000000000002</v>
      </c>
      <c r="JN35" s="164">
        <v>1.2079</v>
      </c>
      <c r="JO35" s="164">
        <v>0</v>
      </c>
      <c r="JP35" s="164">
        <v>0</v>
      </c>
      <c r="JQ35" s="164">
        <v>3.3144</v>
      </c>
      <c r="JR35" s="164">
        <v>3.4754999999999998</v>
      </c>
      <c r="JS35" s="164">
        <v>3.9723000000000002</v>
      </c>
      <c r="JT35" s="165"/>
      <c r="JU35" s="164">
        <v>15.199</v>
      </c>
      <c r="JV35" s="164">
        <v>3.0836000000000001</v>
      </c>
      <c r="JW35" s="164">
        <v>0.51</v>
      </c>
      <c r="JX35" s="164">
        <v>0.37</v>
      </c>
      <c r="JY35" s="164">
        <v>0</v>
      </c>
      <c r="JZ35" s="164">
        <v>-17.292000000000002</v>
      </c>
      <c r="KA35" s="164">
        <v>-20.481000000000002</v>
      </c>
      <c r="KB35" s="164">
        <v>3.6394000000000002</v>
      </c>
      <c r="KC35" s="164">
        <v>12.773</v>
      </c>
      <c r="KD35" s="164">
        <v>-16.163</v>
      </c>
      <c r="KE35" s="164">
        <v>2.2471999999999999</v>
      </c>
      <c r="KF35" s="164">
        <v>-16.899000000000001</v>
      </c>
      <c r="KG35" s="164">
        <v>-0.6</v>
      </c>
      <c r="KH35" s="164">
        <v>40.539000000000001</v>
      </c>
      <c r="KI35" s="164">
        <v>-145.66999999999999</v>
      </c>
    </row>
    <row r="36" spans="1:295" ht="18" customHeight="1" x14ac:dyDescent="0.25">
      <c r="A36" s="161" t="s">
        <v>52</v>
      </c>
      <c r="B36" s="161" t="s">
        <v>590</v>
      </c>
      <c r="C36" s="164">
        <v>0</v>
      </c>
      <c r="D36" s="164">
        <v>5.1075999999999997</v>
      </c>
      <c r="E36" s="164">
        <v>-10.955</v>
      </c>
      <c r="F36" s="164">
        <v>3.5983000000000001</v>
      </c>
      <c r="G36" s="164">
        <v>7.8257000000000003</v>
      </c>
      <c r="H36" s="164">
        <v>5.6025</v>
      </c>
      <c r="I36" s="164">
        <v>14.326000000000001</v>
      </c>
      <c r="J36" s="165"/>
      <c r="K36" s="164">
        <v>12.1</v>
      </c>
      <c r="L36" s="164">
        <v>5.3747999999999996</v>
      </c>
      <c r="M36" s="164">
        <v>-6.1496000000000004</v>
      </c>
      <c r="N36" s="164">
        <v>-8.8800000000000008</v>
      </c>
      <c r="O36" s="164">
        <v>-24.2</v>
      </c>
      <c r="P36" s="164">
        <v>0</v>
      </c>
      <c r="Q36" s="164">
        <v>2.4839000000000002</v>
      </c>
      <c r="R36" s="164">
        <v>-17.600000000000001</v>
      </c>
      <c r="S36" s="164">
        <v>-1.7794000000000001</v>
      </c>
      <c r="T36" s="164">
        <v>1.38E-2</v>
      </c>
      <c r="U36" s="164">
        <v>4.8761000000000001</v>
      </c>
      <c r="V36" s="164">
        <v>4.8125999999999998</v>
      </c>
      <c r="W36" s="164">
        <v>8.5573999999999995</v>
      </c>
      <c r="X36" s="164">
        <v>0</v>
      </c>
      <c r="Y36" s="164">
        <v>7.1635999999999997</v>
      </c>
      <c r="Z36" s="164">
        <v>2.2711999999999999</v>
      </c>
      <c r="AA36" s="165"/>
      <c r="AB36" s="164">
        <v>-0.96599999999999997</v>
      </c>
      <c r="AC36" s="164">
        <v>-0.57899999999999996</v>
      </c>
      <c r="AD36" s="164">
        <v>-0.58499999999999996</v>
      </c>
      <c r="AE36" s="164">
        <v>-0.53200000000000003</v>
      </c>
      <c r="AF36" s="164">
        <v>-13.319000000000001</v>
      </c>
      <c r="AG36" s="164">
        <v>-11</v>
      </c>
      <c r="AH36" s="164">
        <v>-0.878</v>
      </c>
      <c r="AI36" s="164">
        <v>0.22500000000000001</v>
      </c>
      <c r="AJ36" s="164">
        <v>-14.84</v>
      </c>
      <c r="AK36" s="164">
        <v>-15.42</v>
      </c>
      <c r="AL36" s="164">
        <v>-10</v>
      </c>
      <c r="AM36" s="164">
        <v>-10.569000000000001</v>
      </c>
      <c r="AN36" s="164">
        <v>-10.689</v>
      </c>
      <c r="AO36" s="164">
        <v>5.3525999999999998</v>
      </c>
      <c r="AP36" s="164">
        <v>3.4277000000000002</v>
      </c>
      <c r="AQ36" s="164">
        <v>6.1052999999999997</v>
      </c>
      <c r="AR36" s="164">
        <v>7.9751000000000003</v>
      </c>
      <c r="AS36" s="164">
        <v>-18.242000000000001</v>
      </c>
      <c r="AT36" s="164">
        <v>-1.7414000000000001</v>
      </c>
      <c r="AU36" s="164">
        <v>-3.0764</v>
      </c>
      <c r="AV36" s="164">
        <v>9.6122999999999994</v>
      </c>
      <c r="AW36" s="164">
        <v>17.922999999999998</v>
      </c>
      <c r="AX36" s="164">
        <v>-22.236999999999998</v>
      </c>
      <c r="AY36" s="164">
        <v>-17.815999999999999</v>
      </c>
      <c r="AZ36" s="164">
        <v>7.1140999999999996</v>
      </c>
      <c r="BA36" s="164">
        <v>41.390999999999998</v>
      </c>
      <c r="BB36" s="164">
        <v>0</v>
      </c>
      <c r="BC36" s="164">
        <v>0.65600000000000003</v>
      </c>
      <c r="BD36" s="164">
        <v>-3.0998999999999999</v>
      </c>
      <c r="BE36" s="164">
        <v>-2.5998999999999999</v>
      </c>
      <c r="BF36" s="164">
        <v>-16.856999999999999</v>
      </c>
      <c r="BG36" s="164">
        <v>-15.535</v>
      </c>
      <c r="BH36" s="164">
        <v>-2.6549</v>
      </c>
      <c r="BI36" s="164">
        <v>1.3141</v>
      </c>
      <c r="BJ36" s="164">
        <v>1.2834000000000001</v>
      </c>
      <c r="BK36" s="164">
        <v>-0.51</v>
      </c>
      <c r="BL36" s="164">
        <v>0</v>
      </c>
      <c r="BM36" s="164">
        <v>1.0831999999999999</v>
      </c>
      <c r="BN36" s="164">
        <v>0</v>
      </c>
      <c r="BO36" s="164">
        <v>35.737000000000002</v>
      </c>
      <c r="BP36" s="164">
        <v>35.92</v>
      </c>
      <c r="BQ36" s="164">
        <v>-108.03</v>
      </c>
      <c r="BR36" s="164">
        <v>-123.55</v>
      </c>
      <c r="BS36" s="164">
        <v>-9.1669</v>
      </c>
      <c r="BT36" s="165"/>
      <c r="BU36" s="165"/>
      <c r="BV36" s="164">
        <v>10.378</v>
      </c>
      <c r="BW36" s="164">
        <v>9.1300000000000008</v>
      </c>
      <c r="BX36" s="164">
        <v>6.28</v>
      </c>
      <c r="BY36" s="164">
        <v>-10.01</v>
      </c>
      <c r="BZ36" s="164">
        <v>5.8699000000000003</v>
      </c>
      <c r="CA36" s="164">
        <v>-13.525</v>
      </c>
      <c r="CB36" s="164">
        <v>-13.122999999999999</v>
      </c>
      <c r="CC36" s="164">
        <v>16.96</v>
      </c>
      <c r="CD36" s="164">
        <v>14.536</v>
      </c>
      <c r="CE36" s="164">
        <v>-2.9104000000000001</v>
      </c>
      <c r="CF36" s="164">
        <v>-15.941000000000001</v>
      </c>
      <c r="CG36" s="164">
        <v>-15.898</v>
      </c>
      <c r="CH36" s="164">
        <v>0.3054</v>
      </c>
      <c r="CI36" s="164">
        <v>30.696000000000002</v>
      </c>
      <c r="CJ36" s="164">
        <v>2.88</v>
      </c>
      <c r="CK36" s="164">
        <v>6.4119999999999999</v>
      </c>
      <c r="CL36" s="164">
        <v>13.699</v>
      </c>
      <c r="CM36" s="164">
        <v>9.6</v>
      </c>
      <c r="CN36" s="164">
        <v>-0.13</v>
      </c>
      <c r="CO36" s="164">
        <v>0</v>
      </c>
      <c r="CP36" s="164">
        <v>76.108999999999995</v>
      </c>
      <c r="CQ36" s="164">
        <v>74.281999999999996</v>
      </c>
      <c r="CR36" s="164">
        <v>55.600999999999999</v>
      </c>
      <c r="CS36" s="164">
        <v>55.781999999999996</v>
      </c>
      <c r="CT36" s="164">
        <v>-15.715</v>
      </c>
      <c r="CU36" s="164">
        <v>0</v>
      </c>
      <c r="CV36" s="164">
        <v>0</v>
      </c>
      <c r="CW36" s="164">
        <v>1.8440000000000001</v>
      </c>
      <c r="CX36" s="164">
        <v>26.27</v>
      </c>
      <c r="CY36" s="164">
        <v>10.478999999999999</v>
      </c>
      <c r="CZ36" s="164">
        <v>3.1297999999999999</v>
      </c>
      <c r="DA36" s="164">
        <v>3.5186000000000002</v>
      </c>
      <c r="DB36" s="164">
        <v>-2.74</v>
      </c>
      <c r="DC36" s="164">
        <v>0.3145</v>
      </c>
      <c r="DD36" s="164">
        <v>-31.318000000000001</v>
      </c>
      <c r="DE36" s="164">
        <v>-30.649000000000001</v>
      </c>
      <c r="DF36" s="164">
        <v>49.338000000000001</v>
      </c>
      <c r="DG36" s="164">
        <v>1.52E-2</v>
      </c>
      <c r="DH36" s="164">
        <v>-1.1323000000000001</v>
      </c>
      <c r="DI36" s="164">
        <v>18.298999999999999</v>
      </c>
      <c r="DJ36" s="164">
        <v>18.298999999999999</v>
      </c>
      <c r="DK36" s="164">
        <v>-4.84</v>
      </c>
      <c r="DL36" s="164">
        <v>3.746</v>
      </c>
      <c r="DM36" s="164">
        <v>52.366</v>
      </c>
      <c r="DN36" s="164">
        <v>10.952999999999999</v>
      </c>
      <c r="DO36" s="164">
        <v>4.26</v>
      </c>
      <c r="DP36" s="164">
        <v>-5.73</v>
      </c>
      <c r="DQ36" s="164">
        <v>-9.4500000000000001E-2</v>
      </c>
      <c r="DR36" s="164">
        <v>-49.36</v>
      </c>
      <c r="DS36" s="164">
        <v>-0.95</v>
      </c>
      <c r="DT36" s="164">
        <v>-0.88</v>
      </c>
      <c r="DU36" s="164">
        <v>13.36</v>
      </c>
      <c r="DV36" s="164">
        <v>14.74</v>
      </c>
      <c r="DW36" s="164">
        <v>-49.2</v>
      </c>
      <c r="DX36" s="164">
        <v>-23.745000000000001</v>
      </c>
      <c r="DY36" s="164">
        <v>0</v>
      </c>
      <c r="DZ36" s="164">
        <v>-35.090000000000003</v>
      </c>
      <c r="EA36" s="164">
        <v>0</v>
      </c>
      <c r="EB36" s="164">
        <v>-15.148999999999999</v>
      </c>
      <c r="EC36" s="164">
        <v>-21.73</v>
      </c>
      <c r="ED36" s="164">
        <v>-20.975000000000001</v>
      </c>
      <c r="EE36" s="164">
        <v>-16.157</v>
      </c>
      <c r="EF36" s="164">
        <v>-17.497</v>
      </c>
      <c r="EG36" s="164">
        <v>-10.941000000000001</v>
      </c>
      <c r="EH36" s="164">
        <v>12.259</v>
      </c>
      <c r="EI36" s="164">
        <v>-19.148</v>
      </c>
      <c r="EJ36" s="164">
        <v>0</v>
      </c>
      <c r="EK36" s="164">
        <v>-9.3955000000000002</v>
      </c>
      <c r="EL36" s="164">
        <v>-9.5753000000000004</v>
      </c>
      <c r="EM36" s="164">
        <v>0</v>
      </c>
      <c r="EN36" s="164">
        <v>-3.3224</v>
      </c>
      <c r="EO36" s="164">
        <v>-3.6406999999999998</v>
      </c>
      <c r="EP36" s="164">
        <v>7.1840000000000002</v>
      </c>
      <c r="EQ36" s="164">
        <v>-22.59</v>
      </c>
      <c r="ER36" s="164">
        <v>-23.385000000000002</v>
      </c>
      <c r="ES36" s="164">
        <v>-2.4403999999999999</v>
      </c>
      <c r="ET36" s="164">
        <v>0</v>
      </c>
      <c r="EU36" s="164">
        <v>-11.939</v>
      </c>
      <c r="EV36" s="164">
        <v>1.7</v>
      </c>
      <c r="EW36" s="164">
        <v>4.8475000000000001</v>
      </c>
      <c r="EX36" s="164">
        <v>-6.8512000000000004</v>
      </c>
      <c r="EY36" s="164">
        <v>-7.7545000000000002</v>
      </c>
      <c r="EZ36" s="164">
        <v>-7.7091000000000003</v>
      </c>
      <c r="FA36" s="164">
        <v>2.0379999999999998</v>
      </c>
      <c r="FB36" s="164">
        <v>-1.1954</v>
      </c>
      <c r="FC36" s="164">
        <v>-39.145000000000003</v>
      </c>
      <c r="FD36" s="164">
        <v>5.1459999999999999</v>
      </c>
      <c r="FE36" s="164">
        <v>0</v>
      </c>
      <c r="FF36" s="164">
        <v>0</v>
      </c>
      <c r="FG36" s="164">
        <v>0</v>
      </c>
      <c r="FH36" s="164">
        <v>5.6894999999999998</v>
      </c>
      <c r="FI36" s="164">
        <v>3.7000999999999999</v>
      </c>
      <c r="FJ36" s="164">
        <v>3.8513999999999999</v>
      </c>
      <c r="FK36" s="164">
        <v>2.6791999999999998</v>
      </c>
      <c r="FL36" s="164">
        <v>3.1816</v>
      </c>
      <c r="FM36" s="164">
        <v>0</v>
      </c>
      <c r="FN36" s="164">
        <v>20.773</v>
      </c>
      <c r="FO36" s="164">
        <v>1.895</v>
      </c>
      <c r="FP36" s="164">
        <v>11.888999999999999</v>
      </c>
      <c r="FQ36" s="164">
        <v>-0.31619999999999998</v>
      </c>
      <c r="FR36" s="164">
        <v>-14.058999999999999</v>
      </c>
      <c r="FS36" s="164">
        <v>-3.2002000000000002</v>
      </c>
      <c r="FT36" s="164">
        <v>0.25380000000000003</v>
      </c>
      <c r="FU36" s="164">
        <v>1.38</v>
      </c>
      <c r="FV36" s="164">
        <v>1.93</v>
      </c>
      <c r="FW36" s="164">
        <v>0</v>
      </c>
      <c r="FX36" s="164">
        <v>1.8248</v>
      </c>
      <c r="FY36" s="164">
        <v>5.1418999999999997</v>
      </c>
      <c r="FZ36" s="164">
        <v>0.78700000000000003</v>
      </c>
      <c r="GA36" s="164">
        <v>2.2464</v>
      </c>
      <c r="GB36" s="164">
        <v>15.5</v>
      </c>
      <c r="GC36" s="164">
        <v>-23.427</v>
      </c>
      <c r="GD36" s="164">
        <v>-18.216000000000001</v>
      </c>
      <c r="GE36" s="164">
        <v>-2.7498999999999998</v>
      </c>
      <c r="GF36" s="164">
        <v>26.347000000000001</v>
      </c>
      <c r="GG36" s="164">
        <v>10.6</v>
      </c>
      <c r="GH36" s="164">
        <v>20.47</v>
      </c>
      <c r="GI36" s="164">
        <v>3.3946999999999998</v>
      </c>
      <c r="GJ36" s="164">
        <v>-3.4645999999999999</v>
      </c>
      <c r="GK36" s="164">
        <v>2.3571</v>
      </c>
      <c r="GL36" s="164">
        <v>5.62E-2</v>
      </c>
      <c r="GM36" s="165"/>
      <c r="GN36" s="164">
        <v>-10.489000000000001</v>
      </c>
      <c r="GO36" s="164">
        <v>4.0599999999999996</v>
      </c>
      <c r="GP36" s="164">
        <v>12.32</v>
      </c>
      <c r="GQ36" s="164">
        <v>-30.838999999999999</v>
      </c>
      <c r="GR36" s="164">
        <v>-1.73</v>
      </c>
      <c r="GS36" s="164">
        <v>-8.1854999999999993</v>
      </c>
      <c r="GT36" s="164">
        <v>132.80000000000001</v>
      </c>
      <c r="GU36" s="164">
        <v>-3.2385000000000002</v>
      </c>
      <c r="GV36" s="164">
        <v>-13.247</v>
      </c>
      <c r="GW36" s="164">
        <v>9.9319000000000006</v>
      </c>
      <c r="GX36" s="164">
        <v>2.1389</v>
      </c>
      <c r="GY36" s="164">
        <v>9.2378999999999998</v>
      </c>
      <c r="GZ36" s="164">
        <v>9.3361999999999998</v>
      </c>
      <c r="HA36" s="164">
        <v>1.4899</v>
      </c>
      <c r="HB36" s="164">
        <v>-17.811</v>
      </c>
      <c r="HC36" s="164">
        <v>-16.138000000000002</v>
      </c>
      <c r="HD36" s="164">
        <v>-15.509</v>
      </c>
      <c r="HE36" s="164">
        <v>19.382000000000001</v>
      </c>
      <c r="HF36" s="164">
        <v>73.302000000000007</v>
      </c>
      <c r="HG36" s="164">
        <v>0</v>
      </c>
      <c r="HH36" s="164">
        <v>26.824999999999999</v>
      </c>
      <c r="HI36" s="164">
        <v>36.593000000000004</v>
      </c>
      <c r="HJ36" s="164">
        <v>37.005000000000003</v>
      </c>
      <c r="HK36" s="164">
        <v>0</v>
      </c>
      <c r="HL36" s="164">
        <v>-5.1025999999999998</v>
      </c>
      <c r="HM36" s="164">
        <v>-10.532999999999999</v>
      </c>
      <c r="HN36" s="164">
        <v>-11.411</v>
      </c>
      <c r="HO36" s="164">
        <v>16.388000000000002</v>
      </c>
      <c r="HP36" s="164">
        <v>20.574999999999999</v>
      </c>
      <c r="HQ36" s="164">
        <v>-25.75</v>
      </c>
      <c r="HR36" s="164">
        <v>-25.366</v>
      </c>
      <c r="HS36" s="164">
        <v>-2.7645</v>
      </c>
      <c r="HT36" s="164">
        <v>-3.7507999999999999</v>
      </c>
      <c r="HU36" s="164">
        <v>14.38</v>
      </c>
      <c r="HV36" s="164">
        <v>13.869</v>
      </c>
      <c r="HW36" s="164">
        <v>-24.2</v>
      </c>
      <c r="HX36" s="164">
        <v>-24.899000000000001</v>
      </c>
      <c r="HY36" s="164">
        <v>1.4419</v>
      </c>
      <c r="HZ36" s="164">
        <v>2.7999000000000001</v>
      </c>
      <c r="IA36" s="164">
        <v>42.015000000000001</v>
      </c>
      <c r="IB36" s="164">
        <v>11.494999999999999</v>
      </c>
      <c r="IC36" s="164">
        <v>11.423</v>
      </c>
      <c r="ID36" s="164">
        <v>-17.399000000000001</v>
      </c>
      <c r="IE36" s="164">
        <v>-29.899000000000001</v>
      </c>
      <c r="IF36" s="164">
        <v>8.1</v>
      </c>
      <c r="IG36" s="164">
        <v>7.5998999999999999</v>
      </c>
      <c r="IH36" s="164">
        <v>-18.059000000000001</v>
      </c>
      <c r="II36" s="164">
        <v>-18.119</v>
      </c>
      <c r="IJ36" s="164">
        <v>-83.471000000000004</v>
      </c>
      <c r="IK36" s="164">
        <v>-34.235999999999997</v>
      </c>
      <c r="IL36" s="164">
        <v>-244.19</v>
      </c>
      <c r="IM36" s="164">
        <v>-5.0656999999999996</v>
      </c>
      <c r="IN36" s="164">
        <v>26.681000000000001</v>
      </c>
      <c r="IO36" s="164">
        <v>85.438999999999993</v>
      </c>
      <c r="IP36" s="164">
        <v>82.835999999999999</v>
      </c>
      <c r="IQ36" s="164">
        <v>73.009</v>
      </c>
      <c r="IR36" s="164">
        <v>191</v>
      </c>
      <c r="IS36" s="164">
        <v>14.375</v>
      </c>
      <c r="IT36" s="164">
        <v>29.934000000000001</v>
      </c>
      <c r="IU36" s="164">
        <v>30.036999999999999</v>
      </c>
      <c r="IV36" s="164">
        <v>35.713999999999999</v>
      </c>
      <c r="IW36" s="164">
        <v>144.91999999999999</v>
      </c>
      <c r="IX36" s="164">
        <v>-223.3</v>
      </c>
      <c r="IY36" s="164">
        <v>69.176000000000002</v>
      </c>
      <c r="IZ36" s="164">
        <v>-62.006999999999998</v>
      </c>
      <c r="JA36" s="164">
        <v>0.3528</v>
      </c>
      <c r="JB36" s="164">
        <v>0.22770000000000001</v>
      </c>
      <c r="JC36" s="164">
        <v>-7.5998999999999999</v>
      </c>
      <c r="JD36" s="164">
        <v>-0.64500000000000002</v>
      </c>
      <c r="JE36" s="164">
        <v>-0.65200000000000002</v>
      </c>
      <c r="JF36" s="164">
        <v>4.1599000000000004</v>
      </c>
      <c r="JG36" s="164">
        <v>-3.0398999999999998</v>
      </c>
      <c r="JH36" s="164">
        <v>-2.0019999999999998</v>
      </c>
      <c r="JI36" s="164">
        <v>-3.3096000000000001</v>
      </c>
      <c r="JJ36" s="164">
        <v>8.0888000000000009</v>
      </c>
      <c r="JK36" s="164">
        <v>-5.7114000000000003</v>
      </c>
      <c r="JL36" s="164">
        <v>4.0998999999999999</v>
      </c>
      <c r="JM36" s="164">
        <v>0.82399999999999995</v>
      </c>
      <c r="JN36" s="164">
        <v>-1.194</v>
      </c>
      <c r="JO36" s="164">
        <v>0</v>
      </c>
      <c r="JP36" s="164">
        <v>0</v>
      </c>
      <c r="JQ36" s="164">
        <v>3.3368000000000002</v>
      </c>
      <c r="JR36" s="164">
        <v>3.4527000000000001</v>
      </c>
      <c r="JS36" s="164">
        <v>3.0289000000000001</v>
      </c>
      <c r="JT36" s="165"/>
      <c r="JU36" s="164">
        <v>15.398999999999999</v>
      </c>
      <c r="JV36" s="164">
        <v>3.6089000000000002</v>
      </c>
      <c r="JW36" s="164">
        <v>0.52</v>
      </c>
      <c r="JX36" s="164">
        <v>0.37</v>
      </c>
      <c r="JY36" s="164">
        <v>0</v>
      </c>
      <c r="JZ36" s="164">
        <v>-18.004000000000001</v>
      </c>
      <c r="KA36" s="164">
        <v>-20.782</v>
      </c>
      <c r="KB36" s="164">
        <v>2.1269999999999998</v>
      </c>
      <c r="KC36" s="164">
        <v>13.776999999999999</v>
      </c>
      <c r="KD36" s="164">
        <v>-17.032</v>
      </c>
      <c r="KE36" s="164">
        <v>1.9734</v>
      </c>
      <c r="KF36" s="164">
        <v>-16.7</v>
      </c>
      <c r="KG36" s="164">
        <v>-0.6</v>
      </c>
      <c r="KH36" s="164">
        <v>45.765999999999998</v>
      </c>
      <c r="KI36" s="164">
        <v>-148.82</v>
      </c>
    </row>
    <row r="37" spans="1:295" ht="18" customHeight="1" x14ac:dyDescent="0.25">
      <c r="A37" s="161" t="s">
        <v>52</v>
      </c>
      <c r="B37" s="161" t="s">
        <v>591</v>
      </c>
      <c r="C37" s="164">
        <v>0</v>
      </c>
      <c r="D37" s="164">
        <v>4.8764000000000003</v>
      </c>
      <c r="E37" s="164">
        <v>-10.308999999999999</v>
      </c>
      <c r="F37" s="164">
        <v>3.6116000000000001</v>
      </c>
      <c r="G37" s="164">
        <v>7.7973999999999997</v>
      </c>
      <c r="H37" s="164">
        <v>6.1631999999999998</v>
      </c>
      <c r="I37" s="164">
        <v>14.163</v>
      </c>
      <c r="J37" s="165"/>
      <c r="K37" s="164">
        <v>16.34</v>
      </c>
      <c r="L37" s="164">
        <v>6.5107999999999997</v>
      </c>
      <c r="M37" s="164">
        <v>-7.9912000000000001</v>
      </c>
      <c r="N37" s="164">
        <v>-6.6599000000000004</v>
      </c>
      <c r="O37" s="164">
        <v>-24.2</v>
      </c>
      <c r="P37" s="164">
        <v>0</v>
      </c>
      <c r="Q37" s="164">
        <v>2.4839000000000002</v>
      </c>
      <c r="R37" s="164">
        <v>-17.600000000000001</v>
      </c>
      <c r="S37" s="164">
        <v>-1.6036999999999999</v>
      </c>
      <c r="T37" s="164">
        <v>0.34310000000000002</v>
      </c>
      <c r="U37" s="164">
        <v>4.1919000000000004</v>
      </c>
      <c r="V37" s="164">
        <v>3.9973000000000001</v>
      </c>
      <c r="W37" s="164">
        <v>7.3395000000000001</v>
      </c>
      <c r="X37" s="164">
        <v>0</v>
      </c>
      <c r="Y37" s="164">
        <v>4.1830999999999996</v>
      </c>
      <c r="Z37" s="164">
        <v>2.2581000000000002</v>
      </c>
      <c r="AA37" s="165"/>
      <c r="AB37" s="164">
        <v>-0.95699999999999996</v>
      </c>
      <c r="AC37" s="164">
        <v>-0.72799999999999998</v>
      </c>
      <c r="AD37" s="164">
        <v>-0.73499999999999999</v>
      </c>
      <c r="AE37" s="164">
        <v>-0.379</v>
      </c>
      <c r="AF37" s="164">
        <v>-13.319000000000001</v>
      </c>
      <c r="AG37" s="164">
        <v>-11</v>
      </c>
      <c r="AH37" s="164">
        <v>-0.74399999999999999</v>
      </c>
      <c r="AI37" s="164">
        <v>0.22700000000000001</v>
      </c>
      <c r="AJ37" s="164">
        <v>-17.579000000000001</v>
      </c>
      <c r="AK37" s="164">
        <v>-17.53</v>
      </c>
      <c r="AL37" s="164">
        <v>-10</v>
      </c>
      <c r="AM37" s="164">
        <v>-9.9700000000000006</v>
      </c>
      <c r="AN37" s="164">
        <v>-9.76</v>
      </c>
      <c r="AO37" s="164">
        <v>5.3669000000000002</v>
      </c>
      <c r="AP37" s="164">
        <v>3.403</v>
      </c>
      <c r="AQ37" s="164">
        <v>11.656000000000001</v>
      </c>
      <c r="AR37" s="164">
        <v>12.863</v>
      </c>
      <c r="AS37" s="164">
        <v>-18.725000000000001</v>
      </c>
      <c r="AT37" s="164">
        <v>-6.5639000000000003</v>
      </c>
      <c r="AU37" s="164">
        <v>-5.6919000000000004</v>
      </c>
      <c r="AV37" s="164">
        <v>-0.63239999999999996</v>
      </c>
      <c r="AW37" s="164">
        <v>-0.75480000000000003</v>
      </c>
      <c r="AX37" s="164">
        <v>-19.29</v>
      </c>
      <c r="AY37" s="164">
        <v>-17.28</v>
      </c>
      <c r="AZ37" s="164">
        <v>5.5358999999999998</v>
      </c>
      <c r="BA37" s="164">
        <v>27.407</v>
      </c>
      <c r="BB37" s="164">
        <v>0</v>
      </c>
      <c r="BC37" s="164">
        <v>5.3704000000000001</v>
      </c>
      <c r="BD37" s="164">
        <v>-3.7999000000000001</v>
      </c>
      <c r="BE37" s="164">
        <v>-3.7999000000000001</v>
      </c>
      <c r="BF37" s="164">
        <v>-18.88</v>
      </c>
      <c r="BG37" s="164">
        <v>-19.596</v>
      </c>
      <c r="BH37" s="164">
        <v>-2.8336000000000001</v>
      </c>
      <c r="BI37" s="164">
        <v>1.3141</v>
      </c>
      <c r="BJ37" s="164">
        <v>-1.7904</v>
      </c>
      <c r="BK37" s="164">
        <v>-0.5</v>
      </c>
      <c r="BL37" s="164">
        <v>0</v>
      </c>
      <c r="BM37" s="164">
        <v>1.0609</v>
      </c>
      <c r="BN37" s="164">
        <v>0</v>
      </c>
      <c r="BO37" s="164">
        <v>34.76</v>
      </c>
      <c r="BP37" s="164">
        <v>34.912999999999997</v>
      </c>
      <c r="BQ37" s="164">
        <v>-107.93</v>
      </c>
      <c r="BR37" s="164">
        <v>-124.11</v>
      </c>
      <c r="BS37" s="164">
        <v>-9.1669</v>
      </c>
      <c r="BT37" s="165"/>
      <c r="BU37" s="165"/>
      <c r="BV37" s="164">
        <v>9.3707999999999991</v>
      </c>
      <c r="BW37" s="164">
        <v>9.2200000000000006</v>
      </c>
      <c r="BX37" s="164">
        <v>6.4298999999999999</v>
      </c>
      <c r="BY37" s="164">
        <v>-9.9700000000000006</v>
      </c>
      <c r="BZ37" s="164">
        <v>5.94</v>
      </c>
      <c r="CA37" s="164">
        <v>-10.846</v>
      </c>
      <c r="CB37" s="164">
        <v>-10.31</v>
      </c>
      <c r="CC37" s="164">
        <v>14.43</v>
      </c>
      <c r="CD37" s="164">
        <v>12.301</v>
      </c>
      <c r="CE37" s="164">
        <v>-2.8201000000000001</v>
      </c>
      <c r="CF37" s="164">
        <v>-17.481999999999999</v>
      </c>
      <c r="CG37" s="164">
        <v>-17.471</v>
      </c>
      <c r="CH37" s="164">
        <v>1.5100000000000001E-2</v>
      </c>
      <c r="CI37" s="164">
        <v>29.03</v>
      </c>
      <c r="CJ37" s="164">
        <v>2.88</v>
      </c>
      <c r="CK37" s="164">
        <v>6.4119999999999999</v>
      </c>
      <c r="CL37" s="164">
        <v>13</v>
      </c>
      <c r="CM37" s="164">
        <v>9.6</v>
      </c>
      <c r="CN37" s="164">
        <v>-0.23</v>
      </c>
      <c r="CO37" s="164">
        <v>0</v>
      </c>
      <c r="CP37" s="164">
        <v>74.049000000000007</v>
      </c>
      <c r="CQ37" s="164">
        <v>71.918999999999997</v>
      </c>
      <c r="CR37" s="164">
        <v>55.276000000000003</v>
      </c>
      <c r="CS37" s="164">
        <v>55.475999999999999</v>
      </c>
      <c r="CT37" s="164">
        <v>1</v>
      </c>
      <c r="CU37" s="164">
        <v>0</v>
      </c>
      <c r="CV37" s="164">
        <v>0</v>
      </c>
      <c r="CW37" s="164">
        <v>2.5398000000000001</v>
      </c>
      <c r="CX37" s="164">
        <v>27.379000000000001</v>
      </c>
      <c r="CY37" s="164">
        <v>10.63</v>
      </c>
      <c r="CZ37" s="164">
        <v>3.2860999999999998</v>
      </c>
      <c r="DA37" s="164">
        <v>3.6162999999999998</v>
      </c>
      <c r="DB37" s="164">
        <v>-2.71</v>
      </c>
      <c r="DC37" s="164">
        <v>0.3145</v>
      </c>
      <c r="DD37" s="164">
        <v>-29.992000000000001</v>
      </c>
      <c r="DE37" s="164">
        <v>-29.158000000000001</v>
      </c>
      <c r="DF37" s="164">
        <v>48.186999999999998</v>
      </c>
      <c r="DG37" s="164">
        <v>1.55E-2</v>
      </c>
      <c r="DH37" s="164">
        <v>-1.1424000000000001</v>
      </c>
      <c r="DI37" s="164">
        <v>18.298999999999999</v>
      </c>
      <c r="DJ37" s="164">
        <v>18.298999999999999</v>
      </c>
      <c r="DK37" s="164">
        <v>-5.3038999999999996</v>
      </c>
      <c r="DL37" s="164">
        <v>3.746</v>
      </c>
      <c r="DM37" s="164">
        <v>51.734999999999999</v>
      </c>
      <c r="DN37" s="164">
        <v>10.952999999999999</v>
      </c>
      <c r="DO37" s="164">
        <v>4.17</v>
      </c>
      <c r="DP37" s="164">
        <v>-5.45</v>
      </c>
      <c r="DQ37" s="164">
        <v>0.189</v>
      </c>
      <c r="DR37" s="164">
        <v>-48.981999999999999</v>
      </c>
      <c r="DS37" s="164">
        <v>-0.8</v>
      </c>
      <c r="DT37" s="164">
        <v>-0.94</v>
      </c>
      <c r="DU37" s="164">
        <v>12.14</v>
      </c>
      <c r="DV37" s="164">
        <v>15.13</v>
      </c>
      <c r="DW37" s="164">
        <v>-48.326999999999998</v>
      </c>
      <c r="DX37" s="164">
        <v>-23.981000000000002</v>
      </c>
      <c r="DY37" s="164">
        <v>0</v>
      </c>
      <c r="DZ37" s="164">
        <v>-32.180999999999997</v>
      </c>
      <c r="EA37" s="164">
        <v>0</v>
      </c>
      <c r="EB37" s="164">
        <v>-14.56</v>
      </c>
      <c r="EC37" s="164">
        <v>-20.065000000000001</v>
      </c>
      <c r="ED37" s="164">
        <v>-20.863</v>
      </c>
      <c r="EE37" s="164">
        <v>-13.59</v>
      </c>
      <c r="EF37" s="164">
        <v>-17.933</v>
      </c>
      <c r="EG37" s="164">
        <v>-10.936999999999999</v>
      </c>
      <c r="EH37" s="164">
        <v>12.766</v>
      </c>
      <c r="EI37" s="164">
        <v>-17.045000000000002</v>
      </c>
      <c r="EJ37" s="164">
        <v>0</v>
      </c>
      <c r="EK37" s="164">
        <v>-9.6560000000000006</v>
      </c>
      <c r="EL37" s="164">
        <v>-10.276999999999999</v>
      </c>
      <c r="EM37" s="164">
        <v>0</v>
      </c>
      <c r="EN37" s="164">
        <v>2.129</v>
      </c>
      <c r="EO37" s="164">
        <v>1.3891</v>
      </c>
      <c r="EP37" s="164">
        <v>-2.052</v>
      </c>
      <c r="EQ37" s="164">
        <v>-24.52</v>
      </c>
      <c r="ER37" s="164">
        <v>-24.294</v>
      </c>
      <c r="ES37" s="164">
        <v>-2.9026000000000001</v>
      </c>
      <c r="ET37" s="164">
        <v>0</v>
      </c>
      <c r="EU37" s="164">
        <v>-10.789</v>
      </c>
      <c r="EV37" s="164">
        <v>0.1</v>
      </c>
      <c r="EW37" s="164">
        <v>4.7744</v>
      </c>
      <c r="EX37" s="164">
        <v>3.8479999999999999</v>
      </c>
      <c r="EY37" s="164">
        <v>-8.3122000000000007</v>
      </c>
      <c r="EZ37" s="164">
        <v>-8.3299000000000003</v>
      </c>
      <c r="FA37" s="164">
        <v>1.8944000000000001</v>
      </c>
      <c r="FB37" s="164">
        <v>-1.2262999999999999</v>
      </c>
      <c r="FC37" s="164">
        <v>-39.145000000000003</v>
      </c>
      <c r="FD37" s="164">
        <v>5.4145000000000003</v>
      </c>
      <c r="FE37" s="164">
        <v>0</v>
      </c>
      <c r="FF37" s="164">
        <v>0</v>
      </c>
      <c r="FG37" s="164">
        <v>0</v>
      </c>
      <c r="FH37" s="164">
        <v>4.1437999999999997</v>
      </c>
      <c r="FI37" s="164">
        <v>4.4047000000000001</v>
      </c>
      <c r="FJ37" s="164">
        <v>1.1720999999999999</v>
      </c>
      <c r="FK37" s="164">
        <v>1.5071000000000001</v>
      </c>
      <c r="FL37" s="164">
        <v>4.0189000000000004</v>
      </c>
      <c r="FM37" s="164">
        <v>0</v>
      </c>
      <c r="FN37" s="164">
        <v>18.414000000000001</v>
      </c>
      <c r="FO37" s="164">
        <v>2.7706</v>
      </c>
      <c r="FP37" s="164">
        <v>11.173999999999999</v>
      </c>
      <c r="FQ37" s="164">
        <v>0.93869999999999998</v>
      </c>
      <c r="FR37" s="164">
        <v>-12.909000000000001</v>
      </c>
      <c r="FS37" s="164">
        <v>-2.2993000000000001</v>
      </c>
      <c r="FT37" s="164">
        <v>0.27850000000000003</v>
      </c>
      <c r="FU37" s="164">
        <v>1.1200000000000001</v>
      </c>
      <c r="FV37" s="164">
        <v>1.81</v>
      </c>
      <c r="FW37" s="164">
        <v>0</v>
      </c>
      <c r="FX37" s="164">
        <v>1.4819</v>
      </c>
      <c r="FY37" s="164">
        <v>4.7188999999999997</v>
      </c>
      <c r="FZ37" s="164">
        <v>0.81799999999999995</v>
      </c>
      <c r="GA37" s="164">
        <v>2.1459000000000001</v>
      </c>
      <c r="GB37" s="164">
        <v>15.96</v>
      </c>
      <c r="GC37" s="164">
        <v>-23.076000000000001</v>
      </c>
      <c r="GD37" s="164">
        <v>-19.064</v>
      </c>
      <c r="GE37" s="164">
        <v>-2.8098999999999998</v>
      </c>
      <c r="GF37" s="164">
        <v>27.533999999999999</v>
      </c>
      <c r="GG37" s="164">
        <v>10.5</v>
      </c>
      <c r="GH37" s="164">
        <v>19.943000000000001</v>
      </c>
      <c r="GI37" s="164">
        <v>3.1467999999999998</v>
      </c>
      <c r="GJ37" s="164">
        <v>-3.3820000000000001</v>
      </c>
      <c r="GK37" s="164">
        <v>2.3193999999999999</v>
      </c>
      <c r="GL37" s="164">
        <v>5.62E-2</v>
      </c>
      <c r="GM37" s="165"/>
      <c r="GN37" s="164">
        <v>-10.635999999999999</v>
      </c>
      <c r="GO37" s="164">
        <v>3.2029999999999998</v>
      </c>
      <c r="GP37" s="164">
        <v>12.32</v>
      </c>
      <c r="GQ37" s="164">
        <v>-31.007000000000001</v>
      </c>
      <c r="GR37" s="164">
        <v>0.32129999999999997</v>
      </c>
      <c r="GS37" s="164">
        <v>-7.9253999999999998</v>
      </c>
      <c r="GT37" s="164">
        <v>127.47</v>
      </c>
      <c r="GU37" s="164">
        <v>-3.3601999999999999</v>
      </c>
      <c r="GV37" s="164">
        <v>-13.42</v>
      </c>
      <c r="GW37" s="164">
        <v>10.173</v>
      </c>
      <c r="GX37" s="164">
        <v>3.4586999999999999</v>
      </c>
      <c r="GY37" s="164">
        <v>8.7984000000000009</v>
      </c>
      <c r="GZ37" s="164">
        <v>8.9010999999999996</v>
      </c>
      <c r="HA37" s="164">
        <v>2</v>
      </c>
      <c r="HB37" s="164">
        <v>-18.158000000000001</v>
      </c>
      <c r="HC37" s="164">
        <v>-17.071000000000002</v>
      </c>
      <c r="HD37" s="164">
        <v>-17.600000000000001</v>
      </c>
      <c r="HE37" s="164">
        <v>17.75</v>
      </c>
      <c r="HF37" s="164">
        <v>76.179000000000002</v>
      </c>
      <c r="HG37" s="164">
        <v>0</v>
      </c>
      <c r="HH37" s="164">
        <v>30.29</v>
      </c>
      <c r="HI37" s="164">
        <v>37.734000000000002</v>
      </c>
      <c r="HJ37" s="164">
        <v>37.631</v>
      </c>
      <c r="HK37" s="164">
        <v>0</v>
      </c>
      <c r="HL37" s="164">
        <v>0</v>
      </c>
      <c r="HM37" s="164">
        <v>-12.391999999999999</v>
      </c>
      <c r="HN37" s="164">
        <v>-13.506</v>
      </c>
      <c r="HO37" s="164">
        <v>16.388000000000002</v>
      </c>
      <c r="HP37" s="164">
        <v>19.25</v>
      </c>
      <c r="HQ37" s="164">
        <v>-24.536000000000001</v>
      </c>
      <c r="HR37" s="164">
        <v>-24.366</v>
      </c>
      <c r="HS37" s="164">
        <v>-1.8725000000000001</v>
      </c>
      <c r="HT37" s="164">
        <v>-2.2092999999999998</v>
      </c>
      <c r="HU37" s="164">
        <v>13.189</v>
      </c>
      <c r="HV37" s="164">
        <v>12.97</v>
      </c>
      <c r="HW37" s="164">
        <v>-22.7</v>
      </c>
      <c r="HX37" s="164">
        <v>-23</v>
      </c>
      <c r="HY37" s="164">
        <v>1.5829</v>
      </c>
      <c r="HZ37" s="164">
        <v>1.44</v>
      </c>
      <c r="IA37" s="164">
        <v>37.063000000000002</v>
      </c>
      <c r="IB37" s="164">
        <v>13.881</v>
      </c>
      <c r="IC37" s="164">
        <v>13.768000000000001</v>
      </c>
      <c r="ID37" s="164">
        <v>-17.399000000000001</v>
      </c>
      <c r="IE37" s="164">
        <v>-30.298999999999999</v>
      </c>
      <c r="IF37" s="164">
        <v>7.6999000000000004</v>
      </c>
      <c r="IG37" s="164">
        <v>7.1999000000000004</v>
      </c>
      <c r="IH37" s="164">
        <v>-18.184999999999999</v>
      </c>
      <c r="II37" s="164">
        <v>-18.12</v>
      </c>
      <c r="IJ37" s="164">
        <v>-78.998999999999995</v>
      </c>
      <c r="IK37" s="164">
        <v>-35.177999999999997</v>
      </c>
      <c r="IL37" s="164">
        <v>-243.05</v>
      </c>
      <c r="IM37" s="164">
        <v>-4.4287000000000001</v>
      </c>
      <c r="IN37" s="164">
        <v>34.078000000000003</v>
      </c>
      <c r="IO37" s="164">
        <v>83.135999999999996</v>
      </c>
      <c r="IP37" s="164">
        <v>83.013000000000005</v>
      </c>
      <c r="IQ37" s="164">
        <v>73.698999999999998</v>
      </c>
      <c r="IR37" s="164">
        <v>189.09</v>
      </c>
      <c r="IS37" s="164">
        <v>9.2403999999999993</v>
      </c>
      <c r="IT37" s="164">
        <v>29.518000000000001</v>
      </c>
      <c r="IU37" s="164">
        <v>29.768999999999998</v>
      </c>
      <c r="IV37" s="164">
        <v>36.588999999999999</v>
      </c>
      <c r="IW37" s="164">
        <v>141.26</v>
      </c>
      <c r="IX37" s="164">
        <v>-222.48</v>
      </c>
      <c r="IY37" s="164">
        <v>68.613</v>
      </c>
      <c r="IZ37" s="164">
        <v>-60.552</v>
      </c>
      <c r="JA37" s="164">
        <v>0.2112</v>
      </c>
      <c r="JB37" s="164">
        <v>0.20580000000000001</v>
      </c>
      <c r="JC37" s="164">
        <v>-7.28</v>
      </c>
      <c r="JD37" s="164">
        <v>-0.70099999999999996</v>
      </c>
      <c r="JE37" s="164">
        <v>-0.70899999999999996</v>
      </c>
      <c r="JF37" s="164">
        <v>3.5998999999999999</v>
      </c>
      <c r="JG37" s="164">
        <v>-2.3199000000000001</v>
      </c>
      <c r="JH37" s="164">
        <v>-1.9935</v>
      </c>
      <c r="JI37" s="164">
        <v>-3.5720999999999998</v>
      </c>
      <c r="JJ37" s="164">
        <v>9.1416000000000004</v>
      </c>
      <c r="JK37" s="164">
        <v>-6.2088000000000001</v>
      </c>
      <c r="JL37" s="164">
        <v>4.6999000000000004</v>
      </c>
      <c r="JM37" s="164">
        <v>2.9830000000000001</v>
      </c>
      <c r="JN37" s="164">
        <v>0.42099999999999999</v>
      </c>
      <c r="JO37" s="164">
        <v>0</v>
      </c>
      <c r="JP37" s="164">
        <v>0</v>
      </c>
      <c r="JQ37" s="164">
        <v>3.4401999999999999</v>
      </c>
      <c r="JR37" s="164">
        <v>3.5880999999999998</v>
      </c>
      <c r="JS37" s="164">
        <v>3.8441000000000001</v>
      </c>
      <c r="JT37" s="165"/>
      <c r="JU37" s="164">
        <v>14.8</v>
      </c>
      <c r="JV37" s="164">
        <v>3.1587000000000001</v>
      </c>
      <c r="JW37" s="164">
        <v>0.46</v>
      </c>
      <c r="JX37" s="164">
        <v>0.37</v>
      </c>
      <c r="JY37" s="164">
        <v>0</v>
      </c>
      <c r="JZ37" s="164">
        <v>-18.507999999999999</v>
      </c>
      <c r="KA37" s="164">
        <v>-21.553999999999998</v>
      </c>
      <c r="KB37" s="164">
        <v>2.8258999999999999</v>
      </c>
      <c r="KC37" s="164">
        <v>13.988</v>
      </c>
      <c r="KD37" s="164">
        <v>-17.7</v>
      </c>
      <c r="KE37" s="164">
        <v>2.7345000000000002</v>
      </c>
      <c r="KF37" s="164">
        <v>-17.100000000000001</v>
      </c>
      <c r="KG37" s="164">
        <v>-0.6</v>
      </c>
      <c r="KH37" s="164">
        <v>46.082000000000001</v>
      </c>
      <c r="KI37" s="164">
        <v>-153.41</v>
      </c>
    </row>
    <row r="38" spans="1:295" ht="18" customHeight="1" x14ac:dyDescent="0.25">
      <c r="A38" s="161" t="s">
        <v>52</v>
      </c>
      <c r="B38" s="161" t="s">
        <v>592</v>
      </c>
      <c r="C38" s="164">
        <v>0</v>
      </c>
      <c r="D38" s="164">
        <v>4.8277000000000001</v>
      </c>
      <c r="E38" s="164">
        <v>-10.1</v>
      </c>
      <c r="F38" s="164">
        <v>3.6743999999999999</v>
      </c>
      <c r="G38" s="164">
        <v>7.6238000000000001</v>
      </c>
      <c r="H38" s="164">
        <v>6.9397000000000002</v>
      </c>
      <c r="I38" s="164">
        <v>13.864000000000001</v>
      </c>
      <c r="J38" s="165"/>
      <c r="K38" s="164">
        <v>14.648999999999999</v>
      </c>
      <c r="L38" s="164">
        <v>6.1037999999999997</v>
      </c>
      <c r="M38" s="164">
        <v>-7.8266999999999998</v>
      </c>
      <c r="N38" s="164">
        <v>-8.8800000000000008</v>
      </c>
      <c r="O38" s="164">
        <v>-24.2</v>
      </c>
      <c r="P38" s="164">
        <v>0</v>
      </c>
      <c r="Q38" s="164">
        <v>2.4839000000000002</v>
      </c>
      <c r="R38" s="164">
        <v>-17.600000000000001</v>
      </c>
      <c r="S38" s="164">
        <v>-1.8107</v>
      </c>
      <c r="T38" s="164">
        <v>-0.435</v>
      </c>
      <c r="U38" s="164">
        <v>3.9066000000000001</v>
      </c>
      <c r="V38" s="164">
        <v>3.7345999999999999</v>
      </c>
      <c r="W38" s="164">
        <v>6.7203999999999997</v>
      </c>
      <c r="X38" s="164">
        <v>0</v>
      </c>
      <c r="Y38" s="164">
        <v>4.1334999999999997</v>
      </c>
      <c r="Z38" s="164">
        <v>2.2031999999999998</v>
      </c>
      <c r="AA38" s="165"/>
      <c r="AB38" s="164">
        <v>-0.92030000000000001</v>
      </c>
      <c r="AC38" s="164">
        <v>-0.72599999999999998</v>
      </c>
      <c r="AD38" s="164">
        <v>-0.77200000000000002</v>
      </c>
      <c r="AE38" s="164">
        <v>-0.16900000000000001</v>
      </c>
      <c r="AF38" s="164">
        <v>-13.319000000000001</v>
      </c>
      <c r="AG38" s="164">
        <v>-11</v>
      </c>
      <c r="AH38" s="164">
        <v>-0.28799999999999998</v>
      </c>
      <c r="AI38" s="164">
        <v>0.23799999999999999</v>
      </c>
      <c r="AJ38" s="164">
        <v>-16.34</v>
      </c>
      <c r="AK38" s="164">
        <v>-16.600000000000001</v>
      </c>
      <c r="AL38" s="164">
        <v>-10</v>
      </c>
      <c r="AM38" s="164">
        <v>-10.439</v>
      </c>
      <c r="AN38" s="164">
        <v>-10.859</v>
      </c>
      <c r="AO38" s="164">
        <v>5.5053000000000001</v>
      </c>
      <c r="AP38" s="164">
        <v>3.3553999999999999</v>
      </c>
      <c r="AQ38" s="164">
        <v>8.7091999999999992</v>
      </c>
      <c r="AR38" s="164">
        <v>10.208</v>
      </c>
      <c r="AS38" s="164">
        <v>-19.425000000000001</v>
      </c>
      <c r="AT38" s="164">
        <v>-6.43</v>
      </c>
      <c r="AU38" s="164">
        <v>-5.7043999999999997</v>
      </c>
      <c r="AV38" s="164">
        <v>13.268000000000001</v>
      </c>
      <c r="AW38" s="164">
        <v>14.804</v>
      </c>
      <c r="AX38" s="164">
        <v>-22.103000000000002</v>
      </c>
      <c r="AY38" s="164">
        <v>-18.888000000000002</v>
      </c>
      <c r="AZ38" s="164">
        <v>7.1140999999999996</v>
      </c>
      <c r="BA38" s="164">
        <v>33.124000000000002</v>
      </c>
      <c r="BB38" s="164">
        <v>0</v>
      </c>
      <c r="BC38" s="164">
        <v>4.5655000000000001</v>
      </c>
      <c r="BD38" s="164">
        <v>-4.3998999999999997</v>
      </c>
      <c r="BE38" s="164">
        <v>-4.6999000000000004</v>
      </c>
      <c r="BF38" s="164">
        <v>-15.352</v>
      </c>
      <c r="BG38" s="164">
        <v>-15.067</v>
      </c>
      <c r="BH38" s="164">
        <v>-3.1311</v>
      </c>
      <c r="BI38" s="164">
        <v>1.3141</v>
      </c>
      <c r="BJ38" s="164">
        <v>-5.4733000000000001</v>
      </c>
      <c r="BK38" s="164">
        <v>-0.89</v>
      </c>
      <c r="BL38" s="164">
        <v>0</v>
      </c>
      <c r="BM38" s="164">
        <v>0</v>
      </c>
      <c r="BN38" s="164">
        <v>0</v>
      </c>
      <c r="BO38" s="164">
        <v>33.143000000000001</v>
      </c>
      <c r="BP38" s="164">
        <v>33.57</v>
      </c>
      <c r="BQ38" s="164">
        <v>-106.77</v>
      </c>
      <c r="BR38" s="164">
        <v>-124.91</v>
      </c>
      <c r="BS38" s="164">
        <v>-9.1669</v>
      </c>
      <c r="BT38" s="165"/>
      <c r="BU38" s="165"/>
      <c r="BV38" s="164">
        <v>10.388</v>
      </c>
      <c r="BW38" s="164">
        <v>9.17</v>
      </c>
      <c r="BX38" s="164">
        <v>6.28</v>
      </c>
      <c r="BY38" s="164">
        <v>-10.02</v>
      </c>
      <c r="BZ38" s="164">
        <v>5.78</v>
      </c>
      <c r="CA38" s="164">
        <v>-11.917</v>
      </c>
      <c r="CB38" s="164">
        <v>-11.917</v>
      </c>
      <c r="CC38" s="164">
        <v>16.472000000000001</v>
      </c>
      <c r="CD38" s="164">
        <v>14.061</v>
      </c>
      <c r="CE38" s="164">
        <v>-2.3767999999999998</v>
      </c>
      <c r="CF38" s="164">
        <v>-16.077999999999999</v>
      </c>
      <c r="CG38" s="164">
        <v>-15.926</v>
      </c>
      <c r="CH38" s="164">
        <v>-5.6104000000000003</v>
      </c>
      <c r="CI38" s="164">
        <v>30.088999999999999</v>
      </c>
      <c r="CJ38" s="164">
        <v>2.88</v>
      </c>
      <c r="CK38" s="164">
        <v>6.4119999999999999</v>
      </c>
      <c r="CL38" s="164">
        <v>12.8</v>
      </c>
      <c r="CM38" s="164">
        <v>9</v>
      </c>
      <c r="CN38" s="164">
        <v>-0.11</v>
      </c>
      <c r="CO38" s="164">
        <v>0</v>
      </c>
      <c r="CP38" s="164">
        <v>76.257999999999996</v>
      </c>
      <c r="CQ38" s="164">
        <v>74.486999999999995</v>
      </c>
      <c r="CR38" s="164">
        <v>58.375</v>
      </c>
      <c r="CS38" s="164">
        <v>58.470999999999997</v>
      </c>
      <c r="CT38" s="164">
        <v>-10.567</v>
      </c>
      <c r="CU38" s="164">
        <v>0</v>
      </c>
      <c r="CV38" s="164">
        <v>0</v>
      </c>
      <c r="CW38" s="164">
        <v>2.3485999999999998</v>
      </c>
      <c r="CX38" s="164">
        <v>26.84</v>
      </c>
      <c r="CY38" s="164">
        <v>10.359</v>
      </c>
      <c r="CZ38" s="164">
        <v>3.1297999999999999</v>
      </c>
      <c r="DA38" s="164">
        <v>3.5186000000000002</v>
      </c>
      <c r="DB38" s="164">
        <v>-2.5398999999999998</v>
      </c>
      <c r="DC38" s="164">
        <v>0.3145</v>
      </c>
      <c r="DD38" s="164">
        <v>-30.931000000000001</v>
      </c>
      <c r="DE38" s="164">
        <v>-30.779</v>
      </c>
      <c r="DF38" s="164">
        <v>47.89</v>
      </c>
      <c r="DG38" s="164">
        <v>1.5299999999999999E-2</v>
      </c>
      <c r="DH38" s="164">
        <v>-1.0518000000000001</v>
      </c>
      <c r="DI38" s="164">
        <v>18.298999999999999</v>
      </c>
      <c r="DJ38" s="164">
        <v>18.298999999999999</v>
      </c>
      <c r="DK38" s="164">
        <v>-4.9071999999999996</v>
      </c>
      <c r="DL38" s="164">
        <v>3.746</v>
      </c>
      <c r="DM38" s="164">
        <v>51.262</v>
      </c>
      <c r="DN38" s="164">
        <v>10.952999999999999</v>
      </c>
      <c r="DO38" s="164">
        <v>4.09</v>
      </c>
      <c r="DP38" s="164">
        <v>-5.36</v>
      </c>
      <c r="DQ38" s="164">
        <v>-0.27</v>
      </c>
      <c r="DR38" s="164">
        <v>-48.502000000000002</v>
      </c>
      <c r="DS38" s="164">
        <v>-0.9</v>
      </c>
      <c r="DT38" s="164">
        <v>-0.95</v>
      </c>
      <c r="DU38" s="164">
        <v>11.77</v>
      </c>
      <c r="DV38" s="164">
        <v>14.75</v>
      </c>
      <c r="DW38" s="164">
        <v>-48.581000000000003</v>
      </c>
      <c r="DX38" s="164">
        <v>-24.045000000000002</v>
      </c>
      <c r="DY38" s="164">
        <v>0</v>
      </c>
      <c r="DZ38" s="164">
        <v>-33.162999999999997</v>
      </c>
      <c r="EA38" s="164">
        <v>0</v>
      </c>
      <c r="EB38" s="164">
        <v>-15.654</v>
      </c>
      <c r="EC38" s="164">
        <v>-21.931000000000001</v>
      </c>
      <c r="ED38" s="164">
        <v>-21.937999999999999</v>
      </c>
      <c r="EE38" s="164">
        <v>-18.391999999999999</v>
      </c>
      <c r="EF38" s="164">
        <v>-19.856999999999999</v>
      </c>
      <c r="EG38" s="164">
        <v>-11.444000000000001</v>
      </c>
      <c r="EH38" s="164">
        <v>9.7379999999999995</v>
      </c>
      <c r="EI38" s="164">
        <v>-16.344000000000001</v>
      </c>
      <c r="EJ38" s="164">
        <v>0</v>
      </c>
      <c r="EK38" s="164">
        <v>-9.9634</v>
      </c>
      <c r="EL38" s="164">
        <v>-10.031000000000001</v>
      </c>
      <c r="EM38" s="164">
        <v>8.3825000000000003</v>
      </c>
      <c r="EN38" s="164">
        <v>-0.41980000000000001</v>
      </c>
      <c r="EO38" s="164">
        <v>-0.92559999999999998</v>
      </c>
      <c r="EP38" s="164">
        <v>-9.2200000000000006</v>
      </c>
      <c r="EQ38" s="164">
        <v>-21.327000000000002</v>
      </c>
      <c r="ER38" s="164">
        <v>-20.869</v>
      </c>
      <c r="ES38" s="164">
        <v>-1.2979000000000001</v>
      </c>
      <c r="ET38" s="164">
        <v>12.439</v>
      </c>
      <c r="EU38" s="164">
        <v>-11.859</v>
      </c>
      <c r="EV38" s="164">
        <v>1.3998999999999999</v>
      </c>
      <c r="EW38" s="164">
        <v>4.7965999999999998</v>
      </c>
      <c r="EX38" s="164">
        <v>-1.4744999999999999</v>
      </c>
      <c r="EY38" s="164">
        <v>-7.7606999999999999</v>
      </c>
      <c r="EZ38" s="164">
        <v>-7.7527999999999997</v>
      </c>
      <c r="FA38" s="164">
        <v>2.5215000000000001</v>
      </c>
      <c r="FB38" s="164">
        <v>1.077</v>
      </c>
      <c r="FC38" s="164">
        <v>-39.145000000000003</v>
      </c>
      <c r="FD38" s="164">
        <v>4.7553999999999998</v>
      </c>
      <c r="FE38" s="164">
        <v>0</v>
      </c>
      <c r="FF38" s="164">
        <v>0</v>
      </c>
      <c r="FG38" s="164">
        <v>0</v>
      </c>
      <c r="FH38" s="164">
        <v>5.9690000000000003</v>
      </c>
      <c r="FI38" s="164">
        <v>4.7134999999999998</v>
      </c>
      <c r="FJ38" s="164">
        <v>1.5071000000000001</v>
      </c>
      <c r="FK38" s="164">
        <v>2.3443000000000001</v>
      </c>
      <c r="FL38" s="164">
        <v>6.3632999999999997</v>
      </c>
      <c r="FM38" s="164">
        <v>0</v>
      </c>
      <c r="FN38" s="164">
        <v>18.914999999999999</v>
      </c>
      <c r="FO38" s="164">
        <v>3.2347000000000001</v>
      </c>
      <c r="FP38" s="164">
        <v>10.173999999999999</v>
      </c>
      <c r="FQ38" s="164">
        <v>6.1000000000000004E-3</v>
      </c>
      <c r="FR38" s="164">
        <v>-12.289</v>
      </c>
      <c r="FS38" s="164">
        <v>-2.5044</v>
      </c>
      <c r="FT38" s="164">
        <v>0.28860000000000002</v>
      </c>
      <c r="FU38" s="164">
        <v>1.56</v>
      </c>
      <c r="FV38" s="164">
        <v>1.73</v>
      </c>
      <c r="FW38" s="164">
        <v>0</v>
      </c>
      <c r="FX38" s="164">
        <v>1.7867</v>
      </c>
      <c r="FY38" s="164">
        <v>4.1098999999999997</v>
      </c>
      <c r="FZ38" s="164">
        <v>0.83099999999999996</v>
      </c>
      <c r="GA38" s="164">
        <v>2.1796000000000002</v>
      </c>
      <c r="GB38" s="164">
        <v>15.329000000000001</v>
      </c>
      <c r="GC38" s="164">
        <v>-22.802</v>
      </c>
      <c r="GD38" s="164">
        <v>-18.634</v>
      </c>
      <c r="GE38" s="164">
        <v>-2.8399000000000001</v>
      </c>
      <c r="GF38" s="164">
        <v>26.684999999999999</v>
      </c>
      <c r="GG38" s="164">
        <v>12.898999999999999</v>
      </c>
      <c r="GH38" s="164">
        <v>20.29</v>
      </c>
      <c r="GI38" s="164">
        <v>3.3048999999999999</v>
      </c>
      <c r="GJ38" s="164">
        <v>-3.4605999999999999</v>
      </c>
      <c r="GK38" s="164">
        <v>2.2846000000000002</v>
      </c>
      <c r="GL38" s="164">
        <v>5.62E-2</v>
      </c>
      <c r="GM38" s="165"/>
      <c r="GN38" s="164">
        <v>-10.31</v>
      </c>
      <c r="GO38" s="164">
        <v>3.9710000000000001</v>
      </c>
      <c r="GP38" s="164">
        <v>12.964</v>
      </c>
      <c r="GQ38" s="164">
        <v>-31.091000000000001</v>
      </c>
      <c r="GR38" s="164">
        <v>-1.123</v>
      </c>
      <c r="GS38" s="164">
        <v>-9.1324000000000005</v>
      </c>
      <c r="GT38" s="164">
        <v>133.13</v>
      </c>
      <c r="GU38" s="164">
        <v>-3.3332000000000002</v>
      </c>
      <c r="GV38" s="164">
        <v>-13.263999999999999</v>
      </c>
      <c r="GW38" s="164">
        <v>9.7644000000000002</v>
      </c>
      <c r="GX38" s="164">
        <v>2.4005000000000001</v>
      </c>
      <c r="GY38" s="164">
        <v>8.6006999999999998</v>
      </c>
      <c r="GZ38" s="164">
        <v>8.5768000000000004</v>
      </c>
      <c r="HA38" s="164">
        <v>1.6202000000000001</v>
      </c>
      <c r="HB38" s="164">
        <v>-16.521999999999998</v>
      </c>
      <c r="HC38" s="164">
        <v>-15.82</v>
      </c>
      <c r="HD38" s="164">
        <v>-16.34</v>
      </c>
      <c r="HE38" s="164">
        <v>19.667999999999999</v>
      </c>
      <c r="HF38" s="164">
        <v>74.328999999999994</v>
      </c>
      <c r="HG38" s="164">
        <v>0</v>
      </c>
      <c r="HH38" s="164">
        <v>31.440999999999999</v>
      </c>
      <c r="HI38" s="164">
        <v>37.835000000000001</v>
      </c>
      <c r="HJ38" s="164">
        <v>38.338000000000001</v>
      </c>
      <c r="HK38" s="164">
        <v>0</v>
      </c>
      <c r="HL38" s="164">
        <v>-5.8036000000000003</v>
      </c>
      <c r="HM38" s="164">
        <v>0</v>
      </c>
      <c r="HN38" s="164">
        <v>-11.617000000000001</v>
      </c>
      <c r="HO38" s="164">
        <v>16.388000000000002</v>
      </c>
      <c r="HP38" s="164">
        <v>19.25</v>
      </c>
      <c r="HQ38" s="164">
        <v>-24.064</v>
      </c>
      <c r="HR38" s="164">
        <v>-23.646999999999998</v>
      </c>
      <c r="HS38" s="164">
        <v>-0.99109999999999998</v>
      </c>
      <c r="HT38" s="164">
        <v>-0.74460000000000004</v>
      </c>
      <c r="HU38" s="164">
        <v>11.159000000000001</v>
      </c>
      <c r="HV38" s="164">
        <v>11.1</v>
      </c>
      <c r="HW38" s="164">
        <v>-21.399000000000001</v>
      </c>
      <c r="HX38" s="164">
        <v>-20.6</v>
      </c>
      <c r="HY38" s="164">
        <v>1.3723000000000001</v>
      </c>
      <c r="HZ38" s="164">
        <v>0</v>
      </c>
      <c r="IA38" s="164">
        <v>34.439</v>
      </c>
      <c r="IB38" s="164">
        <v>19.510000000000002</v>
      </c>
      <c r="IC38" s="164">
        <v>19.533999999999999</v>
      </c>
      <c r="ID38" s="164">
        <v>-17.798999999999999</v>
      </c>
      <c r="IE38" s="164">
        <v>-29.5</v>
      </c>
      <c r="IF38" s="164">
        <v>7.6999000000000004</v>
      </c>
      <c r="IG38" s="164">
        <v>7.1999000000000004</v>
      </c>
      <c r="IH38" s="164">
        <v>-17.963000000000001</v>
      </c>
      <c r="II38" s="164">
        <v>-18.056999999999999</v>
      </c>
      <c r="IJ38" s="164">
        <v>-80.591999999999999</v>
      </c>
      <c r="IK38" s="164">
        <v>-37.354999999999997</v>
      </c>
      <c r="IL38" s="164">
        <v>-244.21</v>
      </c>
      <c r="IM38" s="164">
        <v>-3.133</v>
      </c>
      <c r="IN38" s="164">
        <v>28.251999999999999</v>
      </c>
      <c r="IO38" s="164">
        <v>87.418999999999997</v>
      </c>
      <c r="IP38" s="164">
        <v>85.123000000000005</v>
      </c>
      <c r="IQ38" s="164">
        <v>73.968999999999994</v>
      </c>
      <c r="IR38" s="164">
        <v>190.36</v>
      </c>
      <c r="IS38" s="164">
        <v>13.512</v>
      </c>
      <c r="IT38" s="164">
        <v>24.39</v>
      </c>
      <c r="IU38" s="164">
        <v>24.62</v>
      </c>
      <c r="IV38" s="164">
        <v>37.718000000000004</v>
      </c>
      <c r="IW38" s="164">
        <v>143.79</v>
      </c>
      <c r="IX38" s="164">
        <v>-222.11</v>
      </c>
      <c r="IY38" s="164">
        <v>73.128</v>
      </c>
      <c r="IZ38" s="164">
        <v>-62.070999999999998</v>
      </c>
      <c r="JA38" s="164">
        <v>1.6417999999999999</v>
      </c>
      <c r="JB38" s="164">
        <v>5.0299999999999997E-2</v>
      </c>
      <c r="JC38" s="164">
        <v>-6.32</v>
      </c>
      <c r="JD38" s="164">
        <v>-0.72199999999999998</v>
      </c>
      <c r="JE38" s="164">
        <v>-0.73</v>
      </c>
      <c r="JF38" s="164">
        <v>2.96</v>
      </c>
      <c r="JG38" s="164">
        <v>-1.84</v>
      </c>
      <c r="JH38" s="164">
        <v>-1.7323999999999999</v>
      </c>
      <c r="JI38" s="164">
        <v>-4.2770999999999999</v>
      </c>
      <c r="JJ38" s="164">
        <v>8.1773000000000007</v>
      </c>
      <c r="JK38" s="164">
        <v>-5.9158999999999997</v>
      </c>
      <c r="JL38" s="164">
        <v>5.6999000000000004</v>
      </c>
      <c r="JM38" s="164">
        <v>2.9218999999999999</v>
      </c>
      <c r="JN38" s="164">
        <v>3.6558999999999999</v>
      </c>
      <c r="JO38" s="164">
        <v>0</v>
      </c>
      <c r="JP38" s="164">
        <v>0</v>
      </c>
      <c r="JQ38" s="164">
        <v>3.484</v>
      </c>
      <c r="JR38" s="164">
        <v>2.4245999999999999</v>
      </c>
      <c r="JS38" s="164">
        <v>3.5531999999999999</v>
      </c>
      <c r="JT38" s="165"/>
      <c r="JU38" s="164">
        <v>14.3</v>
      </c>
      <c r="JV38" s="164">
        <v>4.0960999999999999</v>
      </c>
      <c r="JW38" s="164">
        <v>0.65</v>
      </c>
      <c r="JX38" s="164">
        <v>0.37</v>
      </c>
      <c r="JY38" s="164">
        <v>0</v>
      </c>
      <c r="JZ38" s="164">
        <v>-17.459</v>
      </c>
      <c r="KA38" s="164">
        <v>-20.530999999999999</v>
      </c>
      <c r="KB38" s="164">
        <v>2.5428000000000002</v>
      </c>
      <c r="KC38" s="164">
        <v>13.044</v>
      </c>
      <c r="KD38" s="164">
        <v>-16.588999999999999</v>
      </c>
      <c r="KE38" s="164">
        <v>2.4146999999999998</v>
      </c>
      <c r="KF38" s="164">
        <v>-16.600000000000001</v>
      </c>
      <c r="KG38" s="164">
        <v>-1.1000000000000001</v>
      </c>
      <c r="KH38" s="164">
        <v>47.265999999999998</v>
      </c>
      <c r="KI38" s="164">
        <v>-150.63</v>
      </c>
    </row>
    <row r="39" spans="1:295" ht="18" customHeight="1" x14ac:dyDescent="0.25">
      <c r="A39" s="161" t="s">
        <v>52</v>
      </c>
      <c r="B39" s="161" t="s">
        <v>593</v>
      </c>
      <c r="C39" s="164">
        <v>0</v>
      </c>
      <c r="D39" s="164">
        <v>4.5471000000000004</v>
      </c>
      <c r="E39" s="164">
        <v>-9.5721000000000007</v>
      </c>
      <c r="F39" s="164">
        <v>3.4055</v>
      </c>
      <c r="G39" s="164">
        <v>7.3674999999999997</v>
      </c>
      <c r="H39" s="164">
        <v>5.0689000000000002</v>
      </c>
      <c r="I39" s="164">
        <v>13.56</v>
      </c>
      <c r="J39" s="165"/>
      <c r="K39" s="164">
        <v>13.936999999999999</v>
      </c>
      <c r="L39" s="164">
        <v>5.9787999999999997</v>
      </c>
      <c r="M39" s="164">
        <v>-7.4047000000000001</v>
      </c>
      <c r="N39" s="164">
        <v>-8.8800000000000008</v>
      </c>
      <c r="O39" s="164">
        <v>-24.2</v>
      </c>
      <c r="P39" s="164">
        <v>0</v>
      </c>
      <c r="Q39" s="164">
        <v>2.4839000000000002</v>
      </c>
      <c r="R39" s="164">
        <v>-17.600000000000001</v>
      </c>
      <c r="S39" s="164">
        <v>-2.0531999999999999</v>
      </c>
      <c r="T39" s="164">
        <v>7.3201999999999998</v>
      </c>
      <c r="U39" s="164">
        <v>4.0582000000000003</v>
      </c>
      <c r="V39" s="164">
        <v>3.8338000000000001</v>
      </c>
      <c r="W39" s="164">
        <v>6.9032999999999998</v>
      </c>
      <c r="X39" s="164">
        <v>0</v>
      </c>
      <c r="Y39" s="164">
        <v>4.2830000000000004</v>
      </c>
      <c r="Z39" s="164">
        <v>2.3971</v>
      </c>
      <c r="AA39" s="165"/>
      <c r="AB39" s="164">
        <v>-0.92889999999999995</v>
      </c>
      <c r="AC39" s="164">
        <v>-0.89200000000000002</v>
      </c>
      <c r="AD39" s="164">
        <v>-0.84899999999999998</v>
      </c>
      <c r="AE39" s="164">
        <v>-0.42299999999999999</v>
      </c>
      <c r="AF39" s="164">
        <v>-11.1</v>
      </c>
      <c r="AG39" s="164">
        <v>-11</v>
      </c>
      <c r="AH39" s="164">
        <v>-0.73599999999999999</v>
      </c>
      <c r="AI39" s="164">
        <v>0.23100000000000001</v>
      </c>
      <c r="AJ39" s="164">
        <v>-16.420000000000002</v>
      </c>
      <c r="AK39" s="164">
        <v>-15.609</v>
      </c>
      <c r="AL39" s="164">
        <v>-10</v>
      </c>
      <c r="AM39" s="164">
        <v>-10.64</v>
      </c>
      <c r="AN39" s="164">
        <v>-10.92</v>
      </c>
      <c r="AO39" s="164">
        <v>5.4699</v>
      </c>
      <c r="AP39" s="164">
        <v>3.5672999999999999</v>
      </c>
      <c r="AQ39" s="164">
        <v>6.7598000000000003</v>
      </c>
      <c r="AR39" s="164">
        <v>7.4725000000000001</v>
      </c>
      <c r="AS39" s="164">
        <v>-18.175999999999998</v>
      </c>
      <c r="AT39" s="164">
        <v>-8.5732999999999997</v>
      </c>
      <c r="AU39" s="164">
        <v>-8.4963999999999995</v>
      </c>
      <c r="AV39" s="164">
        <v>9.3567</v>
      </c>
      <c r="AW39" s="164">
        <v>15.91</v>
      </c>
      <c r="AX39" s="164">
        <v>-21.969000000000001</v>
      </c>
      <c r="AY39" s="164">
        <v>-19.423999999999999</v>
      </c>
      <c r="AZ39" s="164">
        <v>7.1140999999999996</v>
      </c>
      <c r="BA39" s="164">
        <v>32.814999999999998</v>
      </c>
      <c r="BB39" s="164">
        <v>0</v>
      </c>
      <c r="BC39" s="164">
        <v>6.0233999999999996</v>
      </c>
      <c r="BD39" s="164">
        <v>-5.0998999999999999</v>
      </c>
      <c r="BE39" s="164">
        <v>-5.0998999999999999</v>
      </c>
      <c r="BF39" s="164">
        <v>-13.369</v>
      </c>
      <c r="BG39" s="164">
        <v>-13.755000000000001</v>
      </c>
      <c r="BH39" s="164">
        <v>-3.1309</v>
      </c>
      <c r="BI39" s="164">
        <v>1.3141</v>
      </c>
      <c r="BJ39" s="164">
        <v>-7.9958</v>
      </c>
      <c r="BK39" s="164">
        <v>-0.82</v>
      </c>
      <c r="BL39" s="164">
        <v>0</v>
      </c>
      <c r="BM39" s="164">
        <v>0</v>
      </c>
      <c r="BN39" s="164">
        <v>0</v>
      </c>
      <c r="BO39" s="164">
        <v>32.319000000000003</v>
      </c>
      <c r="BP39" s="164">
        <v>32.898000000000003</v>
      </c>
      <c r="BQ39" s="164">
        <v>-104.99</v>
      </c>
      <c r="BR39" s="164">
        <v>-127.23</v>
      </c>
      <c r="BS39" s="164">
        <v>-9.1669</v>
      </c>
      <c r="BT39" s="165"/>
      <c r="BU39" s="165"/>
      <c r="BV39" s="164">
        <v>10.388</v>
      </c>
      <c r="BW39" s="164">
        <v>9.2399000000000004</v>
      </c>
      <c r="BX39" s="164">
        <v>6.4898999999999996</v>
      </c>
      <c r="BY39" s="164">
        <v>-10.359</v>
      </c>
      <c r="BZ39" s="164">
        <v>5.4298999999999999</v>
      </c>
      <c r="CA39" s="164">
        <v>-10.846</v>
      </c>
      <c r="CB39" s="164">
        <v>-11.114000000000001</v>
      </c>
      <c r="CC39" s="164">
        <v>14.554</v>
      </c>
      <c r="CD39" s="164">
        <v>12.795</v>
      </c>
      <c r="CE39" s="164">
        <v>-3.4523000000000001</v>
      </c>
      <c r="CF39" s="164">
        <v>-16.832999999999998</v>
      </c>
      <c r="CG39" s="164">
        <v>-16.882000000000001</v>
      </c>
      <c r="CH39" s="164">
        <v>-8.3073999999999995</v>
      </c>
      <c r="CI39" s="164">
        <v>28.067</v>
      </c>
      <c r="CJ39" s="164">
        <v>2.88</v>
      </c>
      <c r="CK39" s="164">
        <v>6.4119999999999999</v>
      </c>
      <c r="CL39" s="164">
        <v>12.8</v>
      </c>
      <c r="CM39" s="164">
        <v>8.6998999999999995</v>
      </c>
      <c r="CN39" s="164">
        <v>-0.16</v>
      </c>
      <c r="CO39" s="164">
        <v>0</v>
      </c>
      <c r="CP39" s="164">
        <v>72.995999999999995</v>
      </c>
      <c r="CQ39" s="164">
        <v>70.626999999999995</v>
      </c>
      <c r="CR39" s="164">
        <v>58.140999999999998</v>
      </c>
      <c r="CS39" s="164">
        <v>57.798000000000002</v>
      </c>
      <c r="CT39" s="164">
        <v>-18.602</v>
      </c>
      <c r="CU39" s="164">
        <v>0</v>
      </c>
      <c r="CV39" s="164">
        <v>0</v>
      </c>
      <c r="CW39" s="164">
        <v>2.3138999999999998</v>
      </c>
      <c r="CX39" s="164">
        <v>26.45</v>
      </c>
      <c r="CY39" s="164">
        <v>10.51</v>
      </c>
      <c r="CZ39" s="164">
        <v>3.4422999999999999</v>
      </c>
      <c r="DA39" s="164">
        <v>3.8115999999999999</v>
      </c>
      <c r="DB39" s="164">
        <v>-2.69</v>
      </c>
      <c r="DC39" s="164">
        <v>0.3145</v>
      </c>
      <c r="DD39" s="164">
        <v>-30.116</v>
      </c>
      <c r="DE39" s="164">
        <v>-28.943999999999999</v>
      </c>
      <c r="DF39" s="164">
        <v>46.594999999999999</v>
      </c>
      <c r="DG39" s="164">
        <v>1.55E-2</v>
      </c>
      <c r="DH39" s="164">
        <v>-1.1187</v>
      </c>
      <c r="DI39" s="164">
        <v>18.298999999999999</v>
      </c>
      <c r="DJ39" s="164">
        <v>18.298999999999999</v>
      </c>
      <c r="DK39" s="164">
        <v>-5.1170999999999998</v>
      </c>
      <c r="DL39" s="164">
        <v>3.5589</v>
      </c>
      <c r="DM39" s="164">
        <v>51.103999999999999</v>
      </c>
      <c r="DN39" s="164">
        <v>10.581</v>
      </c>
      <c r="DO39" s="164">
        <v>3.84</v>
      </c>
      <c r="DP39" s="164">
        <v>-5.52</v>
      </c>
      <c r="DQ39" s="164">
        <v>-0.17549999999999999</v>
      </c>
      <c r="DR39" s="164">
        <v>-48.784999999999997</v>
      </c>
      <c r="DS39" s="164">
        <v>-0.77</v>
      </c>
      <c r="DT39" s="164">
        <v>-0.88</v>
      </c>
      <c r="DU39" s="164">
        <v>11.76</v>
      </c>
      <c r="DV39" s="164">
        <v>14.41</v>
      </c>
      <c r="DW39" s="164">
        <v>-47.29</v>
      </c>
      <c r="DX39" s="164">
        <v>-23.663</v>
      </c>
      <c r="DY39" s="164">
        <v>0</v>
      </c>
      <c r="DZ39" s="164">
        <v>-31.298999999999999</v>
      </c>
      <c r="EA39" s="164">
        <v>0</v>
      </c>
      <c r="EB39" s="164">
        <v>-16.266999999999999</v>
      </c>
      <c r="EC39" s="164">
        <v>-21.24</v>
      </c>
      <c r="ED39" s="164">
        <v>-22.055</v>
      </c>
      <c r="EE39" s="164">
        <v>-10.622</v>
      </c>
      <c r="EF39" s="164">
        <v>-13.097</v>
      </c>
      <c r="EG39" s="164">
        <v>-11.428000000000001</v>
      </c>
      <c r="EH39" s="164">
        <v>5.1684999999999999</v>
      </c>
      <c r="EI39" s="164">
        <v>-15.092000000000001</v>
      </c>
      <c r="EJ39" s="164">
        <v>0</v>
      </c>
      <c r="EK39" s="164">
        <v>-8.5808999999999997</v>
      </c>
      <c r="EL39" s="164">
        <v>-9.6128999999999998</v>
      </c>
      <c r="EM39" s="164">
        <v>0</v>
      </c>
      <c r="EN39" s="164">
        <v>-0.41930000000000001</v>
      </c>
      <c r="EO39" s="164">
        <v>-2.6456</v>
      </c>
      <c r="EP39" s="164">
        <v>-0.51600000000000001</v>
      </c>
      <c r="EQ39" s="164">
        <v>-23.245999999999999</v>
      </c>
      <c r="ER39" s="164">
        <v>-22.965</v>
      </c>
      <c r="ES39" s="164">
        <v>-7.0248999999999997</v>
      </c>
      <c r="ET39" s="164">
        <v>0</v>
      </c>
      <c r="EU39" s="164">
        <v>-12.109</v>
      </c>
      <c r="EV39" s="164">
        <v>2.2999000000000001</v>
      </c>
      <c r="EW39" s="164">
        <v>4.3845999999999998</v>
      </c>
      <c r="EX39" s="164">
        <v>-0.21779999999999999</v>
      </c>
      <c r="EY39" s="164">
        <v>-7.9912000000000001</v>
      </c>
      <c r="EZ39" s="164">
        <v>-8.0716999999999999</v>
      </c>
      <c r="FA39" s="164">
        <v>2.3311000000000002</v>
      </c>
      <c r="FB39" s="164">
        <v>-4.3383000000000003</v>
      </c>
      <c r="FC39" s="164">
        <v>-39.145000000000003</v>
      </c>
      <c r="FD39" s="164">
        <v>4.6089000000000002</v>
      </c>
      <c r="FE39" s="164">
        <v>0</v>
      </c>
      <c r="FF39" s="164">
        <v>0</v>
      </c>
      <c r="FG39" s="164">
        <v>0</v>
      </c>
      <c r="FH39" s="164">
        <v>5.1641000000000004</v>
      </c>
      <c r="FI39" s="164">
        <v>4.2638999999999996</v>
      </c>
      <c r="FJ39" s="164">
        <v>1.1720999999999999</v>
      </c>
      <c r="FK39" s="164">
        <v>1.1720999999999999</v>
      </c>
      <c r="FL39" s="164">
        <v>6.3632999999999997</v>
      </c>
      <c r="FM39" s="164">
        <v>0</v>
      </c>
      <c r="FN39" s="164">
        <v>17.103000000000002</v>
      </c>
      <c r="FO39" s="164">
        <v>2.7178</v>
      </c>
      <c r="FP39" s="164">
        <v>11.513999999999999</v>
      </c>
      <c r="FQ39" s="164">
        <v>2.1448</v>
      </c>
      <c r="FR39" s="164">
        <v>-11.819000000000001</v>
      </c>
      <c r="FS39" s="164">
        <v>-1.9056</v>
      </c>
      <c r="FT39" s="164">
        <v>0.26300000000000001</v>
      </c>
      <c r="FU39" s="164">
        <v>1.66</v>
      </c>
      <c r="FV39" s="164">
        <v>1.72</v>
      </c>
      <c r="FW39" s="164">
        <v>0</v>
      </c>
      <c r="FX39" s="164">
        <v>1.8426</v>
      </c>
      <c r="FY39" s="164">
        <v>4.1978999999999997</v>
      </c>
      <c r="FZ39" s="164">
        <v>0.83499999999999996</v>
      </c>
      <c r="GA39" s="164">
        <v>2.1229</v>
      </c>
      <c r="GB39" s="164">
        <v>15.369</v>
      </c>
      <c r="GC39" s="164">
        <v>-22.954999999999998</v>
      </c>
      <c r="GD39" s="164">
        <v>-19.012</v>
      </c>
      <c r="GE39" s="164">
        <v>-2.4098999999999999</v>
      </c>
      <c r="GF39" s="164">
        <v>26.809000000000001</v>
      </c>
      <c r="GG39" s="164">
        <v>12.398999999999999</v>
      </c>
      <c r="GH39" s="164">
        <v>20.108000000000001</v>
      </c>
      <c r="GI39" s="164">
        <v>3.2166000000000001</v>
      </c>
      <c r="GJ39" s="164">
        <v>-3.4403000000000001</v>
      </c>
      <c r="GK39" s="164">
        <v>2.2746</v>
      </c>
      <c r="GL39" s="164">
        <v>5.62E-2</v>
      </c>
      <c r="GM39" s="165"/>
      <c r="GN39" s="164">
        <v>-10.85</v>
      </c>
      <c r="GO39" s="164">
        <v>3.375</v>
      </c>
      <c r="GP39" s="164">
        <v>12.336</v>
      </c>
      <c r="GQ39" s="164">
        <v>-31.007000000000001</v>
      </c>
      <c r="GR39" s="164">
        <v>-0.46689999999999998</v>
      </c>
      <c r="GS39" s="164">
        <v>-8.8408999999999995</v>
      </c>
      <c r="GT39" s="164">
        <v>129.69</v>
      </c>
      <c r="GU39" s="164">
        <v>-3.5259</v>
      </c>
      <c r="GV39" s="164">
        <v>-13.055</v>
      </c>
      <c r="GW39" s="164">
        <v>10.456</v>
      </c>
      <c r="GX39" s="164">
        <v>1.8123</v>
      </c>
      <c r="GY39" s="164">
        <v>8.6666000000000007</v>
      </c>
      <c r="GZ39" s="164">
        <v>8.5609999999999999</v>
      </c>
      <c r="HA39" s="164">
        <v>1</v>
      </c>
      <c r="HB39" s="164">
        <v>-18.027999999999999</v>
      </c>
      <c r="HC39" s="164">
        <v>-16.009</v>
      </c>
      <c r="HD39" s="164">
        <v>-14.67</v>
      </c>
      <c r="HE39" s="164">
        <v>20.606000000000002</v>
      </c>
      <c r="HF39" s="164">
        <v>81.981999999999999</v>
      </c>
      <c r="HG39" s="164">
        <v>-4.9480000000000004</v>
      </c>
      <c r="HH39" s="164">
        <v>32.165999999999997</v>
      </c>
      <c r="HI39" s="164">
        <v>37.722000000000001</v>
      </c>
      <c r="HJ39" s="164">
        <v>39.274999999999999</v>
      </c>
      <c r="HK39" s="164">
        <v>0</v>
      </c>
      <c r="HL39" s="164">
        <v>-5.8750999999999998</v>
      </c>
      <c r="HM39" s="164">
        <v>-11.579000000000001</v>
      </c>
      <c r="HN39" s="164">
        <v>-13.842000000000001</v>
      </c>
      <c r="HO39" s="164">
        <v>16.388000000000002</v>
      </c>
      <c r="HP39" s="164">
        <v>19.25</v>
      </c>
      <c r="HQ39" s="164">
        <v>-25.146000000000001</v>
      </c>
      <c r="HR39" s="164">
        <v>-24.277999999999999</v>
      </c>
      <c r="HS39" s="164">
        <v>0.10009999999999999</v>
      </c>
      <c r="HT39" s="164">
        <v>-0.37830000000000003</v>
      </c>
      <c r="HU39" s="164">
        <v>11.84</v>
      </c>
      <c r="HV39" s="164">
        <v>12.029</v>
      </c>
      <c r="HW39" s="164">
        <v>-26.298999999999999</v>
      </c>
      <c r="HX39" s="164">
        <v>-26</v>
      </c>
      <c r="HY39" s="164">
        <v>1.6891</v>
      </c>
      <c r="HZ39" s="164">
        <v>-1.84</v>
      </c>
      <c r="IA39" s="164">
        <v>36.185000000000002</v>
      </c>
      <c r="IB39" s="164">
        <v>20.68</v>
      </c>
      <c r="IC39" s="164">
        <v>20.559000000000001</v>
      </c>
      <c r="ID39" s="164">
        <v>-18.2</v>
      </c>
      <c r="IE39" s="164">
        <v>-30.298999999999999</v>
      </c>
      <c r="IF39" s="164">
        <v>8.1</v>
      </c>
      <c r="IG39" s="164">
        <v>7.9</v>
      </c>
      <c r="IH39" s="164">
        <v>-18.181000000000001</v>
      </c>
      <c r="II39" s="164">
        <v>-18.239000000000001</v>
      </c>
      <c r="IJ39" s="164">
        <v>-82.99</v>
      </c>
      <c r="IK39" s="164">
        <v>-38.378999999999998</v>
      </c>
      <c r="IL39" s="164">
        <v>-243.08</v>
      </c>
      <c r="IM39" s="164">
        <v>-2.0465</v>
      </c>
      <c r="IN39" s="164">
        <v>29.388000000000002</v>
      </c>
      <c r="IO39" s="164">
        <v>83.91</v>
      </c>
      <c r="IP39" s="164">
        <v>83.747</v>
      </c>
      <c r="IQ39" s="164">
        <v>76.929000000000002</v>
      </c>
      <c r="IR39" s="164">
        <v>189.83</v>
      </c>
      <c r="IS39" s="164">
        <v>10.505000000000001</v>
      </c>
      <c r="IT39" s="164">
        <v>23.791</v>
      </c>
      <c r="IU39" s="164">
        <v>23.838000000000001</v>
      </c>
      <c r="IV39" s="164">
        <v>34.348999999999997</v>
      </c>
      <c r="IW39" s="164">
        <v>140.41</v>
      </c>
      <c r="IX39" s="164">
        <v>-221.78</v>
      </c>
      <c r="IY39" s="164">
        <v>68.456999999999994</v>
      </c>
      <c r="IZ39" s="164">
        <v>-59.936999999999998</v>
      </c>
      <c r="JA39" s="164">
        <v>1.6417999999999999</v>
      </c>
      <c r="JB39" s="164">
        <v>0.44340000000000002</v>
      </c>
      <c r="JC39" s="164">
        <v>-7.5198999999999998</v>
      </c>
      <c r="JD39" s="164">
        <v>-0.79700000000000004</v>
      </c>
      <c r="JE39" s="164">
        <v>-0.80400000000000005</v>
      </c>
      <c r="JF39" s="164">
        <v>3.44</v>
      </c>
      <c r="JG39" s="164">
        <v>-1.9198999999999999</v>
      </c>
      <c r="JH39" s="164">
        <v>-1.867</v>
      </c>
      <c r="JI39" s="164">
        <v>-3.6025999999999998</v>
      </c>
      <c r="JJ39" s="164">
        <v>8.0002999999999993</v>
      </c>
      <c r="JK39" s="164">
        <v>-5.7114000000000003</v>
      </c>
      <c r="JL39" s="164">
        <v>4.5998999999999999</v>
      </c>
      <c r="JM39" s="164">
        <v>2.2219000000000002</v>
      </c>
      <c r="JN39" s="164">
        <v>1.758</v>
      </c>
      <c r="JO39" s="164">
        <v>0</v>
      </c>
      <c r="JP39" s="164">
        <v>0</v>
      </c>
      <c r="JQ39" s="164">
        <v>3.8813</v>
      </c>
      <c r="JR39" s="164">
        <v>2.8433000000000002</v>
      </c>
      <c r="JS39" s="164">
        <v>2.9548000000000001</v>
      </c>
      <c r="JT39" s="165"/>
      <c r="JU39" s="164">
        <v>15.199</v>
      </c>
      <c r="JV39" s="164">
        <v>2.9780000000000002</v>
      </c>
      <c r="JW39" s="164">
        <v>0.63</v>
      </c>
      <c r="JX39" s="164">
        <v>0.37</v>
      </c>
      <c r="JY39" s="164">
        <v>0</v>
      </c>
      <c r="JZ39" s="164">
        <v>-18.271999999999998</v>
      </c>
      <c r="KA39" s="164">
        <v>-21.129000000000001</v>
      </c>
      <c r="KB39" s="164">
        <v>3.2970999999999999</v>
      </c>
      <c r="KC39" s="164">
        <v>14.055</v>
      </c>
      <c r="KD39" s="164">
        <v>-16.34</v>
      </c>
      <c r="KE39" s="164">
        <v>2.1825999999999999</v>
      </c>
      <c r="KF39" s="164">
        <v>-17.2</v>
      </c>
      <c r="KG39" s="164">
        <v>-0.6</v>
      </c>
      <c r="KH39" s="164">
        <v>49.420999999999999</v>
      </c>
      <c r="KI39" s="164">
        <v>-155.15</v>
      </c>
    </row>
    <row r="40" spans="1:295" ht="18" customHeight="1" x14ac:dyDescent="0.25">
      <c r="A40" s="161" t="s">
        <v>52</v>
      </c>
      <c r="B40" s="161" t="s">
        <v>594</v>
      </c>
      <c r="C40" s="166">
        <v>0</v>
      </c>
      <c r="D40" s="166">
        <v>4.4893999999999998</v>
      </c>
      <c r="E40" s="166">
        <v>-9.4131</v>
      </c>
      <c r="F40" s="166">
        <v>3.4634</v>
      </c>
      <c r="G40" s="166">
        <v>7.3727999999999998</v>
      </c>
      <c r="H40" s="166">
        <v>4.9915000000000003</v>
      </c>
      <c r="I40" s="166">
        <v>13.625</v>
      </c>
      <c r="J40" s="167"/>
      <c r="K40" s="166">
        <v>14.217000000000001</v>
      </c>
      <c r="L40" s="166">
        <v>6.1967999999999996</v>
      </c>
      <c r="M40" s="166">
        <v>-7.3246000000000002</v>
      </c>
      <c r="N40" s="166">
        <v>-4.4400000000000004</v>
      </c>
      <c r="O40" s="166">
        <v>-24.2</v>
      </c>
      <c r="P40" s="166">
        <v>0</v>
      </c>
      <c r="Q40" s="166">
        <v>2.4839000000000002</v>
      </c>
      <c r="R40" s="166">
        <v>-17.600000000000001</v>
      </c>
      <c r="S40" s="166">
        <v>-3.3643000000000001</v>
      </c>
      <c r="T40" s="166">
        <v>7.4714</v>
      </c>
      <c r="U40" s="166">
        <v>3.9944000000000002</v>
      </c>
      <c r="V40" s="166">
        <v>3.7637</v>
      </c>
      <c r="W40" s="166">
        <v>6.9854000000000003</v>
      </c>
      <c r="X40" s="166">
        <v>0</v>
      </c>
      <c r="Y40" s="166">
        <v>4.3182999999999998</v>
      </c>
      <c r="Z40" s="166">
        <v>2.3089</v>
      </c>
      <c r="AA40" s="167"/>
      <c r="AB40" s="166">
        <v>-0.90490000000000004</v>
      </c>
      <c r="AC40" s="166">
        <v>-0.57799999999999996</v>
      </c>
      <c r="AD40" s="166">
        <v>-0.56999999999999995</v>
      </c>
      <c r="AE40" s="166">
        <v>-0.35199999999999998</v>
      </c>
      <c r="AF40" s="166">
        <v>-15.539</v>
      </c>
      <c r="AG40" s="166">
        <v>-11</v>
      </c>
      <c r="AH40" s="166">
        <v>-0.84899999999999998</v>
      </c>
      <c r="AI40" s="166">
        <v>0.22800000000000001</v>
      </c>
      <c r="AJ40" s="166">
        <v>-18.309000000000001</v>
      </c>
      <c r="AK40" s="166">
        <v>-18.78</v>
      </c>
      <c r="AL40" s="166">
        <v>-10</v>
      </c>
      <c r="AM40" s="166">
        <v>-8.5</v>
      </c>
      <c r="AN40" s="166">
        <v>-8.42</v>
      </c>
      <c r="AO40" s="166">
        <v>5.6614000000000004</v>
      </c>
      <c r="AP40" s="166">
        <v>3.3517999999999999</v>
      </c>
      <c r="AQ40" s="166">
        <v>6.2549999999999999</v>
      </c>
      <c r="AR40" s="166">
        <v>8.0039999999999996</v>
      </c>
      <c r="AS40" s="166">
        <v>-20.053000000000001</v>
      </c>
      <c r="AT40" s="166">
        <v>-7.6356000000000002</v>
      </c>
      <c r="AU40" s="166">
        <v>-5.5865</v>
      </c>
      <c r="AV40" s="166">
        <v>11.773</v>
      </c>
      <c r="AW40" s="166">
        <v>8.1839999999999993</v>
      </c>
      <c r="AX40" s="166">
        <v>-22.236999999999998</v>
      </c>
      <c r="AY40" s="166">
        <v>-19.423999999999999</v>
      </c>
      <c r="AZ40" s="166">
        <v>6.7195999999999998</v>
      </c>
      <c r="BA40" s="166">
        <v>37.283000000000001</v>
      </c>
      <c r="BB40" s="166">
        <v>0</v>
      </c>
      <c r="BC40" s="166">
        <v>5.7117000000000004</v>
      </c>
      <c r="BD40" s="166">
        <v>-3.5998999999999999</v>
      </c>
      <c r="BE40" s="166">
        <v>-3.7999000000000001</v>
      </c>
      <c r="BF40" s="166">
        <v>-16.484000000000002</v>
      </c>
      <c r="BG40" s="166">
        <v>-16.317</v>
      </c>
      <c r="BH40" s="166">
        <v>-2.0186000000000002</v>
      </c>
      <c r="BI40" s="166">
        <v>1.3141</v>
      </c>
      <c r="BJ40" s="166">
        <v>-3.9874000000000001</v>
      </c>
      <c r="BK40" s="166">
        <v>-0.77</v>
      </c>
      <c r="BL40" s="166">
        <v>0</v>
      </c>
      <c r="BM40" s="166">
        <v>0</v>
      </c>
      <c r="BN40" s="166">
        <v>0</v>
      </c>
      <c r="BO40" s="166">
        <v>32.746000000000002</v>
      </c>
      <c r="BP40" s="166">
        <v>33.021000000000001</v>
      </c>
      <c r="BQ40" s="166">
        <v>-100.66</v>
      </c>
      <c r="BR40" s="166">
        <v>-123.48</v>
      </c>
      <c r="BS40" s="166">
        <v>-9.1669</v>
      </c>
      <c r="BT40" s="167"/>
      <c r="BU40" s="167"/>
      <c r="BV40" s="166">
        <v>9.3907000000000007</v>
      </c>
      <c r="BW40" s="166">
        <v>8.68</v>
      </c>
      <c r="BX40" s="166">
        <v>5.84</v>
      </c>
      <c r="BY40" s="166">
        <v>-10.789</v>
      </c>
      <c r="BZ40" s="166">
        <v>4.3498999999999999</v>
      </c>
      <c r="CA40" s="166">
        <v>-15.802</v>
      </c>
      <c r="CB40" s="166">
        <v>-15.266</v>
      </c>
      <c r="CC40" s="166">
        <v>18.780999999999999</v>
      </c>
      <c r="CD40" s="166">
        <v>17.757000000000001</v>
      </c>
      <c r="CE40" s="166">
        <v>-3.5710999999999999</v>
      </c>
      <c r="CF40" s="166">
        <v>-17.155999999999999</v>
      </c>
      <c r="CG40" s="166">
        <v>-17.106999999999999</v>
      </c>
      <c r="CH40" s="166">
        <v>-3.9683000000000002</v>
      </c>
      <c r="CI40" s="166">
        <v>29.620999999999999</v>
      </c>
      <c r="CJ40" s="166">
        <v>2.88</v>
      </c>
      <c r="CK40" s="166">
        <v>6.4119999999999999</v>
      </c>
      <c r="CL40" s="166">
        <v>12.3</v>
      </c>
      <c r="CM40" s="166">
        <v>8.3999000000000006</v>
      </c>
      <c r="CN40" s="166">
        <v>-0.03</v>
      </c>
      <c r="CO40" s="166">
        <v>0</v>
      </c>
      <c r="CP40" s="166">
        <v>72.983999999999995</v>
      </c>
      <c r="CQ40" s="166">
        <v>71.168000000000006</v>
      </c>
      <c r="CR40" s="166">
        <v>59.616</v>
      </c>
      <c r="CS40" s="166">
        <v>59.613</v>
      </c>
      <c r="CT40" s="166">
        <v>-17.302</v>
      </c>
      <c r="CU40" s="166">
        <v>0</v>
      </c>
      <c r="CV40" s="166">
        <v>0</v>
      </c>
      <c r="CW40" s="166">
        <v>2.1223999999999998</v>
      </c>
      <c r="CX40" s="166">
        <v>26.35</v>
      </c>
      <c r="CY40" s="166">
        <v>9.8199000000000005</v>
      </c>
      <c r="CZ40" s="166">
        <v>3.2860999999999998</v>
      </c>
      <c r="DA40" s="166">
        <v>3.6162999999999998</v>
      </c>
      <c r="DB40" s="166">
        <v>-2.6499000000000001</v>
      </c>
      <c r="DC40" s="166">
        <v>0.3145</v>
      </c>
      <c r="DD40" s="166">
        <v>-31.637</v>
      </c>
      <c r="DE40" s="166">
        <v>-30.928000000000001</v>
      </c>
      <c r="DF40" s="166">
        <v>49.32</v>
      </c>
      <c r="DG40" s="166">
        <v>1.5599999999999999E-2</v>
      </c>
      <c r="DH40" s="166">
        <v>-1.1123000000000001</v>
      </c>
      <c r="DI40" s="166">
        <v>18.298999999999999</v>
      </c>
      <c r="DJ40" s="166">
        <v>18.298999999999999</v>
      </c>
      <c r="DK40" s="166">
        <v>-4.9901999999999997</v>
      </c>
      <c r="DL40" s="166">
        <v>3.1848999999999998</v>
      </c>
      <c r="DM40" s="166">
        <v>50.631</v>
      </c>
      <c r="DN40" s="166">
        <v>10.210000000000001</v>
      </c>
      <c r="DO40" s="166">
        <v>3.64</v>
      </c>
      <c r="DP40" s="166">
        <v>-5.07</v>
      </c>
      <c r="DQ40" s="166">
        <v>-0.22950000000000001</v>
      </c>
      <c r="DR40" s="166">
        <v>-49.215000000000003</v>
      </c>
      <c r="DS40" s="166">
        <v>-0.71</v>
      </c>
      <c r="DT40" s="166">
        <v>-0.85</v>
      </c>
      <c r="DU40" s="166">
        <v>11.22</v>
      </c>
      <c r="DV40" s="166">
        <v>14.56</v>
      </c>
      <c r="DW40" s="166">
        <v>-49.726999999999997</v>
      </c>
      <c r="DX40" s="166">
        <v>-24.927</v>
      </c>
      <c r="DY40" s="166">
        <v>0</v>
      </c>
      <c r="DZ40" s="166">
        <v>-38.200000000000003</v>
      </c>
      <c r="EA40" s="166">
        <v>0</v>
      </c>
      <c r="EB40" s="166">
        <v>-18.670000000000002</v>
      </c>
      <c r="EC40" s="166">
        <v>-24.963000000000001</v>
      </c>
      <c r="ED40" s="166">
        <v>-25.381</v>
      </c>
      <c r="EE40" s="166">
        <v>-17.760000000000002</v>
      </c>
      <c r="EF40" s="166">
        <v>-22.725999999999999</v>
      </c>
      <c r="EG40" s="166">
        <v>-11.227</v>
      </c>
      <c r="EH40" s="166">
        <v>2.2913000000000001</v>
      </c>
      <c r="EI40" s="166">
        <v>-12.061</v>
      </c>
      <c r="EJ40" s="166">
        <v>0</v>
      </c>
      <c r="EK40" s="166">
        <v>-8.6898999999999997</v>
      </c>
      <c r="EL40" s="166">
        <v>-9.6494</v>
      </c>
      <c r="EM40" s="166">
        <v>15.763999999999999</v>
      </c>
      <c r="EN40" s="166">
        <v>0.26229999999999998</v>
      </c>
      <c r="EO40" s="166">
        <v>-1.0625</v>
      </c>
      <c r="EP40" s="166">
        <v>-6.1479999999999997</v>
      </c>
      <c r="EQ40" s="166">
        <v>-23.78</v>
      </c>
      <c r="ER40" s="166">
        <v>-24.530999999999999</v>
      </c>
      <c r="ES40" s="166">
        <v>0.75360000000000005</v>
      </c>
      <c r="ET40" s="166">
        <v>6.21</v>
      </c>
      <c r="EU40" s="166">
        <v>-9.5599000000000007</v>
      </c>
      <c r="EV40" s="166">
        <v>-0.4</v>
      </c>
      <c r="EW40" s="166">
        <v>4.6337999999999999</v>
      </c>
      <c r="EX40" s="166">
        <v>0.55889999999999995</v>
      </c>
      <c r="EY40" s="166">
        <v>-7.9988000000000001</v>
      </c>
      <c r="EZ40" s="166">
        <v>-8.0117999999999991</v>
      </c>
      <c r="FA40" s="166">
        <v>2.5985</v>
      </c>
      <c r="FB40" s="166">
        <v>2.4567999999999999</v>
      </c>
      <c r="FC40" s="166">
        <v>-39.145000000000003</v>
      </c>
      <c r="FD40" s="166">
        <v>4.8407999999999998</v>
      </c>
      <c r="FE40" s="166">
        <v>0</v>
      </c>
      <c r="FF40" s="166">
        <v>0</v>
      </c>
      <c r="FG40" s="166">
        <v>0</v>
      </c>
      <c r="FH40" s="166">
        <v>4.1581999999999999</v>
      </c>
      <c r="FI40" s="166">
        <v>4.7641999999999998</v>
      </c>
      <c r="FJ40" s="166">
        <v>3.3491</v>
      </c>
      <c r="FK40" s="166">
        <v>3.5165000000000002</v>
      </c>
      <c r="FL40" s="166">
        <v>4.3537999999999997</v>
      </c>
      <c r="FM40" s="166">
        <v>0</v>
      </c>
      <c r="FN40" s="166">
        <v>21.26</v>
      </c>
      <c r="FO40" s="166">
        <v>0.75939999999999996</v>
      </c>
      <c r="FP40" s="166">
        <v>0</v>
      </c>
      <c r="FQ40" s="166">
        <v>-1.073</v>
      </c>
      <c r="FR40" s="166">
        <v>-12.379</v>
      </c>
      <c r="FS40" s="166">
        <v>-3.3778000000000001</v>
      </c>
      <c r="FT40" s="166">
        <v>0.26300000000000001</v>
      </c>
      <c r="FU40" s="166">
        <v>1.81</v>
      </c>
      <c r="FV40" s="166">
        <v>1.68</v>
      </c>
      <c r="FW40" s="166">
        <v>0</v>
      </c>
      <c r="FX40" s="166">
        <v>1.917</v>
      </c>
      <c r="FY40" s="166">
        <v>4.0328999999999997</v>
      </c>
      <c r="FZ40" s="166">
        <v>0.77500000000000002</v>
      </c>
      <c r="GA40" s="166">
        <v>2.1894999999999998</v>
      </c>
      <c r="GB40" s="166">
        <v>15.859</v>
      </c>
      <c r="GC40" s="166">
        <v>-21.241</v>
      </c>
      <c r="GD40" s="166">
        <v>-18.231000000000002</v>
      </c>
      <c r="GE40" s="166">
        <v>-2.7799</v>
      </c>
      <c r="GF40" s="166">
        <v>26.956</v>
      </c>
      <c r="GG40" s="166">
        <v>10.398999999999999</v>
      </c>
      <c r="GH40" s="166">
        <v>19.687000000000001</v>
      </c>
      <c r="GI40" s="166">
        <v>2.9706999999999999</v>
      </c>
      <c r="GJ40" s="166">
        <v>-3.1680000000000001</v>
      </c>
      <c r="GK40" s="166">
        <v>2.2734999999999999</v>
      </c>
      <c r="GL40" s="166">
        <v>5.62E-2</v>
      </c>
      <c r="GM40" s="167"/>
      <c r="GN40" s="166">
        <v>-10.85</v>
      </c>
      <c r="GO40" s="166">
        <v>3.1549999999999998</v>
      </c>
      <c r="GP40" s="166">
        <v>10.474</v>
      </c>
      <c r="GQ40" s="166">
        <v>-30.838999999999999</v>
      </c>
      <c r="GR40" s="166">
        <v>2.3997999999999999</v>
      </c>
      <c r="GS40" s="166">
        <v>-6.7210999999999999</v>
      </c>
      <c r="GT40" s="166">
        <v>127.24</v>
      </c>
      <c r="GU40" s="166">
        <v>-3.5638999999999998</v>
      </c>
      <c r="GV40" s="166">
        <v>-13.064</v>
      </c>
      <c r="GW40" s="166">
        <v>10.175000000000001</v>
      </c>
      <c r="GX40" s="166">
        <v>2.4241999999999999</v>
      </c>
      <c r="GY40" s="166">
        <v>8.8203999999999994</v>
      </c>
      <c r="GZ40" s="166">
        <v>8.7825000000000006</v>
      </c>
      <c r="HA40" s="166">
        <v>2.3500999999999999</v>
      </c>
      <c r="HB40" s="166">
        <v>-15.67</v>
      </c>
      <c r="HC40" s="166">
        <v>-15.959</v>
      </c>
      <c r="HD40" s="166">
        <v>-20.529</v>
      </c>
      <c r="HE40" s="166">
        <v>23.838999999999999</v>
      </c>
      <c r="HF40" s="166">
        <v>78.043999999999997</v>
      </c>
      <c r="HG40" s="166">
        <v>0</v>
      </c>
      <c r="HH40" s="166">
        <v>33.915999999999997</v>
      </c>
      <c r="HI40" s="166">
        <v>35.902999999999999</v>
      </c>
      <c r="HJ40" s="166">
        <v>35.24</v>
      </c>
      <c r="HK40" s="166">
        <v>0</v>
      </c>
      <c r="HL40" s="166">
        <v>0</v>
      </c>
      <c r="HM40" s="166">
        <v>0</v>
      </c>
      <c r="HN40" s="166">
        <v>0</v>
      </c>
      <c r="HO40" s="166">
        <v>20.14</v>
      </c>
      <c r="HP40" s="166">
        <v>19.25</v>
      </c>
      <c r="HQ40" s="166">
        <v>-24.959</v>
      </c>
      <c r="HR40" s="166">
        <v>-24.35</v>
      </c>
      <c r="HS40" s="166">
        <v>0.51239999999999997</v>
      </c>
      <c r="HT40" s="166">
        <v>0.7298</v>
      </c>
      <c r="HU40" s="166">
        <v>11.439</v>
      </c>
      <c r="HV40" s="166">
        <v>11.819000000000001</v>
      </c>
      <c r="HW40" s="166">
        <v>-24.1</v>
      </c>
      <c r="HX40" s="166">
        <v>-23.899000000000001</v>
      </c>
      <c r="HY40" s="166">
        <v>1.4950000000000001</v>
      </c>
      <c r="HZ40" s="166">
        <v>-3.92</v>
      </c>
      <c r="IA40" s="166">
        <v>32.341000000000001</v>
      </c>
      <c r="IB40" s="166">
        <v>23.271999999999998</v>
      </c>
      <c r="IC40" s="166">
        <v>23.263999999999999</v>
      </c>
      <c r="ID40" s="166">
        <v>-18.7</v>
      </c>
      <c r="IE40" s="166">
        <v>-30.298999999999999</v>
      </c>
      <c r="IF40" s="166">
        <v>8.1998999999999995</v>
      </c>
      <c r="IG40" s="166">
        <v>7.5998999999999999</v>
      </c>
      <c r="IH40" s="166">
        <v>-18.117999999999999</v>
      </c>
      <c r="II40" s="166">
        <v>-18.170000000000002</v>
      </c>
      <c r="IJ40" s="166">
        <v>-86.69</v>
      </c>
      <c r="IK40" s="166">
        <v>-36.866999999999997</v>
      </c>
      <c r="IL40" s="166">
        <v>-241.48</v>
      </c>
      <c r="IM40" s="166">
        <v>-0.1033</v>
      </c>
      <c r="IN40" s="166">
        <v>17.295000000000002</v>
      </c>
      <c r="IO40" s="166">
        <v>90.478999999999999</v>
      </c>
      <c r="IP40" s="166">
        <v>79.819999999999993</v>
      </c>
      <c r="IQ40" s="166">
        <v>67.638000000000005</v>
      </c>
      <c r="IR40" s="166">
        <v>198.39</v>
      </c>
      <c r="IS40" s="166">
        <v>16.667999999999999</v>
      </c>
      <c r="IT40" s="166">
        <v>26.268999999999998</v>
      </c>
      <c r="IU40" s="166">
        <v>21.364999999999998</v>
      </c>
      <c r="IV40" s="166">
        <v>30.582999999999998</v>
      </c>
      <c r="IW40" s="166">
        <v>148.88999999999999</v>
      </c>
      <c r="IX40" s="166">
        <v>-223.29</v>
      </c>
      <c r="IY40" s="166">
        <v>76.864000000000004</v>
      </c>
      <c r="IZ40" s="166">
        <v>-67.356999999999999</v>
      </c>
      <c r="JA40" s="166">
        <v>1.1486000000000001</v>
      </c>
      <c r="JB40" s="166">
        <v>3.0000000000000001E-3</v>
      </c>
      <c r="JC40" s="166">
        <v>-7.5198999999999998</v>
      </c>
      <c r="JD40" s="166">
        <v>-0.85899999999999999</v>
      </c>
      <c r="JE40" s="166">
        <v>-0.873</v>
      </c>
      <c r="JF40" s="166">
        <v>3.2</v>
      </c>
      <c r="JG40" s="166">
        <v>-1.6798999999999999</v>
      </c>
      <c r="JH40" s="166">
        <v>-2.0308999999999999</v>
      </c>
      <c r="JI40" s="166">
        <v>-4.2160000000000002</v>
      </c>
      <c r="JJ40" s="166">
        <v>8.5556999999999999</v>
      </c>
      <c r="JK40" s="166">
        <v>-5.9158999999999997</v>
      </c>
      <c r="JL40" s="166">
        <v>4.5998999999999999</v>
      </c>
      <c r="JM40" s="166">
        <v>2.2448999999999999</v>
      </c>
      <c r="JN40" s="166">
        <v>0.61299999999999999</v>
      </c>
      <c r="JO40" s="166">
        <v>0</v>
      </c>
      <c r="JP40" s="166">
        <v>0</v>
      </c>
      <c r="JQ40" s="166">
        <v>4.7240000000000002</v>
      </c>
      <c r="JR40" s="166">
        <v>4.7188999999999997</v>
      </c>
      <c r="JS40" s="166">
        <v>3.3193999999999999</v>
      </c>
      <c r="JT40" s="167"/>
      <c r="JU40" s="166">
        <v>14.8</v>
      </c>
      <c r="JV40" s="166">
        <v>2.9584000000000001</v>
      </c>
      <c r="JW40" s="166">
        <v>0.47</v>
      </c>
      <c r="JX40" s="166">
        <v>0.37</v>
      </c>
      <c r="JY40" s="166">
        <v>0</v>
      </c>
      <c r="JZ40" s="166">
        <v>-18.198</v>
      </c>
      <c r="KA40" s="166">
        <v>-20.861999999999998</v>
      </c>
      <c r="KB40" s="166">
        <v>1.8920999999999999</v>
      </c>
      <c r="KC40" s="166">
        <v>14.356</v>
      </c>
      <c r="KD40" s="166">
        <v>-17.001000000000001</v>
      </c>
      <c r="KE40" s="166">
        <v>2.1251000000000002</v>
      </c>
      <c r="KF40" s="166">
        <v>-16.600000000000001</v>
      </c>
      <c r="KG40" s="166">
        <v>-0.8</v>
      </c>
      <c r="KH40" s="166">
        <v>46.085000000000001</v>
      </c>
      <c r="KI40" s="166">
        <v>-154.38999999999999</v>
      </c>
    </row>
    <row r="41" spans="1:295" ht="18" customHeight="1" x14ac:dyDescent="0.25">
      <c r="A41" s="161" t="s">
        <v>52</v>
      </c>
      <c r="B41" s="161" t="s">
        <v>595</v>
      </c>
      <c r="C41" s="162">
        <v>0</v>
      </c>
      <c r="D41" s="162">
        <v>4.4687000000000001</v>
      </c>
      <c r="E41" s="162">
        <v>-9.3480000000000008</v>
      </c>
      <c r="F41" s="162">
        <v>3.3647</v>
      </c>
      <c r="G41" s="162">
        <v>7.2020999999999997</v>
      </c>
      <c r="H41" s="162">
        <v>5.3090000000000002</v>
      </c>
      <c r="I41" s="162">
        <v>13.048999999999999</v>
      </c>
      <c r="J41" s="163"/>
      <c r="K41" s="162">
        <v>14.208</v>
      </c>
      <c r="L41" s="162">
        <v>5.8907999999999996</v>
      </c>
      <c r="M41" s="162">
        <v>-7.0545999999999998</v>
      </c>
      <c r="N41" s="162">
        <v>-6.6599000000000004</v>
      </c>
      <c r="O41" s="162">
        <v>-22</v>
      </c>
      <c r="P41" s="162">
        <v>0</v>
      </c>
      <c r="Q41" s="162">
        <v>1.6559999999999999</v>
      </c>
      <c r="R41" s="162">
        <v>-15.398999999999999</v>
      </c>
      <c r="S41" s="162">
        <v>-3.4923000000000002</v>
      </c>
      <c r="T41" s="162">
        <v>6.9462999999999999</v>
      </c>
      <c r="U41" s="162">
        <v>4.1188000000000002</v>
      </c>
      <c r="V41" s="162">
        <v>4.0701000000000001</v>
      </c>
      <c r="W41" s="162">
        <v>7.3501000000000003</v>
      </c>
      <c r="X41" s="162">
        <v>0</v>
      </c>
      <c r="Y41" s="162">
        <v>4.8150000000000004</v>
      </c>
      <c r="Z41" s="162">
        <v>2.2532000000000001</v>
      </c>
      <c r="AA41" s="163"/>
      <c r="AB41" s="162">
        <v>-0.53269999999999995</v>
      </c>
      <c r="AC41" s="162">
        <v>-0.91300000000000003</v>
      </c>
      <c r="AD41" s="162">
        <v>-0.91400000000000003</v>
      </c>
      <c r="AE41" s="162">
        <v>-0.35899999999999999</v>
      </c>
      <c r="AF41" s="162">
        <v>-13.319000000000001</v>
      </c>
      <c r="AG41" s="162">
        <v>-13.2</v>
      </c>
      <c r="AH41" s="162">
        <v>-1.0148999999999999</v>
      </c>
      <c r="AI41" s="162">
        <v>0.23300000000000001</v>
      </c>
      <c r="AJ41" s="162">
        <v>-17.649000000000001</v>
      </c>
      <c r="AK41" s="162">
        <v>-17.638999999999999</v>
      </c>
      <c r="AL41" s="162">
        <v>-10</v>
      </c>
      <c r="AM41" s="162">
        <v>-9.92</v>
      </c>
      <c r="AN41" s="162">
        <v>-10.029</v>
      </c>
      <c r="AO41" s="162">
        <v>5.7477</v>
      </c>
      <c r="AP41" s="162">
        <v>3.5293000000000001</v>
      </c>
      <c r="AQ41" s="162">
        <v>9.3947000000000003</v>
      </c>
      <c r="AR41" s="162">
        <v>12.457000000000001</v>
      </c>
      <c r="AS41" s="162">
        <v>-19.300999999999998</v>
      </c>
      <c r="AT41" s="162">
        <v>-7.7695999999999996</v>
      </c>
      <c r="AU41" s="162">
        <v>-8.2426999999999992</v>
      </c>
      <c r="AV41" s="162">
        <v>9.4682999999999993</v>
      </c>
      <c r="AW41" s="162">
        <v>17.655000000000001</v>
      </c>
      <c r="AX41" s="162">
        <v>-21.164999999999999</v>
      </c>
      <c r="AY41" s="162">
        <v>-19.824999999999999</v>
      </c>
      <c r="AZ41" s="162">
        <v>7.1140999999999996</v>
      </c>
      <c r="BA41" s="162">
        <v>37.707000000000001</v>
      </c>
      <c r="BB41" s="162">
        <v>0</v>
      </c>
      <c r="BC41" s="162">
        <v>5.1649000000000003</v>
      </c>
      <c r="BD41" s="162">
        <v>-4.8998999999999997</v>
      </c>
      <c r="BE41" s="162">
        <v>-4.7999000000000001</v>
      </c>
      <c r="BF41" s="162">
        <v>-15.596</v>
      </c>
      <c r="BG41" s="162">
        <v>-16.988</v>
      </c>
      <c r="BH41" s="162">
        <v>-2.1025999999999998</v>
      </c>
      <c r="BI41" s="162">
        <v>1.3141</v>
      </c>
      <c r="BJ41" s="162">
        <v>-4.4763999999999999</v>
      </c>
      <c r="BK41" s="162">
        <v>-0.56000000000000005</v>
      </c>
      <c r="BL41" s="162">
        <v>0</v>
      </c>
      <c r="BM41" s="162">
        <v>0</v>
      </c>
      <c r="BN41" s="162">
        <v>0</v>
      </c>
      <c r="BO41" s="162">
        <v>33.6</v>
      </c>
      <c r="BP41" s="162">
        <v>33.875</v>
      </c>
      <c r="BQ41" s="162">
        <v>-102.01</v>
      </c>
      <c r="BR41" s="162">
        <v>-122.43</v>
      </c>
      <c r="BS41" s="162">
        <v>-9.1669</v>
      </c>
      <c r="BT41" s="163"/>
      <c r="BU41" s="163"/>
      <c r="BV41" s="162">
        <v>9.3907000000000007</v>
      </c>
      <c r="BW41" s="162">
        <v>8.68</v>
      </c>
      <c r="BX41" s="162">
        <v>5.4099000000000004</v>
      </c>
      <c r="BY41" s="162">
        <v>-11.359</v>
      </c>
      <c r="BZ41" s="162">
        <v>4.42</v>
      </c>
      <c r="CA41" s="162">
        <v>-14.195</v>
      </c>
      <c r="CB41" s="162">
        <v>-14.061</v>
      </c>
      <c r="CC41" s="162">
        <v>20.5</v>
      </c>
      <c r="CD41" s="162">
        <v>18.108000000000001</v>
      </c>
      <c r="CE41" s="162">
        <v>-3.8955000000000002</v>
      </c>
      <c r="CF41" s="162">
        <v>-18.82</v>
      </c>
      <c r="CG41" s="162">
        <v>-18.983000000000001</v>
      </c>
      <c r="CH41" s="162">
        <v>-6.2050000000000001</v>
      </c>
      <c r="CI41" s="162">
        <v>25.285</v>
      </c>
      <c r="CJ41" s="162">
        <v>2.88</v>
      </c>
      <c r="CK41" s="162">
        <v>6.4119999999999999</v>
      </c>
      <c r="CL41" s="162">
        <v>11.6</v>
      </c>
      <c r="CM41" s="162">
        <v>7.9</v>
      </c>
      <c r="CN41" s="162">
        <v>-0.08</v>
      </c>
      <c r="CO41" s="162">
        <v>0</v>
      </c>
      <c r="CP41" s="162">
        <v>67.747</v>
      </c>
      <c r="CQ41" s="162">
        <v>65.236000000000004</v>
      </c>
      <c r="CR41" s="162">
        <v>62.357999999999997</v>
      </c>
      <c r="CS41" s="162">
        <v>62.542999999999999</v>
      </c>
      <c r="CT41" s="162">
        <v>-17.029</v>
      </c>
      <c r="CU41" s="162">
        <v>0</v>
      </c>
      <c r="CV41" s="162">
        <v>0</v>
      </c>
      <c r="CW41" s="162">
        <v>2.1726000000000001</v>
      </c>
      <c r="CX41" s="162">
        <v>26.239000000000001</v>
      </c>
      <c r="CY41" s="162">
        <v>10.050000000000001</v>
      </c>
      <c r="CZ41" s="162">
        <v>2.9735999999999998</v>
      </c>
      <c r="DA41" s="162">
        <v>3.4209999999999998</v>
      </c>
      <c r="DB41" s="162">
        <v>-2.3498999999999999</v>
      </c>
      <c r="DC41" s="162">
        <v>0.3145</v>
      </c>
      <c r="DD41" s="162">
        <v>-26.625</v>
      </c>
      <c r="DE41" s="162">
        <v>-26.484000000000002</v>
      </c>
      <c r="DF41" s="162">
        <v>45.493000000000002</v>
      </c>
      <c r="DG41" s="162">
        <v>1.55E-2</v>
      </c>
      <c r="DH41" s="162">
        <v>-1.0465</v>
      </c>
      <c r="DI41" s="162">
        <v>18.298999999999999</v>
      </c>
      <c r="DJ41" s="162">
        <v>18.298999999999999</v>
      </c>
      <c r="DK41" s="162">
        <v>-5.0366</v>
      </c>
      <c r="DL41" s="162">
        <v>2.9979</v>
      </c>
      <c r="DM41" s="162">
        <v>50</v>
      </c>
      <c r="DN41" s="162">
        <v>9.8397000000000006</v>
      </c>
      <c r="DO41" s="162">
        <v>3.27</v>
      </c>
      <c r="DP41" s="162">
        <v>-5.15</v>
      </c>
      <c r="DQ41" s="162">
        <v>-0.39150000000000001</v>
      </c>
      <c r="DR41" s="162">
        <v>-46.765000000000001</v>
      </c>
      <c r="DS41" s="162">
        <v>-0.62</v>
      </c>
      <c r="DT41" s="162">
        <v>-0.76</v>
      </c>
      <c r="DU41" s="162">
        <v>11.25</v>
      </c>
      <c r="DV41" s="162">
        <v>14.02</v>
      </c>
      <c r="DW41" s="162">
        <v>-46.963000000000001</v>
      </c>
      <c r="DX41" s="162">
        <v>-23.335999999999999</v>
      </c>
      <c r="DY41" s="162">
        <v>0</v>
      </c>
      <c r="DZ41" s="162">
        <v>-38.090000000000003</v>
      </c>
      <c r="EA41" s="162">
        <v>0</v>
      </c>
      <c r="EB41" s="162">
        <v>-16.943000000000001</v>
      </c>
      <c r="EC41" s="162">
        <v>-23.244</v>
      </c>
      <c r="ED41" s="162">
        <v>-23.055</v>
      </c>
      <c r="EE41" s="162">
        <v>-18.841999999999999</v>
      </c>
      <c r="EF41" s="162">
        <v>-20.547000000000001</v>
      </c>
      <c r="EG41" s="162">
        <v>-10.339</v>
      </c>
      <c r="EH41" s="162">
        <v>2.4258000000000002</v>
      </c>
      <c r="EI41" s="162">
        <v>-10.092000000000001</v>
      </c>
      <c r="EJ41" s="162">
        <v>0</v>
      </c>
      <c r="EK41" s="162">
        <v>-8.1707999999999998</v>
      </c>
      <c r="EL41" s="162">
        <v>-8.9080999999999992</v>
      </c>
      <c r="EM41" s="162">
        <v>0</v>
      </c>
      <c r="EN41" s="162">
        <v>2.3609</v>
      </c>
      <c r="EO41" s="162">
        <v>0.79569999999999996</v>
      </c>
      <c r="EP41" s="162">
        <v>-15.364000000000001</v>
      </c>
      <c r="EQ41" s="162">
        <v>-23.198</v>
      </c>
      <c r="ER41" s="162">
        <v>-22.759</v>
      </c>
      <c r="ES41" s="162">
        <v>0.1971</v>
      </c>
      <c r="ET41" s="162">
        <v>12.329000000000001</v>
      </c>
      <c r="EU41" s="162">
        <v>-9.8299000000000003</v>
      </c>
      <c r="EV41" s="162">
        <v>1.8</v>
      </c>
      <c r="EW41" s="162">
        <v>4.5305</v>
      </c>
      <c r="EX41" s="162">
        <v>5.3650000000000002</v>
      </c>
      <c r="EY41" s="162">
        <v>-7.6204000000000001</v>
      </c>
      <c r="EZ41" s="162">
        <v>-7.6319999999999997</v>
      </c>
      <c r="FA41" s="162">
        <v>2.8744999999999998</v>
      </c>
      <c r="FB41" s="162">
        <v>3.4108000000000001</v>
      </c>
      <c r="FC41" s="162">
        <v>-39.145000000000003</v>
      </c>
      <c r="FD41" s="162">
        <v>4.6089000000000002</v>
      </c>
      <c r="FE41" s="162">
        <v>0</v>
      </c>
      <c r="FF41" s="162">
        <v>0</v>
      </c>
      <c r="FG41" s="162">
        <v>0</v>
      </c>
      <c r="FH41" s="162">
        <v>2.8891</v>
      </c>
      <c r="FI41" s="162">
        <v>2.1145</v>
      </c>
      <c r="FJ41" s="162">
        <v>3.1816</v>
      </c>
      <c r="FK41" s="162">
        <v>3.0142000000000002</v>
      </c>
      <c r="FL41" s="162">
        <v>5.8609</v>
      </c>
      <c r="FM41" s="162">
        <v>0</v>
      </c>
      <c r="FN41" s="162">
        <v>22.276</v>
      </c>
      <c r="FO41" s="162">
        <v>1.1769000000000001</v>
      </c>
      <c r="FP41" s="162">
        <v>9.2819000000000003</v>
      </c>
      <c r="FQ41" s="162">
        <v>-0.92649999999999999</v>
      </c>
      <c r="FR41" s="162">
        <v>-11.978999999999999</v>
      </c>
      <c r="FS41" s="162">
        <v>-2.3102999999999998</v>
      </c>
      <c r="FT41" s="162">
        <v>0.26119999999999999</v>
      </c>
      <c r="FU41" s="162">
        <v>2.0699999999999998</v>
      </c>
      <c r="FV41" s="162">
        <v>2.0099999999999998</v>
      </c>
      <c r="FW41" s="162">
        <v>0</v>
      </c>
      <c r="FX41" s="162">
        <v>1.8649</v>
      </c>
      <c r="FY41" s="162">
        <v>4.0678999999999998</v>
      </c>
      <c r="FZ41" s="162">
        <v>0.76900000000000002</v>
      </c>
      <c r="GA41" s="162">
        <v>2.1968000000000001</v>
      </c>
      <c r="GB41" s="162">
        <v>15.97</v>
      </c>
      <c r="GC41" s="162">
        <v>-21.652999999999999</v>
      </c>
      <c r="GD41" s="162">
        <v>-17.678999999999998</v>
      </c>
      <c r="GE41" s="162">
        <v>-2.6299000000000001</v>
      </c>
      <c r="GF41" s="162">
        <v>26.602</v>
      </c>
      <c r="GG41" s="162">
        <v>12.1</v>
      </c>
      <c r="GH41" s="162">
        <v>19.844000000000001</v>
      </c>
      <c r="GI41" s="162">
        <v>2.8170999999999999</v>
      </c>
      <c r="GJ41" s="162">
        <v>-2.8488000000000002</v>
      </c>
      <c r="GK41" s="162">
        <v>2.2484999999999999</v>
      </c>
      <c r="GL41" s="162">
        <v>5.62E-2</v>
      </c>
      <c r="GM41" s="163"/>
      <c r="GN41" s="162">
        <v>-11.191000000000001</v>
      </c>
      <c r="GO41" s="162">
        <v>3.5230000000000001</v>
      </c>
      <c r="GP41" s="162">
        <v>10.795999999999999</v>
      </c>
      <c r="GQ41" s="162">
        <v>-30.838999999999999</v>
      </c>
      <c r="GR41" s="162">
        <v>2.9127000000000001</v>
      </c>
      <c r="GS41" s="162">
        <v>-7.4603000000000002</v>
      </c>
      <c r="GT41" s="162">
        <v>126.53</v>
      </c>
      <c r="GU41" s="162">
        <v>-3.6983000000000001</v>
      </c>
      <c r="GV41" s="162">
        <v>-13.811</v>
      </c>
      <c r="GW41" s="162">
        <v>10.503</v>
      </c>
      <c r="GX41" s="162">
        <v>2.3765000000000001</v>
      </c>
      <c r="GY41" s="162">
        <v>8.6959</v>
      </c>
      <c r="GZ41" s="162">
        <v>8.6321999999999992</v>
      </c>
      <c r="HA41" s="162">
        <v>2</v>
      </c>
      <c r="HB41" s="162">
        <v>-17.061</v>
      </c>
      <c r="HC41" s="162">
        <v>-16.212</v>
      </c>
      <c r="HD41" s="162">
        <v>-18.859000000000002</v>
      </c>
      <c r="HE41" s="162">
        <v>22.591999999999999</v>
      </c>
      <c r="HF41" s="162">
        <v>73.656999999999996</v>
      </c>
      <c r="HG41" s="162">
        <v>0</v>
      </c>
      <c r="HH41" s="162">
        <v>39.627000000000002</v>
      </c>
      <c r="HI41" s="162">
        <v>37.454000000000001</v>
      </c>
      <c r="HJ41" s="162">
        <v>37.829000000000001</v>
      </c>
      <c r="HK41" s="162">
        <v>0</v>
      </c>
      <c r="HL41" s="162">
        <v>0</v>
      </c>
      <c r="HM41" s="162">
        <v>-11.106</v>
      </c>
      <c r="HN41" s="162">
        <v>-11.786</v>
      </c>
      <c r="HO41" s="162">
        <v>20.14</v>
      </c>
      <c r="HP41" s="162">
        <v>19.25</v>
      </c>
      <c r="HQ41" s="162">
        <v>-25.739000000000001</v>
      </c>
      <c r="HR41" s="162">
        <v>-25.068999999999999</v>
      </c>
      <c r="HS41" s="162">
        <v>1.8052999999999999</v>
      </c>
      <c r="HT41" s="162">
        <v>2.1286999999999998</v>
      </c>
      <c r="HU41" s="162">
        <v>12.09</v>
      </c>
      <c r="HV41" s="162">
        <v>11.939</v>
      </c>
      <c r="HW41" s="162">
        <v>-22.399000000000001</v>
      </c>
      <c r="HX41" s="162">
        <v>-22.5</v>
      </c>
      <c r="HY41" s="162">
        <v>1.3888</v>
      </c>
      <c r="HZ41" s="162">
        <v>-5.92</v>
      </c>
      <c r="IA41" s="162">
        <v>33.277999999999999</v>
      </c>
      <c r="IB41" s="162">
        <v>21.803999999999998</v>
      </c>
      <c r="IC41" s="162">
        <v>21.681000000000001</v>
      </c>
      <c r="ID41" s="162">
        <v>-19.100000000000001</v>
      </c>
      <c r="IE41" s="162">
        <v>-30.2</v>
      </c>
      <c r="IF41" s="162">
        <v>9</v>
      </c>
      <c r="IG41" s="162">
        <v>8.5</v>
      </c>
      <c r="IH41" s="162">
        <v>-18.353999999999999</v>
      </c>
      <c r="II41" s="162">
        <v>-18.420999999999999</v>
      </c>
      <c r="IJ41" s="162">
        <v>-90.061999999999998</v>
      </c>
      <c r="IK41" s="162">
        <v>-39.314999999999998</v>
      </c>
      <c r="IL41" s="162">
        <v>-246.02</v>
      </c>
      <c r="IM41" s="162">
        <v>-8.8499999999999995E-2</v>
      </c>
      <c r="IN41" s="162">
        <v>11.782</v>
      </c>
      <c r="IO41" s="162">
        <v>92.304000000000002</v>
      </c>
      <c r="IP41" s="162">
        <v>75.984999999999999</v>
      </c>
      <c r="IQ41" s="162">
        <v>72.215999999999994</v>
      </c>
      <c r="IR41" s="162">
        <v>199.16</v>
      </c>
      <c r="IS41" s="162">
        <v>21.193999999999999</v>
      </c>
      <c r="IT41" s="162">
        <v>25.800999999999998</v>
      </c>
      <c r="IU41" s="162">
        <v>22.989000000000001</v>
      </c>
      <c r="IV41" s="162">
        <v>36.478999999999999</v>
      </c>
      <c r="IW41" s="162">
        <v>152.41999999999999</v>
      </c>
      <c r="IX41" s="162">
        <v>-225.97</v>
      </c>
      <c r="IY41" s="162">
        <v>78.948999999999998</v>
      </c>
      <c r="IZ41" s="162">
        <v>-68.846999999999994</v>
      </c>
      <c r="JA41" s="162">
        <v>1.2195</v>
      </c>
      <c r="JB41" s="162">
        <v>0.12089999999999999</v>
      </c>
      <c r="JC41" s="162">
        <v>-7.0399000000000003</v>
      </c>
      <c r="JD41" s="162">
        <v>-0.874</v>
      </c>
      <c r="JE41" s="162">
        <v>-0.88300000000000001</v>
      </c>
      <c r="JF41" s="162">
        <v>3.2</v>
      </c>
      <c r="JG41" s="162">
        <v>-1.36</v>
      </c>
      <c r="JH41" s="162">
        <v>-2.3094999999999999</v>
      </c>
      <c r="JI41" s="162">
        <v>-4.6280000000000001</v>
      </c>
      <c r="JJ41" s="162">
        <v>8.9951000000000008</v>
      </c>
      <c r="JK41" s="162">
        <v>-6.2088000000000001</v>
      </c>
      <c r="JL41" s="162">
        <v>5.4</v>
      </c>
      <c r="JM41" s="162">
        <v>2.7768999999999999</v>
      </c>
      <c r="JN41" s="162">
        <v>1.893</v>
      </c>
      <c r="JO41" s="162">
        <v>0</v>
      </c>
      <c r="JP41" s="162">
        <v>0</v>
      </c>
      <c r="JQ41" s="162">
        <v>3.4958</v>
      </c>
      <c r="JR41" s="162">
        <v>3.3610000000000002</v>
      </c>
      <c r="JS41" s="162">
        <v>3.2202999999999999</v>
      </c>
      <c r="JT41" s="163"/>
      <c r="JU41" s="162">
        <v>14.3</v>
      </c>
      <c r="JV41" s="162">
        <v>3.2229999999999999</v>
      </c>
      <c r="JW41" s="162">
        <v>0.48</v>
      </c>
      <c r="JX41" s="162">
        <v>0.37</v>
      </c>
      <c r="JY41" s="162">
        <v>0</v>
      </c>
      <c r="JZ41" s="162">
        <v>-18.166</v>
      </c>
      <c r="KA41" s="162">
        <v>-21.61</v>
      </c>
      <c r="KB41" s="162">
        <v>3.22</v>
      </c>
      <c r="KC41" s="162">
        <v>13.696</v>
      </c>
      <c r="KD41" s="162">
        <v>-17.109000000000002</v>
      </c>
      <c r="KE41" s="162">
        <v>2.6153</v>
      </c>
      <c r="KF41" s="162">
        <v>-16.5</v>
      </c>
      <c r="KG41" s="162">
        <v>-0.9</v>
      </c>
      <c r="KH41" s="162">
        <v>49.433999999999997</v>
      </c>
      <c r="KI41" s="162">
        <v>-153.94</v>
      </c>
    </row>
    <row r="42" spans="1:295" ht="18" customHeight="1" x14ac:dyDescent="0.25">
      <c r="A42" s="161" t="s">
        <v>52</v>
      </c>
      <c r="B42" s="161" t="s">
        <v>596</v>
      </c>
      <c r="C42" s="164">
        <v>0</v>
      </c>
      <c r="D42" s="164">
        <v>4.1749000000000001</v>
      </c>
      <c r="E42" s="164">
        <v>-8.7190999999999992</v>
      </c>
      <c r="F42" s="164">
        <v>3.3473000000000002</v>
      </c>
      <c r="G42" s="164">
        <v>7.2476000000000003</v>
      </c>
      <c r="H42" s="164">
        <v>5.4960000000000004</v>
      </c>
      <c r="I42" s="164">
        <v>13.055</v>
      </c>
      <c r="J42" s="165"/>
      <c r="K42" s="164">
        <v>13.071</v>
      </c>
      <c r="L42" s="164">
        <v>5.8057999999999996</v>
      </c>
      <c r="M42" s="164">
        <v>-6.7736000000000001</v>
      </c>
      <c r="N42" s="164">
        <v>-8.8800000000000008</v>
      </c>
      <c r="O42" s="164">
        <v>-19.798999999999999</v>
      </c>
      <c r="P42" s="164">
        <v>-2.2000000000000002</v>
      </c>
      <c r="Q42" s="164">
        <v>0.82799999999999996</v>
      </c>
      <c r="R42" s="164">
        <v>-15.398999999999999</v>
      </c>
      <c r="S42" s="164">
        <v>-3.4339</v>
      </c>
      <c r="T42" s="164">
        <v>6.4965000000000002</v>
      </c>
      <c r="U42" s="164">
        <v>3.8980999999999999</v>
      </c>
      <c r="V42" s="164">
        <v>4.0658000000000003</v>
      </c>
      <c r="W42" s="164">
        <v>7.2346000000000004</v>
      </c>
      <c r="X42" s="164">
        <v>0</v>
      </c>
      <c r="Y42" s="164">
        <v>5.1147</v>
      </c>
      <c r="Z42" s="164">
        <v>2.2271000000000001</v>
      </c>
      <c r="AA42" s="165"/>
      <c r="AB42" s="164">
        <v>-0.63370000000000004</v>
      </c>
      <c r="AC42" s="164">
        <v>-0.85299999999999998</v>
      </c>
      <c r="AD42" s="164">
        <v>-0.79800000000000004</v>
      </c>
      <c r="AE42" s="164">
        <v>-0.53</v>
      </c>
      <c r="AF42" s="164">
        <v>-11.1</v>
      </c>
      <c r="AG42" s="164">
        <v>-13.2</v>
      </c>
      <c r="AH42" s="164">
        <v>-1.0268999999999999</v>
      </c>
      <c r="AI42" s="164">
        <v>0.24</v>
      </c>
      <c r="AJ42" s="164">
        <v>-17.239000000000001</v>
      </c>
      <c r="AK42" s="164">
        <v>-17.170000000000002</v>
      </c>
      <c r="AL42" s="164">
        <v>-10</v>
      </c>
      <c r="AM42" s="164">
        <v>-9.9600000000000009</v>
      </c>
      <c r="AN42" s="164">
        <v>-10.47</v>
      </c>
      <c r="AO42" s="164">
        <v>5.7202000000000002</v>
      </c>
      <c r="AP42" s="164">
        <v>3.6046</v>
      </c>
      <c r="AQ42" s="164">
        <v>7.7163000000000004</v>
      </c>
      <c r="AR42" s="164">
        <v>10.045</v>
      </c>
      <c r="AS42" s="164">
        <v>-19.213999999999999</v>
      </c>
      <c r="AT42" s="164">
        <v>-8.7073</v>
      </c>
      <c r="AU42" s="164">
        <v>-7.9302999999999999</v>
      </c>
      <c r="AV42" s="164">
        <v>12.888</v>
      </c>
      <c r="AW42" s="164">
        <v>14.153</v>
      </c>
      <c r="AX42" s="164">
        <v>-20.495000000000001</v>
      </c>
      <c r="AY42" s="164">
        <v>-19.824999999999999</v>
      </c>
      <c r="AZ42" s="164">
        <v>6.7195999999999998</v>
      </c>
      <c r="BA42" s="164">
        <v>39.335999999999999</v>
      </c>
      <c r="BB42" s="164">
        <v>0</v>
      </c>
      <c r="BC42" s="164">
        <v>5.9368999999999996</v>
      </c>
      <c r="BD42" s="164">
        <v>-3.7999000000000001</v>
      </c>
      <c r="BE42" s="164">
        <v>-4.7999000000000001</v>
      </c>
      <c r="BF42" s="164">
        <v>-14.000999999999999</v>
      </c>
      <c r="BG42" s="164">
        <v>-15.321999999999999</v>
      </c>
      <c r="BH42" s="164">
        <v>-2.0259999999999998</v>
      </c>
      <c r="BI42" s="164">
        <v>1.3141</v>
      </c>
      <c r="BJ42" s="164">
        <v>-5.5894000000000004</v>
      </c>
      <c r="BK42" s="164">
        <v>-0.98</v>
      </c>
      <c r="BL42" s="164">
        <v>0</v>
      </c>
      <c r="BM42" s="164">
        <v>0</v>
      </c>
      <c r="BN42" s="164">
        <v>0</v>
      </c>
      <c r="BO42" s="164">
        <v>36.225000000000001</v>
      </c>
      <c r="BP42" s="164">
        <v>36.5</v>
      </c>
      <c r="BQ42" s="164">
        <v>-101.55</v>
      </c>
      <c r="BR42" s="164">
        <v>-120.68</v>
      </c>
      <c r="BS42" s="164">
        <v>-9.1669</v>
      </c>
      <c r="BT42" s="165"/>
      <c r="BU42" s="165"/>
      <c r="BV42" s="164">
        <v>7.2351000000000001</v>
      </c>
      <c r="BW42" s="164">
        <v>8.1599000000000004</v>
      </c>
      <c r="BX42" s="164">
        <v>4.8699000000000003</v>
      </c>
      <c r="BY42" s="164">
        <v>-12.148999999999999</v>
      </c>
      <c r="BZ42" s="164">
        <v>3.5998999999999999</v>
      </c>
      <c r="CA42" s="164">
        <v>-17.678000000000001</v>
      </c>
      <c r="CB42" s="164">
        <v>-17.276</v>
      </c>
      <c r="CC42" s="164">
        <v>20.195</v>
      </c>
      <c r="CD42" s="164">
        <v>18.774999999999999</v>
      </c>
      <c r="CE42" s="164">
        <v>-4.5007000000000001</v>
      </c>
      <c r="CF42" s="164">
        <v>-20.504000000000001</v>
      </c>
      <c r="CG42" s="164">
        <v>-20.706</v>
      </c>
      <c r="CH42" s="164">
        <v>-5.4966999999999997</v>
      </c>
      <c r="CI42" s="164">
        <v>24.341999999999999</v>
      </c>
      <c r="CJ42" s="164">
        <v>2.88</v>
      </c>
      <c r="CK42" s="164">
        <v>6.4119999999999999</v>
      </c>
      <c r="CL42" s="164">
        <v>10.3</v>
      </c>
      <c r="CM42" s="164">
        <v>7.3</v>
      </c>
      <c r="CN42" s="164">
        <v>-0.04</v>
      </c>
      <c r="CO42" s="164">
        <v>0</v>
      </c>
      <c r="CP42" s="164">
        <v>62.174999999999997</v>
      </c>
      <c r="CQ42" s="164">
        <v>60.499000000000002</v>
      </c>
      <c r="CR42" s="164">
        <v>62.468000000000004</v>
      </c>
      <c r="CS42" s="164">
        <v>62.530999999999999</v>
      </c>
      <c r="CT42" s="164">
        <v>-19.856000000000002</v>
      </c>
      <c r="CU42" s="164">
        <v>0</v>
      </c>
      <c r="CV42" s="164">
        <v>0</v>
      </c>
      <c r="CW42" s="164">
        <v>2.1131000000000002</v>
      </c>
      <c r="CX42" s="164">
        <v>25.84</v>
      </c>
      <c r="CY42" s="164">
        <v>10.148999999999999</v>
      </c>
      <c r="CZ42" s="164">
        <v>2.6610999999999998</v>
      </c>
      <c r="DA42" s="164">
        <v>3.1280000000000001</v>
      </c>
      <c r="DB42" s="164">
        <v>-2.0398999999999998</v>
      </c>
      <c r="DC42" s="164">
        <v>0.3145</v>
      </c>
      <c r="DD42" s="164">
        <v>-25.77</v>
      </c>
      <c r="DE42" s="164">
        <v>-24.728999999999999</v>
      </c>
      <c r="DF42" s="164">
        <v>47.07</v>
      </c>
      <c r="DG42" s="164">
        <v>1.5699999999999999E-2</v>
      </c>
      <c r="DH42" s="164">
        <v>-0.73950000000000005</v>
      </c>
      <c r="DI42" s="164">
        <v>20.798999999999999</v>
      </c>
      <c r="DJ42" s="164">
        <v>18.298999999999999</v>
      </c>
      <c r="DK42" s="164">
        <v>-5.3685999999999998</v>
      </c>
      <c r="DL42" s="164">
        <v>2.6238999999999999</v>
      </c>
      <c r="DM42" s="164">
        <v>50.789000000000001</v>
      </c>
      <c r="DN42" s="164">
        <v>9.6541999999999994</v>
      </c>
      <c r="DO42" s="164">
        <v>3.23</v>
      </c>
      <c r="DP42" s="164">
        <v>-4.84</v>
      </c>
      <c r="DQ42" s="164">
        <v>-0.79649999999999999</v>
      </c>
      <c r="DR42" s="164">
        <v>-47.356999999999999</v>
      </c>
      <c r="DS42" s="164">
        <v>-0.64</v>
      </c>
      <c r="DT42" s="164">
        <v>-0.68</v>
      </c>
      <c r="DU42" s="164">
        <v>10.72</v>
      </c>
      <c r="DV42" s="164">
        <v>13.59</v>
      </c>
      <c r="DW42" s="164">
        <v>-48.145000000000003</v>
      </c>
      <c r="DX42" s="164">
        <v>-23.681000000000001</v>
      </c>
      <c r="DY42" s="164">
        <v>0</v>
      </c>
      <c r="DZ42" s="164">
        <v>-39.072000000000003</v>
      </c>
      <c r="EA42" s="164">
        <v>-9.6843000000000004</v>
      </c>
      <c r="EB42" s="164">
        <v>-17.707999999999998</v>
      </c>
      <c r="EC42" s="164">
        <v>-24.370999999999999</v>
      </c>
      <c r="ED42" s="164">
        <v>-25.198</v>
      </c>
      <c r="EE42" s="164">
        <v>-18.472999999999999</v>
      </c>
      <c r="EF42" s="164">
        <v>-22.481000000000002</v>
      </c>
      <c r="EG42" s="164">
        <v>-9.8650000000000002</v>
      </c>
      <c r="EH42" s="164">
        <v>0</v>
      </c>
      <c r="EI42" s="164">
        <v>-8.0901999999999994</v>
      </c>
      <c r="EJ42" s="164">
        <v>0</v>
      </c>
      <c r="EK42" s="164">
        <v>-8.5465999999999998</v>
      </c>
      <c r="EL42" s="164">
        <v>-8.7132000000000005</v>
      </c>
      <c r="EM42" s="164">
        <v>0</v>
      </c>
      <c r="EN42" s="164">
        <v>0.78969999999999996</v>
      </c>
      <c r="EO42" s="164">
        <v>0.182</v>
      </c>
      <c r="EP42" s="164">
        <v>-5.1239999999999997</v>
      </c>
      <c r="EQ42" s="164">
        <v>-26.638999999999999</v>
      </c>
      <c r="ER42" s="164">
        <v>-25.516999999999999</v>
      </c>
      <c r="ES42" s="164">
        <v>-1.0109999999999999</v>
      </c>
      <c r="ET42" s="164">
        <v>-2.19</v>
      </c>
      <c r="EU42" s="164">
        <v>-10.42</v>
      </c>
      <c r="EV42" s="164">
        <v>0.2</v>
      </c>
      <c r="EW42" s="164">
        <v>4.2592999999999996</v>
      </c>
      <c r="EX42" s="164">
        <v>4.2892999999999999</v>
      </c>
      <c r="EY42" s="164">
        <v>-7.2115</v>
      </c>
      <c r="EZ42" s="164">
        <v>-7.2750000000000004</v>
      </c>
      <c r="FA42" s="164">
        <v>2.4087000000000001</v>
      </c>
      <c r="FB42" s="164">
        <v>1.9323999999999999</v>
      </c>
      <c r="FC42" s="164">
        <v>-39.145000000000003</v>
      </c>
      <c r="FD42" s="164">
        <v>4.6089000000000002</v>
      </c>
      <c r="FE42" s="164">
        <v>0</v>
      </c>
      <c r="FF42" s="164">
        <v>0</v>
      </c>
      <c r="FG42" s="164">
        <v>0</v>
      </c>
      <c r="FH42" s="164">
        <v>3.0034999999999998</v>
      </c>
      <c r="FI42" s="164">
        <v>1.9393</v>
      </c>
      <c r="FJ42" s="164">
        <v>6.1958000000000002</v>
      </c>
      <c r="FK42" s="164">
        <v>6.1958000000000002</v>
      </c>
      <c r="FL42" s="164">
        <v>3.6840000000000002</v>
      </c>
      <c r="FM42" s="164">
        <v>0</v>
      </c>
      <c r="FN42" s="164">
        <v>23.411000000000001</v>
      </c>
      <c r="FO42" s="164">
        <v>0.50119999999999998</v>
      </c>
      <c r="FP42" s="164">
        <v>0</v>
      </c>
      <c r="FQ42" s="164">
        <v>1.1242000000000001</v>
      </c>
      <c r="FR42" s="164">
        <v>-11.468999999999999</v>
      </c>
      <c r="FS42" s="164">
        <v>-2.3121</v>
      </c>
      <c r="FT42" s="164">
        <v>0.25380000000000003</v>
      </c>
      <c r="FU42" s="164">
        <v>2.65</v>
      </c>
      <c r="FV42" s="164">
        <v>1.06</v>
      </c>
      <c r="FW42" s="164">
        <v>0</v>
      </c>
      <c r="FX42" s="164">
        <v>1.9494</v>
      </c>
      <c r="FY42" s="164">
        <v>4.1029</v>
      </c>
      <c r="FZ42" s="164">
        <v>0.83199999999999996</v>
      </c>
      <c r="GA42" s="164">
        <v>2.1073</v>
      </c>
      <c r="GB42" s="164">
        <v>14.22</v>
      </c>
      <c r="GC42" s="164">
        <v>-22.475000000000001</v>
      </c>
      <c r="GD42" s="164">
        <v>-18.445</v>
      </c>
      <c r="GE42" s="164">
        <v>-2.9799000000000002</v>
      </c>
      <c r="GF42" s="164">
        <v>24.213999999999999</v>
      </c>
      <c r="GG42" s="164">
        <v>10.199</v>
      </c>
      <c r="GH42" s="164">
        <v>19.78</v>
      </c>
      <c r="GI42" s="164">
        <v>2.3527999999999998</v>
      </c>
      <c r="GJ42" s="164">
        <v>-2.3963000000000001</v>
      </c>
      <c r="GK42" s="164">
        <v>2.2732000000000001</v>
      </c>
      <c r="GL42" s="164">
        <v>5.62E-2</v>
      </c>
      <c r="GM42" s="165"/>
      <c r="GN42" s="164">
        <v>-10</v>
      </c>
      <c r="GO42" s="164">
        <v>3.879</v>
      </c>
      <c r="GP42" s="164">
        <v>8.9959000000000007</v>
      </c>
      <c r="GQ42" s="164">
        <v>-30.335000000000001</v>
      </c>
      <c r="GR42" s="164">
        <v>2.2058</v>
      </c>
      <c r="GS42" s="164">
        <v>-7.1074999999999999</v>
      </c>
      <c r="GT42" s="164">
        <v>129.22</v>
      </c>
      <c r="GU42" s="164">
        <v>-3.9331999999999998</v>
      </c>
      <c r="GV42" s="164">
        <v>-14.221</v>
      </c>
      <c r="GW42" s="164">
        <v>11.016</v>
      </c>
      <c r="GX42" s="164">
        <v>3.8220000000000001</v>
      </c>
      <c r="GY42" s="164">
        <v>8.4542000000000002</v>
      </c>
      <c r="GZ42" s="164">
        <v>8.4661000000000008</v>
      </c>
      <c r="HA42" s="164">
        <v>2</v>
      </c>
      <c r="HB42" s="164">
        <v>-13.484999999999999</v>
      </c>
      <c r="HC42" s="164">
        <v>-12.148999999999999</v>
      </c>
      <c r="HD42" s="164">
        <v>-18.02</v>
      </c>
      <c r="HE42" s="164">
        <v>20.106999999999999</v>
      </c>
      <c r="HF42" s="164">
        <v>72.23</v>
      </c>
      <c r="HG42" s="164">
        <v>0</v>
      </c>
      <c r="HH42" s="164">
        <v>45.58</v>
      </c>
      <c r="HI42" s="164">
        <v>40.506</v>
      </c>
      <c r="HJ42" s="164">
        <v>42.091999999999999</v>
      </c>
      <c r="HK42" s="164">
        <v>0</v>
      </c>
      <c r="HL42" s="164">
        <v>-7.1055999999999999</v>
      </c>
      <c r="HM42" s="164">
        <v>-10.94</v>
      </c>
      <c r="HN42" s="164">
        <v>-12.638</v>
      </c>
      <c r="HO42" s="164">
        <v>20.14</v>
      </c>
      <c r="HP42" s="164">
        <v>19.25</v>
      </c>
      <c r="HQ42" s="164">
        <v>-27.765999999999998</v>
      </c>
      <c r="HR42" s="164">
        <v>-27.256</v>
      </c>
      <c r="HS42" s="164">
        <v>3.4693000000000001</v>
      </c>
      <c r="HT42" s="164">
        <v>3.1562999999999999</v>
      </c>
      <c r="HU42" s="164">
        <v>12.27</v>
      </c>
      <c r="HV42" s="164">
        <v>11.869</v>
      </c>
      <c r="HW42" s="164">
        <v>-24.298999999999999</v>
      </c>
      <c r="HX42" s="164">
        <v>-23.899000000000001</v>
      </c>
      <c r="HY42" s="164">
        <v>1.4950000000000001</v>
      </c>
      <c r="HZ42" s="164">
        <v>-8.56</v>
      </c>
      <c r="IA42" s="164">
        <v>34.997</v>
      </c>
      <c r="IB42" s="164">
        <v>18.988</v>
      </c>
      <c r="IC42" s="164">
        <v>18.863</v>
      </c>
      <c r="ID42" s="164">
        <v>-19.5</v>
      </c>
      <c r="IE42" s="164">
        <v>-29.899000000000001</v>
      </c>
      <c r="IF42" s="164">
        <v>11.898999999999999</v>
      </c>
      <c r="IG42" s="164">
        <v>11.398999999999999</v>
      </c>
      <c r="IH42" s="164">
        <v>-18.353999999999999</v>
      </c>
      <c r="II42" s="164">
        <v>-18.489000000000001</v>
      </c>
      <c r="IJ42" s="164">
        <v>-84.07</v>
      </c>
      <c r="IK42" s="164">
        <v>-40.902999999999999</v>
      </c>
      <c r="IL42" s="164">
        <v>-242.79</v>
      </c>
      <c r="IM42" s="164">
        <v>-7.9500000000000001E-2</v>
      </c>
      <c r="IN42" s="164">
        <v>10.513</v>
      </c>
      <c r="IO42" s="164">
        <v>96.58</v>
      </c>
      <c r="IP42" s="164">
        <v>70.325000000000003</v>
      </c>
      <c r="IQ42" s="164">
        <v>75.590999999999994</v>
      </c>
      <c r="IR42" s="164">
        <v>208.64</v>
      </c>
      <c r="IS42" s="164">
        <v>31.561</v>
      </c>
      <c r="IT42" s="164">
        <v>26.527000000000001</v>
      </c>
      <c r="IU42" s="164">
        <v>23.023</v>
      </c>
      <c r="IV42" s="164">
        <v>29.44</v>
      </c>
      <c r="IW42" s="164">
        <v>163.5</v>
      </c>
      <c r="IX42" s="164">
        <v>-228.93</v>
      </c>
      <c r="IY42" s="164">
        <v>86.644999999999996</v>
      </c>
      <c r="IZ42" s="164">
        <v>-71.284999999999997</v>
      </c>
      <c r="JA42" s="164">
        <v>1.4319</v>
      </c>
      <c r="JB42" s="164">
        <v>0.29199999999999998</v>
      </c>
      <c r="JC42" s="164">
        <v>-7.5998999999999999</v>
      </c>
      <c r="JD42" s="164">
        <v>-0.88300000000000001</v>
      </c>
      <c r="JE42" s="164">
        <v>-0.90200000000000002</v>
      </c>
      <c r="JF42" s="164">
        <v>3.0398999999999998</v>
      </c>
      <c r="JG42" s="164">
        <v>-1.1200000000000001</v>
      </c>
      <c r="JH42" s="164">
        <v>-2.84</v>
      </c>
      <c r="JI42" s="164">
        <v>-4.7744999999999997</v>
      </c>
      <c r="JJ42" s="164">
        <v>9.4345999999999997</v>
      </c>
      <c r="JK42" s="164">
        <v>-6.4438000000000004</v>
      </c>
      <c r="JL42" s="164">
        <v>5.3</v>
      </c>
      <c r="JM42" s="164">
        <v>1.327</v>
      </c>
      <c r="JN42" s="164">
        <v>1.5319</v>
      </c>
      <c r="JO42" s="164">
        <v>0</v>
      </c>
      <c r="JP42" s="164">
        <v>0</v>
      </c>
      <c r="JQ42" s="164">
        <v>3.8847</v>
      </c>
      <c r="JR42" s="164">
        <v>3.2067999999999999</v>
      </c>
      <c r="JS42" s="164">
        <v>4.8789999999999996</v>
      </c>
      <c r="JT42" s="165"/>
      <c r="JU42" s="164">
        <v>14.1</v>
      </c>
      <c r="JV42" s="164">
        <v>1.9636</v>
      </c>
      <c r="JW42" s="164">
        <v>0.53</v>
      </c>
      <c r="JX42" s="164">
        <v>0.37</v>
      </c>
      <c r="JY42" s="164">
        <v>0</v>
      </c>
      <c r="JZ42" s="164">
        <v>-17.151</v>
      </c>
      <c r="KA42" s="164">
        <v>-20.637</v>
      </c>
      <c r="KB42" s="164">
        <v>1.5915999999999999</v>
      </c>
      <c r="KC42" s="164">
        <v>12.456</v>
      </c>
      <c r="KD42" s="164">
        <v>-15.474</v>
      </c>
      <c r="KE42" s="164">
        <v>2.2810000000000001</v>
      </c>
      <c r="KF42" s="164">
        <v>-16.2</v>
      </c>
      <c r="KG42" s="164">
        <v>-1.1000000000000001</v>
      </c>
      <c r="KH42" s="164">
        <v>48.709000000000003</v>
      </c>
      <c r="KI42" s="164">
        <v>-155.83000000000001</v>
      </c>
    </row>
    <row r="43" spans="1:295" ht="18" customHeight="1" x14ac:dyDescent="0.25">
      <c r="A43" s="161" t="s">
        <v>52</v>
      </c>
      <c r="B43" s="161" t="s">
        <v>597</v>
      </c>
      <c r="C43" s="164">
        <v>0</v>
      </c>
      <c r="D43" s="164">
        <v>4.3784999999999998</v>
      </c>
      <c r="E43" s="164">
        <v>-9.407</v>
      </c>
      <c r="F43" s="164">
        <v>3.2648000000000001</v>
      </c>
      <c r="G43" s="164">
        <v>7.0393999999999997</v>
      </c>
      <c r="H43" s="164">
        <v>5.5856000000000003</v>
      </c>
      <c r="I43" s="164">
        <v>12.932</v>
      </c>
      <c r="J43" s="165"/>
      <c r="K43" s="164">
        <v>15.746</v>
      </c>
      <c r="L43" s="164">
        <v>6.5967000000000002</v>
      </c>
      <c r="M43" s="164">
        <v>-7.6108000000000002</v>
      </c>
      <c r="N43" s="164">
        <v>-6.6599000000000004</v>
      </c>
      <c r="O43" s="164">
        <v>-19.798999999999999</v>
      </c>
      <c r="P43" s="164">
        <v>-2.2000000000000002</v>
      </c>
      <c r="Q43" s="164">
        <v>0.82799999999999996</v>
      </c>
      <c r="R43" s="164">
        <v>-13.199</v>
      </c>
      <c r="S43" s="164">
        <v>-3.43</v>
      </c>
      <c r="T43" s="164">
        <v>7.1355000000000004</v>
      </c>
      <c r="U43" s="164">
        <v>4.0244</v>
      </c>
      <c r="V43" s="164">
        <v>3.9607000000000001</v>
      </c>
      <c r="W43" s="164">
        <v>7.5000999999999998</v>
      </c>
      <c r="X43" s="164">
        <v>0</v>
      </c>
      <c r="Y43" s="164">
        <v>4.8417000000000003</v>
      </c>
      <c r="Z43" s="164">
        <v>2.2873000000000001</v>
      </c>
      <c r="AA43" s="165"/>
      <c r="AB43" s="164">
        <v>-0.5333</v>
      </c>
      <c r="AC43" s="164">
        <v>-0.875</v>
      </c>
      <c r="AD43" s="164">
        <v>-0.88500000000000001</v>
      </c>
      <c r="AE43" s="164">
        <v>-0.33600000000000002</v>
      </c>
      <c r="AF43" s="164">
        <v>-13.319000000000001</v>
      </c>
      <c r="AG43" s="164">
        <v>-15.4</v>
      </c>
      <c r="AH43" s="164">
        <v>-1.0820000000000001</v>
      </c>
      <c r="AI43" s="164">
        <v>0.23400000000000001</v>
      </c>
      <c r="AJ43" s="164">
        <v>-21.068999999999999</v>
      </c>
      <c r="AK43" s="164">
        <v>-21.048999999999999</v>
      </c>
      <c r="AL43" s="164">
        <v>-10</v>
      </c>
      <c r="AM43" s="164">
        <v>-8.27</v>
      </c>
      <c r="AN43" s="164">
        <v>-8.4899000000000004</v>
      </c>
      <c r="AO43" s="164">
        <v>5.78</v>
      </c>
      <c r="AP43" s="164">
        <v>3.7483</v>
      </c>
      <c r="AQ43" s="164">
        <v>11.976000000000001</v>
      </c>
      <c r="AR43" s="164">
        <v>14.395</v>
      </c>
      <c r="AS43" s="164">
        <v>-18.853999999999999</v>
      </c>
      <c r="AT43" s="164">
        <v>-11.118</v>
      </c>
      <c r="AU43" s="164">
        <v>-11.676</v>
      </c>
      <c r="AV43" s="164">
        <v>0.2432</v>
      </c>
      <c r="AW43" s="164">
        <v>0.28560000000000002</v>
      </c>
      <c r="AX43" s="164">
        <v>-16.878</v>
      </c>
      <c r="AY43" s="164">
        <v>-15.003</v>
      </c>
      <c r="AZ43" s="164">
        <v>5.9305000000000003</v>
      </c>
      <c r="BA43" s="164">
        <v>28.885999999999999</v>
      </c>
      <c r="BB43" s="164">
        <v>0</v>
      </c>
      <c r="BC43" s="164">
        <v>7.6218000000000004</v>
      </c>
      <c r="BD43" s="164">
        <v>-5.5998999999999999</v>
      </c>
      <c r="BE43" s="164">
        <v>-5.4999000000000002</v>
      </c>
      <c r="BF43" s="164">
        <v>-16.913</v>
      </c>
      <c r="BG43" s="164">
        <v>-17.222000000000001</v>
      </c>
      <c r="BH43" s="164">
        <v>-2.1657999999999999</v>
      </c>
      <c r="BI43" s="164">
        <v>1.3141</v>
      </c>
      <c r="BJ43" s="164">
        <v>-6.7582000000000004</v>
      </c>
      <c r="BK43" s="164">
        <v>-0.97</v>
      </c>
      <c r="BL43" s="164">
        <v>0</v>
      </c>
      <c r="BM43" s="164">
        <v>0</v>
      </c>
      <c r="BN43" s="164">
        <v>0</v>
      </c>
      <c r="BO43" s="164">
        <v>32.531999999999996</v>
      </c>
      <c r="BP43" s="164">
        <v>32.776000000000003</v>
      </c>
      <c r="BQ43" s="164">
        <v>-96.025000000000006</v>
      </c>
      <c r="BR43" s="164">
        <v>-123.84</v>
      </c>
      <c r="BS43" s="164">
        <v>-9.1669</v>
      </c>
      <c r="BT43" s="165"/>
      <c r="BU43" s="165"/>
      <c r="BV43" s="164">
        <v>7.2351000000000001</v>
      </c>
      <c r="BW43" s="164">
        <v>8.4498999999999995</v>
      </c>
      <c r="BX43" s="164">
        <v>5.0598999999999998</v>
      </c>
      <c r="BY43" s="164">
        <v>-11.88</v>
      </c>
      <c r="BZ43" s="164">
        <v>3.99</v>
      </c>
      <c r="CA43" s="164">
        <v>-17.544</v>
      </c>
      <c r="CB43" s="164">
        <v>-16.873999999999999</v>
      </c>
      <c r="CC43" s="164">
        <v>19.347999999999999</v>
      </c>
      <c r="CD43" s="164">
        <v>16.891999999999999</v>
      </c>
      <c r="CE43" s="164">
        <v>-4.5022000000000002</v>
      </c>
      <c r="CF43" s="164">
        <v>-19.494</v>
      </c>
      <c r="CG43" s="164">
        <v>-19.32</v>
      </c>
      <c r="CH43" s="164">
        <v>-6.4949000000000003</v>
      </c>
      <c r="CI43" s="164">
        <v>22.622</v>
      </c>
      <c r="CJ43" s="164">
        <v>2.88</v>
      </c>
      <c r="CK43" s="164">
        <v>6.4119999999999999</v>
      </c>
      <c r="CL43" s="164">
        <v>11</v>
      </c>
      <c r="CM43" s="164">
        <v>7.3</v>
      </c>
      <c r="CN43" s="164">
        <v>0.08</v>
      </c>
      <c r="CO43" s="164">
        <v>0</v>
      </c>
      <c r="CP43" s="164">
        <v>62.654000000000003</v>
      </c>
      <c r="CQ43" s="164">
        <v>60.631999999999998</v>
      </c>
      <c r="CR43" s="164">
        <v>61.811</v>
      </c>
      <c r="CS43" s="164">
        <v>61.357999999999997</v>
      </c>
      <c r="CT43" s="164">
        <v>-18.588999999999999</v>
      </c>
      <c r="CU43" s="164">
        <v>0</v>
      </c>
      <c r="CV43" s="164">
        <v>0</v>
      </c>
      <c r="CW43" s="164">
        <v>1.8048</v>
      </c>
      <c r="CX43" s="164">
        <v>25.459</v>
      </c>
      <c r="CY43" s="164">
        <v>10.130000000000001</v>
      </c>
      <c r="CZ43" s="164">
        <v>2.8172999999999999</v>
      </c>
      <c r="DA43" s="164">
        <v>3.1280000000000001</v>
      </c>
      <c r="DB43" s="164">
        <v>-2.1299000000000001</v>
      </c>
      <c r="DC43" s="164">
        <v>0.3145</v>
      </c>
      <c r="DD43" s="164">
        <v>-23.64</v>
      </c>
      <c r="DE43" s="164">
        <v>-23.356999999999999</v>
      </c>
      <c r="DF43" s="164">
        <v>43.545000000000002</v>
      </c>
      <c r="DG43" s="164">
        <v>1.5599999999999999E-2</v>
      </c>
      <c r="DH43" s="164">
        <v>-0.35199999999999998</v>
      </c>
      <c r="DI43" s="164">
        <v>20.798999999999999</v>
      </c>
      <c r="DJ43" s="164">
        <v>20.7</v>
      </c>
      <c r="DK43" s="164">
        <v>-5.5810000000000004</v>
      </c>
      <c r="DL43" s="164">
        <v>2.4369000000000001</v>
      </c>
      <c r="DM43" s="164">
        <v>49.685000000000002</v>
      </c>
      <c r="DN43" s="164">
        <v>9.2830999999999992</v>
      </c>
      <c r="DO43" s="164">
        <v>2.87</v>
      </c>
      <c r="DP43" s="164">
        <v>-5.16</v>
      </c>
      <c r="DQ43" s="164">
        <v>-0.71550000000000002</v>
      </c>
      <c r="DR43" s="164">
        <v>-43.337000000000003</v>
      </c>
      <c r="DS43" s="164">
        <v>-0.7</v>
      </c>
      <c r="DT43" s="164">
        <v>-0.83</v>
      </c>
      <c r="DU43" s="164">
        <v>10.51</v>
      </c>
      <c r="DV43" s="164">
        <v>13.47</v>
      </c>
      <c r="DW43" s="164">
        <v>-43.253999999999998</v>
      </c>
      <c r="DX43" s="164">
        <v>-21.654</v>
      </c>
      <c r="DY43" s="164">
        <v>0</v>
      </c>
      <c r="DZ43" s="164">
        <v>-37.018000000000001</v>
      </c>
      <c r="EA43" s="164">
        <v>0</v>
      </c>
      <c r="EB43" s="164">
        <v>-17.245999999999999</v>
      </c>
      <c r="EC43" s="164">
        <v>-23.295000000000002</v>
      </c>
      <c r="ED43" s="164">
        <v>-23.241</v>
      </c>
      <c r="EE43" s="164">
        <v>-21.707000000000001</v>
      </c>
      <c r="EF43" s="164">
        <v>-24.219000000000001</v>
      </c>
      <c r="EG43" s="164">
        <v>-10.121</v>
      </c>
      <c r="EH43" s="164">
        <v>0.12690000000000001</v>
      </c>
      <c r="EI43" s="164">
        <v>3.5421999999999998</v>
      </c>
      <c r="EJ43" s="164">
        <v>0</v>
      </c>
      <c r="EK43" s="164">
        <v>-5.6112000000000002</v>
      </c>
      <c r="EL43" s="164">
        <v>-6.2232000000000003</v>
      </c>
      <c r="EM43" s="164">
        <v>8.0943000000000005</v>
      </c>
      <c r="EN43" s="164">
        <v>4.1448</v>
      </c>
      <c r="EO43" s="164">
        <v>1.9421999999999999</v>
      </c>
      <c r="EP43" s="164">
        <v>-3.5880000000000001</v>
      </c>
      <c r="EQ43" s="164">
        <v>-24.922999999999998</v>
      </c>
      <c r="ER43" s="164">
        <v>-24.725000000000001</v>
      </c>
      <c r="ES43" s="164">
        <v>1.2975000000000001</v>
      </c>
      <c r="ET43" s="164">
        <v>0</v>
      </c>
      <c r="EU43" s="164">
        <v>-12.308999999999999</v>
      </c>
      <c r="EV43" s="164">
        <v>0.1</v>
      </c>
      <c r="EW43" s="164">
        <v>4.1467999999999998</v>
      </c>
      <c r="EX43" s="164">
        <v>11.153</v>
      </c>
      <c r="EY43" s="164">
        <v>-6.8994</v>
      </c>
      <c r="EZ43" s="164">
        <v>-6.9256000000000002</v>
      </c>
      <c r="FA43" s="164">
        <v>1.5555000000000001</v>
      </c>
      <c r="FB43" s="164">
        <v>4.2667999999999999</v>
      </c>
      <c r="FC43" s="164">
        <v>-39.145000000000003</v>
      </c>
      <c r="FD43" s="164">
        <v>4.5660999999999996</v>
      </c>
      <c r="FE43" s="164">
        <v>0</v>
      </c>
      <c r="FF43" s="164">
        <v>0</v>
      </c>
      <c r="FG43" s="164">
        <v>0</v>
      </c>
      <c r="FH43" s="164">
        <v>4.8250999999999999</v>
      </c>
      <c r="FI43" s="164">
        <v>6.0243000000000002</v>
      </c>
      <c r="FJ43" s="164">
        <v>7.0331000000000001</v>
      </c>
      <c r="FK43" s="164">
        <v>7.0331000000000001</v>
      </c>
      <c r="FL43" s="164">
        <v>0</v>
      </c>
      <c r="FM43" s="164">
        <v>0</v>
      </c>
      <c r="FN43" s="164">
        <v>21.443999999999999</v>
      </c>
      <c r="FO43" s="164">
        <v>-0.27039999999999997</v>
      </c>
      <c r="FP43" s="164">
        <v>0</v>
      </c>
      <c r="FQ43" s="164">
        <v>3.0773999999999999</v>
      </c>
      <c r="FR43" s="164">
        <v>-11.659000000000001</v>
      </c>
      <c r="FS43" s="164">
        <v>-2.0118999999999998</v>
      </c>
      <c r="FT43" s="164">
        <v>0.28949999999999998</v>
      </c>
      <c r="FU43" s="164">
        <v>2.2799999999999998</v>
      </c>
      <c r="FV43" s="164">
        <v>0.63</v>
      </c>
      <c r="FW43" s="164">
        <v>0</v>
      </c>
      <c r="FX43" s="164">
        <v>1.9131</v>
      </c>
      <c r="FY43" s="164">
        <v>4.1228999999999996</v>
      </c>
      <c r="FZ43" s="164">
        <v>0.81699999999999995</v>
      </c>
      <c r="GA43" s="164">
        <v>2.2362000000000002</v>
      </c>
      <c r="GB43" s="164">
        <v>13.76</v>
      </c>
      <c r="GC43" s="164">
        <v>-19.341000000000001</v>
      </c>
      <c r="GD43" s="164">
        <v>-16.73</v>
      </c>
      <c r="GE43" s="164">
        <v>-3.1999</v>
      </c>
      <c r="GF43" s="164">
        <v>24.032</v>
      </c>
      <c r="GG43" s="164">
        <v>4.5998999999999999</v>
      </c>
      <c r="GH43" s="164">
        <v>18.672000000000001</v>
      </c>
      <c r="GI43" s="164">
        <v>1.8986000000000001</v>
      </c>
      <c r="GJ43" s="164">
        <v>-2.0068999999999999</v>
      </c>
      <c r="GK43" s="164">
        <v>2.2847</v>
      </c>
      <c r="GL43" s="164">
        <v>5.62E-2</v>
      </c>
      <c r="GM43" s="165"/>
      <c r="GN43" s="164">
        <v>-10.406000000000001</v>
      </c>
      <c r="GO43" s="164">
        <v>3.8380000000000001</v>
      </c>
      <c r="GP43" s="164">
        <v>9.9175000000000004</v>
      </c>
      <c r="GQ43" s="164">
        <v>-30.251000000000001</v>
      </c>
      <c r="GR43" s="164">
        <v>7.9177</v>
      </c>
      <c r="GS43" s="164">
        <v>-6.8498000000000001</v>
      </c>
      <c r="GT43" s="164">
        <v>115.75</v>
      </c>
      <c r="GU43" s="164">
        <v>-4.3803000000000001</v>
      </c>
      <c r="GV43" s="164">
        <v>-14.407</v>
      </c>
      <c r="GW43" s="164">
        <v>11.609</v>
      </c>
      <c r="GX43" s="164">
        <v>3.8220000000000001</v>
      </c>
      <c r="GY43" s="164">
        <v>8.7104999999999997</v>
      </c>
      <c r="GZ43" s="164">
        <v>8.7271000000000001</v>
      </c>
      <c r="HA43" s="164">
        <v>3.2473000000000001</v>
      </c>
      <c r="HB43" s="164">
        <v>-7.3247</v>
      </c>
      <c r="HC43" s="164">
        <v>-6.2335000000000003</v>
      </c>
      <c r="HD43" s="164">
        <v>-13.829000000000001</v>
      </c>
      <c r="HE43" s="164">
        <v>17.09</v>
      </c>
      <c r="HF43" s="164">
        <v>64.471999999999994</v>
      </c>
      <c r="HG43" s="164">
        <v>15.622</v>
      </c>
      <c r="HH43" s="164">
        <v>57.459000000000003</v>
      </c>
      <c r="HI43" s="164">
        <v>44.987000000000002</v>
      </c>
      <c r="HJ43" s="164">
        <v>46.85</v>
      </c>
      <c r="HK43" s="164">
        <v>-7.0271999999999997</v>
      </c>
      <c r="HL43" s="164">
        <v>-8.6906999999999996</v>
      </c>
      <c r="HM43" s="164">
        <v>-10.486000000000001</v>
      </c>
      <c r="HN43" s="164">
        <v>-12.037000000000001</v>
      </c>
      <c r="HO43" s="164">
        <v>30.358000000000001</v>
      </c>
      <c r="HP43" s="164">
        <v>28.888000000000002</v>
      </c>
      <c r="HQ43" s="164">
        <v>-24.893999999999998</v>
      </c>
      <c r="HR43" s="164">
        <v>-24.245000000000001</v>
      </c>
      <c r="HS43" s="164">
        <v>4.7804000000000002</v>
      </c>
      <c r="HT43" s="164">
        <v>3.9975999999999998</v>
      </c>
      <c r="HU43" s="164">
        <v>10.569000000000001</v>
      </c>
      <c r="HV43" s="164">
        <v>10.539</v>
      </c>
      <c r="HW43" s="164">
        <v>-23.298999999999999</v>
      </c>
      <c r="HX43" s="164">
        <v>-22.5</v>
      </c>
      <c r="HY43" s="164">
        <v>1.5133000000000001</v>
      </c>
      <c r="HZ43" s="164">
        <v>-10</v>
      </c>
      <c r="IA43" s="164">
        <v>31.263999999999999</v>
      </c>
      <c r="IB43" s="164">
        <v>19.248000000000001</v>
      </c>
      <c r="IC43" s="164">
        <v>18.972000000000001</v>
      </c>
      <c r="ID43" s="164">
        <v>-20.399000000000001</v>
      </c>
      <c r="IE43" s="164">
        <v>-30.7</v>
      </c>
      <c r="IF43" s="164">
        <v>10.3</v>
      </c>
      <c r="IG43" s="164">
        <v>9.6998999999999995</v>
      </c>
      <c r="IH43" s="164">
        <v>-18.126000000000001</v>
      </c>
      <c r="II43" s="164">
        <v>-18.271999999999998</v>
      </c>
      <c r="IJ43" s="164">
        <v>-78.789000000000001</v>
      </c>
      <c r="IK43" s="164">
        <v>-44.988</v>
      </c>
      <c r="IL43" s="164">
        <v>-245</v>
      </c>
      <c r="IM43" s="164">
        <v>1.1744000000000001</v>
      </c>
      <c r="IN43" s="164">
        <v>-1.7802</v>
      </c>
      <c r="IO43" s="164">
        <v>112.22</v>
      </c>
      <c r="IP43" s="164">
        <v>52.631</v>
      </c>
      <c r="IQ43" s="164">
        <v>58.264000000000003</v>
      </c>
      <c r="IR43" s="164">
        <v>220.37</v>
      </c>
      <c r="IS43" s="164">
        <v>48.377000000000002</v>
      </c>
      <c r="IT43" s="164">
        <v>27.824000000000002</v>
      </c>
      <c r="IU43" s="164">
        <v>24.966000000000001</v>
      </c>
      <c r="IV43" s="164">
        <v>45.485999999999997</v>
      </c>
      <c r="IW43" s="164">
        <v>180.41</v>
      </c>
      <c r="IX43" s="164">
        <v>-232.38</v>
      </c>
      <c r="IY43" s="164">
        <v>106.39</v>
      </c>
      <c r="IZ43" s="164">
        <v>-86.826999999999998</v>
      </c>
      <c r="JA43" s="164">
        <v>0.42359999999999998</v>
      </c>
      <c r="JB43" s="164">
        <v>0.21160000000000001</v>
      </c>
      <c r="JC43" s="164">
        <v>-7.1999000000000004</v>
      </c>
      <c r="JD43" s="164">
        <v>-0.82099999999999995</v>
      </c>
      <c r="JE43" s="164">
        <v>-0.82799999999999996</v>
      </c>
      <c r="JF43" s="164">
        <v>3.1198999999999999</v>
      </c>
      <c r="JG43" s="164">
        <v>0.4</v>
      </c>
      <c r="JH43" s="164">
        <v>-3.9134000000000002</v>
      </c>
      <c r="JI43" s="164">
        <v>-5.9463999999999997</v>
      </c>
      <c r="JJ43" s="164">
        <v>10.255000000000001</v>
      </c>
      <c r="JK43" s="164">
        <v>-7.4112999999999998</v>
      </c>
      <c r="JL43" s="164">
        <v>6.3</v>
      </c>
      <c r="JM43" s="164">
        <v>2.2170000000000001</v>
      </c>
      <c r="JN43" s="164">
        <v>2.7290000000000001</v>
      </c>
      <c r="JO43" s="164">
        <v>0</v>
      </c>
      <c r="JP43" s="164">
        <v>0</v>
      </c>
      <c r="JQ43" s="164">
        <v>3.7801</v>
      </c>
      <c r="JR43" s="164">
        <v>3.5255000000000001</v>
      </c>
      <c r="JS43" s="164">
        <v>3.3239999999999998</v>
      </c>
      <c r="JT43" s="165"/>
      <c r="JU43" s="164">
        <v>14.898999999999999</v>
      </c>
      <c r="JV43" s="164">
        <v>2.6217000000000001</v>
      </c>
      <c r="JW43" s="164">
        <v>0.44</v>
      </c>
      <c r="JX43" s="164">
        <v>0.37</v>
      </c>
      <c r="JY43" s="164">
        <v>-2.9910999999999999</v>
      </c>
      <c r="JZ43" s="164">
        <v>-15.659000000000001</v>
      </c>
      <c r="KA43" s="164">
        <v>-18.138999999999999</v>
      </c>
      <c r="KB43" s="164">
        <v>0</v>
      </c>
      <c r="KC43" s="164">
        <v>11.395</v>
      </c>
      <c r="KD43" s="164">
        <v>-13.305999999999999</v>
      </c>
      <c r="KE43" s="164">
        <v>0</v>
      </c>
      <c r="KF43" s="164">
        <v>-16.798999999999999</v>
      </c>
      <c r="KG43" s="164">
        <v>-0.1</v>
      </c>
      <c r="KH43" s="164">
        <v>54.83</v>
      </c>
      <c r="KI43" s="164">
        <v>-161.88999999999999</v>
      </c>
    </row>
    <row r="44" spans="1:295" ht="18" customHeight="1" x14ac:dyDescent="0.25">
      <c r="A44" s="161" t="s">
        <v>52</v>
      </c>
      <c r="B44" s="161" t="s">
        <v>598</v>
      </c>
      <c r="C44" s="164">
        <v>0</v>
      </c>
      <c r="D44" s="164">
        <v>4.5057</v>
      </c>
      <c r="E44" s="164">
        <v>-9.4258000000000006</v>
      </c>
      <c r="F44" s="164">
        <v>3.1827000000000001</v>
      </c>
      <c r="G44" s="164">
        <v>6.9946999999999999</v>
      </c>
      <c r="H44" s="164">
        <v>4.5838999999999999</v>
      </c>
      <c r="I44" s="164">
        <v>12.265000000000001</v>
      </c>
      <c r="J44" s="165"/>
      <c r="K44" s="164">
        <v>13.813000000000001</v>
      </c>
      <c r="L44" s="164">
        <v>5.5848000000000004</v>
      </c>
      <c r="M44" s="164">
        <v>-7.0507</v>
      </c>
      <c r="N44" s="164">
        <v>-6.6599000000000004</v>
      </c>
      <c r="O44" s="164">
        <v>-19.798999999999999</v>
      </c>
      <c r="P44" s="164">
        <v>-2.2000000000000002</v>
      </c>
      <c r="Q44" s="164">
        <v>0.82799999999999996</v>
      </c>
      <c r="R44" s="164">
        <v>-13.199</v>
      </c>
      <c r="S44" s="164">
        <v>-3.5491000000000001</v>
      </c>
      <c r="T44" s="164">
        <v>7.0906000000000002</v>
      </c>
      <c r="U44" s="164">
        <v>3.1335000000000002</v>
      </c>
      <c r="V44" s="164">
        <v>2.8435000000000001</v>
      </c>
      <c r="W44" s="164">
        <v>5.4812000000000003</v>
      </c>
      <c r="X44" s="164">
        <v>0</v>
      </c>
      <c r="Y44" s="164">
        <v>1.1181000000000001</v>
      </c>
      <c r="Z44" s="164">
        <v>2.3734999999999999</v>
      </c>
      <c r="AA44" s="165"/>
      <c r="AB44" s="164">
        <v>-0.59819999999999995</v>
      </c>
      <c r="AC44" s="164">
        <v>-0.65700000000000003</v>
      </c>
      <c r="AD44" s="164">
        <v>-0.629</v>
      </c>
      <c r="AE44" s="164">
        <v>0.26700000000000002</v>
      </c>
      <c r="AF44" s="164">
        <v>-13.319000000000001</v>
      </c>
      <c r="AG44" s="164">
        <v>-15.4</v>
      </c>
      <c r="AH44" s="164">
        <v>-0.80500000000000005</v>
      </c>
      <c r="AI44" s="164">
        <v>0.24299999999999999</v>
      </c>
      <c r="AJ44" s="164">
        <v>-19.579000000000001</v>
      </c>
      <c r="AK44" s="164">
        <v>-19.298999999999999</v>
      </c>
      <c r="AL44" s="164">
        <v>-10</v>
      </c>
      <c r="AM44" s="164">
        <v>-8.6898999999999997</v>
      </c>
      <c r="AN44" s="164">
        <v>-8.85</v>
      </c>
      <c r="AO44" s="164">
        <v>4.7535999999999996</v>
      </c>
      <c r="AP44" s="164">
        <v>3.4270999999999998</v>
      </c>
      <c r="AQ44" s="164">
        <v>8.9263999999999992</v>
      </c>
      <c r="AR44" s="164">
        <v>11.022</v>
      </c>
      <c r="AS44" s="164">
        <v>-21.128</v>
      </c>
      <c r="AT44" s="164">
        <v>-7.5016999999999996</v>
      </c>
      <c r="AU44" s="164">
        <v>-7.5372000000000003</v>
      </c>
      <c r="AV44" s="164">
        <v>8.1195000000000004</v>
      </c>
      <c r="AW44" s="164">
        <v>11.62</v>
      </c>
      <c r="AX44" s="164">
        <v>-22.370999999999999</v>
      </c>
      <c r="AY44" s="164">
        <v>-18.754000000000001</v>
      </c>
      <c r="AZ44" s="164">
        <v>5.9305000000000003</v>
      </c>
      <c r="BA44" s="164">
        <v>28.463000000000001</v>
      </c>
      <c r="BB44" s="164">
        <v>0</v>
      </c>
      <c r="BC44" s="164">
        <v>4.8167</v>
      </c>
      <c r="BD44" s="164">
        <v>-4.3998999999999997</v>
      </c>
      <c r="BE44" s="164">
        <v>-4.3998999999999997</v>
      </c>
      <c r="BF44" s="164">
        <v>-14.46</v>
      </c>
      <c r="BG44" s="164">
        <v>-14.826000000000001</v>
      </c>
      <c r="BH44" s="164">
        <v>-2.0768</v>
      </c>
      <c r="BI44" s="164">
        <v>1.3141</v>
      </c>
      <c r="BJ44" s="164">
        <v>-4.117</v>
      </c>
      <c r="BK44" s="164">
        <v>-0.67</v>
      </c>
      <c r="BL44" s="164">
        <v>0</v>
      </c>
      <c r="BM44" s="164">
        <v>0</v>
      </c>
      <c r="BN44" s="164">
        <v>0</v>
      </c>
      <c r="BO44" s="164">
        <v>31.646999999999998</v>
      </c>
      <c r="BP44" s="164">
        <v>31.983000000000001</v>
      </c>
      <c r="BQ44" s="164">
        <v>-95.096999999999994</v>
      </c>
      <c r="BR44" s="164">
        <v>-121.32</v>
      </c>
      <c r="BS44" s="164">
        <v>-9.1669</v>
      </c>
      <c r="BT44" s="165"/>
      <c r="BU44" s="165"/>
      <c r="BV44" s="164">
        <v>7.2351000000000001</v>
      </c>
      <c r="BW44" s="164">
        <v>7.75</v>
      </c>
      <c r="BX44" s="164">
        <v>4.4400000000000004</v>
      </c>
      <c r="BY44" s="164">
        <v>-12.22</v>
      </c>
      <c r="BZ44" s="164">
        <v>3.25</v>
      </c>
      <c r="CA44" s="164">
        <v>-20.759</v>
      </c>
      <c r="CB44" s="164">
        <v>-21.027000000000001</v>
      </c>
      <c r="CC44" s="164">
        <v>23.527000000000001</v>
      </c>
      <c r="CD44" s="164">
        <v>21.004999999999999</v>
      </c>
      <c r="CE44" s="164">
        <v>-4.8788999999999998</v>
      </c>
      <c r="CF44" s="164">
        <v>-17.722999999999999</v>
      </c>
      <c r="CG44" s="164">
        <v>-17.47</v>
      </c>
      <c r="CH44" s="164">
        <v>-4.9417999999999997</v>
      </c>
      <c r="CI44" s="164">
        <v>24.803000000000001</v>
      </c>
      <c r="CJ44" s="164">
        <v>2.88</v>
      </c>
      <c r="CK44" s="164">
        <v>6.4119999999999999</v>
      </c>
      <c r="CL44" s="164">
        <v>10.8</v>
      </c>
      <c r="CM44" s="164">
        <v>7.4</v>
      </c>
      <c r="CN44" s="164">
        <v>0.02</v>
      </c>
      <c r="CO44" s="164">
        <v>0</v>
      </c>
      <c r="CP44" s="164">
        <v>64.555000000000007</v>
      </c>
      <c r="CQ44" s="164">
        <v>62.622999999999998</v>
      </c>
      <c r="CR44" s="164">
        <v>61.515000000000001</v>
      </c>
      <c r="CS44" s="164">
        <v>61.875</v>
      </c>
      <c r="CT44" s="164">
        <v>-21.904</v>
      </c>
      <c r="CU44" s="164">
        <v>0</v>
      </c>
      <c r="CV44" s="164">
        <v>0</v>
      </c>
      <c r="CW44" s="164">
        <v>1.9601</v>
      </c>
      <c r="CX44" s="164">
        <v>21.879000000000001</v>
      </c>
      <c r="CY44" s="164">
        <v>9.8698999999999995</v>
      </c>
      <c r="CZ44" s="164">
        <v>2.8172999999999999</v>
      </c>
      <c r="DA44" s="164">
        <v>3.1280000000000001</v>
      </c>
      <c r="DB44" s="164">
        <v>-2.0798999999999999</v>
      </c>
      <c r="DC44" s="164">
        <v>0.3145</v>
      </c>
      <c r="DD44" s="164">
        <v>-26</v>
      </c>
      <c r="DE44" s="164">
        <v>-25.891999999999999</v>
      </c>
      <c r="DF44" s="164">
        <v>45.225000000000001</v>
      </c>
      <c r="DG44" s="164">
        <v>1.54E-2</v>
      </c>
      <c r="DH44" s="164">
        <v>-0.61880000000000002</v>
      </c>
      <c r="DI44" s="164">
        <v>18.399000000000001</v>
      </c>
      <c r="DJ44" s="164">
        <v>18.399000000000001</v>
      </c>
      <c r="DK44" s="164">
        <v>-5.6456999999999997</v>
      </c>
      <c r="DL44" s="164">
        <v>2.4369000000000001</v>
      </c>
      <c r="DM44" s="164">
        <v>49.369</v>
      </c>
      <c r="DN44" s="164">
        <v>8.9120000000000008</v>
      </c>
      <c r="DO44" s="164">
        <v>2.79</v>
      </c>
      <c r="DP44" s="164">
        <v>-4.97</v>
      </c>
      <c r="DQ44" s="164">
        <v>-1.4443999999999999</v>
      </c>
      <c r="DR44" s="164">
        <v>-45.185000000000002</v>
      </c>
      <c r="DS44" s="164">
        <v>-0.83</v>
      </c>
      <c r="DT44" s="164">
        <v>-0.99</v>
      </c>
      <c r="DU44" s="164">
        <v>10.42</v>
      </c>
      <c r="DV44" s="164">
        <v>13.28</v>
      </c>
      <c r="DW44" s="164">
        <v>-43.89</v>
      </c>
      <c r="DX44" s="164">
        <v>-22.036000000000001</v>
      </c>
      <c r="DY44" s="164">
        <v>0</v>
      </c>
      <c r="DZ44" s="164">
        <v>-42.127000000000002</v>
      </c>
      <c r="EA44" s="164">
        <v>0</v>
      </c>
      <c r="EB44" s="164">
        <v>-15.744999999999999</v>
      </c>
      <c r="EC44" s="164">
        <v>-23.728000000000002</v>
      </c>
      <c r="ED44" s="164">
        <v>-23.928000000000001</v>
      </c>
      <c r="EE44" s="164">
        <v>-24.346</v>
      </c>
      <c r="EF44" s="164">
        <v>-28.172999999999998</v>
      </c>
      <c r="EG44" s="164">
        <v>-10.026999999999999</v>
      </c>
      <c r="EH44" s="164">
        <v>0</v>
      </c>
      <c r="EI44" s="164">
        <v>11.207000000000001</v>
      </c>
      <c r="EJ44" s="164">
        <v>0</v>
      </c>
      <c r="EK44" s="164">
        <v>-3.5548999999999999</v>
      </c>
      <c r="EL44" s="164">
        <v>-3.9188999999999998</v>
      </c>
      <c r="EM44" s="164">
        <v>10.863</v>
      </c>
      <c r="EN44" s="164">
        <v>5.6971999999999996</v>
      </c>
      <c r="EO44" s="164">
        <v>4.3242000000000003</v>
      </c>
      <c r="EP44" s="164">
        <v>-8.1959999999999997</v>
      </c>
      <c r="EQ44" s="164">
        <v>-25.792999999999999</v>
      </c>
      <c r="ER44" s="164">
        <v>-25.57</v>
      </c>
      <c r="ES44" s="164">
        <v>5.8442999999999996</v>
      </c>
      <c r="ET44" s="164">
        <v>0</v>
      </c>
      <c r="EU44" s="164">
        <v>-8.1399000000000008</v>
      </c>
      <c r="EV44" s="164">
        <v>0</v>
      </c>
      <c r="EW44" s="164">
        <v>3.8927</v>
      </c>
      <c r="EX44" s="164">
        <v>14.598000000000001</v>
      </c>
      <c r="EY44" s="164">
        <v>-6.7385000000000002</v>
      </c>
      <c r="EZ44" s="164">
        <v>-6.7423000000000002</v>
      </c>
      <c r="FA44" s="164">
        <v>1.6907000000000001</v>
      </c>
      <c r="FB44" s="164">
        <v>8.9422999999999995</v>
      </c>
      <c r="FC44" s="164">
        <v>-39.145000000000003</v>
      </c>
      <c r="FD44" s="164">
        <v>4.5660999999999996</v>
      </c>
      <c r="FE44" s="164">
        <v>0</v>
      </c>
      <c r="FF44" s="164">
        <v>0</v>
      </c>
      <c r="FG44" s="164">
        <v>0</v>
      </c>
      <c r="FH44" s="164">
        <v>1.161</v>
      </c>
      <c r="FI44" s="164">
        <v>0.37659999999999999</v>
      </c>
      <c r="FJ44" s="164">
        <v>8.3727999999999998</v>
      </c>
      <c r="FK44" s="164">
        <v>8.7077000000000009</v>
      </c>
      <c r="FL44" s="164">
        <v>1.8420000000000001</v>
      </c>
      <c r="FM44" s="164">
        <v>0</v>
      </c>
      <c r="FN44" s="164">
        <v>24.530999999999999</v>
      </c>
      <c r="FO44" s="164">
        <v>-1.0439000000000001</v>
      </c>
      <c r="FP44" s="164">
        <v>0</v>
      </c>
      <c r="FQ44" s="164">
        <v>0.84109999999999996</v>
      </c>
      <c r="FR44" s="164">
        <v>-14.888999999999999</v>
      </c>
      <c r="FS44" s="164">
        <v>-1.8178000000000001</v>
      </c>
      <c r="FT44" s="164">
        <v>0.28039999999999998</v>
      </c>
      <c r="FU44" s="164">
        <v>1.66</v>
      </c>
      <c r="FV44" s="164">
        <v>4.24</v>
      </c>
      <c r="FW44" s="164">
        <v>0</v>
      </c>
      <c r="FX44" s="164">
        <v>1.9071</v>
      </c>
      <c r="FY44" s="164">
        <v>4.1189</v>
      </c>
      <c r="FZ44" s="164">
        <v>0.78700000000000003</v>
      </c>
      <c r="GA44" s="164">
        <v>2.1604999999999999</v>
      </c>
      <c r="GB44" s="164">
        <v>13.779</v>
      </c>
      <c r="GC44" s="164">
        <v>-19.004999999999999</v>
      </c>
      <c r="GD44" s="164">
        <v>-15.972</v>
      </c>
      <c r="GE44" s="164">
        <v>-3.5899000000000001</v>
      </c>
      <c r="GF44" s="164">
        <v>23.658000000000001</v>
      </c>
      <c r="GG44" s="164">
        <v>6</v>
      </c>
      <c r="GH44" s="164">
        <v>19.582000000000001</v>
      </c>
      <c r="GI44" s="164">
        <v>2.1882000000000001</v>
      </c>
      <c r="GJ44" s="164">
        <v>-2.2799999999999998</v>
      </c>
      <c r="GK44" s="164">
        <v>2.3488000000000002</v>
      </c>
      <c r="GL44" s="164">
        <v>5.62E-2</v>
      </c>
      <c r="GM44" s="165"/>
      <c r="GN44" s="164">
        <v>-10.406000000000001</v>
      </c>
      <c r="GO44" s="164">
        <v>4.2949999999999999</v>
      </c>
      <c r="GP44" s="164">
        <v>8.9959000000000007</v>
      </c>
      <c r="GQ44" s="164">
        <v>-29.831</v>
      </c>
      <c r="GR44" s="164">
        <v>5.7068000000000003</v>
      </c>
      <c r="GS44" s="164">
        <v>-6.7481</v>
      </c>
      <c r="GT44" s="164">
        <v>123.8</v>
      </c>
      <c r="GU44" s="164">
        <v>-3.9761000000000002</v>
      </c>
      <c r="GV44" s="164">
        <v>-14.555</v>
      </c>
      <c r="GW44" s="164">
        <v>11.37</v>
      </c>
      <c r="GX44" s="164">
        <v>3.1757</v>
      </c>
      <c r="GY44" s="164">
        <v>9.2672000000000008</v>
      </c>
      <c r="GZ44" s="164">
        <v>9.4549000000000003</v>
      </c>
      <c r="HA44" s="164">
        <v>2.4371999999999998</v>
      </c>
      <c r="HB44" s="164">
        <v>-3.5234000000000001</v>
      </c>
      <c r="HC44" s="164">
        <v>-2.7092999999999998</v>
      </c>
      <c r="HD44" s="164">
        <v>-10.478999999999999</v>
      </c>
      <c r="HE44" s="164">
        <v>12.945</v>
      </c>
      <c r="HF44" s="164">
        <v>53.226999999999997</v>
      </c>
      <c r="HG44" s="164">
        <v>24.39</v>
      </c>
      <c r="HH44" s="164">
        <v>65.454999999999998</v>
      </c>
      <c r="HI44" s="164">
        <v>47.746000000000002</v>
      </c>
      <c r="HJ44" s="164">
        <v>48.902000000000001</v>
      </c>
      <c r="HK44" s="164">
        <v>-7.4436999999999998</v>
      </c>
      <c r="HL44" s="164">
        <v>-9.2408000000000001</v>
      </c>
      <c r="HM44" s="164">
        <v>0</v>
      </c>
      <c r="HN44" s="164">
        <v>-9.6704000000000008</v>
      </c>
      <c r="HO44" s="164">
        <v>30.358000000000001</v>
      </c>
      <c r="HP44" s="164">
        <v>28.888000000000002</v>
      </c>
      <c r="HQ44" s="164">
        <v>-23.18</v>
      </c>
      <c r="HR44" s="164">
        <v>-22.530999999999999</v>
      </c>
      <c r="HS44" s="164">
        <v>6.7072000000000003</v>
      </c>
      <c r="HT44" s="164">
        <v>6.27</v>
      </c>
      <c r="HU44" s="164">
        <v>8.6198999999999995</v>
      </c>
      <c r="HV44" s="164">
        <v>7.94</v>
      </c>
      <c r="HW44" s="164">
        <v>-21.899000000000001</v>
      </c>
      <c r="HX44" s="164">
        <v>-21.6</v>
      </c>
      <c r="HY44" s="164">
        <v>1.4254</v>
      </c>
      <c r="HZ44" s="164">
        <v>-13.279</v>
      </c>
      <c r="IA44" s="164">
        <v>33.646000000000001</v>
      </c>
      <c r="IB44" s="164">
        <v>18.687999999999999</v>
      </c>
      <c r="IC44" s="164">
        <v>18.561</v>
      </c>
      <c r="ID44" s="164">
        <v>-20.798999999999999</v>
      </c>
      <c r="IE44" s="164">
        <v>-29.899000000000001</v>
      </c>
      <c r="IF44" s="164">
        <v>9.3000000000000007</v>
      </c>
      <c r="IG44" s="164">
        <v>8.5</v>
      </c>
      <c r="IH44" s="164">
        <v>-18.126000000000001</v>
      </c>
      <c r="II44" s="164">
        <v>-18.013999999999999</v>
      </c>
      <c r="IJ44" s="164">
        <v>-76.555999999999997</v>
      </c>
      <c r="IK44" s="164">
        <v>-43.405999999999999</v>
      </c>
      <c r="IL44" s="164">
        <v>-244.64</v>
      </c>
      <c r="IM44" s="164">
        <v>2.0621999999999998</v>
      </c>
      <c r="IN44" s="164">
        <v>-2.5815999999999999</v>
      </c>
      <c r="IO44" s="164">
        <v>123.19</v>
      </c>
      <c r="IP44" s="164">
        <v>37.661000000000001</v>
      </c>
      <c r="IQ44" s="164">
        <v>48.655999999999999</v>
      </c>
      <c r="IR44" s="164">
        <v>232.3</v>
      </c>
      <c r="IS44" s="164">
        <v>65.210999999999999</v>
      </c>
      <c r="IT44" s="164">
        <v>29.765000000000001</v>
      </c>
      <c r="IU44" s="164">
        <v>27.925000000000001</v>
      </c>
      <c r="IV44" s="164">
        <v>54.64</v>
      </c>
      <c r="IW44" s="164">
        <v>199.59</v>
      </c>
      <c r="IX44" s="164">
        <v>-234.92</v>
      </c>
      <c r="IY44" s="164">
        <v>122.35</v>
      </c>
      <c r="IZ44" s="164">
        <v>-101.62</v>
      </c>
      <c r="JA44" s="164">
        <v>1.1999999999999999E-3</v>
      </c>
      <c r="JB44" s="164">
        <v>0.2162</v>
      </c>
      <c r="JC44" s="164">
        <v>-5.92</v>
      </c>
      <c r="JD44" s="164">
        <v>-0.74399999999999999</v>
      </c>
      <c r="JE44" s="164">
        <v>-0.754</v>
      </c>
      <c r="JF44" s="164">
        <v>2.3199000000000001</v>
      </c>
      <c r="JG44" s="164">
        <v>0.48</v>
      </c>
      <c r="JH44" s="164">
        <v>-3.1404999999999998</v>
      </c>
      <c r="JI44" s="164">
        <v>-6.3552999999999997</v>
      </c>
      <c r="JJ44" s="164">
        <v>11.484999999999999</v>
      </c>
      <c r="JK44" s="164">
        <v>-7.5576999999999996</v>
      </c>
      <c r="JL44" s="164">
        <v>5.8</v>
      </c>
      <c r="JM44" s="164">
        <v>3.9809000000000001</v>
      </c>
      <c r="JN44" s="164">
        <v>3.1448999999999998</v>
      </c>
      <c r="JO44" s="164">
        <v>0</v>
      </c>
      <c r="JP44" s="164">
        <v>0</v>
      </c>
      <c r="JQ44" s="164">
        <v>4.2248000000000001</v>
      </c>
      <c r="JR44" s="164">
        <v>3.7650000000000001</v>
      </c>
      <c r="JS44" s="164">
        <v>3.6654</v>
      </c>
      <c r="JT44" s="165"/>
      <c r="JU44" s="164">
        <v>14.6</v>
      </c>
      <c r="JV44" s="164">
        <v>3.9272999999999998</v>
      </c>
      <c r="JW44" s="164">
        <v>0.28999999999999998</v>
      </c>
      <c r="JX44" s="164">
        <v>0.37</v>
      </c>
      <c r="JY44" s="164">
        <v>-5.5331000000000001</v>
      </c>
      <c r="JZ44" s="164">
        <v>-16.111999999999998</v>
      </c>
      <c r="KA44" s="164">
        <v>-17.902000000000001</v>
      </c>
      <c r="KB44" s="164">
        <v>-2.0346000000000002</v>
      </c>
      <c r="KC44" s="164">
        <v>11.79</v>
      </c>
      <c r="KD44" s="164">
        <v>-12.318</v>
      </c>
      <c r="KE44" s="164">
        <v>0</v>
      </c>
      <c r="KF44" s="164">
        <v>-16.399000000000001</v>
      </c>
      <c r="KG44" s="164">
        <v>-0.3</v>
      </c>
      <c r="KH44" s="164">
        <v>56.005000000000003</v>
      </c>
      <c r="KI44" s="164">
        <v>-160.82</v>
      </c>
    </row>
    <row r="45" spans="1:295" ht="18" customHeight="1" x14ac:dyDescent="0.25">
      <c r="A45" s="161" t="s">
        <v>52</v>
      </c>
      <c r="B45" s="161" t="s">
        <v>599</v>
      </c>
      <c r="C45" s="164">
        <v>0</v>
      </c>
      <c r="D45" s="164">
        <v>5.4546000000000001</v>
      </c>
      <c r="E45" s="164">
        <v>-11.349</v>
      </c>
      <c r="F45" s="164">
        <v>3.3212000000000002</v>
      </c>
      <c r="G45" s="164">
        <v>8.4623000000000008</v>
      </c>
      <c r="H45" s="164">
        <v>4.8642000000000003</v>
      </c>
      <c r="I45" s="164">
        <v>15.817</v>
      </c>
      <c r="J45" s="165"/>
      <c r="K45" s="164">
        <v>16.651</v>
      </c>
      <c r="L45" s="164">
        <v>7.3076999999999996</v>
      </c>
      <c r="M45" s="164">
        <v>-8.4774999999999991</v>
      </c>
      <c r="N45" s="164">
        <v>-8.8800000000000008</v>
      </c>
      <c r="O45" s="164">
        <v>-22</v>
      </c>
      <c r="P45" s="164">
        <v>-2.2000000000000002</v>
      </c>
      <c r="Q45" s="164">
        <v>1.6559999999999999</v>
      </c>
      <c r="R45" s="164">
        <v>-15.398999999999999</v>
      </c>
      <c r="S45" s="164">
        <v>-3.4304000000000001</v>
      </c>
      <c r="T45" s="164">
        <v>13.506</v>
      </c>
      <c r="U45" s="164">
        <v>3.1850999999999998</v>
      </c>
      <c r="V45" s="164">
        <v>3.0390000000000001</v>
      </c>
      <c r="W45" s="164">
        <v>6.1664000000000003</v>
      </c>
      <c r="X45" s="164">
        <v>0</v>
      </c>
      <c r="Y45" s="164">
        <v>1.1753</v>
      </c>
      <c r="Z45" s="164">
        <v>2.3588</v>
      </c>
      <c r="AA45" s="165"/>
      <c r="AB45" s="164">
        <v>-0.46250000000000002</v>
      </c>
      <c r="AC45" s="164">
        <v>-1.0779000000000001</v>
      </c>
      <c r="AD45" s="164">
        <v>-1.075</v>
      </c>
      <c r="AE45" s="164">
        <v>-8.5000000000000006E-2</v>
      </c>
      <c r="AF45" s="164">
        <v>-13.319000000000001</v>
      </c>
      <c r="AG45" s="164">
        <v>-13.2</v>
      </c>
      <c r="AH45" s="164">
        <v>-0.78100000000000003</v>
      </c>
      <c r="AI45" s="164">
        <v>0.245</v>
      </c>
      <c r="AJ45" s="164">
        <v>-22.709</v>
      </c>
      <c r="AK45" s="164">
        <v>-22.908999999999999</v>
      </c>
      <c r="AL45" s="164">
        <v>-10</v>
      </c>
      <c r="AM45" s="164">
        <v>-6.92</v>
      </c>
      <c r="AN45" s="164">
        <v>-7.0198999999999998</v>
      </c>
      <c r="AO45" s="164">
        <v>5.8114999999999997</v>
      </c>
      <c r="AP45" s="164">
        <v>3.3445999999999998</v>
      </c>
      <c r="AQ45" s="164">
        <v>17.896999999999998</v>
      </c>
      <c r="AR45" s="164">
        <v>19.166</v>
      </c>
      <c r="AS45" s="164">
        <v>-18.13</v>
      </c>
      <c r="AT45" s="164">
        <v>-14.333</v>
      </c>
      <c r="AU45" s="164">
        <v>-14.489000000000001</v>
      </c>
      <c r="AV45" s="164">
        <v>-0.53820000000000001</v>
      </c>
      <c r="AW45" s="164">
        <v>-0.4632</v>
      </c>
      <c r="AX45" s="164">
        <v>-13.260999999999999</v>
      </c>
      <c r="AY45" s="164">
        <v>-9.7789999999999999</v>
      </c>
      <c r="AZ45" s="164">
        <v>6.3250000000000002</v>
      </c>
      <c r="BA45" s="164">
        <v>31.236999999999998</v>
      </c>
      <c r="BB45" s="164">
        <v>-35.31</v>
      </c>
      <c r="BC45" s="164">
        <v>8.4515999999999991</v>
      </c>
      <c r="BD45" s="164">
        <v>-5.8998999999999997</v>
      </c>
      <c r="BE45" s="164">
        <v>-5.5998999999999999</v>
      </c>
      <c r="BF45" s="164">
        <v>-20.638999999999999</v>
      </c>
      <c r="BG45" s="164">
        <v>-20.686</v>
      </c>
      <c r="BH45" s="164">
        <v>-2.4115000000000002</v>
      </c>
      <c r="BI45" s="164">
        <v>1.3141</v>
      </c>
      <c r="BJ45" s="164">
        <v>-5.1562000000000001</v>
      </c>
      <c r="BK45" s="164">
        <v>-0.14000000000000001</v>
      </c>
      <c r="BL45" s="164">
        <v>0</v>
      </c>
      <c r="BM45" s="164">
        <v>0</v>
      </c>
      <c r="BN45" s="164">
        <v>-133.85</v>
      </c>
      <c r="BO45" s="164">
        <v>46.600999999999999</v>
      </c>
      <c r="BP45" s="164">
        <v>46.722999999999999</v>
      </c>
      <c r="BQ45" s="164">
        <v>-74.451999999999998</v>
      </c>
      <c r="BR45" s="164">
        <v>-185.07</v>
      </c>
      <c r="BS45" s="164">
        <v>-9.1669</v>
      </c>
      <c r="BT45" s="165"/>
      <c r="BU45" s="165"/>
      <c r="BV45" s="164">
        <v>7.6443000000000003</v>
      </c>
      <c r="BW45" s="164">
        <v>7.4099000000000004</v>
      </c>
      <c r="BX45" s="164">
        <v>6.15</v>
      </c>
      <c r="BY45" s="164">
        <v>-12</v>
      </c>
      <c r="BZ45" s="164">
        <v>-0.8</v>
      </c>
      <c r="CA45" s="164">
        <v>-19.151</v>
      </c>
      <c r="CB45" s="164">
        <v>-19.821000000000002</v>
      </c>
      <c r="CC45" s="164">
        <v>20.216000000000001</v>
      </c>
      <c r="CD45" s="164">
        <v>18.539000000000001</v>
      </c>
      <c r="CE45" s="164">
        <v>-5.9653999999999998</v>
      </c>
      <c r="CF45" s="164">
        <v>-18.157</v>
      </c>
      <c r="CG45" s="164">
        <v>-18.056000000000001</v>
      </c>
      <c r="CH45" s="164">
        <v>-5.3449999999999998</v>
      </c>
      <c r="CI45" s="164">
        <v>32.511000000000003</v>
      </c>
      <c r="CJ45" s="164">
        <v>2.88</v>
      </c>
      <c r="CK45" s="164">
        <v>6.4119999999999999</v>
      </c>
      <c r="CL45" s="164">
        <v>11</v>
      </c>
      <c r="CM45" s="164">
        <v>7.5</v>
      </c>
      <c r="CN45" s="164">
        <v>-0.04</v>
      </c>
      <c r="CO45" s="164">
        <v>0</v>
      </c>
      <c r="CP45" s="164">
        <v>69.864999999999995</v>
      </c>
      <c r="CQ45" s="164">
        <v>67.418999999999997</v>
      </c>
      <c r="CR45" s="164">
        <v>74.209000000000003</v>
      </c>
      <c r="CS45" s="164">
        <v>74.340999999999994</v>
      </c>
      <c r="CT45" s="164">
        <v>-23.273</v>
      </c>
      <c r="CU45" s="164">
        <v>0</v>
      </c>
      <c r="CV45" s="164">
        <v>0</v>
      </c>
      <c r="CW45" s="164">
        <v>2.2968000000000002</v>
      </c>
      <c r="CX45" s="164">
        <v>22.78</v>
      </c>
      <c r="CY45" s="164">
        <v>7.84</v>
      </c>
      <c r="CZ45" s="164">
        <v>4.0673000000000004</v>
      </c>
      <c r="DA45" s="164">
        <v>4.3975</v>
      </c>
      <c r="DB45" s="164">
        <v>-3.3399000000000001</v>
      </c>
      <c r="DC45" s="164">
        <v>0.3145</v>
      </c>
      <c r="DD45" s="164">
        <v>-33.774999999999999</v>
      </c>
      <c r="DE45" s="164">
        <v>-33.393000000000001</v>
      </c>
      <c r="DF45" s="164">
        <v>57.625</v>
      </c>
      <c r="DG45" s="164">
        <v>1.54E-2</v>
      </c>
      <c r="DH45" s="164">
        <v>-1.3109</v>
      </c>
      <c r="DI45" s="164">
        <v>18.399000000000001</v>
      </c>
      <c r="DJ45" s="164">
        <v>18.399000000000001</v>
      </c>
      <c r="DK45" s="164">
        <v>-6.2389999999999999</v>
      </c>
      <c r="DL45" s="164">
        <v>3.5589</v>
      </c>
      <c r="DM45" s="164">
        <v>50.314999999999998</v>
      </c>
      <c r="DN45" s="164">
        <v>10.581</v>
      </c>
      <c r="DO45" s="164">
        <v>3.89</v>
      </c>
      <c r="DP45" s="164">
        <v>-4.9800000000000004</v>
      </c>
      <c r="DQ45" s="164">
        <v>-1.2825</v>
      </c>
      <c r="DR45" s="164">
        <v>-56.963000000000001</v>
      </c>
      <c r="DS45" s="164">
        <v>-0.73</v>
      </c>
      <c r="DT45" s="164">
        <v>-0.9</v>
      </c>
      <c r="DU45" s="164">
        <v>12.66</v>
      </c>
      <c r="DV45" s="164">
        <v>15.73</v>
      </c>
      <c r="DW45" s="164">
        <v>-53.744999999999997</v>
      </c>
      <c r="DX45" s="164">
        <v>-27.29</v>
      </c>
      <c r="DY45" s="164">
        <v>0</v>
      </c>
      <c r="DZ45" s="164">
        <v>-42.680999999999997</v>
      </c>
      <c r="EA45" s="164">
        <v>0</v>
      </c>
      <c r="EB45" s="164">
        <v>-14.897</v>
      </c>
      <c r="EC45" s="164">
        <v>-22.977</v>
      </c>
      <c r="ED45" s="164">
        <v>-23.071000000000002</v>
      </c>
      <c r="EE45" s="164">
        <v>-24.815000000000001</v>
      </c>
      <c r="EF45" s="164">
        <v>-30.228999999999999</v>
      </c>
      <c r="EG45" s="164">
        <v>-10.76</v>
      </c>
      <c r="EH45" s="164">
        <v>-23.742999999999999</v>
      </c>
      <c r="EI45" s="164">
        <v>24.454000000000001</v>
      </c>
      <c r="EJ45" s="164">
        <v>0</v>
      </c>
      <c r="EK45" s="164">
        <v>-3.0745</v>
      </c>
      <c r="EL45" s="164">
        <v>-3.5924999999999998</v>
      </c>
      <c r="EM45" s="164">
        <v>8.8370999999999995</v>
      </c>
      <c r="EN45" s="164">
        <v>8.2163000000000004</v>
      </c>
      <c r="EO45" s="164">
        <v>5.7365000000000004</v>
      </c>
      <c r="EP45" s="164">
        <v>-8.1959999999999997</v>
      </c>
      <c r="EQ45" s="164">
        <v>-26.38</v>
      </c>
      <c r="ER45" s="164">
        <v>-26.152000000000001</v>
      </c>
      <c r="ES45" s="164">
        <v>6.2568999999999999</v>
      </c>
      <c r="ET45" s="164">
        <v>0</v>
      </c>
      <c r="EU45" s="164">
        <v>-8.1399000000000008</v>
      </c>
      <c r="EV45" s="164">
        <v>0</v>
      </c>
      <c r="EW45" s="164">
        <v>3.8155999999999999</v>
      </c>
      <c r="EX45" s="164">
        <v>18.521999999999998</v>
      </c>
      <c r="EY45" s="164">
        <v>-7.4574999999999996</v>
      </c>
      <c r="EZ45" s="164">
        <v>-7.4348000000000001</v>
      </c>
      <c r="FA45" s="164">
        <v>2.2097000000000002</v>
      </c>
      <c r="FB45" s="164">
        <v>10.35</v>
      </c>
      <c r="FC45" s="164">
        <v>-39.145000000000003</v>
      </c>
      <c r="FD45" s="164">
        <v>4.8712999999999997</v>
      </c>
      <c r="FE45" s="164">
        <v>0</v>
      </c>
      <c r="FF45" s="164">
        <v>0</v>
      </c>
      <c r="FG45" s="164">
        <v>0</v>
      </c>
      <c r="FH45" s="164">
        <v>5.4584999999999999</v>
      </c>
      <c r="FI45" s="164">
        <v>5.4676</v>
      </c>
      <c r="FJ45" s="164">
        <v>6.6981999999999999</v>
      </c>
      <c r="FK45" s="164">
        <v>6.8657000000000004</v>
      </c>
      <c r="FL45" s="164">
        <v>0</v>
      </c>
      <c r="FM45" s="164">
        <v>0</v>
      </c>
      <c r="FN45" s="164">
        <v>24.97</v>
      </c>
      <c r="FO45" s="164">
        <v>-1.087</v>
      </c>
      <c r="FP45" s="164">
        <v>0</v>
      </c>
      <c r="FQ45" s="164">
        <v>1.1535</v>
      </c>
      <c r="FR45" s="164">
        <v>-14.749000000000001</v>
      </c>
      <c r="FS45" s="164">
        <v>-1.3069</v>
      </c>
      <c r="FT45" s="164">
        <v>0.30690000000000001</v>
      </c>
      <c r="FU45" s="164">
        <v>1.52</v>
      </c>
      <c r="FV45" s="164">
        <v>4.01</v>
      </c>
      <c r="FW45" s="164">
        <v>0</v>
      </c>
      <c r="FX45" s="164">
        <v>1.8851</v>
      </c>
      <c r="FY45" s="164">
        <v>3.7688999999999999</v>
      </c>
      <c r="FZ45" s="164">
        <v>0.81699999999999995</v>
      </c>
      <c r="GA45" s="164">
        <v>2.2219000000000002</v>
      </c>
      <c r="GB45" s="164">
        <v>13.478999999999999</v>
      </c>
      <c r="GC45" s="164">
        <v>-18.388000000000002</v>
      </c>
      <c r="GD45" s="164">
        <v>-14.635</v>
      </c>
      <c r="GE45" s="164">
        <v>-3.6299000000000001</v>
      </c>
      <c r="GF45" s="164">
        <v>23.713999999999999</v>
      </c>
      <c r="GG45" s="164">
        <v>6.5</v>
      </c>
      <c r="GH45" s="164">
        <v>18.401</v>
      </c>
      <c r="GI45" s="164">
        <v>2.1293000000000002</v>
      </c>
      <c r="GJ45" s="164">
        <v>-2.4746000000000001</v>
      </c>
      <c r="GK45" s="164">
        <v>2.7305000000000001</v>
      </c>
      <c r="GL45" s="164">
        <v>5.62E-2</v>
      </c>
      <c r="GM45" s="165"/>
      <c r="GN45" s="164">
        <v>-9.2616999999999994</v>
      </c>
      <c r="GO45" s="164">
        <v>1.2410000000000001</v>
      </c>
      <c r="GP45" s="164">
        <v>8.3657000000000004</v>
      </c>
      <c r="GQ45" s="164">
        <v>-27.898</v>
      </c>
      <c r="GR45" s="164">
        <v>10.455</v>
      </c>
      <c r="GS45" s="164">
        <v>-6.4153000000000002</v>
      </c>
      <c r="GT45" s="164">
        <v>104.57</v>
      </c>
      <c r="GU45" s="164">
        <v>-3.0815999999999999</v>
      </c>
      <c r="GV45" s="164">
        <v>-13.582000000000001</v>
      </c>
      <c r="GW45" s="164">
        <v>10.76</v>
      </c>
      <c r="GX45" s="164">
        <v>3.6372</v>
      </c>
      <c r="GY45" s="164">
        <v>9.9117999999999995</v>
      </c>
      <c r="GZ45" s="164">
        <v>9.8582999999999998</v>
      </c>
      <c r="HA45" s="164">
        <v>3</v>
      </c>
      <c r="HB45" s="164">
        <v>1.2154</v>
      </c>
      <c r="HC45" s="164">
        <v>2.3933</v>
      </c>
      <c r="HD45" s="164">
        <v>-8.8000000000000007</v>
      </c>
      <c r="HE45" s="164">
        <v>13.311</v>
      </c>
      <c r="HF45" s="164">
        <v>58.808999999999997</v>
      </c>
      <c r="HG45" s="164">
        <v>27.459</v>
      </c>
      <c r="HH45" s="164">
        <v>75.733000000000004</v>
      </c>
      <c r="HI45" s="164">
        <v>49.901000000000003</v>
      </c>
      <c r="HJ45" s="164">
        <v>49.908000000000001</v>
      </c>
      <c r="HK45" s="164">
        <v>-9.7819000000000003</v>
      </c>
      <c r="HL45" s="164">
        <v>-11.223000000000001</v>
      </c>
      <c r="HM45" s="164">
        <v>0</v>
      </c>
      <c r="HN45" s="164">
        <v>-11.345000000000001</v>
      </c>
      <c r="HO45" s="164">
        <v>30.358000000000001</v>
      </c>
      <c r="HP45" s="164">
        <v>38.802999999999997</v>
      </c>
      <c r="HQ45" s="164">
        <v>-21.488</v>
      </c>
      <c r="HR45" s="164">
        <v>-20.878</v>
      </c>
      <c r="HS45" s="164">
        <v>7.6532999999999998</v>
      </c>
      <c r="HT45" s="164">
        <v>7.3841999999999999</v>
      </c>
      <c r="HU45" s="164">
        <v>7.7899000000000003</v>
      </c>
      <c r="HV45" s="164">
        <v>8.01</v>
      </c>
      <c r="HW45" s="164">
        <v>-20.5</v>
      </c>
      <c r="HX45" s="164">
        <v>-20.7</v>
      </c>
      <c r="HY45" s="164">
        <v>1.5481</v>
      </c>
      <c r="HZ45" s="164">
        <v>-16</v>
      </c>
      <c r="IA45" s="164">
        <v>36.142000000000003</v>
      </c>
      <c r="IB45" s="164">
        <v>16.334</v>
      </c>
      <c r="IC45" s="164">
        <v>16.202000000000002</v>
      </c>
      <c r="ID45" s="164">
        <v>-19.899000000000001</v>
      </c>
      <c r="IE45" s="164">
        <v>-27.7</v>
      </c>
      <c r="IF45" s="164">
        <v>9</v>
      </c>
      <c r="IG45" s="164">
        <v>8.1998999999999995</v>
      </c>
      <c r="IH45" s="164">
        <v>-17.93</v>
      </c>
      <c r="II45" s="164">
        <v>-17.823</v>
      </c>
      <c r="IJ45" s="164">
        <v>-71.558000000000007</v>
      </c>
      <c r="IK45" s="164">
        <v>-48.95</v>
      </c>
      <c r="IL45" s="164">
        <v>-237.33</v>
      </c>
      <c r="IM45" s="164">
        <v>4.4470999999999998</v>
      </c>
      <c r="IN45" s="164">
        <v>-2.8191999999999999</v>
      </c>
      <c r="IO45" s="164">
        <v>127.19</v>
      </c>
      <c r="IP45" s="164">
        <v>30.995000000000001</v>
      </c>
      <c r="IQ45" s="164">
        <v>41.871000000000002</v>
      </c>
      <c r="IR45" s="164">
        <v>240.68</v>
      </c>
      <c r="IS45" s="164">
        <v>69.695999999999998</v>
      </c>
      <c r="IT45" s="164">
        <v>29.579000000000001</v>
      </c>
      <c r="IU45" s="164">
        <v>29.280999999999999</v>
      </c>
      <c r="IV45" s="164">
        <v>61.823</v>
      </c>
      <c r="IW45" s="164">
        <v>209.07</v>
      </c>
      <c r="IX45" s="164">
        <v>-237.26</v>
      </c>
      <c r="IY45" s="164">
        <v>134.16999999999999</v>
      </c>
      <c r="IZ45" s="164">
        <v>-111.15</v>
      </c>
      <c r="JA45" s="164">
        <v>-2.3199999999999998E-2</v>
      </c>
      <c r="JB45" s="164">
        <v>3.4000000000000002E-2</v>
      </c>
      <c r="JC45" s="164">
        <v>-6.32</v>
      </c>
      <c r="JD45" s="164">
        <v>-0.54700000000000004</v>
      </c>
      <c r="JE45" s="164">
        <v>-0.54900000000000004</v>
      </c>
      <c r="JF45" s="164">
        <v>2.2400000000000002</v>
      </c>
      <c r="JG45" s="164">
        <v>0</v>
      </c>
      <c r="JH45" s="164">
        <v>-3.4546999999999999</v>
      </c>
      <c r="JI45" s="164">
        <v>-5.8883999999999999</v>
      </c>
      <c r="JJ45" s="164">
        <v>11.076000000000001</v>
      </c>
      <c r="JK45" s="164">
        <v>-7.4386999999999999</v>
      </c>
      <c r="JL45" s="164">
        <v>5.5998999999999999</v>
      </c>
      <c r="JM45" s="164">
        <v>2.1080000000000001</v>
      </c>
      <c r="JN45" s="164">
        <v>1.1398999999999999</v>
      </c>
      <c r="JO45" s="164">
        <v>0</v>
      </c>
      <c r="JP45" s="164">
        <v>0</v>
      </c>
      <c r="JQ45" s="164">
        <v>3.8548</v>
      </c>
      <c r="JR45" s="164">
        <v>3.2948</v>
      </c>
      <c r="JS45" s="164">
        <v>3.1636000000000002</v>
      </c>
      <c r="JT45" s="165"/>
      <c r="JU45" s="164">
        <v>13.199</v>
      </c>
      <c r="JV45" s="164">
        <v>4.8620999999999999</v>
      </c>
      <c r="JW45" s="164">
        <v>0.23</v>
      </c>
      <c r="JX45" s="164">
        <v>0.37</v>
      </c>
      <c r="JY45" s="164">
        <v>-6.2051999999999996</v>
      </c>
      <c r="JZ45" s="164">
        <v>-13.977</v>
      </c>
      <c r="KA45" s="164">
        <v>-17.001999999999999</v>
      </c>
      <c r="KB45" s="164">
        <v>-4.4005000000000001</v>
      </c>
      <c r="KC45" s="164">
        <v>9.7573000000000008</v>
      </c>
      <c r="KD45" s="164">
        <v>-11.2</v>
      </c>
      <c r="KE45" s="164">
        <v>0</v>
      </c>
      <c r="KF45" s="164">
        <v>-15.199</v>
      </c>
      <c r="KG45" s="164">
        <v>-1.2999000000000001</v>
      </c>
      <c r="KH45" s="164">
        <v>68.956000000000003</v>
      </c>
      <c r="KI45" s="164">
        <v>-177.77</v>
      </c>
    </row>
    <row r="46" spans="1:295" ht="18" customHeight="1" x14ac:dyDescent="0.25">
      <c r="A46" s="161" t="s">
        <v>52</v>
      </c>
      <c r="B46" s="161" t="s">
        <v>600</v>
      </c>
      <c r="C46" s="164">
        <v>0</v>
      </c>
      <c r="D46" s="164">
        <v>5.8411</v>
      </c>
      <c r="E46" s="164">
        <v>-12.308</v>
      </c>
      <c r="F46" s="164">
        <v>3.5731000000000002</v>
      </c>
      <c r="G46" s="164">
        <v>8.4871999999999996</v>
      </c>
      <c r="H46" s="164">
        <v>5.4199000000000002</v>
      </c>
      <c r="I46" s="164">
        <v>15.768000000000001</v>
      </c>
      <c r="J46" s="165"/>
      <c r="K46" s="164">
        <v>14.558999999999999</v>
      </c>
      <c r="L46" s="164">
        <v>6.0728</v>
      </c>
      <c r="M46" s="164">
        <v>-7.7958999999999996</v>
      </c>
      <c r="N46" s="164">
        <v>-6.6599000000000004</v>
      </c>
      <c r="O46" s="164">
        <v>-22</v>
      </c>
      <c r="P46" s="164">
        <v>0</v>
      </c>
      <c r="Q46" s="164">
        <v>2.4839000000000002</v>
      </c>
      <c r="R46" s="164">
        <v>-15.398999999999999</v>
      </c>
      <c r="S46" s="164">
        <v>-3.4434</v>
      </c>
      <c r="T46" s="164">
        <v>4.5025000000000004</v>
      </c>
      <c r="U46" s="164">
        <v>4.3697999999999997</v>
      </c>
      <c r="V46" s="164">
        <v>4.1567999999999996</v>
      </c>
      <c r="W46" s="164">
        <v>7.6584000000000003</v>
      </c>
      <c r="X46" s="164">
        <v>0</v>
      </c>
      <c r="Y46" s="164">
        <v>0.93420000000000003</v>
      </c>
      <c r="Z46" s="164">
        <v>2.1467000000000001</v>
      </c>
      <c r="AA46" s="165"/>
      <c r="AB46" s="164">
        <v>-0.54149999999999998</v>
      </c>
      <c r="AC46" s="164">
        <v>-0.498</v>
      </c>
      <c r="AD46" s="164">
        <v>-0.46200000000000002</v>
      </c>
      <c r="AE46" s="164">
        <v>-0.42699999999999999</v>
      </c>
      <c r="AF46" s="164">
        <v>-13.319000000000001</v>
      </c>
      <c r="AG46" s="164">
        <v>-11</v>
      </c>
      <c r="AH46" s="164">
        <v>-1.085</v>
      </c>
      <c r="AI46" s="164">
        <v>0.26100000000000001</v>
      </c>
      <c r="AJ46" s="164">
        <v>-16.28</v>
      </c>
      <c r="AK46" s="164">
        <v>-16.309000000000001</v>
      </c>
      <c r="AL46" s="164">
        <v>-10</v>
      </c>
      <c r="AM46" s="164">
        <v>-10.689</v>
      </c>
      <c r="AN46" s="164">
        <v>-11.26</v>
      </c>
      <c r="AO46" s="164">
        <v>5.3422999999999998</v>
      </c>
      <c r="AP46" s="164">
        <v>3.4708999999999999</v>
      </c>
      <c r="AQ46" s="164">
        <v>14.939</v>
      </c>
      <c r="AR46" s="164">
        <v>17.257000000000001</v>
      </c>
      <c r="AS46" s="164">
        <v>-17.303000000000001</v>
      </c>
      <c r="AT46" s="164">
        <v>-10.984</v>
      </c>
      <c r="AU46" s="164">
        <v>-10.914999999999999</v>
      </c>
      <c r="AV46" s="164">
        <v>10.246</v>
      </c>
      <c r="AW46" s="164">
        <v>11.038</v>
      </c>
      <c r="AX46" s="164">
        <v>-16.209</v>
      </c>
      <c r="AY46" s="164">
        <v>-12.994</v>
      </c>
      <c r="AZ46" s="164">
        <v>7.5087000000000002</v>
      </c>
      <c r="BA46" s="164">
        <v>36.820999999999998</v>
      </c>
      <c r="BB46" s="164">
        <v>-37.421999999999997</v>
      </c>
      <c r="BC46" s="164">
        <v>6.0110000000000001</v>
      </c>
      <c r="BD46" s="164">
        <v>-5.0998999999999999</v>
      </c>
      <c r="BE46" s="164">
        <v>-5.0998999999999999</v>
      </c>
      <c r="BF46" s="164">
        <v>-19.196999999999999</v>
      </c>
      <c r="BG46" s="164">
        <v>-20.151</v>
      </c>
      <c r="BH46" s="164">
        <v>-2.2181000000000002</v>
      </c>
      <c r="BI46" s="164">
        <v>1.3141</v>
      </c>
      <c r="BJ46" s="164">
        <v>-9.7292000000000005</v>
      </c>
      <c r="BK46" s="164">
        <v>-1.7699</v>
      </c>
      <c r="BL46" s="164">
        <v>0</v>
      </c>
      <c r="BM46" s="164">
        <v>-0.2737</v>
      </c>
      <c r="BN46" s="164">
        <v>-118.59</v>
      </c>
      <c r="BO46" s="164">
        <v>46.295999999999999</v>
      </c>
      <c r="BP46" s="164">
        <v>46.600999999999999</v>
      </c>
      <c r="BQ46" s="164">
        <v>-84.811999999999998</v>
      </c>
      <c r="BR46" s="164">
        <v>-176.14</v>
      </c>
      <c r="BS46" s="164">
        <v>-9.1669</v>
      </c>
      <c r="BT46" s="165"/>
      <c r="BU46" s="165"/>
      <c r="BV46" s="164">
        <v>13.801</v>
      </c>
      <c r="BW46" s="164">
        <v>10.1</v>
      </c>
      <c r="BX46" s="164">
        <v>9.2798999999999996</v>
      </c>
      <c r="BY46" s="164">
        <v>-8.39</v>
      </c>
      <c r="BZ46" s="164">
        <v>2.8298999999999999</v>
      </c>
      <c r="CA46" s="164">
        <v>0.40610000000000002</v>
      </c>
      <c r="CB46" s="164">
        <v>0.67400000000000004</v>
      </c>
      <c r="CC46" s="164">
        <v>21.652999999999999</v>
      </c>
      <c r="CD46" s="164">
        <v>19.141999999999999</v>
      </c>
      <c r="CE46" s="164">
        <v>-1.4764999999999999</v>
      </c>
      <c r="CF46" s="164">
        <v>-21.143999999999998</v>
      </c>
      <c r="CG46" s="164">
        <v>-20.975999999999999</v>
      </c>
      <c r="CH46" s="164">
        <v>-10.785</v>
      </c>
      <c r="CI46" s="164">
        <v>29.852</v>
      </c>
      <c r="CJ46" s="164">
        <v>2.88</v>
      </c>
      <c r="CK46" s="164">
        <v>6.4119999999999999</v>
      </c>
      <c r="CL46" s="164">
        <v>12.898999999999999</v>
      </c>
      <c r="CM46" s="164">
        <v>9.3000000000000007</v>
      </c>
      <c r="CN46" s="164">
        <v>-0.2</v>
      </c>
      <c r="CO46" s="164">
        <v>0</v>
      </c>
      <c r="CP46" s="164">
        <v>72.36</v>
      </c>
      <c r="CQ46" s="164">
        <v>69.977000000000004</v>
      </c>
      <c r="CR46" s="164">
        <v>64.307000000000002</v>
      </c>
      <c r="CS46" s="164">
        <v>64.433000000000007</v>
      </c>
      <c r="CT46" s="164">
        <v>-21.001999999999999</v>
      </c>
      <c r="CU46" s="164">
        <v>0</v>
      </c>
      <c r="CV46" s="164">
        <v>0</v>
      </c>
      <c r="CW46" s="164">
        <v>2.3812000000000002</v>
      </c>
      <c r="CX46" s="164">
        <v>23.739000000000001</v>
      </c>
      <c r="CY46" s="164">
        <v>10.64</v>
      </c>
      <c r="CZ46" s="164">
        <v>4.0673000000000004</v>
      </c>
      <c r="DA46" s="164">
        <v>4.5928000000000004</v>
      </c>
      <c r="DB46" s="164">
        <v>-3.4199000000000002</v>
      </c>
      <c r="DC46" s="164">
        <v>0.3145</v>
      </c>
      <c r="DD46" s="164">
        <v>-31.501999999999999</v>
      </c>
      <c r="DE46" s="164">
        <v>-31.050999999999998</v>
      </c>
      <c r="DF46" s="164">
        <v>54.805999999999997</v>
      </c>
      <c r="DG46" s="164">
        <v>1.5100000000000001E-2</v>
      </c>
      <c r="DH46" s="164">
        <v>-1.2558</v>
      </c>
      <c r="DI46" s="164">
        <v>15.898999999999999</v>
      </c>
      <c r="DJ46" s="164">
        <v>16</v>
      </c>
      <c r="DK46" s="164">
        <v>-5.4882</v>
      </c>
      <c r="DL46" s="164">
        <v>3.5589</v>
      </c>
      <c r="DM46" s="164">
        <v>50</v>
      </c>
      <c r="DN46" s="164">
        <v>10.581</v>
      </c>
      <c r="DO46" s="164">
        <v>3.83</v>
      </c>
      <c r="DP46" s="164">
        <v>-4.92</v>
      </c>
      <c r="DQ46" s="164">
        <v>0</v>
      </c>
      <c r="DR46" s="164">
        <v>-56.402999999999999</v>
      </c>
      <c r="DS46" s="164">
        <v>-0.93</v>
      </c>
      <c r="DT46" s="164">
        <v>-0.96</v>
      </c>
      <c r="DU46" s="164">
        <v>14.07</v>
      </c>
      <c r="DV46" s="164">
        <v>16.79</v>
      </c>
      <c r="DW46" s="164">
        <v>-53.598999999999997</v>
      </c>
      <c r="DX46" s="164">
        <v>-26.527000000000001</v>
      </c>
      <c r="DY46" s="164">
        <v>0</v>
      </c>
      <c r="DZ46" s="164">
        <v>-27.417999999999999</v>
      </c>
      <c r="EA46" s="164">
        <v>0</v>
      </c>
      <c r="EB46" s="164">
        <v>-12.779</v>
      </c>
      <c r="EC46" s="164">
        <v>-19.61</v>
      </c>
      <c r="ED46" s="164">
        <v>-18.957000000000001</v>
      </c>
      <c r="EE46" s="164">
        <v>-17.948</v>
      </c>
      <c r="EF46" s="164">
        <v>-23.709</v>
      </c>
      <c r="EG46" s="164">
        <v>-11.095000000000001</v>
      </c>
      <c r="EH46" s="164">
        <v>-8.2909000000000006</v>
      </c>
      <c r="EI46" s="164">
        <v>16.562999999999999</v>
      </c>
      <c r="EJ46" s="164">
        <v>0</v>
      </c>
      <c r="EK46" s="164">
        <v>-3.2776999999999998</v>
      </c>
      <c r="EL46" s="164">
        <v>-3.8287</v>
      </c>
      <c r="EM46" s="164">
        <v>0</v>
      </c>
      <c r="EN46" s="164">
        <v>7.3964999999999996</v>
      </c>
      <c r="EO46" s="164">
        <v>6.7164000000000001</v>
      </c>
      <c r="EP46" s="164">
        <v>-4.0999999999999996</v>
      </c>
      <c r="EQ46" s="164">
        <v>-24.323</v>
      </c>
      <c r="ER46" s="164">
        <v>-23.949000000000002</v>
      </c>
      <c r="ES46" s="164">
        <v>2.42</v>
      </c>
      <c r="ET46" s="164">
        <v>0</v>
      </c>
      <c r="EU46" s="164">
        <v>-12.21</v>
      </c>
      <c r="EV46" s="164">
        <v>-0.1</v>
      </c>
      <c r="EW46" s="164">
        <v>4.1215999999999999</v>
      </c>
      <c r="EX46" s="164">
        <v>15.9</v>
      </c>
      <c r="EY46" s="164">
        <v>-7.2161999999999997</v>
      </c>
      <c r="EZ46" s="164">
        <v>-7.2398999999999996</v>
      </c>
      <c r="FA46" s="164">
        <v>1.1854</v>
      </c>
      <c r="FB46" s="164">
        <v>4.9779</v>
      </c>
      <c r="FC46" s="164">
        <v>-39.145000000000003</v>
      </c>
      <c r="FD46" s="164">
        <v>4.9078999999999997</v>
      </c>
      <c r="FE46" s="164">
        <v>0</v>
      </c>
      <c r="FF46" s="164">
        <v>0</v>
      </c>
      <c r="FG46" s="164">
        <v>0</v>
      </c>
      <c r="FH46" s="164">
        <v>5.6440999999999999</v>
      </c>
      <c r="FI46" s="164">
        <v>6.0491000000000001</v>
      </c>
      <c r="FJ46" s="164">
        <v>-7.3680000000000003</v>
      </c>
      <c r="FK46" s="164">
        <v>-7.0331000000000001</v>
      </c>
      <c r="FL46" s="164">
        <v>28.635000000000002</v>
      </c>
      <c r="FM46" s="164">
        <v>0</v>
      </c>
      <c r="FN46" s="164">
        <v>16.597999999999999</v>
      </c>
      <c r="FO46" s="164">
        <v>22.786999999999999</v>
      </c>
      <c r="FP46" s="164">
        <v>29.507999999999999</v>
      </c>
      <c r="FQ46" s="164">
        <v>2.8479000000000001</v>
      </c>
      <c r="FR46" s="164">
        <v>-13.789</v>
      </c>
      <c r="FS46" s="164">
        <v>-0.90039999999999998</v>
      </c>
      <c r="FT46" s="164">
        <v>0.35089999999999999</v>
      </c>
      <c r="FU46" s="164">
        <v>0.94</v>
      </c>
      <c r="FV46" s="164">
        <v>2.92</v>
      </c>
      <c r="FW46" s="164">
        <v>0</v>
      </c>
      <c r="FX46" s="164">
        <v>1.4404999999999999</v>
      </c>
      <c r="FY46" s="164">
        <v>3.9049</v>
      </c>
      <c r="FZ46" s="164">
        <v>0.78800000000000003</v>
      </c>
      <c r="GA46" s="164">
        <v>2.2404999999999999</v>
      </c>
      <c r="GB46" s="164">
        <v>8.7898999999999994</v>
      </c>
      <c r="GC46" s="164">
        <v>-29.917000000000002</v>
      </c>
      <c r="GD46" s="164">
        <v>-24.334</v>
      </c>
      <c r="GE46" s="164">
        <v>-3.1198999999999999</v>
      </c>
      <c r="GF46" s="164">
        <v>18.872</v>
      </c>
      <c r="GG46" s="164">
        <v>6.5998999999999999</v>
      </c>
      <c r="GH46" s="164">
        <v>26.38</v>
      </c>
      <c r="GI46" s="164">
        <v>7.2458999999999998</v>
      </c>
      <c r="GJ46" s="164">
        <v>-7.8888999999999996</v>
      </c>
      <c r="GK46" s="164">
        <v>3.0089000000000001</v>
      </c>
      <c r="GL46" s="164">
        <v>5.7700000000000001E-2</v>
      </c>
      <c r="GM46" s="165"/>
      <c r="GN46" s="164">
        <v>-8.8849</v>
      </c>
      <c r="GO46" s="164">
        <v>6.58</v>
      </c>
      <c r="GP46" s="164">
        <v>7.7065000000000001</v>
      </c>
      <c r="GQ46" s="164">
        <v>-33.276000000000003</v>
      </c>
      <c r="GR46" s="164">
        <v>-11.77</v>
      </c>
      <c r="GS46" s="164">
        <v>-14.224</v>
      </c>
      <c r="GT46" s="164">
        <v>158.44999999999999</v>
      </c>
      <c r="GU46" s="164">
        <v>-5.2061999999999999</v>
      </c>
      <c r="GV46" s="164">
        <v>-11.427</v>
      </c>
      <c r="GW46" s="164">
        <v>-4.6463999999999999</v>
      </c>
      <c r="GX46" s="164">
        <v>3.4639000000000002</v>
      </c>
      <c r="GY46" s="164">
        <v>9.9777000000000005</v>
      </c>
      <c r="GZ46" s="164">
        <v>9.9532000000000007</v>
      </c>
      <c r="HA46" s="164">
        <v>3.3304999999999998</v>
      </c>
      <c r="HB46" s="164">
        <v>2.3275999999999999</v>
      </c>
      <c r="HC46" s="164">
        <v>3.2612000000000001</v>
      </c>
      <c r="HD46" s="164">
        <v>-2.9298999999999999</v>
      </c>
      <c r="HE46" s="164">
        <v>5.359</v>
      </c>
      <c r="HF46" s="164">
        <v>66.998000000000005</v>
      </c>
      <c r="HG46" s="164">
        <v>37.03</v>
      </c>
      <c r="HH46" s="164">
        <v>61.438000000000002</v>
      </c>
      <c r="HI46" s="164">
        <v>49.901000000000003</v>
      </c>
      <c r="HJ46" s="164">
        <v>49.908000000000001</v>
      </c>
      <c r="HK46" s="164">
        <v>-8.9175000000000004</v>
      </c>
      <c r="HL46" s="164">
        <v>-11.173999999999999</v>
      </c>
      <c r="HM46" s="164">
        <v>0</v>
      </c>
      <c r="HN46" s="164">
        <v>-10.598000000000001</v>
      </c>
      <c r="HO46" s="164">
        <v>40.871000000000002</v>
      </c>
      <c r="HP46" s="164">
        <v>38.802999999999997</v>
      </c>
      <c r="HQ46" s="164">
        <v>-24.443000000000001</v>
      </c>
      <c r="HR46" s="164">
        <v>-23.981999999999999</v>
      </c>
      <c r="HS46" s="164">
        <v>4.5736999999999997</v>
      </c>
      <c r="HT46" s="164">
        <v>4.5429000000000004</v>
      </c>
      <c r="HU46" s="164">
        <v>7.9</v>
      </c>
      <c r="HV46" s="164">
        <v>7.5198999999999998</v>
      </c>
      <c r="HW46" s="164">
        <v>-26.7</v>
      </c>
      <c r="HX46" s="164">
        <v>-26.399000000000001</v>
      </c>
      <c r="HY46" s="164">
        <v>1.3375999999999999</v>
      </c>
      <c r="HZ46" s="164">
        <v>-13.84</v>
      </c>
      <c r="IA46" s="164">
        <v>38.83</v>
      </c>
      <c r="IB46" s="164">
        <v>13.26</v>
      </c>
      <c r="IC46" s="164">
        <v>13.132</v>
      </c>
      <c r="ID46" s="164">
        <v>-19.899000000000001</v>
      </c>
      <c r="IE46" s="164">
        <v>-30.798999999999999</v>
      </c>
      <c r="IF46" s="164">
        <v>11.5</v>
      </c>
      <c r="IG46" s="164">
        <v>11</v>
      </c>
      <c r="IH46" s="164">
        <v>-18.111000000000001</v>
      </c>
      <c r="II46" s="164">
        <v>-18.047000000000001</v>
      </c>
      <c r="IJ46" s="164">
        <v>-53.709000000000003</v>
      </c>
      <c r="IK46" s="164">
        <v>-52.17</v>
      </c>
      <c r="IL46" s="164">
        <v>-239.69</v>
      </c>
      <c r="IM46" s="164">
        <v>1.1956</v>
      </c>
      <c r="IN46" s="164">
        <v>0.66020000000000001</v>
      </c>
      <c r="IO46" s="164">
        <v>126.79</v>
      </c>
      <c r="IP46" s="164">
        <v>36.728999999999999</v>
      </c>
      <c r="IQ46" s="164">
        <v>51.206000000000003</v>
      </c>
      <c r="IR46" s="164">
        <v>237.96</v>
      </c>
      <c r="IS46" s="164">
        <v>68.126999999999995</v>
      </c>
      <c r="IT46" s="164">
        <v>28.81</v>
      </c>
      <c r="IU46" s="164">
        <v>31.132000000000001</v>
      </c>
      <c r="IV46" s="164">
        <v>58.302</v>
      </c>
      <c r="IW46" s="164">
        <v>202.09</v>
      </c>
      <c r="IX46" s="164">
        <v>-236.44</v>
      </c>
      <c r="IY46" s="164">
        <v>124.01</v>
      </c>
      <c r="IZ46" s="164">
        <v>-101.79</v>
      </c>
      <c r="JA46" s="164">
        <v>0.3992</v>
      </c>
      <c r="JB46" s="164">
        <v>3.9399999999999998E-2</v>
      </c>
      <c r="JC46" s="164">
        <v>-8.3199000000000005</v>
      </c>
      <c r="JD46" s="164">
        <v>-0.70699999999999996</v>
      </c>
      <c r="JE46" s="164">
        <v>-0.71499999999999997</v>
      </c>
      <c r="JF46" s="164">
        <v>5.0399000000000003</v>
      </c>
      <c r="JG46" s="164">
        <v>-2.3199000000000001</v>
      </c>
      <c r="JH46" s="164">
        <v>-3.1772999999999998</v>
      </c>
      <c r="JI46" s="164">
        <v>-3.3371</v>
      </c>
      <c r="JJ46" s="164">
        <v>13.712999999999999</v>
      </c>
      <c r="JK46" s="164">
        <v>-9.99</v>
      </c>
      <c r="JL46" s="164">
        <v>3.2</v>
      </c>
      <c r="JM46" s="164">
        <v>3.2389999999999999</v>
      </c>
      <c r="JN46" s="164">
        <v>1.8898999999999999</v>
      </c>
      <c r="JO46" s="164">
        <v>0</v>
      </c>
      <c r="JP46" s="164">
        <v>0</v>
      </c>
      <c r="JQ46" s="164">
        <v>4.2058</v>
      </c>
      <c r="JR46" s="164">
        <v>3.7157</v>
      </c>
      <c r="JS46" s="164">
        <v>3.2978000000000001</v>
      </c>
      <c r="JT46" s="165"/>
      <c r="JU46" s="164">
        <v>12.5</v>
      </c>
      <c r="JV46" s="164">
        <v>2.5994999999999999</v>
      </c>
      <c r="JW46" s="164">
        <v>0.21</v>
      </c>
      <c r="JX46" s="164">
        <v>0.37</v>
      </c>
      <c r="JY46" s="164">
        <v>-7.4493</v>
      </c>
      <c r="JZ46" s="164">
        <v>-14.442</v>
      </c>
      <c r="KA46" s="164">
        <v>-16.300999999999998</v>
      </c>
      <c r="KB46" s="164">
        <v>-5.2672999999999996</v>
      </c>
      <c r="KC46" s="164">
        <v>9.9344000000000001</v>
      </c>
      <c r="KD46" s="164">
        <v>-11.103</v>
      </c>
      <c r="KE46" s="164">
        <v>0</v>
      </c>
      <c r="KF46" s="164">
        <v>-17.899000000000001</v>
      </c>
      <c r="KG46" s="164">
        <v>1.7</v>
      </c>
      <c r="KH46" s="164">
        <v>66.52</v>
      </c>
      <c r="KI46" s="164">
        <v>-179.93</v>
      </c>
    </row>
    <row r="47" spans="1:295" ht="18" customHeight="1" x14ac:dyDescent="0.25">
      <c r="A47" s="161" t="s">
        <v>52</v>
      </c>
      <c r="B47" s="161" t="s">
        <v>601</v>
      </c>
      <c r="C47" s="164">
        <v>0</v>
      </c>
      <c r="D47" s="164">
        <v>5.9775</v>
      </c>
      <c r="E47" s="164">
        <v>-12.541</v>
      </c>
      <c r="F47" s="164">
        <v>3.4590000000000001</v>
      </c>
      <c r="G47" s="164">
        <v>8.67</v>
      </c>
      <c r="H47" s="164">
        <v>5.3566000000000003</v>
      </c>
      <c r="I47" s="164">
        <v>16.155999999999999</v>
      </c>
      <c r="J47" s="165"/>
      <c r="K47" s="164">
        <v>14.773</v>
      </c>
      <c r="L47" s="164">
        <v>6.3548</v>
      </c>
      <c r="M47" s="164">
        <v>-7.5667</v>
      </c>
      <c r="N47" s="164">
        <v>-4.4400000000000004</v>
      </c>
      <c r="O47" s="164">
        <v>-24.2</v>
      </c>
      <c r="P47" s="164">
        <v>0</v>
      </c>
      <c r="Q47" s="164">
        <v>2.4839000000000002</v>
      </c>
      <c r="R47" s="164">
        <v>-15.398999999999999</v>
      </c>
      <c r="S47" s="164">
        <v>-3.4493999999999998</v>
      </c>
      <c r="T47" s="164">
        <v>4.7539999999999996</v>
      </c>
      <c r="U47" s="164">
        <v>4.7130999999999998</v>
      </c>
      <c r="V47" s="164">
        <v>4.5250000000000004</v>
      </c>
      <c r="W47" s="164">
        <v>8.1315000000000008</v>
      </c>
      <c r="X47" s="164">
        <v>0</v>
      </c>
      <c r="Y47" s="164">
        <v>1.0718000000000001</v>
      </c>
      <c r="Z47" s="164">
        <v>2.3511000000000002</v>
      </c>
      <c r="AA47" s="165"/>
      <c r="AB47" s="164">
        <v>-0.60099999999999998</v>
      </c>
      <c r="AC47" s="164">
        <v>-0.40100000000000002</v>
      </c>
      <c r="AD47" s="164">
        <v>-0.376</v>
      </c>
      <c r="AE47" s="164">
        <v>-0.42699999999999999</v>
      </c>
      <c r="AF47" s="164">
        <v>-13.319000000000001</v>
      </c>
      <c r="AG47" s="164">
        <v>-11</v>
      </c>
      <c r="AH47" s="164">
        <v>-1.2629999999999999</v>
      </c>
      <c r="AI47" s="164">
        <v>0.26900000000000002</v>
      </c>
      <c r="AJ47" s="164">
        <v>-16.2</v>
      </c>
      <c r="AK47" s="164">
        <v>-16.18</v>
      </c>
      <c r="AL47" s="164">
        <v>-10</v>
      </c>
      <c r="AM47" s="164">
        <v>-11.22</v>
      </c>
      <c r="AN47" s="164">
        <v>-11.279</v>
      </c>
      <c r="AO47" s="164">
        <v>5.6178999999999997</v>
      </c>
      <c r="AP47" s="164">
        <v>3.4270999999999998</v>
      </c>
      <c r="AQ47" s="164">
        <v>16.106999999999999</v>
      </c>
      <c r="AR47" s="164">
        <v>17.192</v>
      </c>
      <c r="AS47" s="164">
        <v>-17.46</v>
      </c>
      <c r="AT47" s="164">
        <v>-10.314</v>
      </c>
      <c r="AU47" s="164">
        <v>-10.472</v>
      </c>
      <c r="AV47" s="164">
        <v>0.3024</v>
      </c>
      <c r="AW47" s="164">
        <v>0.49680000000000002</v>
      </c>
      <c r="AX47" s="164">
        <v>-14.065</v>
      </c>
      <c r="AY47" s="164">
        <v>-10.85</v>
      </c>
      <c r="AZ47" s="164">
        <v>6.3250000000000002</v>
      </c>
      <c r="BA47" s="164">
        <v>30.989000000000001</v>
      </c>
      <c r="BB47" s="164">
        <v>-34.405999999999999</v>
      </c>
      <c r="BC47" s="164">
        <v>5.6243999999999996</v>
      </c>
      <c r="BD47" s="164">
        <v>-3.8999000000000001</v>
      </c>
      <c r="BE47" s="164">
        <v>-4.0998999999999999</v>
      </c>
      <c r="BF47" s="164">
        <v>-20.193000000000001</v>
      </c>
      <c r="BG47" s="164">
        <v>-19.960999999999999</v>
      </c>
      <c r="BH47" s="164">
        <v>-2.3307000000000002</v>
      </c>
      <c r="BI47" s="164">
        <v>1.3141</v>
      </c>
      <c r="BJ47" s="164">
        <v>-10.285</v>
      </c>
      <c r="BK47" s="164">
        <v>-2.0699000000000001</v>
      </c>
      <c r="BL47" s="164">
        <v>0</v>
      </c>
      <c r="BM47" s="164">
        <v>-0.42459999999999998</v>
      </c>
      <c r="BN47" s="164">
        <v>-119.2</v>
      </c>
      <c r="BO47" s="164">
        <v>48.005000000000003</v>
      </c>
      <c r="BP47" s="164">
        <v>48.31</v>
      </c>
      <c r="BQ47" s="164">
        <v>-84.11</v>
      </c>
      <c r="BR47" s="164">
        <v>-175.97</v>
      </c>
      <c r="BS47" s="164">
        <v>-9.1669</v>
      </c>
      <c r="BT47" s="165"/>
      <c r="BU47" s="165"/>
      <c r="BV47" s="164">
        <v>13.801</v>
      </c>
      <c r="BW47" s="164">
        <v>9.6</v>
      </c>
      <c r="BX47" s="164">
        <v>9.68</v>
      </c>
      <c r="BY47" s="164">
        <v>-8.7399000000000004</v>
      </c>
      <c r="BZ47" s="164">
        <v>1.5599000000000001</v>
      </c>
      <c r="CA47" s="164">
        <v>-0.3977</v>
      </c>
      <c r="CB47" s="164">
        <v>-0.26369999999999999</v>
      </c>
      <c r="CC47" s="164">
        <v>21.056000000000001</v>
      </c>
      <c r="CD47" s="164">
        <v>18.614999999999998</v>
      </c>
      <c r="CE47" s="164">
        <v>-1.3428</v>
      </c>
      <c r="CF47" s="164">
        <v>-19.119</v>
      </c>
      <c r="CG47" s="164">
        <v>-19.187000000000001</v>
      </c>
      <c r="CH47" s="164">
        <v>-10.632</v>
      </c>
      <c r="CI47" s="164">
        <v>30.959</v>
      </c>
      <c r="CJ47" s="164">
        <v>2.88</v>
      </c>
      <c r="CK47" s="164">
        <v>6.4119999999999999</v>
      </c>
      <c r="CL47" s="164">
        <v>12.6</v>
      </c>
      <c r="CM47" s="164">
        <v>9.3000000000000007</v>
      </c>
      <c r="CN47" s="164">
        <v>-0.18</v>
      </c>
      <c r="CO47" s="164">
        <v>0</v>
      </c>
      <c r="CP47" s="164">
        <v>74.399000000000001</v>
      </c>
      <c r="CQ47" s="164">
        <v>71.808000000000007</v>
      </c>
      <c r="CR47" s="164">
        <v>65.563000000000002</v>
      </c>
      <c r="CS47" s="164">
        <v>65.191999999999993</v>
      </c>
      <c r="CT47" s="164">
        <v>-17.584</v>
      </c>
      <c r="CU47" s="164">
        <v>0</v>
      </c>
      <c r="CV47" s="164">
        <v>0</v>
      </c>
      <c r="CW47" s="164">
        <v>2.4081000000000001</v>
      </c>
      <c r="CX47" s="164">
        <v>23.26</v>
      </c>
      <c r="CY47" s="164">
        <v>10.398999999999999</v>
      </c>
      <c r="CZ47" s="164">
        <v>3.9110999999999998</v>
      </c>
      <c r="DA47" s="164">
        <v>4.1045999999999996</v>
      </c>
      <c r="DB47" s="164">
        <v>-3.22</v>
      </c>
      <c r="DC47" s="164">
        <v>0.3145</v>
      </c>
      <c r="DD47" s="164">
        <v>-32.213000000000001</v>
      </c>
      <c r="DE47" s="164">
        <v>-31.805</v>
      </c>
      <c r="DF47" s="164">
        <v>53.857999999999997</v>
      </c>
      <c r="DG47" s="164">
        <v>1.52E-2</v>
      </c>
      <c r="DH47" s="164">
        <v>-0.88060000000000005</v>
      </c>
      <c r="DI47" s="164">
        <v>15.898999999999999</v>
      </c>
      <c r="DJ47" s="164">
        <v>16</v>
      </c>
      <c r="DK47" s="164">
        <v>-5.6871999999999998</v>
      </c>
      <c r="DL47" s="164">
        <v>3.1848999999999998</v>
      </c>
      <c r="DM47" s="164">
        <v>49.685000000000002</v>
      </c>
      <c r="DN47" s="164">
        <v>10.210000000000001</v>
      </c>
      <c r="DO47" s="164">
        <v>3.56</v>
      </c>
      <c r="DP47" s="164">
        <v>-5.13</v>
      </c>
      <c r="DQ47" s="164">
        <v>-0.44550000000000001</v>
      </c>
      <c r="DR47" s="164">
        <v>-54.185000000000002</v>
      </c>
      <c r="DS47" s="164">
        <v>-0.88</v>
      </c>
      <c r="DT47" s="164">
        <v>-0.98</v>
      </c>
      <c r="DU47" s="164">
        <v>13.81</v>
      </c>
      <c r="DV47" s="164">
        <v>15.98</v>
      </c>
      <c r="DW47" s="164">
        <v>-53.726999999999997</v>
      </c>
      <c r="DX47" s="164">
        <v>-26.126999999999999</v>
      </c>
      <c r="DY47" s="164">
        <v>0</v>
      </c>
      <c r="DZ47" s="164">
        <v>-27.145</v>
      </c>
      <c r="EA47" s="164">
        <v>0</v>
      </c>
      <c r="EB47" s="164">
        <v>-11.677</v>
      </c>
      <c r="EC47" s="164">
        <v>-19.609000000000002</v>
      </c>
      <c r="ED47" s="164">
        <v>-19.407</v>
      </c>
      <c r="EE47" s="164">
        <v>-17.957999999999998</v>
      </c>
      <c r="EF47" s="164">
        <v>-24.98</v>
      </c>
      <c r="EG47" s="164">
        <v>-11.013</v>
      </c>
      <c r="EH47" s="164">
        <v>-8.1853999999999996</v>
      </c>
      <c r="EI47" s="164">
        <v>13.178000000000001</v>
      </c>
      <c r="EJ47" s="164">
        <v>0</v>
      </c>
      <c r="EK47" s="164">
        <v>-2.9891999999999999</v>
      </c>
      <c r="EL47" s="164">
        <v>-3.6164999999999998</v>
      </c>
      <c r="EM47" s="164">
        <v>0</v>
      </c>
      <c r="EN47" s="164">
        <v>7.4444999999999997</v>
      </c>
      <c r="EO47" s="164">
        <v>5.8296999999999999</v>
      </c>
      <c r="EP47" s="164">
        <v>-3.5880000000000001</v>
      </c>
      <c r="EQ47" s="164">
        <v>-24.033000000000001</v>
      </c>
      <c r="ER47" s="164">
        <v>-23.65</v>
      </c>
      <c r="ES47" s="164">
        <v>2.5531999999999999</v>
      </c>
      <c r="ET47" s="164">
        <v>0</v>
      </c>
      <c r="EU47" s="164">
        <v>-13</v>
      </c>
      <c r="EV47" s="164">
        <v>-0.1</v>
      </c>
      <c r="EW47" s="164">
        <v>3.9638</v>
      </c>
      <c r="EX47" s="164">
        <v>16.376000000000001</v>
      </c>
      <c r="EY47" s="164">
        <v>-7.6818999999999997</v>
      </c>
      <c r="EZ47" s="164">
        <v>-7.7723000000000004</v>
      </c>
      <c r="FA47" s="164">
        <v>1.8631</v>
      </c>
      <c r="FB47" s="164">
        <v>5.7350000000000003</v>
      </c>
      <c r="FC47" s="164">
        <v>-39.145000000000003</v>
      </c>
      <c r="FD47" s="164">
        <v>5.4389000000000003</v>
      </c>
      <c r="FE47" s="164">
        <v>0</v>
      </c>
      <c r="FF47" s="164">
        <v>0</v>
      </c>
      <c r="FG47" s="164">
        <v>0</v>
      </c>
      <c r="FH47" s="164">
        <v>7.3228999999999997</v>
      </c>
      <c r="FI47" s="164">
        <v>4.7455999999999996</v>
      </c>
      <c r="FJ47" s="164">
        <v>-6.5307000000000004</v>
      </c>
      <c r="FK47" s="164">
        <v>-6.3632999999999997</v>
      </c>
      <c r="FL47" s="164">
        <v>29.638999999999999</v>
      </c>
      <c r="FM47" s="164">
        <v>0</v>
      </c>
      <c r="FN47" s="164">
        <v>15.298</v>
      </c>
      <c r="FO47" s="164">
        <v>24.02</v>
      </c>
      <c r="FP47" s="164">
        <v>29.922999999999998</v>
      </c>
      <c r="FQ47" s="164">
        <v>3.0773999999999999</v>
      </c>
      <c r="FR47" s="164">
        <v>-13.409000000000001</v>
      </c>
      <c r="FS47" s="164">
        <v>-0.70630000000000004</v>
      </c>
      <c r="FT47" s="164">
        <v>0.31609999999999999</v>
      </c>
      <c r="FU47" s="164">
        <v>0.96</v>
      </c>
      <c r="FV47" s="164">
        <v>2.98</v>
      </c>
      <c r="FW47" s="164">
        <v>0</v>
      </c>
      <c r="FX47" s="164">
        <v>1.4815</v>
      </c>
      <c r="FY47" s="164">
        <v>3.8849</v>
      </c>
      <c r="FZ47" s="164">
        <v>0.78200000000000003</v>
      </c>
      <c r="GA47" s="164">
        <v>2.1640999999999999</v>
      </c>
      <c r="GB47" s="164">
        <v>9.2100000000000009</v>
      </c>
      <c r="GC47" s="164">
        <v>-31.202000000000002</v>
      </c>
      <c r="GD47" s="164">
        <v>-25.242999999999999</v>
      </c>
      <c r="GE47" s="164">
        <v>-2.7399</v>
      </c>
      <c r="GF47" s="164">
        <v>19.59</v>
      </c>
      <c r="GG47" s="164">
        <v>6</v>
      </c>
      <c r="GH47" s="164">
        <v>26.794</v>
      </c>
      <c r="GI47" s="164">
        <v>7.5385</v>
      </c>
      <c r="GJ47" s="164">
        <v>-8.2167999999999992</v>
      </c>
      <c r="GK47" s="164">
        <v>3.0884</v>
      </c>
      <c r="GL47" s="164">
        <v>5.8500000000000003E-2</v>
      </c>
      <c r="GM47" s="165"/>
      <c r="GN47" s="164">
        <v>-8.1206999999999994</v>
      </c>
      <c r="GO47" s="164">
        <v>7.3739999999999997</v>
      </c>
      <c r="GP47" s="164">
        <v>7.1786000000000003</v>
      </c>
      <c r="GQ47" s="164">
        <v>-33.36</v>
      </c>
      <c r="GR47" s="164">
        <v>-14.147</v>
      </c>
      <c r="GS47" s="164">
        <v>-14.053000000000001</v>
      </c>
      <c r="GT47" s="164">
        <v>158.9</v>
      </c>
      <c r="GU47" s="164">
        <v>-4.9286000000000003</v>
      </c>
      <c r="GV47" s="164">
        <v>-11.135</v>
      </c>
      <c r="GW47" s="164">
        <v>-4.7027000000000001</v>
      </c>
      <c r="GX47" s="164">
        <v>3.5061</v>
      </c>
      <c r="GY47" s="164">
        <v>9.8312000000000008</v>
      </c>
      <c r="GZ47" s="164">
        <v>9.9848999999999997</v>
      </c>
      <c r="HA47" s="164">
        <v>2.8885999999999998</v>
      </c>
      <c r="HB47" s="164">
        <v>1.9859</v>
      </c>
      <c r="HC47" s="164">
        <v>3.6667999999999998</v>
      </c>
      <c r="HD47" s="164">
        <v>-4.1900000000000004</v>
      </c>
      <c r="HE47" s="164">
        <v>7.2923999999999998</v>
      </c>
      <c r="HF47" s="164">
        <v>72.007000000000005</v>
      </c>
      <c r="HG47" s="164">
        <v>28.478999999999999</v>
      </c>
      <c r="HH47" s="164">
        <v>54.125999999999998</v>
      </c>
      <c r="HI47" s="164">
        <v>49.901000000000003</v>
      </c>
      <c r="HJ47" s="164">
        <v>49.908000000000001</v>
      </c>
      <c r="HK47" s="164">
        <v>-11.18</v>
      </c>
      <c r="HL47" s="164">
        <v>-12.795</v>
      </c>
      <c r="HM47" s="164">
        <v>-10.976000000000001</v>
      </c>
      <c r="HN47" s="164">
        <v>-11.826000000000001</v>
      </c>
      <c r="HO47" s="164">
        <v>40.871000000000002</v>
      </c>
      <c r="HP47" s="164">
        <v>38.802999999999997</v>
      </c>
      <c r="HQ47" s="164">
        <v>-26.184000000000001</v>
      </c>
      <c r="HR47" s="164">
        <v>-25.849</v>
      </c>
      <c r="HS47" s="164">
        <v>4.2436999999999996</v>
      </c>
      <c r="HT47" s="164">
        <v>4.0083000000000002</v>
      </c>
      <c r="HU47" s="164">
        <v>8.9099000000000004</v>
      </c>
      <c r="HV47" s="164">
        <v>8.9099000000000004</v>
      </c>
      <c r="HW47" s="164">
        <v>-26.298999999999999</v>
      </c>
      <c r="HX47" s="164">
        <v>-26.298999999999999</v>
      </c>
      <c r="HY47" s="164">
        <v>1.3888</v>
      </c>
      <c r="HZ47" s="164">
        <v>-13.68</v>
      </c>
      <c r="IA47" s="164">
        <v>42.710999999999999</v>
      </c>
      <c r="IB47" s="164">
        <v>11.244999999999999</v>
      </c>
      <c r="IC47" s="164">
        <v>11.117000000000001</v>
      </c>
      <c r="ID47" s="164">
        <v>-19.899000000000001</v>
      </c>
      <c r="IE47" s="164">
        <v>-29.399000000000001</v>
      </c>
      <c r="IF47" s="164">
        <v>12.8</v>
      </c>
      <c r="IG47" s="164">
        <v>12.3</v>
      </c>
      <c r="IH47" s="164">
        <v>-18.111000000000001</v>
      </c>
      <c r="II47" s="164">
        <v>-18.047000000000001</v>
      </c>
      <c r="IJ47" s="164">
        <v>-47.94</v>
      </c>
      <c r="IK47" s="164">
        <v>-45.908000000000001</v>
      </c>
      <c r="IL47" s="164">
        <v>-238.72</v>
      </c>
      <c r="IM47" s="164">
        <v>1.7343</v>
      </c>
      <c r="IN47" s="164">
        <v>-12.775</v>
      </c>
      <c r="IO47" s="164">
        <v>124.29</v>
      </c>
      <c r="IP47" s="164">
        <v>39.640999999999998</v>
      </c>
      <c r="IQ47" s="164">
        <v>56.506999999999998</v>
      </c>
      <c r="IR47" s="164">
        <v>235.98</v>
      </c>
      <c r="IS47" s="164">
        <v>62.017000000000003</v>
      </c>
      <c r="IT47" s="164">
        <v>29.978000000000002</v>
      </c>
      <c r="IU47" s="164">
        <v>27.710999999999999</v>
      </c>
      <c r="IV47" s="164">
        <v>48.323999999999998</v>
      </c>
      <c r="IW47" s="164">
        <v>196.93</v>
      </c>
      <c r="IX47" s="164">
        <v>-236.21</v>
      </c>
      <c r="IY47" s="164">
        <v>118.93</v>
      </c>
      <c r="IZ47" s="164">
        <v>-97.721000000000004</v>
      </c>
      <c r="JA47" s="164">
        <v>0.82150000000000001</v>
      </c>
      <c r="JB47" s="164">
        <v>2.2100000000000002E-2</v>
      </c>
      <c r="JC47" s="164">
        <v>-8.64</v>
      </c>
      <c r="JD47" s="164">
        <v>-0.97699999999999998</v>
      </c>
      <c r="JE47" s="164">
        <v>-0.97299999999999998</v>
      </c>
      <c r="JF47" s="164">
        <v>5.36</v>
      </c>
      <c r="JG47" s="164">
        <v>-2.5598999999999998</v>
      </c>
      <c r="JH47" s="164">
        <v>-4.0339999999999998</v>
      </c>
      <c r="JI47" s="164">
        <v>-3.5720999999999998</v>
      </c>
      <c r="JJ47" s="164">
        <v>11.839</v>
      </c>
      <c r="JK47" s="164">
        <v>-8.5251999999999999</v>
      </c>
      <c r="JL47" s="164">
        <v>3.7</v>
      </c>
      <c r="JM47" s="164">
        <v>1.8838999999999999</v>
      </c>
      <c r="JN47" s="164">
        <v>2.0958999999999999</v>
      </c>
      <c r="JO47" s="164">
        <v>0</v>
      </c>
      <c r="JP47" s="164">
        <v>0</v>
      </c>
      <c r="JQ47" s="164">
        <v>4.0057999999999998</v>
      </c>
      <c r="JR47" s="164">
        <v>3.3170999999999999</v>
      </c>
      <c r="JS47" s="164">
        <v>3.5356999999999998</v>
      </c>
      <c r="JT47" s="165"/>
      <c r="JU47" s="164">
        <v>15.199</v>
      </c>
      <c r="JV47" s="164">
        <v>3.7736000000000001</v>
      </c>
      <c r="JW47" s="164">
        <v>0.38</v>
      </c>
      <c r="JX47" s="164">
        <v>0.37</v>
      </c>
      <c r="JY47" s="164">
        <v>-6.8608000000000002</v>
      </c>
      <c r="JZ47" s="164">
        <v>-13.673999999999999</v>
      </c>
      <c r="KA47" s="164">
        <v>-16.056000000000001</v>
      </c>
      <c r="KB47" s="164">
        <v>-4.3028000000000004</v>
      </c>
      <c r="KC47" s="164">
        <v>9.1382999999999992</v>
      </c>
      <c r="KD47" s="164">
        <v>-10.146000000000001</v>
      </c>
      <c r="KE47" s="164">
        <v>0</v>
      </c>
      <c r="KF47" s="164">
        <v>-17</v>
      </c>
      <c r="KG47" s="164">
        <v>1.7</v>
      </c>
      <c r="KH47" s="164">
        <v>64.805000000000007</v>
      </c>
      <c r="KI47" s="164">
        <v>-176.6</v>
      </c>
    </row>
    <row r="48" spans="1:295" ht="18" customHeight="1" x14ac:dyDescent="0.25">
      <c r="A48" s="161" t="s">
        <v>52</v>
      </c>
      <c r="B48" s="161" t="s">
        <v>602</v>
      </c>
      <c r="C48" s="166">
        <v>0</v>
      </c>
      <c r="D48" s="166">
        <v>5.8971999999999998</v>
      </c>
      <c r="E48" s="166">
        <v>-12.362</v>
      </c>
      <c r="F48" s="166">
        <v>3.52</v>
      </c>
      <c r="G48" s="166">
        <v>8.5271000000000008</v>
      </c>
      <c r="H48" s="166">
        <v>5.0164999999999997</v>
      </c>
      <c r="I48" s="166">
        <v>15.977</v>
      </c>
      <c r="J48" s="167"/>
      <c r="K48" s="166">
        <v>13.445</v>
      </c>
      <c r="L48" s="166">
        <v>5.6227999999999998</v>
      </c>
      <c r="M48" s="166">
        <v>-7.2582000000000004</v>
      </c>
      <c r="N48" s="166">
        <v>-6.6599000000000004</v>
      </c>
      <c r="O48" s="166">
        <v>-22</v>
      </c>
      <c r="P48" s="166">
        <v>0</v>
      </c>
      <c r="Q48" s="166">
        <v>1.6559999999999999</v>
      </c>
      <c r="R48" s="166">
        <v>-15.398999999999999</v>
      </c>
      <c r="S48" s="166">
        <v>-3.4129</v>
      </c>
      <c r="T48" s="166">
        <v>4.4695</v>
      </c>
      <c r="U48" s="166">
        <v>4.0808</v>
      </c>
      <c r="V48" s="166">
        <v>4.1405000000000003</v>
      </c>
      <c r="W48" s="166">
        <v>7.3852000000000002</v>
      </c>
      <c r="X48" s="166">
        <v>0</v>
      </c>
      <c r="Y48" s="166">
        <v>0.05</v>
      </c>
      <c r="Z48" s="166">
        <v>2.4748999999999999</v>
      </c>
      <c r="AA48" s="167"/>
      <c r="AB48" s="166">
        <v>-0.89859999999999995</v>
      </c>
      <c r="AC48" s="166">
        <v>-0.22600000000000001</v>
      </c>
      <c r="AD48" s="166">
        <v>-0.249</v>
      </c>
      <c r="AE48" s="166">
        <v>-0.63</v>
      </c>
      <c r="AF48" s="166">
        <v>-13.319000000000001</v>
      </c>
      <c r="AG48" s="166">
        <v>-11</v>
      </c>
      <c r="AH48" s="166">
        <v>-1.1759999999999999</v>
      </c>
      <c r="AI48" s="166">
        <v>0.26200000000000001</v>
      </c>
      <c r="AJ48" s="166">
        <v>-16.638999999999999</v>
      </c>
      <c r="AK48" s="166">
        <v>-16.670000000000002</v>
      </c>
      <c r="AL48" s="166">
        <v>-10</v>
      </c>
      <c r="AM48" s="166">
        <v>-10.189</v>
      </c>
      <c r="AN48" s="166">
        <v>-10.239000000000001</v>
      </c>
      <c r="AO48" s="166">
        <v>5.3493000000000004</v>
      </c>
      <c r="AP48" s="166">
        <v>3.3216999999999999</v>
      </c>
      <c r="AQ48" s="166">
        <v>14.128</v>
      </c>
      <c r="AR48" s="166">
        <v>16.146000000000001</v>
      </c>
      <c r="AS48" s="166">
        <v>-17.686</v>
      </c>
      <c r="AT48" s="166">
        <v>-11.922000000000001</v>
      </c>
      <c r="AU48" s="166">
        <v>-10.68</v>
      </c>
      <c r="AV48" s="166">
        <v>10.911</v>
      </c>
      <c r="AW48" s="166">
        <v>12.843999999999999</v>
      </c>
      <c r="AX48" s="166">
        <v>-16.475999999999999</v>
      </c>
      <c r="AY48" s="166">
        <v>-14.601000000000001</v>
      </c>
      <c r="AZ48" s="166">
        <v>7.9032</v>
      </c>
      <c r="BA48" s="166">
        <v>37.875</v>
      </c>
      <c r="BB48" s="166">
        <v>-32.412999999999997</v>
      </c>
      <c r="BC48" s="166">
        <v>3.2357</v>
      </c>
      <c r="BD48" s="166">
        <v>-1.0999000000000001</v>
      </c>
      <c r="BE48" s="166">
        <v>-1.5999000000000001</v>
      </c>
      <c r="BF48" s="166">
        <v>-19.658000000000001</v>
      </c>
      <c r="BG48" s="166">
        <v>-16.422999999999998</v>
      </c>
      <c r="BH48" s="166">
        <v>-2.1185</v>
      </c>
      <c r="BI48" s="166">
        <v>1.3141</v>
      </c>
      <c r="BJ48" s="166">
        <v>-8.6987000000000005</v>
      </c>
      <c r="BK48" s="166">
        <v>-1.8199000000000001</v>
      </c>
      <c r="BL48" s="166">
        <v>0</v>
      </c>
      <c r="BM48" s="166">
        <v>-0.37340000000000001</v>
      </c>
      <c r="BN48" s="166">
        <v>-110.78</v>
      </c>
      <c r="BO48" s="166">
        <v>48.219000000000001</v>
      </c>
      <c r="BP48" s="166">
        <v>48.585000000000001</v>
      </c>
      <c r="BQ48" s="166">
        <v>-93.078999999999994</v>
      </c>
      <c r="BR48" s="166">
        <v>-170</v>
      </c>
      <c r="BS48" s="166">
        <v>-9.1669</v>
      </c>
      <c r="BT48" s="167"/>
      <c r="BU48" s="167"/>
      <c r="BV48" s="166">
        <v>13.840999999999999</v>
      </c>
      <c r="BW48" s="166">
        <v>9.5500000000000007</v>
      </c>
      <c r="BX48" s="166">
        <v>9.0500000000000007</v>
      </c>
      <c r="BY48" s="166">
        <v>-8.2100000000000009</v>
      </c>
      <c r="BZ48" s="166">
        <v>3.24</v>
      </c>
      <c r="CA48" s="166">
        <v>-1.0673999999999999</v>
      </c>
      <c r="CB48" s="166">
        <v>-0.53159999999999996</v>
      </c>
      <c r="CC48" s="166">
        <v>23.34</v>
      </c>
      <c r="CD48" s="166">
        <v>20.416</v>
      </c>
      <c r="CE48" s="166">
        <v>-0.68230000000000002</v>
      </c>
      <c r="CF48" s="166">
        <v>-20.067</v>
      </c>
      <c r="CG48" s="166">
        <v>-20.254999999999999</v>
      </c>
      <c r="CH48" s="166">
        <v>-8.9113000000000007</v>
      </c>
      <c r="CI48" s="166">
        <v>34.487000000000002</v>
      </c>
      <c r="CJ48" s="166">
        <v>2.88</v>
      </c>
      <c r="CK48" s="166">
        <v>6.4119999999999999</v>
      </c>
      <c r="CL48" s="166">
        <v>13</v>
      </c>
      <c r="CM48" s="166">
        <v>9.1</v>
      </c>
      <c r="CN48" s="166">
        <v>-0.18</v>
      </c>
      <c r="CO48" s="166">
        <v>0</v>
      </c>
      <c r="CP48" s="166">
        <v>78.468000000000004</v>
      </c>
      <c r="CQ48" s="166">
        <v>75.897999999999996</v>
      </c>
      <c r="CR48" s="166">
        <v>64.924999999999997</v>
      </c>
      <c r="CS48" s="166">
        <v>65.12</v>
      </c>
      <c r="CT48" s="166">
        <v>-17.53</v>
      </c>
      <c r="CU48" s="166">
        <v>0</v>
      </c>
      <c r="CV48" s="166">
        <v>0</v>
      </c>
      <c r="CW48" s="166">
        <v>2.3935</v>
      </c>
      <c r="CX48" s="166">
        <v>23.59</v>
      </c>
      <c r="CY48" s="166">
        <v>9.89</v>
      </c>
      <c r="CZ48" s="166">
        <v>3.7547999999999999</v>
      </c>
      <c r="DA48" s="166">
        <v>4.1045999999999996</v>
      </c>
      <c r="DB48" s="166">
        <v>-3.2999000000000001</v>
      </c>
      <c r="DC48" s="166">
        <v>0.3145</v>
      </c>
      <c r="DD48" s="166">
        <v>-36.371000000000002</v>
      </c>
      <c r="DE48" s="166">
        <v>-35.341000000000001</v>
      </c>
      <c r="DF48" s="166">
        <v>60.578000000000003</v>
      </c>
      <c r="DG48" s="166">
        <v>1.5100000000000001E-2</v>
      </c>
      <c r="DH48" s="166">
        <v>-1.2522</v>
      </c>
      <c r="DI48" s="166">
        <v>15.8</v>
      </c>
      <c r="DJ48" s="166">
        <v>13.699</v>
      </c>
      <c r="DK48" s="166">
        <v>-5.7263000000000002</v>
      </c>
      <c r="DL48" s="166">
        <v>2.9979</v>
      </c>
      <c r="DM48" s="166">
        <v>48.896000000000001</v>
      </c>
      <c r="DN48" s="166">
        <v>10.025</v>
      </c>
      <c r="DO48" s="166">
        <v>3.51</v>
      </c>
      <c r="DP48" s="166">
        <v>-4.58</v>
      </c>
      <c r="DQ48" s="166">
        <v>-0.64800000000000002</v>
      </c>
      <c r="DR48" s="166">
        <v>-59.508000000000003</v>
      </c>
      <c r="DS48" s="166">
        <v>-0.98</v>
      </c>
      <c r="DT48" s="166">
        <v>-0.99</v>
      </c>
      <c r="DU48" s="166">
        <v>13.58</v>
      </c>
      <c r="DV48" s="166">
        <v>16.71</v>
      </c>
      <c r="DW48" s="166">
        <v>-55.563000000000002</v>
      </c>
      <c r="DX48" s="166">
        <v>-27.771999999999998</v>
      </c>
      <c r="DY48" s="166">
        <v>0</v>
      </c>
      <c r="DZ48" s="166">
        <v>-30.399000000000001</v>
      </c>
      <c r="EA48" s="166">
        <v>0</v>
      </c>
      <c r="EB48" s="166">
        <v>-12.13</v>
      </c>
      <c r="EC48" s="166">
        <v>-19.291</v>
      </c>
      <c r="ED48" s="166">
        <v>-19.594999999999999</v>
      </c>
      <c r="EE48" s="166">
        <v>-20.53</v>
      </c>
      <c r="EF48" s="166">
        <v>-27.059000000000001</v>
      </c>
      <c r="EG48" s="166">
        <v>-11.385999999999999</v>
      </c>
      <c r="EH48" s="166">
        <v>-3.2179000000000002</v>
      </c>
      <c r="EI48" s="166">
        <v>15.252000000000001</v>
      </c>
      <c r="EJ48" s="166">
        <v>0</v>
      </c>
      <c r="EK48" s="166">
        <v>-3.0278999999999998</v>
      </c>
      <c r="EL48" s="166">
        <v>-3.4405000000000001</v>
      </c>
      <c r="EM48" s="166">
        <v>8.0540000000000003</v>
      </c>
      <c r="EN48" s="166">
        <v>6.5644</v>
      </c>
      <c r="EO48" s="166">
        <v>5.7267999999999999</v>
      </c>
      <c r="EP48" s="166">
        <v>-6.66</v>
      </c>
      <c r="EQ48" s="166">
        <v>-24.574000000000002</v>
      </c>
      <c r="ER48" s="166">
        <v>-24.094000000000001</v>
      </c>
      <c r="ES48" s="166">
        <v>4.8498999999999999</v>
      </c>
      <c r="ET48" s="166">
        <v>0</v>
      </c>
      <c r="EU48" s="166">
        <v>-10.96</v>
      </c>
      <c r="EV48" s="166">
        <v>0.1</v>
      </c>
      <c r="EW48" s="166">
        <v>3.9075000000000002</v>
      </c>
      <c r="EX48" s="166">
        <v>14.664999999999999</v>
      </c>
      <c r="EY48" s="166">
        <v>-8.4750999999999994</v>
      </c>
      <c r="EZ48" s="166">
        <v>-8.4001999999999999</v>
      </c>
      <c r="FA48" s="166">
        <v>4.6039000000000003</v>
      </c>
      <c r="FB48" s="166">
        <v>7.9702000000000002</v>
      </c>
      <c r="FC48" s="166">
        <v>-39.145000000000003</v>
      </c>
      <c r="FD48" s="166">
        <v>4.5906000000000002</v>
      </c>
      <c r="FE48" s="166">
        <v>0</v>
      </c>
      <c r="FF48" s="166">
        <v>0</v>
      </c>
      <c r="FG48" s="166">
        <v>0</v>
      </c>
      <c r="FH48" s="166">
        <v>4.6458000000000004</v>
      </c>
      <c r="FI48" s="166">
        <v>3.8864000000000001</v>
      </c>
      <c r="FJ48" s="166">
        <v>-7.0331000000000001</v>
      </c>
      <c r="FK48" s="166">
        <v>-7.0331000000000001</v>
      </c>
      <c r="FL48" s="166">
        <v>29.638999999999999</v>
      </c>
      <c r="FM48" s="166">
        <v>0</v>
      </c>
      <c r="FN48" s="166">
        <v>17.859000000000002</v>
      </c>
      <c r="FO48" s="166">
        <v>24.282</v>
      </c>
      <c r="FP48" s="166">
        <v>31.867999999999999</v>
      </c>
      <c r="FQ48" s="166">
        <v>0.47489999999999999</v>
      </c>
      <c r="FR48" s="166">
        <v>-13.849</v>
      </c>
      <c r="FS48" s="166">
        <v>-1.1677</v>
      </c>
      <c r="FT48" s="166">
        <v>0.29780000000000001</v>
      </c>
      <c r="FU48" s="166">
        <v>0.61</v>
      </c>
      <c r="FV48" s="166">
        <v>3.84</v>
      </c>
      <c r="FW48" s="166">
        <v>0</v>
      </c>
      <c r="FX48" s="166">
        <v>1.8680000000000001</v>
      </c>
      <c r="FY48" s="166">
        <v>3.7688999999999999</v>
      </c>
      <c r="FZ48" s="166">
        <v>0.79</v>
      </c>
      <c r="GA48" s="166">
        <v>2.1699000000000002</v>
      </c>
      <c r="GB48" s="166">
        <v>9.84</v>
      </c>
      <c r="GC48" s="166">
        <v>-32.430999999999997</v>
      </c>
      <c r="GD48" s="166">
        <v>-26.625</v>
      </c>
      <c r="GE48" s="166">
        <v>-2.4499</v>
      </c>
      <c r="GF48" s="166">
        <v>20.876999999999999</v>
      </c>
      <c r="GG48" s="166">
        <v>6.5998999999999999</v>
      </c>
      <c r="GH48" s="166">
        <v>26.927</v>
      </c>
      <c r="GI48" s="166">
        <v>7.6185</v>
      </c>
      <c r="GJ48" s="166">
        <v>-8.1907999999999994</v>
      </c>
      <c r="GK48" s="166">
        <v>3.0947</v>
      </c>
      <c r="GL48" s="166">
        <v>5.8500000000000003E-2</v>
      </c>
      <c r="GM48" s="167"/>
      <c r="GN48" s="166">
        <v>-9.2537000000000003</v>
      </c>
      <c r="GO48" s="166">
        <v>7.5209999999999999</v>
      </c>
      <c r="GP48" s="166">
        <v>7.6470000000000002</v>
      </c>
      <c r="GQ48" s="166">
        <v>-33.695999999999998</v>
      </c>
      <c r="GR48" s="166">
        <v>-17.271000000000001</v>
      </c>
      <c r="GS48" s="166">
        <v>-13.356999999999999</v>
      </c>
      <c r="GT48" s="166">
        <v>165.06</v>
      </c>
      <c r="GU48" s="166">
        <v>-4.7117000000000004</v>
      </c>
      <c r="GV48" s="166">
        <v>-11.272</v>
      </c>
      <c r="GW48" s="166">
        <v>-4.5445000000000002</v>
      </c>
      <c r="GX48" s="166">
        <v>2.6631</v>
      </c>
      <c r="GY48" s="166">
        <v>9.8971</v>
      </c>
      <c r="GZ48" s="166">
        <v>10.143000000000001</v>
      </c>
      <c r="HA48" s="166">
        <v>1.988</v>
      </c>
      <c r="HB48" s="166">
        <v>4.9100999999999999</v>
      </c>
      <c r="HC48" s="166">
        <v>5.1521999999999997</v>
      </c>
      <c r="HD48" s="166">
        <v>-1.6798999999999999</v>
      </c>
      <c r="HE48" s="166">
        <v>6.0427999999999997</v>
      </c>
      <c r="HF48" s="166">
        <v>68.451999999999998</v>
      </c>
      <c r="HG48" s="166">
        <v>32.301000000000002</v>
      </c>
      <c r="HH48" s="166">
        <v>58.015000000000001</v>
      </c>
      <c r="HI48" s="166">
        <v>49.901000000000003</v>
      </c>
      <c r="HJ48" s="166">
        <v>49.908000000000001</v>
      </c>
      <c r="HK48" s="166">
        <v>-10.827</v>
      </c>
      <c r="HL48" s="166">
        <v>-13.33</v>
      </c>
      <c r="HM48" s="166">
        <v>0</v>
      </c>
      <c r="HN48" s="166">
        <v>0</v>
      </c>
      <c r="HO48" s="166">
        <v>40.871000000000002</v>
      </c>
      <c r="HP48" s="166">
        <v>44.585000000000001</v>
      </c>
      <c r="HQ48" s="166">
        <v>-24.015000000000001</v>
      </c>
      <c r="HR48" s="166">
        <v>-23.24</v>
      </c>
      <c r="HS48" s="166">
        <v>4.2976999999999999</v>
      </c>
      <c r="HT48" s="166">
        <v>4.22</v>
      </c>
      <c r="HU48" s="166">
        <v>7.98</v>
      </c>
      <c r="HV48" s="166">
        <v>8.3299000000000003</v>
      </c>
      <c r="HW48" s="166">
        <v>-27.5</v>
      </c>
      <c r="HX48" s="166">
        <v>-26.798999999999999</v>
      </c>
      <c r="HY48" s="166">
        <v>1.3008999999999999</v>
      </c>
      <c r="HZ48" s="166">
        <v>-13.84</v>
      </c>
      <c r="IA48" s="166">
        <v>37.841000000000001</v>
      </c>
      <c r="IB48" s="166">
        <v>14.342000000000001</v>
      </c>
      <c r="IC48" s="166">
        <v>14.214</v>
      </c>
      <c r="ID48" s="166">
        <v>-19.5</v>
      </c>
      <c r="IE48" s="166">
        <v>-30.298999999999999</v>
      </c>
      <c r="IF48" s="166">
        <v>11.1</v>
      </c>
      <c r="IG48" s="166">
        <v>10.199</v>
      </c>
      <c r="IH48" s="166">
        <v>-18.111000000000001</v>
      </c>
      <c r="II48" s="166">
        <v>-18.047000000000001</v>
      </c>
      <c r="IJ48" s="166">
        <v>-45.579000000000001</v>
      </c>
      <c r="IK48" s="166">
        <v>-44.978000000000002</v>
      </c>
      <c r="IL48" s="166">
        <v>-238.23</v>
      </c>
      <c r="IM48" s="166">
        <v>1.7511000000000001</v>
      </c>
      <c r="IN48" s="166">
        <v>-4.6268000000000002</v>
      </c>
      <c r="IO48" s="166">
        <v>126.37</v>
      </c>
      <c r="IP48" s="166">
        <v>36.421999999999997</v>
      </c>
      <c r="IQ48" s="166">
        <v>47.511000000000003</v>
      </c>
      <c r="IR48" s="166">
        <v>235.87</v>
      </c>
      <c r="IS48" s="166">
        <v>67.411000000000001</v>
      </c>
      <c r="IT48" s="166">
        <v>32.052999999999997</v>
      </c>
      <c r="IU48" s="166">
        <v>29.361999999999998</v>
      </c>
      <c r="IV48" s="166">
        <v>56.927</v>
      </c>
      <c r="IW48" s="166">
        <v>200.08</v>
      </c>
      <c r="IX48" s="166">
        <v>-235.15</v>
      </c>
      <c r="IY48" s="166">
        <v>124.91</v>
      </c>
      <c r="IZ48" s="166">
        <v>-103.1</v>
      </c>
      <c r="JA48" s="166">
        <v>0.1648</v>
      </c>
      <c r="JB48" s="166">
        <v>0.17319999999999999</v>
      </c>
      <c r="JC48" s="166">
        <v>-8.8800000000000008</v>
      </c>
      <c r="JD48" s="166">
        <v>-1.0129999999999999</v>
      </c>
      <c r="JE48" s="166">
        <v>-1.0148999999999999</v>
      </c>
      <c r="JF48" s="166">
        <v>5.6798999999999999</v>
      </c>
      <c r="JG48" s="166">
        <v>-2.2400000000000002</v>
      </c>
      <c r="JH48" s="166">
        <v>-3.6873</v>
      </c>
      <c r="JI48" s="166">
        <v>-3.1052</v>
      </c>
      <c r="JJ48" s="166">
        <v>12.425000000000001</v>
      </c>
      <c r="JK48" s="166">
        <v>-8.6136999999999997</v>
      </c>
      <c r="JL48" s="166">
        <v>3.4</v>
      </c>
      <c r="JM48" s="166">
        <v>0.187</v>
      </c>
      <c r="JN48" s="166">
        <v>1.2270000000000001</v>
      </c>
      <c r="JO48" s="166">
        <v>0</v>
      </c>
      <c r="JP48" s="166">
        <v>0</v>
      </c>
      <c r="JQ48" s="166">
        <v>4.5141999999999998</v>
      </c>
      <c r="JR48" s="166">
        <v>4.4840999999999998</v>
      </c>
      <c r="JS48" s="166">
        <v>2.5794000000000001</v>
      </c>
      <c r="JT48" s="167"/>
      <c r="JU48" s="166">
        <v>15.898999999999999</v>
      </c>
      <c r="JV48" s="166">
        <v>3.5661999999999998</v>
      </c>
      <c r="JW48" s="166">
        <v>0.31</v>
      </c>
      <c r="JX48" s="166">
        <v>0.37</v>
      </c>
      <c r="JY48" s="166">
        <v>-9.0891999999999999</v>
      </c>
      <c r="JZ48" s="166">
        <v>-13.622999999999999</v>
      </c>
      <c r="KA48" s="166">
        <v>-16.283999999999999</v>
      </c>
      <c r="KB48" s="166">
        <v>-7.3246000000000002</v>
      </c>
      <c r="KC48" s="166">
        <v>9.2255000000000003</v>
      </c>
      <c r="KD48" s="166">
        <v>-10.438000000000001</v>
      </c>
      <c r="KE48" s="166">
        <v>0</v>
      </c>
      <c r="KF48" s="166">
        <v>-17.798999999999999</v>
      </c>
      <c r="KG48" s="166">
        <v>1.7</v>
      </c>
      <c r="KH48" s="166">
        <v>63.036999999999999</v>
      </c>
      <c r="KI48" s="166">
        <v>-175.59</v>
      </c>
    </row>
    <row r="49" spans="1:295" ht="18" customHeight="1" x14ac:dyDescent="0.25">
      <c r="A49" s="161" t="s">
        <v>52</v>
      </c>
      <c r="B49" s="161" t="s">
        <v>603</v>
      </c>
      <c r="C49" s="162">
        <v>0</v>
      </c>
      <c r="D49" s="162">
        <v>5.7732000000000001</v>
      </c>
      <c r="E49" s="162">
        <v>-12.067</v>
      </c>
      <c r="F49" s="162">
        <v>3.4683000000000002</v>
      </c>
      <c r="G49" s="162">
        <v>8.2650000000000006</v>
      </c>
      <c r="H49" s="162">
        <v>6.1913</v>
      </c>
      <c r="I49" s="162">
        <v>15.532999999999999</v>
      </c>
      <c r="J49" s="163"/>
      <c r="K49" s="162">
        <v>15.32</v>
      </c>
      <c r="L49" s="162">
        <v>6.4627999999999997</v>
      </c>
      <c r="M49" s="162">
        <v>-8.0338999999999992</v>
      </c>
      <c r="N49" s="162">
        <v>-6.6599000000000004</v>
      </c>
      <c r="O49" s="162">
        <v>-22</v>
      </c>
      <c r="P49" s="162">
        <v>0</v>
      </c>
      <c r="Q49" s="162">
        <v>2.4839000000000002</v>
      </c>
      <c r="R49" s="162">
        <v>-15.398999999999999</v>
      </c>
      <c r="S49" s="162">
        <v>-3.5562999999999998</v>
      </c>
      <c r="T49" s="162">
        <v>3.9262999999999999</v>
      </c>
      <c r="U49" s="162">
        <v>3.9651999999999998</v>
      </c>
      <c r="V49" s="162">
        <v>3.923</v>
      </c>
      <c r="W49" s="162">
        <v>7.2293000000000003</v>
      </c>
      <c r="X49" s="162">
        <v>0</v>
      </c>
      <c r="Y49" s="162">
        <v>0.1095</v>
      </c>
      <c r="Z49" s="162">
        <v>2.4459</v>
      </c>
      <c r="AA49" s="163"/>
      <c r="AB49" s="162">
        <v>-0.94010000000000005</v>
      </c>
      <c r="AC49" s="162">
        <v>-0.40400000000000003</v>
      </c>
      <c r="AD49" s="162">
        <v>-0.41799999999999998</v>
      </c>
      <c r="AE49" s="162">
        <v>-0.60599999999999998</v>
      </c>
      <c r="AF49" s="162">
        <v>-13.319000000000001</v>
      </c>
      <c r="AG49" s="162">
        <v>-11</v>
      </c>
      <c r="AH49" s="162">
        <v>-1.1069</v>
      </c>
      <c r="AI49" s="162">
        <v>0.254</v>
      </c>
      <c r="AJ49" s="162">
        <v>-17</v>
      </c>
      <c r="AK49" s="162">
        <v>-17.2</v>
      </c>
      <c r="AL49" s="162">
        <v>-10</v>
      </c>
      <c r="AM49" s="162">
        <v>-10.64</v>
      </c>
      <c r="AN49" s="162">
        <v>-10.93</v>
      </c>
      <c r="AO49" s="162">
        <v>5.6866000000000003</v>
      </c>
      <c r="AP49" s="162">
        <v>3.4746000000000001</v>
      </c>
      <c r="AQ49" s="162">
        <v>16.594999999999999</v>
      </c>
      <c r="AR49" s="162">
        <v>18.718</v>
      </c>
      <c r="AS49" s="162">
        <v>-17.638000000000002</v>
      </c>
      <c r="AT49" s="162">
        <v>-10.582000000000001</v>
      </c>
      <c r="AU49" s="162">
        <v>-10.895</v>
      </c>
      <c r="AV49" s="162">
        <v>0.86680000000000001</v>
      </c>
      <c r="AW49" s="162">
        <v>0.87780000000000002</v>
      </c>
      <c r="AX49" s="162">
        <v>-14.333</v>
      </c>
      <c r="AY49" s="162">
        <v>-11.52</v>
      </c>
      <c r="AZ49" s="162">
        <v>6.3250000000000002</v>
      </c>
      <c r="BA49" s="162">
        <v>31.699000000000002</v>
      </c>
      <c r="BB49" s="162">
        <v>-33.335000000000001</v>
      </c>
      <c r="BC49" s="162">
        <v>4.2255000000000003</v>
      </c>
      <c r="BD49" s="162">
        <v>-1.7999000000000001</v>
      </c>
      <c r="BE49" s="162">
        <v>-1.6999</v>
      </c>
      <c r="BF49" s="162">
        <v>-20.314</v>
      </c>
      <c r="BG49" s="162">
        <v>-20.303000000000001</v>
      </c>
      <c r="BH49" s="162">
        <v>-2.2385000000000002</v>
      </c>
      <c r="BI49" s="162">
        <v>1.3141</v>
      </c>
      <c r="BJ49" s="162">
        <v>-9.9052000000000007</v>
      </c>
      <c r="BK49" s="162">
        <v>-1.87</v>
      </c>
      <c r="BL49" s="162">
        <v>0</v>
      </c>
      <c r="BM49" s="162">
        <v>-0.55779999999999996</v>
      </c>
      <c r="BN49" s="162">
        <v>-121.86</v>
      </c>
      <c r="BO49" s="162">
        <v>47.944000000000003</v>
      </c>
      <c r="BP49" s="162">
        <v>48.554000000000002</v>
      </c>
      <c r="BQ49" s="162">
        <v>-80.647000000000006</v>
      </c>
      <c r="BR49" s="162">
        <v>-178.15</v>
      </c>
      <c r="BS49" s="162">
        <v>-9.1669</v>
      </c>
      <c r="BT49" s="163"/>
      <c r="BU49" s="163"/>
      <c r="BV49" s="162">
        <v>13.840999999999999</v>
      </c>
      <c r="BW49" s="162">
        <v>9.5500000000000007</v>
      </c>
      <c r="BX49" s="162">
        <v>9.0699000000000005</v>
      </c>
      <c r="BY49" s="162">
        <v>-8.84</v>
      </c>
      <c r="BZ49" s="162">
        <v>2.71</v>
      </c>
      <c r="CA49" s="162">
        <v>-1.2014</v>
      </c>
      <c r="CB49" s="162">
        <v>-1.0673999999999999</v>
      </c>
      <c r="CC49" s="162">
        <v>23.585000000000001</v>
      </c>
      <c r="CD49" s="162">
        <v>21.163</v>
      </c>
      <c r="CE49" s="162">
        <v>-0.54079999999999995</v>
      </c>
      <c r="CF49" s="162">
        <v>-20.725999999999999</v>
      </c>
      <c r="CG49" s="162">
        <v>-20.603000000000002</v>
      </c>
      <c r="CH49" s="162">
        <v>-9.7607999999999997</v>
      </c>
      <c r="CI49" s="162">
        <v>30.427</v>
      </c>
      <c r="CJ49" s="162">
        <v>2.88</v>
      </c>
      <c r="CK49" s="162">
        <v>6.4119999999999999</v>
      </c>
      <c r="CL49" s="162">
        <v>13</v>
      </c>
      <c r="CM49" s="162">
        <v>9.1998999999999995</v>
      </c>
      <c r="CN49" s="162">
        <v>-0.31</v>
      </c>
      <c r="CO49" s="162">
        <v>0</v>
      </c>
      <c r="CP49" s="162">
        <v>74.052000000000007</v>
      </c>
      <c r="CQ49" s="162">
        <v>71.004000000000005</v>
      </c>
      <c r="CR49" s="162">
        <v>65.537999999999997</v>
      </c>
      <c r="CS49" s="162">
        <v>66.224999999999994</v>
      </c>
      <c r="CT49" s="162">
        <v>-15.635</v>
      </c>
      <c r="CU49" s="162">
        <v>0</v>
      </c>
      <c r="CV49" s="162">
        <v>0</v>
      </c>
      <c r="CW49" s="162">
        <v>2.4182999999999999</v>
      </c>
      <c r="CX49" s="162">
        <v>21.989000000000001</v>
      </c>
      <c r="CY49" s="162">
        <v>10.26</v>
      </c>
      <c r="CZ49" s="162">
        <v>3.9110999999999998</v>
      </c>
      <c r="DA49" s="162">
        <v>4.2022000000000004</v>
      </c>
      <c r="DB49" s="162">
        <v>-3.1899000000000002</v>
      </c>
      <c r="DC49" s="162">
        <v>0.3145</v>
      </c>
      <c r="DD49" s="162">
        <v>-31.18</v>
      </c>
      <c r="DE49" s="162">
        <v>-31.138000000000002</v>
      </c>
      <c r="DF49" s="162">
        <v>55.298999999999999</v>
      </c>
      <c r="DG49" s="162">
        <v>1.5299999999999999E-2</v>
      </c>
      <c r="DH49" s="162">
        <v>-1.3189</v>
      </c>
      <c r="DI49" s="162">
        <v>15.8</v>
      </c>
      <c r="DJ49" s="162">
        <v>16</v>
      </c>
      <c r="DK49" s="162">
        <v>-5.3173000000000004</v>
      </c>
      <c r="DL49" s="162">
        <v>2.9979</v>
      </c>
      <c r="DM49" s="162">
        <v>48.423000000000002</v>
      </c>
      <c r="DN49" s="162">
        <v>9.6541999999999994</v>
      </c>
      <c r="DO49" s="162">
        <v>3.41</v>
      </c>
      <c r="DP49" s="162">
        <v>-4.55</v>
      </c>
      <c r="DQ49" s="162">
        <v>-0.45900000000000002</v>
      </c>
      <c r="DR49" s="162">
        <v>-55.19</v>
      </c>
      <c r="DS49" s="162">
        <v>-0.84</v>
      </c>
      <c r="DT49" s="162">
        <v>-0.89</v>
      </c>
      <c r="DU49" s="162">
        <v>13.59</v>
      </c>
      <c r="DV49" s="162">
        <v>17.22</v>
      </c>
      <c r="DW49" s="162">
        <v>-52.908999999999999</v>
      </c>
      <c r="DX49" s="162">
        <v>-26.481000000000002</v>
      </c>
      <c r="DY49" s="162">
        <v>0</v>
      </c>
      <c r="DZ49" s="162">
        <v>-29.981000000000002</v>
      </c>
      <c r="EA49" s="162">
        <v>0</v>
      </c>
      <c r="EB49" s="162">
        <v>-12.115</v>
      </c>
      <c r="EC49" s="162">
        <v>-19.716000000000001</v>
      </c>
      <c r="ED49" s="162">
        <v>-20.535</v>
      </c>
      <c r="EE49" s="162">
        <v>-19.931999999999999</v>
      </c>
      <c r="EF49" s="162">
        <v>-24.904</v>
      </c>
      <c r="EG49" s="162">
        <v>-11.122</v>
      </c>
      <c r="EH49" s="162">
        <v>-16.263999999999999</v>
      </c>
      <c r="EI49" s="162">
        <v>20.556999999999999</v>
      </c>
      <c r="EJ49" s="162">
        <v>0</v>
      </c>
      <c r="EK49" s="162">
        <v>-3.1694</v>
      </c>
      <c r="EL49" s="162">
        <v>-3.5592999999999999</v>
      </c>
      <c r="EM49" s="162">
        <v>9.3757999999999999</v>
      </c>
      <c r="EN49" s="162">
        <v>6.3045</v>
      </c>
      <c r="EO49" s="162">
        <v>5.1307</v>
      </c>
      <c r="EP49" s="162">
        <v>-8.7080000000000002</v>
      </c>
      <c r="EQ49" s="162">
        <v>-23.745000000000001</v>
      </c>
      <c r="ER49" s="162">
        <v>-23.225999999999999</v>
      </c>
      <c r="ES49" s="162">
        <v>3.8418999999999999</v>
      </c>
      <c r="ET49" s="162">
        <v>0</v>
      </c>
      <c r="EU49" s="162">
        <v>-9.51</v>
      </c>
      <c r="EV49" s="162">
        <v>0</v>
      </c>
      <c r="EW49" s="162">
        <v>3.6625999999999999</v>
      </c>
      <c r="EX49" s="162">
        <v>15.193</v>
      </c>
      <c r="EY49" s="162">
        <v>-10.544</v>
      </c>
      <c r="EZ49" s="162">
        <v>-10.51</v>
      </c>
      <c r="FA49" s="162">
        <v>5.6748000000000003</v>
      </c>
      <c r="FB49" s="162">
        <v>5.5083000000000002</v>
      </c>
      <c r="FC49" s="162">
        <v>-39.145000000000003</v>
      </c>
      <c r="FD49" s="162">
        <v>4.9507000000000003</v>
      </c>
      <c r="FE49" s="162">
        <v>0</v>
      </c>
      <c r="FF49" s="162">
        <v>0</v>
      </c>
      <c r="FG49" s="162">
        <v>0</v>
      </c>
      <c r="FH49" s="162">
        <v>2.0750999999999999</v>
      </c>
      <c r="FI49" s="162">
        <v>-9.3399999999999997E-2</v>
      </c>
      <c r="FJ49" s="162">
        <v>-6.5307000000000004</v>
      </c>
      <c r="FK49" s="162">
        <v>-7.8704000000000001</v>
      </c>
      <c r="FL49" s="162">
        <v>33.155999999999999</v>
      </c>
      <c r="FM49" s="162">
        <v>0</v>
      </c>
      <c r="FN49" s="162">
        <v>17.925000000000001</v>
      </c>
      <c r="FO49" s="162">
        <v>26.95</v>
      </c>
      <c r="FP49" s="162">
        <v>33.651000000000003</v>
      </c>
      <c r="FQ49" s="162">
        <v>0.66039999999999999</v>
      </c>
      <c r="FR49" s="162">
        <v>-12.789</v>
      </c>
      <c r="FS49" s="162">
        <v>-0.70630000000000004</v>
      </c>
      <c r="FT49" s="162">
        <v>0.32429999999999998</v>
      </c>
      <c r="FU49" s="162">
        <v>0.78</v>
      </c>
      <c r="FV49" s="162">
        <v>4.38</v>
      </c>
      <c r="FW49" s="162">
        <v>0</v>
      </c>
      <c r="FX49" s="162">
        <v>1.2811999999999999</v>
      </c>
      <c r="FY49" s="162">
        <v>3.8509000000000002</v>
      </c>
      <c r="FZ49" s="162">
        <v>0.83399999999999996</v>
      </c>
      <c r="GA49" s="162">
        <v>2.2012</v>
      </c>
      <c r="GB49" s="162">
        <v>11.569000000000001</v>
      </c>
      <c r="GC49" s="162">
        <v>-34.24</v>
      </c>
      <c r="GD49" s="162">
        <v>-28.777999999999999</v>
      </c>
      <c r="GE49" s="162">
        <v>-2.5598999999999998</v>
      </c>
      <c r="GF49" s="162">
        <v>22.727</v>
      </c>
      <c r="GG49" s="162">
        <v>7.5998999999999999</v>
      </c>
      <c r="GH49" s="162">
        <v>27.553999999999998</v>
      </c>
      <c r="GI49" s="162">
        <v>7.3601000000000001</v>
      </c>
      <c r="GJ49" s="162">
        <v>-7.9733000000000001</v>
      </c>
      <c r="GK49" s="162">
        <v>3.0038</v>
      </c>
      <c r="GL49" s="162">
        <v>5.8500000000000003E-2</v>
      </c>
      <c r="GM49" s="163"/>
      <c r="GN49" s="162">
        <v>-9.8254999999999999</v>
      </c>
      <c r="GO49" s="162">
        <v>7.44</v>
      </c>
      <c r="GP49" s="162">
        <v>9.8596000000000004</v>
      </c>
      <c r="GQ49" s="162">
        <v>-34.789000000000001</v>
      </c>
      <c r="GR49" s="162">
        <v>-14.617000000000001</v>
      </c>
      <c r="GS49" s="162">
        <v>-13.989000000000001</v>
      </c>
      <c r="GT49" s="162">
        <v>156.46</v>
      </c>
      <c r="GU49" s="162">
        <v>-5.1506999999999996</v>
      </c>
      <c r="GV49" s="162">
        <v>-11.875999999999999</v>
      </c>
      <c r="GW49" s="162">
        <v>-4.2748999999999997</v>
      </c>
      <c r="GX49" s="162">
        <v>2.8085</v>
      </c>
      <c r="GY49" s="162">
        <v>9.6188000000000002</v>
      </c>
      <c r="GZ49" s="162">
        <v>9.7949999999999999</v>
      </c>
      <c r="HA49" s="162">
        <v>2.2246999999999999</v>
      </c>
      <c r="HB49" s="162">
        <v>5.4484000000000004</v>
      </c>
      <c r="HC49" s="162">
        <v>6.7820999999999998</v>
      </c>
      <c r="HD49" s="162">
        <v>-3.7698999999999998</v>
      </c>
      <c r="HE49" s="162">
        <v>6.8654999999999999</v>
      </c>
      <c r="HF49" s="162">
        <v>69.575000000000003</v>
      </c>
      <c r="HG49" s="162">
        <v>31.321999999999999</v>
      </c>
      <c r="HH49" s="162">
        <v>64.483999999999995</v>
      </c>
      <c r="HI49" s="162">
        <v>49.901000000000003</v>
      </c>
      <c r="HJ49" s="162">
        <v>49.908000000000001</v>
      </c>
      <c r="HK49" s="162">
        <v>-11.917</v>
      </c>
      <c r="HL49" s="162">
        <v>-13.361000000000001</v>
      </c>
      <c r="HM49" s="162">
        <v>0</v>
      </c>
      <c r="HN49" s="162">
        <v>-11.422000000000001</v>
      </c>
      <c r="HO49" s="162">
        <v>44.914000000000001</v>
      </c>
      <c r="HP49" s="162">
        <v>44.585000000000001</v>
      </c>
      <c r="HQ49" s="162">
        <v>-22.812000000000001</v>
      </c>
      <c r="HR49" s="162">
        <v>-22.312000000000001</v>
      </c>
      <c r="HS49" s="162">
        <v>0.91080000000000005</v>
      </c>
      <c r="HT49" s="162">
        <v>1.1767000000000001</v>
      </c>
      <c r="HU49" s="162">
        <v>7.9898999999999996</v>
      </c>
      <c r="HV49" s="162">
        <v>8.0500000000000007</v>
      </c>
      <c r="HW49" s="162">
        <v>-26.5</v>
      </c>
      <c r="HX49" s="162">
        <v>-26.298999999999999</v>
      </c>
      <c r="HY49" s="162">
        <v>1.3008999999999999</v>
      </c>
      <c r="HZ49" s="162">
        <v>-10.88</v>
      </c>
      <c r="IA49" s="162">
        <v>33.110999999999997</v>
      </c>
      <c r="IB49" s="162">
        <v>17.190000000000001</v>
      </c>
      <c r="IC49" s="162">
        <v>17.289000000000001</v>
      </c>
      <c r="ID49" s="162">
        <v>-19.899000000000001</v>
      </c>
      <c r="IE49" s="162">
        <v>-31.1</v>
      </c>
      <c r="IF49" s="162">
        <v>9.5</v>
      </c>
      <c r="IG49" s="162">
        <v>8.8999000000000006</v>
      </c>
      <c r="IH49" s="162">
        <v>-18.111000000000001</v>
      </c>
      <c r="II49" s="162">
        <v>-17.768000000000001</v>
      </c>
      <c r="IJ49" s="162">
        <v>-46.02</v>
      </c>
      <c r="IK49" s="162">
        <v>-42.360999999999997</v>
      </c>
      <c r="IL49" s="162">
        <v>-237.77</v>
      </c>
      <c r="IM49" s="162">
        <v>1.8892</v>
      </c>
      <c r="IN49" s="162">
        <v>5.6311</v>
      </c>
      <c r="IO49" s="162">
        <v>126.21</v>
      </c>
      <c r="IP49" s="162">
        <v>38.738</v>
      </c>
      <c r="IQ49" s="162">
        <v>46.107999999999997</v>
      </c>
      <c r="IR49" s="162">
        <v>234.33</v>
      </c>
      <c r="IS49" s="162">
        <v>65.346999999999994</v>
      </c>
      <c r="IT49" s="162">
        <v>28.8</v>
      </c>
      <c r="IU49" s="162">
        <v>29.209</v>
      </c>
      <c r="IV49" s="162">
        <v>62.36</v>
      </c>
      <c r="IW49" s="162">
        <v>199.36</v>
      </c>
      <c r="IX49" s="162">
        <v>-233.67</v>
      </c>
      <c r="IY49" s="162">
        <v>124.51</v>
      </c>
      <c r="IZ49" s="162">
        <v>-103.35</v>
      </c>
      <c r="JA49" s="162">
        <v>-0.63109999999999999</v>
      </c>
      <c r="JB49" s="162">
        <v>0.30530000000000002</v>
      </c>
      <c r="JC49" s="162">
        <v>-8.3199000000000005</v>
      </c>
      <c r="JD49" s="162">
        <v>-1.103</v>
      </c>
      <c r="JE49" s="162">
        <v>-1.1069</v>
      </c>
      <c r="JF49" s="162">
        <v>5.0399000000000003</v>
      </c>
      <c r="JG49" s="162">
        <v>-3.0398999999999998</v>
      </c>
      <c r="JH49" s="162">
        <v>-3.0114000000000001</v>
      </c>
      <c r="JI49" s="162">
        <v>-2.7237</v>
      </c>
      <c r="JJ49" s="162">
        <v>11.457000000000001</v>
      </c>
      <c r="JK49" s="162">
        <v>-8.9341000000000008</v>
      </c>
      <c r="JL49" s="162">
        <v>3.5</v>
      </c>
      <c r="JM49" s="162">
        <v>2.2139000000000002</v>
      </c>
      <c r="JN49" s="162">
        <v>2.2738999999999998</v>
      </c>
      <c r="JO49" s="162">
        <v>0</v>
      </c>
      <c r="JP49" s="162">
        <v>0</v>
      </c>
      <c r="JQ49" s="162">
        <v>3.4746999999999999</v>
      </c>
      <c r="JR49" s="162">
        <v>3.3605</v>
      </c>
      <c r="JS49" s="162">
        <v>2.6617000000000002</v>
      </c>
      <c r="JT49" s="163"/>
      <c r="JU49" s="162">
        <v>16.399000000000001</v>
      </c>
      <c r="JV49" s="162">
        <v>3.6839</v>
      </c>
      <c r="JW49" s="162">
        <v>0.19</v>
      </c>
      <c r="JX49" s="162">
        <v>0.37</v>
      </c>
      <c r="JY49" s="162">
        <v>-8.5557999999999996</v>
      </c>
      <c r="JZ49" s="162">
        <v>-13.114000000000001</v>
      </c>
      <c r="KA49" s="162">
        <v>-15.723000000000001</v>
      </c>
      <c r="KB49" s="162">
        <v>-6.7012</v>
      </c>
      <c r="KC49" s="162">
        <v>8.6538000000000004</v>
      </c>
      <c r="KD49" s="162">
        <v>-9.8315999999999999</v>
      </c>
      <c r="KE49" s="162">
        <v>0</v>
      </c>
      <c r="KF49" s="162">
        <v>-18.798999999999999</v>
      </c>
      <c r="KG49" s="162">
        <v>1.7</v>
      </c>
      <c r="KH49" s="162">
        <v>69.457999999999998</v>
      </c>
      <c r="KI49" s="162">
        <v>-182.05</v>
      </c>
    </row>
    <row r="50" spans="1:295" ht="18" customHeight="1" x14ac:dyDescent="0.25">
      <c r="A50" s="161" t="s">
        <v>52</v>
      </c>
      <c r="B50" s="161" t="s">
        <v>604</v>
      </c>
      <c r="C50" s="164">
        <v>0</v>
      </c>
      <c r="D50" s="164">
        <v>5.3776000000000002</v>
      </c>
      <c r="E50" s="164">
        <v>-11.308999999999999</v>
      </c>
      <c r="F50" s="164">
        <v>3.4401999999999999</v>
      </c>
      <c r="G50" s="164">
        <v>8.0521999999999991</v>
      </c>
      <c r="H50" s="164">
        <v>6.5635000000000003</v>
      </c>
      <c r="I50" s="164">
        <v>14.904999999999999</v>
      </c>
      <c r="J50" s="165"/>
      <c r="K50" s="164">
        <v>15.914999999999999</v>
      </c>
      <c r="L50" s="164">
        <v>6.9527000000000001</v>
      </c>
      <c r="M50" s="164">
        <v>-8.3638999999999992</v>
      </c>
      <c r="N50" s="164">
        <v>-4.4400000000000004</v>
      </c>
      <c r="O50" s="164">
        <v>-22</v>
      </c>
      <c r="P50" s="164">
        <v>0</v>
      </c>
      <c r="Q50" s="164">
        <v>2.4839000000000002</v>
      </c>
      <c r="R50" s="164">
        <v>-15.398999999999999</v>
      </c>
      <c r="S50" s="164">
        <v>-3.8613</v>
      </c>
      <c r="T50" s="164">
        <v>2.6608000000000001</v>
      </c>
      <c r="U50" s="164">
        <v>3.7263000000000002</v>
      </c>
      <c r="V50" s="164">
        <v>3.5888</v>
      </c>
      <c r="W50" s="164">
        <v>6.5960000000000001</v>
      </c>
      <c r="X50" s="164">
        <v>0</v>
      </c>
      <c r="Y50" s="164">
        <v>-0.17069999999999999</v>
      </c>
      <c r="Z50" s="164">
        <v>2.4272</v>
      </c>
      <c r="AA50" s="165"/>
      <c r="AB50" s="164">
        <v>-1.0362</v>
      </c>
      <c r="AC50" s="164">
        <v>-0.45200000000000001</v>
      </c>
      <c r="AD50" s="164">
        <v>-0.41399999999999998</v>
      </c>
      <c r="AE50" s="164">
        <v>-0.41099999999999998</v>
      </c>
      <c r="AF50" s="164">
        <v>-13.319000000000001</v>
      </c>
      <c r="AG50" s="164">
        <v>-11</v>
      </c>
      <c r="AH50" s="164">
        <v>-0.89900000000000002</v>
      </c>
      <c r="AI50" s="164">
        <v>0.249</v>
      </c>
      <c r="AJ50" s="164">
        <v>-16.84</v>
      </c>
      <c r="AK50" s="164">
        <v>-16.829000000000001</v>
      </c>
      <c r="AL50" s="164">
        <v>-10</v>
      </c>
      <c r="AM50" s="164">
        <v>-11</v>
      </c>
      <c r="AN50" s="164">
        <v>-10.949</v>
      </c>
      <c r="AO50" s="164">
        <v>6.0841000000000003</v>
      </c>
      <c r="AP50" s="164">
        <v>3.4666999999999999</v>
      </c>
      <c r="AQ50" s="164">
        <v>16.995000000000001</v>
      </c>
      <c r="AR50" s="164">
        <v>18.631</v>
      </c>
      <c r="AS50" s="164">
        <v>-18.399999999999999</v>
      </c>
      <c r="AT50" s="164">
        <v>-10.715999999999999</v>
      </c>
      <c r="AU50" s="164">
        <v>-10.242000000000001</v>
      </c>
      <c r="AV50" s="164">
        <v>-0.95569999999999999</v>
      </c>
      <c r="AW50" s="164">
        <v>-0.38569999999999999</v>
      </c>
      <c r="AX50" s="164">
        <v>-13.663</v>
      </c>
      <c r="AY50" s="164">
        <v>-11.252000000000001</v>
      </c>
      <c r="AZ50" s="164">
        <v>6.3250000000000002</v>
      </c>
      <c r="BA50" s="164">
        <v>31.373000000000001</v>
      </c>
      <c r="BB50" s="164">
        <v>-33.137999999999998</v>
      </c>
      <c r="BC50" s="164">
        <v>4.1284000000000001</v>
      </c>
      <c r="BD50" s="164">
        <v>-1.6999</v>
      </c>
      <c r="BE50" s="164">
        <v>-1.6999</v>
      </c>
      <c r="BF50" s="164">
        <v>-20.154</v>
      </c>
      <c r="BG50" s="164">
        <v>-20.963999999999999</v>
      </c>
      <c r="BH50" s="164">
        <v>-2.3138999999999998</v>
      </c>
      <c r="BI50" s="164">
        <v>1.3141</v>
      </c>
      <c r="BJ50" s="164">
        <v>-9.5457000000000001</v>
      </c>
      <c r="BK50" s="164">
        <v>-1.8099000000000001</v>
      </c>
      <c r="BL50" s="164">
        <v>0</v>
      </c>
      <c r="BM50" s="164">
        <v>-0.66010000000000002</v>
      </c>
      <c r="BN50" s="164">
        <v>-123.96</v>
      </c>
      <c r="BO50" s="164">
        <v>48.005000000000003</v>
      </c>
      <c r="BP50" s="164">
        <v>48.402000000000001</v>
      </c>
      <c r="BQ50" s="164">
        <v>-81.244</v>
      </c>
      <c r="BR50" s="164">
        <v>-178.8</v>
      </c>
      <c r="BS50" s="164">
        <v>-9.1669</v>
      </c>
      <c r="BT50" s="165"/>
      <c r="BU50" s="165"/>
      <c r="BV50" s="164">
        <v>13.840999999999999</v>
      </c>
      <c r="BW50" s="164">
        <v>9.67</v>
      </c>
      <c r="BX50" s="164">
        <v>9.0699000000000005</v>
      </c>
      <c r="BY50" s="164">
        <v>-9</v>
      </c>
      <c r="BZ50" s="164">
        <v>2.6099000000000001</v>
      </c>
      <c r="CA50" s="164">
        <v>0.94189999999999996</v>
      </c>
      <c r="CB50" s="164">
        <v>1.0758000000000001</v>
      </c>
      <c r="CC50" s="164">
        <v>20.641999999999999</v>
      </c>
      <c r="CD50" s="164">
        <v>18.331</v>
      </c>
      <c r="CE50" s="164">
        <v>2.4899999999999999E-2</v>
      </c>
      <c r="CF50" s="164">
        <v>-19.745999999999999</v>
      </c>
      <c r="CG50" s="164">
        <v>-19.942</v>
      </c>
      <c r="CH50" s="164">
        <v>-10.023</v>
      </c>
      <c r="CI50" s="164">
        <v>28.032</v>
      </c>
      <c r="CJ50" s="164">
        <v>2.88</v>
      </c>
      <c r="CK50" s="164">
        <v>6.4119999999999999</v>
      </c>
      <c r="CL50" s="164">
        <v>12.699</v>
      </c>
      <c r="CM50" s="164">
        <v>9.1998999999999995</v>
      </c>
      <c r="CN50" s="164">
        <v>-0.32</v>
      </c>
      <c r="CO50" s="164">
        <v>0</v>
      </c>
      <c r="CP50" s="164">
        <v>71.951999999999998</v>
      </c>
      <c r="CQ50" s="164">
        <v>68.616</v>
      </c>
      <c r="CR50" s="164">
        <v>65.658000000000001</v>
      </c>
      <c r="CS50" s="164">
        <v>65.926000000000002</v>
      </c>
      <c r="CT50" s="164">
        <v>-18.085000000000001</v>
      </c>
      <c r="CU50" s="164">
        <v>0</v>
      </c>
      <c r="CV50" s="164">
        <v>0</v>
      </c>
      <c r="CW50" s="164">
        <v>2.3182999999999998</v>
      </c>
      <c r="CX50" s="164">
        <v>22.34</v>
      </c>
      <c r="CY50" s="164">
        <v>10.228999999999999</v>
      </c>
      <c r="CZ50" s="164">
        <v>3.7547999999999999</v>
      </c>
      <c r="DA50" s="164">
        <v>4.1045999999999996</v>
      </c>
      <c r="DB50" s="164">
        <v>-3.1499000000000001</v>
      </c>
      <c r="DC50" s="164">
        <v>0.3145</v>
      </c>
      <c r="DD50" s="164">
        <v>-29.106999999999999</v>
      </c>
      <c r="DE50" s="164">
        <v>-28.88</v>
      </c>
      <c r="DF50" s="164">
        <v>51.594999999999999</v>
      </c>
      <c r="DG50" s="164">
        <v>1.5299999999999999E-2</v>
      </c>
      <c r="DH50" s="164">
        <v>-0.43769999999999998</v>
      </c>
      <c r="DI50" s="164">
        <v>15.8</v>
      </c>
      <c r="DJ50" s="164">
        <v>16</v>
      </c>
      <c r="DK50" s="164">
        <v>-5.3136999999999999</v>
      </c>
      <c r="DL50" s="164">
        <v>2.8109000000000002</v>
      </c>
      <c r="DM50" s="164">
        <v>49.369</v>
      </c>
      <c r="DN50" s="164">
        <v>9.4686000000000003</v>
      </c>
      <c r="DO50" s="164">
        <v>3.26</v>
      </c>
      <c r="DP50" s="164">
        <v>-4.8600000000000003</v>
      </c>
      <c r="DQ50" s="164">
        <v>0.44550000000000001</v>
      </c>
      <c r="DR50" s="164">
        <v>-51.942</v>
      </c>
      <c r="DS50" s="164">
        <v>-0.9</v>
      </c>
      <c r="DT50" s="164">
        <v>-0.95</v>
      </c>
      <c r="DU50" s="164">
        <v>13.33</v>
      </c>
      <c r="DV50" s="164">
        <v>16.350000000000001</v>
      </c>
      <c r="DW50" s="164">
        <v>-51.581000000000003</v>
      </c>
      <c r="DX50" s="164">
        <v>-25.49</v>
      </c>
      <c r="DY50" s="164">
        <v>0</v>
      </c>
      <c r="DZ50" s="164">
        <v>-25.009</v>
      </c>
      <c r="EA50" s="164">
        <v>0</v>
      </c>
      <c r="EB50" s="164">
        <v>-12.771000000000001</v>
      </c>
      <c r="EC50" s="164">
        <v>-19.251000000000001</v>
      </c>
      <c r="ED50" s="164">
        <v>-19.163</v>
      </c>
      <c r="EE50" s="164">
        <v>-19.280999999999999</v>
      </c>
      <c r="EF50" s="164">
        <v>-23.625</v>
      </c>
      <c r="EG50" s="164">
        <v>-11.333</v>
      </c>
      <c r="EH50" s="164">
        <v>-15.432</v>
      </c>
      <c r="EI50" s="164">
        <v>20.946999999999999</v>
      </c>
      <c r="EJ50" s="164">
        <v>0</v>
      </c>
      <c r="EK50" s="164">
        <v>-3.2824</v>
      </c>
      <c r="EL50" s="164">
        <v>-3.5884999999999998</v>
      </c>
      <c r="EM50" s="164">
        <v>8.7431000000000001</v>
      </c>
      <c r="EN50" s="164">
        <v>5.9054000000000002</v>
      </c>
      <c r="EO50" s="164">
        <v>4.9683999999999999</v>
      </c>
      <c r="EP50" s="164">
        <v>-9.7319999999999993</v>
      </c>
      <c r="EQ50" s="164">
        <v>-22.962</v>
      </c>
      <c r="ER50" s="164">
        <v>-22.702999999999999</v>
      </c>
      <c r="ES50" s="164">
        <v>2.9868999999999999</v>
      </c>
      <c r="ET50" s="164">
        <v>0</v>
      </c>
      <c r="EU50" s="164">
        <v>-8.8899000000000008</v>
      </c>
      <c r="EV50" s="164">
        <v>0</v>
      </c>
      <c r="EW50" s="164">
        <v>3.5872000000000002</v>
      </c>
      <c r="EX50" s="164">
        <v>14.95</v>
      </c>
      <c r="EY50" s="164">
        <v>-10.952999999999999</v>
      </c>
      <c r="EZ50" s="164">
        <v>-11.000999999999999</v>
      </c>
      <c r="FA50" s="164">
        <v>5.9298999999999999</v>
      </c>
      <c r="FB50" s="164">
        <v>5.3368000000000002</v>
      </c>
      <c r="FC50" s="164">
        <v>-39.145000000000003</v>
      </c>
      <c r="FD50" s="164">
        <v>5.2130999999999998</v>
      </c>
      <c r="FE50" s="164">
        <v>0</v>
      </c>
      <c r="FF50" s="164">
        <v>0</v>
      </c>
      <c r="FG50" s="164">
        <v>0</v>
      </c>
      <c r="FH50" s="164">
        <v>6.9371</v>
      </c>
      <c r="FI50" s="164">
        <v>6.5636999999999999</v>
      </c>
      <c r="FJ50" s="164">
        <v>-8.7077000000000009</v>
      </c>
      <c r="FK50" s="164">
        <v>-7.8704000000000001</v>
      </c>
      <c r="FL50" s="164">
        <v>31.815999999999999</v>
      </c>
      <c r="FM50" s="164">
        <v>0</v>
      </c>
      <c r="FN50" s="164">
        <v>13.808</v>
      </c>
      <c r="FO50" s="164">
        <v>27.295999999999999</v>
      </c>
      <c r="FP50" s="164">
        <v>37.283000000000001</v>
      </c>
      <c r="FQ50" s="164">
        <v>7.6185</v>
      </c>
      <c r="FR50" s="164">
        <v>-14.779</v>
      </c>
      <c r="FS50" s="164">
        <v>-1.3069</v>
      </c>
      <c r="FT50" s="164">
        <v>0.34910000000000002</v>
      </c>
      <c r="FU50" s="164">
        <v>1.43</v>
      </c>
      <c r="FV50" s="164">
        <v>0.43</v>
      </c>
      <c r="FW50" s="164">
        <v>0</v>
      </c>
      <c r="FX50" s="164">
        <v>1.4077999999999999</v>
      </c>
      <c r="FY50" s="164">
        <v>4.0609000000000002</v>
      </c>
      <c r="FZ50" s="164">
        <v>0.83499999999999996</v>
      </c>
      <c r="GA50" s="164">
        <v>1.9499</v>
      </c>
      <c r="GB50" s="164">
        <v>16.298999999999999</v>
      </c>
      <c r="GC50" s="164">
        <v>-36.131</v>
      </c>
      <c r="GD50" s="164">
        <v>-28.504999999999999</v>
      </c>
      <c r="GE50" s="164">
        <v>-2.3599000000000001</v>
      </c>
      <c r="GF50" s="164">
        <v>25.771999999999998</v>
      </c>
      <c r="GG50" s="164">
        <v>9.1</v>
      </c>
      <c r="GH50" s="164">
        <v>24.984000000000002</v>
      </c>
      <c r="GI50" s="164">
        <v>6.3063000000000002</v>
      </c>
      <c r="GJ50" s="164">
        <v>-6.7765000000000004</v>
      </c>
      <c r="GK50" s="164">
        <v>2.9437000000000002</v>
      </c>
      <c r="GL50" s="164">
        <v>5.8500000000000003E-2</v>
      </c>
      <c r="GM50" s="165"/>
      <c r="GN50" s="164">
        <v>-9.1518999999999995</v>
      </c>
      <c r="GO50" s="164">
        <v>5.49</v>
      </c>
      <c r="GP50" s="164">
        <v>10.108000000000001</v>
      </c>
      <c r="GQ50" s="164">
        <v>-32.436</v>
      </c>
      <c r="GR50" s="164">
        <v>-14.054</v>
      </c>
      <c r="GS50" s="164">
        <v>-15.051</v>
      </c>
      <c r="GT50" s="164">
        <v>154.31</v>
      </c>
      <c r="GU50" s="164">
        <v>-5.8851000000000004</v>
      </c>
      <c r="GV50" s="164">
        <v>-11.489000000000001</v>
      </c>
      <c r="GW50" s="164">
        <v>-2.6888999999999998</v>
      </c>
      <c r="GX50" s="164">
        <v>1.9916</v>
      </c>
      <c r="GY50" s="164">
        <v>9.5968</v>
      </c>
      <c r="GZ50" s="164">
        <v>9.5972000000000008</v>
      </c>
      <c r="HA50" s="164">
        <v>1.3669</v>
      </c>
      <c r="HB50" s="164">
        <v>3.9529999999999998</v>
      </c>
      <c r="HC50" s="164">
        <v>5.6452</v>
      </c>
      <c r="HD50" s="164">
        <v>-3.3498999999999999</v>
      </c>
      <c r="HE50" s="164">
        <v>7.1757</v>
      </c>
      <c r="HF50" s="164">
        <v>71.084999999999994</v>
      </c>
      <c r="HG50" s="164">
        <v>32.345999999999997</v>
      </c>
      <c r="HH50" s="164">
        <v>60.177</v>
      </c>
      <c r="HI50" s="164">
        <v>49.901000000000003</v>
      </c>
      <c r="HJ50" s="164">
        <v>49.908000000000001</v>
      </c>
      <c r="HK50" s="164">
        <v>-11.382</v>
      </c>
      <c r="HL50" s="164">
        <v>-12.275</v>
      </c>
      <c r="HM50" s="164">
        <v>-10.756</v>
      </c>
      <c r="HN50" s="164">
        <v>-12.077</v>
      </c>
      <c r="HO50" s="164">
        <v>44.914000000000001</v>
      </c>
      <c r="HP50" s="164">
        <v>44.585000000000001</v>
      </c>
      <c r="HQ50" s="164">
        <v>-21.241</v>
      </c>
      <c r="HR50" s="164">
        <v>-20.492999999999999</v>
      </c>
      <c r="HS50" s="164">
        <v>1.006</v>
      </c>
      <c r="HT50" s="164">
        <v>1.2912999999999999</v>
      </c>
      <c r="HU50" s="164">
        <v>7.2199</v>
      </c>
      <c r="HV50" s="164">
        <v>7.34</v>
      </c>
      <c r="HW50" s="164">
        <v>-27.399000000000001</v>
      </c>
      <c r="HX50" s="164">
        <v>-27.7</v>
      </c>
      <c r="HY50" s="164">
        <v>1.4071</v>
      </c>
      <c r="HZ50" s="164">
        <v>-10.88</v>
      </c>
      <c r="IA50" s="164">
        <v>27.411999999999999</v>
      </c>
      <c r="IB50" s="164">
        <v>18.937000000000001</v>
      </c>
      <c r="IC50" s="164">
        <v>19.117999999999999</v>
      </c>
      <c r="ID50" s="164">
        <v>-20.100000000000001</v>
      </c>
      <c r="IE50" s="164">
        <v>-33.298999999999999</v>
      </c>
      <c r="IF50" s="164">
        <v>8.6</v>
      </c>
      <c r="IG50" s="164">
        <v>8</v>
      </c>
      <c r="IH50" s="164">
        <v>-17.919</v>
      </c>
      <c r="II50" s="164">
        <v>-17.82</v>
      </c>
      <c r="IJ50" s="164">
        <v>-47.121000000000002</v>
      </c>
      <c r="IK50" s="164">
        <v>-46.127000000000002</v>
      </c>
      <c r="IL50" s="164">
        <v>-238.12</v>
      </c>
      <c r="IM50" s="164">
        <v>3.2784</v>
      </c>
      <c r="IN50" s="164">
        <v>7.4123999999999999</v>
      </c>
      <c r="IO50" s="164">
        <v>124.37</v>
      </c>
      <c r="IP50" s="164">
        <v>37.531999999999996</v>
      </c>
      <c r="IQ50" s="164">
        <v>41.401000000000003</v>
      </c>
      <c r="IR50" s="164">
        <v>231.27</v>
      </c>
      <c r="IS50" s="164">
        <v>64.477000000000004</v>
      </c>
      <c r="IT50" s="164">
        <v>29.184000000000001</v>
      </c>
      <c r="IU50" s="164">
        <v>32.276000000000003</v>
      </c>
      <c r="IV50" s="164">
        <v>61.683999999999997</v>
      </c>
      <c r="IW50" s="164">
        <v>195.72</v>
      </c>
      <c r="IX50" s="164">
        <v>-231.13</v>
      </c>
      <c r="IY50" s="164">
        <v>124.32</v>
      </c>
      <c r="IZ50" s="164">
        <v>-103.44</v>
      </c>
      <c r="JA50" s="164">
        <v>-0.3967</v>
      </c>
      <c r="JB50" s="164">
        <v>0.21379999999999999</v>
      </c>
      <c r="JC50" s="164">
        <v>-8.56</v>
      </c>
      <c r="JD50" s="164">
        <v>-1.2230000000000001</v>
      </c>
      <c r="JE50" s="164">
        <v>-1.2209000000000001</v>
      </c>
      <c r="JF50" s="164">
        <v>5.44</v>
      </c>
      <c r="JG50" s="164">
        <v>-3.0398999999999998</v>
      </c>
      <c r="JH50" s="164">
        <v>-2.9813000000000001</v>
      </c>
      <c r="JI50" s="164">
        <v>-2.3727</v>
      </c>
      <c r="JJ50" s="164">
        <v>12.19</v>
      </c>
      <c r="JK50" s="164">
        <v>-9.9015000000000004</v>
      </c>
      <c r="JL50" s="164">
        <v>3.4</v>
      </c>
      <c r="JM50" s="164">
        <v>1.8279000000000001</v>
      </c>
      <c r="JN50" s="164">
        <v>2.5998999999999999</v>
      </c>
      <c r="JO50" s="164">
        <v>0</v>
      </c>
      <c r="JP50" s="164">
        <v>0</v>
      </c>
      <c r="JQ50" s="164">
        <v>4.0434000000000001</v>
      </c>
      <c r="JR50" s="164">
        <v>3.8416000000000001</v>
      </c>
      <c r="JS50" s="164">
        <v>2.9460999999999999</v>
      </c>
      <c r="JT50" s="165"/>
      <c r="JU50" s="164">
        <v>18.399000000000001</v>
      </c>
      <c r="JV50" s="164">
        <v>2.9131</v>
      </c>
      <c r="JW50" s="164">
        <v>0.06</v>
      </c>
      <c r="JX50" s="164">
        <v>0.37</v>
      </c>
      <c r="JY50" s="164">
        <v>-8.1232000000000006</v>
      </c>
      <c r="JZ50" s="164">
        <v>-13.667</v>
      </c>
      <c r="KA50" s="164">
        <v>-15.843</v>
      </c>
      <c r="KB50" s="164">
        <v>-6.4484000000000004</v>
      </c>
      <c r="KC50" s="164">
        <v>9.5246999999999993</v>
      </c>
      <c r="KD50" s="164">
        <v>-10.207000000000001</v>
      </c>
      <c r="KE50" s="164">
        <v>0</v>
      </c>
      <c r="KF50" s="164">
        <v>-20.6</v>
      </c>
      <c r="KG50" s="164">
        <v>1.7</v>
      </c>
      <c r="KH50" s="164">
        <v>69.231999999999999</v>
      </c>
      <c r="KI50" s="164">
        <v>-183.41</v>
      </c>
    </row>
    <row r="51" spans="1:295" ht="18" customHeight="1" x14ac:dyDescent="0.25">
      <c r="A51" s="161" t="s">
        <v>52</v>
      </c>
      <c r="B51" s="161" t="s">
        <v>605</v>
      </c>
      <c r="C51" s="164">
        <v>0</v>
      </c>
      <c r="D51" s="164">
        <v>5.2115999999999998</v>
      </c>
      <c r="E51" s="164">
        <v>-11.016</v>
      </c>
      <c r="F51" s="164">
        <v>3.3121999999999998</v>
      </c>
      <c r="G51" s="164">
        <v>7.9671000000000003</v>
      </c>
      <c r="H51" s="164">
        <v>5.9397000000000002</v>
      </c>
      <c r="I51" s="164">
        <v>14.676</v>
      </c>
      <c r="J51" s="165"/>
      <c r="K51" s="164">
        <v>15.494</v>
      </c>
      <c r="L51" s="164">
        <v>6.6767000000000003</v>
      </c>
      <c r="M51" s="164">
        <v>-7.9042000000000003</v>
      </c>
      <c r="N51" s="164">
        <v>-2.2200000000000002</v>
      </c>
      <c r="O51" s="164">
        <v>-22</v>
      </c>
      <c r="P51" s="164">
        <v>0</v>
      </c>
      <c r="Q51" s="164">
        <v>1.6559999999999999</v>
      </c>
      <c r="R51" s="164">
        <v>-15.398999999999999</v>
      </c>
      <c r="S51" s="164">
        <v>-3.5526</v>
      </c>
      <c r="T51" s="164">
        <v>3.1082000000000001</v>
      </c>
      <c r="U51" s="164">
        <v>3.4481000000000002</v>
      </c>
      <c r="V51" s="164">
        <v>3.294</v>
      </c>
      <c r="W51" s="164">
        <v>6.2560000000000002</v>
      </c>
      <c r="X51" s="164">
        <v>0</v>
      </c>
      <c r="Y51" s="164">
        <v>0.28689999999999999</v>
      </c>
      <c r="Z51" s="164">
        <v>2.4518</v>
      </c>
      <c r="AA51" s="165"/>
      <c r="AB51" s="164">
        <v>-0.93230000000000002</v>
      </c>
      <c r="AC51" s="164">
        <v>-0.36399999999999999</v>
      </c>
      <c r="AD51" s="164">
        <v>-0.34699999999999998</v>
      </c>
      <c r="AE51" s="164">
        <v>-0.69099999999999995</v>
      </c>
      <c r="AF51" s="164">
        <v>-17.760000000000002</v>
      </c>
      <c r="AG51" s="164">
        <v>-11</v>
      </c>
      <c r="AH51" s="164">
        <v>-0.83699999999999997</v>
      </c>
      <c r="AI51" s="164">
        <v>0.249</v>
      </c>
      <c r="AJ51" s="164">
        <v>-16.638999999999999</v>
      </c>
      <c r="AK51" s="164">
        <v>-16.629000000000001</v>
      </c>
      <c r="AL51" s="164">
        <v>-10</v>
      </c>
      <c r="AM51" s="164">
        <v>-10.829000000000001</v>
      </c>
      <c r="AN51" s="164">
        <v>-10.779</v>
      </c>
      <c r="AO51" s="164">
        <v>5.8030999999999997</v>
      </c>
      <c r="AP51" s="164">
        <v>3.5522</v>
      </c>
      <c r="AQ51" s="164">
        <v>15.099</v>
      </c>
      <c r="AR51" s="164">
        <v>16.268999999999998</v>
      </c>
      <c r="AS51" s="164">
        <v>-19.056999999999999</v>
      </c>
      <c r="AT51" s="164">
        <v>-11.922000000000001</v>
      </c>
      <c r="AU51" s="164">
        <v>-11.954000000000001</v>
      </c>
      <c r="AV51" s="164">
        <v>13.09</v>
      </c>
      <c r="AW51" s="164">
        <v>13.326000000000001</v>
      </c>
      <c r="AX51" s="164">
        <v>-16.61</v>
      </c>
      <c r="AY51" s="164">
        <v>-13.797000000000001</v>
      </c>
      <c r="AZ51" s="164">
        <v>7.5087000000000002</v>
      </c>
      <c r="BA51" s="164">
        <v>39.743000000000002</v>
      </c>
      <c r="BB51" s="164">
        <v>-37.253999999999998</v>
      </c>
      <c r="BC51" s="164">
        <v>3.8978000000000002</v>
      </c>
      <c r="BD51" s="164">
        <v>-1.4999</v>
      </c>
      <c r="BE51" s="164">
        <v>-1.3998999999999999</v>
      </c>
      <c r="BF51" s="164">
        <v>-19.838999999999999</v>
      </c>
      <c r="BG51" s="164">
        <v>-19.364000000000001</v>
      </c>
      <c r="BH51" s="164">
        <v>-2.2305999999999999</v>
      </c>
      <c r="BI51" s="164">
        <v>1.3141</v>
      </c>
      <c r="BJ51" s="164">
        <v>-10.138999999999999</v>
      </c>
      <c r="BK51" s="164">
        <v>-2.0598999999999998</v>
      </c>
      <c r="BL51" s="164">
        <v>0</v>
      </c>
      <c r="BM51" s="164">
        <v>-0.59050000000000002</v>
      </c>
      <c r="BN51" s="164">
        <v>-113.68</v>
      </c>
      <c r="BO51" s="164">
        <v>46.417999999999999</v>
      </c>
      <c r="BP51" s="164">
        <v>46.661999999999999</v>
      </c>
      <c r="BQ51" s="164">
        <v>-80.153000000000006</v>
      </c>
      <c r="BR51" s="164">
        <v>-175.64</v>
      </c>
      <c r="BS51" s="164">
        <v>-9.1669</v>
      </c>
      <c r="BT51" s="165"/>
      <c r="BU51" s="165"/>
      <c r="BV51" s="164">
        <v>12.782999999999999</v>
      </c>
      <c r="BW51" s="164">
        <v>9.42</v>
      </c>
      <c r="BX51" s="164">
        <v>8.9700000000000006</v>
      </c>
      <c r="BY51" s="164">
        <v>-9.7200000000000006</v>
      </c>
      <c r="BZ51" s="164">
        <v>1.58</v>
      </c>
      <c r="CA51" s="164">
        <v>1.0758000000000001</v>
      </c>
      <c r="CB51" s="164">
        <v>1.0758000000000001</v>
      </c>
      <c r="CC51" s="164">
        <v>21.574999999999999</v>
      </c>
      <c r="CD51" s="164">
        <v>18.899000000000001</v>
      </c>
      <c r="CE51" s="164">
        <v>0.3538</v>
      </c>
      <c r="CF51" s="164">
        <v>-20.529</v>
      </c>
      <c r="CG51" s="164">
        <v>-20.65</v>
      </c>
      <c r="CH51" s="164">
        <v>-10.321</v>
      </c>
      <c r="CI51" s="164">
        <v>26.821999999999999</v>
      </c>
      <c r="CJ51" s="164">
        <v>2.88</v>
      </c>
      <c r="CK51" s="164">
        <v>6.4119999999999999</v>
      </c>
      <c r="CL51" s="164">
        <v>12.1</v>
      </c>
      <c r="CM51" s="164">
        <v>8.8000000000000007</v>
      </c>
      <c r="CN51" s="164">
        <v>-0.27</v>
      </c>
      <c r="CO51" s="164">
        <v>0</v>
      </c>
      <c r="CP51" s="164">
        <v>68.429000000000002</v>
      </c>
      <c r="CQ51" s="164">
        <v>65.866</v>
      </c>
      <c r="CR51" s="164">
        <v>64.89</v>
      </c>
      <c r="CS51" s="164">
        <v>64.034000000000006</v>
      </c>
      <c r="CT51" s="164">
        <v>-16.863</v>
      </c>
      <c r="CU51" s="164">
        <v>0</v>
      </c>
      <c r="CV51" s="164">
        <v>0</v>
      </c>
      <c r="CW51" s="164">
        <v>2.198</v>
      </c>
      <c r="CX51" s="164">
        <v>21.129000000000001</v>
      </c>
      <c r="CY51" s="164">
        <v>10.55</v>
      </c>
      <c r="CZ51" s="164">
        <v>3.1297999999999999</v>
      </c>
      <c r="DA51" s="164">
        <v>3.5186000000000002</v>
      </c>
      <c r="DB51" s="164">
        <v>-2.8698999999999999</v>
      </c>
      <c r="DC51" s="164">
        <v>0.3145</v>
      </c>
      <c r="DD51" s="164">
        <v>-27.652000000000001</v>
      </c>
      <c r="DE51" s="164">
        <v>-27.405999999999999</v>
      </c>
      <c r="DF51" s="164">
        <v>51.356000000000002</v>
      </c>
      <c r="DG51" s="164">
        <v>1.55E-2</v>
      </c>
      <c r="DH51" s="164">
        <v>-0.37680000000000002</v>
      </c>
      <c r="DI51" s="164">
        <v>15.8</v>
      </c>
      <c r="DJ51" s="164">
        <v>16</v>
      </c>
      <c r="DK51" s="164">
        <v>-5.2892999999999999</v>
      </c>
      <c r="DL51" s="164">
        <v>1.8758999999999999</v>
      </c>
      <c r="DM51" s="164">
        <v>49.054000000000002</v>
      </c>
      <c r="DN51" s="164">
        <v>8.5409000000000006</v>
      </c>
      <c r="DO51" s="164">
        <v>2.31</v>
      </c>
      <c r="DP51" s="164">
        <v>-4.78</v>
      </c>
      <c r="DQ51" s="164">
        <v>6.7500000000000004E-2</v>
      </c>
      <c r="DR51" s="164">
        <v>-51.627000000000002</v>
      </c>
      <c r="DS51" s="164">
        <v>-0.83</v>
      </c>
      <c r="DT51" s="164">
        <v>-0.99</v>
      </c>
      <c r="DU51" s="164">
        <v>13.06</v>
      </c>
      <c r="DV51" s="164">
        <v>15.82</v>
      </c>
      <c r="DW51" s="164">
        <v>-49.472000000000001</v>
      </c>
      <c r="DX51" s="164">
        <v>-24.89</v>
      </c>
      <c r="DY51" s="164">
        <v>0</v>
      </c>
      <c r="DZ51" s="164">
        <v>-26.218</v>
      </c>
      <c r="EA51" s="164">
        <v>0</v>
      </c>
      <c r="EB51" s="164">
        <v>-14.013</v>
      </c>
      <c r="EC51" s="164">
        <v>-20.181000000000001</v>
      </c>
      <c r="ED51" s="164">
        <v>-20.265000000000001</v>
      </c>
      <c r="EE51" s="164">
        <v>-17.712</v>
      </c>
      <c r="EF51" s="164">
        <v>-21.366</v>
      </c>
      <c r="EG51" s="164">
        <v>-11.301</v>
      </c>
      <c r="EH51" s="164">
        <v>-16.728000000000002</v>
      </c>
      <c r="EI51" s="164">
        <v>18.402000000000001</v>
      </c>
      <c r="EJ51" s="164">
        <v>0</v>
      </c>
      <c r="EK51" s="164">
        <v>-3.0766</v>
      </c>
      <c r="EL51" s="164">
        <v>-3.6438000000000001</v>
      </c>
      <c r="EM51" s="164">
        <v>8.1623000000000001</v>
      </c>
      <c r="EN51" s="164">
        <v>6.3800999999999997</v>
      </c>
      <c r="EO51" s="164">
        <v>4.9912999999999998</v>
      </c>
      <c r="EP51" s="164">
        <v>-5.6360000000000001</v>
      </c>
      <c r="EQ51" s="164">
        <v>-23.065000000000001</v>
      </c>
      <c r="ER51" s="164">
        <v>-22.742999999999999</v>
      </c>
      <c r="ES51" s="164">
        <v>1.5667</v>
      </c>
      <c r="ET51" s="164">
        <v>0</v>
      </c>
      <c r="EU51" s="164">
        <v>-11.289</v>
      </c>
      <c r="EV51" s="164">
        <v>0</v>
      </c>
      <c r="EW51" s="164">
        <v>3.5331999999999999</v>
      </c>
      <c r="EX51" s="164">
        <v>15.897</v>
      </c>
      <c r="EY51" s="164">
        <v>-10.314</v>
      </c>
      <c r="EZ51" s="164">
        <v>-10.292</v>
      </c>
      <c r="FA51" s="164">
        <v>6.5807000000000002</v>
      </c>
      <c r="FB51" s="164">
        <v>3.0693999999999999</v>
      </c>
      <c r="FC51" s="164">
        <v>-39.145000000000003</v>
      </c>
      <c r="FD51" s="164">
        <v>4.7309000000000001</v>
      </c>
      <c r="FE51" s="164">
        <v>0</v>
      </c>
      <c r="FF51" s="164">
        <v>0</v>
      </c>
      <c r="FG51" s="164">
        <v>0</v>
      </c>
      <c r="FH51" s="164">
        <v>2.0510000000000002</v>
      </c>
      <c r="FI51" s="164">
        <v>1.4993000000000001</v>
      </c>
      <c r="FJ51" s="164">
        <v>-8.2052999999999994</v>
      </c>
      <c r="FK51" s="164">
        <v>-8.3727999999999998</v>
      </c>
      <c r="FL51" s="164">
        <v>33.155999999999999</v>
      </c>
      <c r="FM51" s="164">
        <v>0</v>
      </c>
      <c r="FN51" s="164">
        <v>15.183</v>
      </c>
      <c r="FO51" s="164">
        <v>30.004000000000001</v>
      </c>
      <c r="FP51" s="164">
        <v>37.173999999999999</v>
      </c>
      <c r="FQ51" s="164">
        <v>6.1486999999999998</v>
      </c>
      <c r="FR51" s="164">
        <v>-14.859</v>
      </c>
      <c r="FS51" s="164">
        <v>-1.6072</v>
      </c>
      <c r="FT51" s="164">
        <v>0.31609999999999999</v>
      </c>
      <c r="FU51" s="164">
        <v>1.37</v>
      </c>
      <c r="FV51" s="164">
        <v>0.49</v>
      </c>
      <c r="FW51" s="164">
        <v>0</v>
      </c>
      <c r="FX51" s="164">
        <v>1.4392</v>
      </c>
      <c r="FY51" s="164">
        <v>4.0239000000000003</v>
      </c>
      <c r="FZ51" s="164">
        <v>0.82399999999999995</v>
      </c>
      <c r="GA51" s="164">
        <v>2.1358999999999999</v>
      </c>
      <c r="GB51" s="164">
        <v>16.719000000000001</v>
      </c>
      <c r="GC51" s="164">
        <v>-38.582000000000001</v>
      </c>
      <c r="GD51" s="164">
        <v>-31.462</v>
      </c>
      <c r="GE51" s="164">
        <v>-2.2999000000000001</v>
      </c>
      <c r="GF51" s="164">
        <v>26.184999999999999</v>
      </c>
      <c r="GG51" s="164">
        <v>12</v>
      </c>
      <c r="GH51" s="164">
        <v>25.138000000000002</v>
      </c>
      <c r="GI51" s="164">
        <v>6.2272999999999996</v>
      </c>
      <c r="GJ51" s="164">
        <v>-6.4842000000000004</v>
      </c>
      <c r="GK51" s="164">
        <v>2.7818999999999998</v>
      </c>
      <c r="GL51" s="164">
        <v>5.8500000000000003E-2</v>
      </c>
      <c r="GM51" s="165"/>
      <c r="GN51" s="164">
        <v>-10.231999999999999</v>
      </c>
      <c r="GO51" s="164">
        <v>6.1680000000000001</v>
      </c>
      <c r="GP51" s="164">
        <v>9.9771000000000001</v>
      </c>
      <c r="GQ51" s="164">
        <v>-33.695999999999998</v>
      </c>
      <c r="GR51" s="164">
        <v>-16.167999999999999</v>
      </c>
      <c r="GS51" s="164">
        <v>-14.884</v>
      </c>
      <c r="GT51" s="164">
        <v>155.22</v>
      </c>
      <c r="GU51" s="164">
        <v>-6.2114000000000003</v>
      </c>
      <c r="GV51" s="164">
        <v>-12.099</v>
      </c>
      <c r="GW51" s="164">
        <v>-2.4874000000000001</v>
      </c>
      <c r="GX51" s="164">
        <v>1.5101</v>
      </c>
      <c r="GY51" s="164">
        <v>9.2891999999999992</v>
      </c>
      <c r="GZ51" s="164">
        <v>9.3678000000000008</v>
      </c>
      <c r="HA51" s="164">
        <v>0.76719999999999999</v>
      </c>
      <c r="HB51" s="164">
        <v>3.5165000000000002</v>
      </c>
      <c r="HC51" s="164">
        <v>6.1253000000000002</v>
      </c>
      <c r="HD51" s="164">
        <v>-4.6100000000000003</v>
      </c>
      <c r="HE51" s="164">
        <v>7.8727999999999998</v>
      </c>
      <c r="HF51" s="164">
        <v>76.14</v>
      </c>
      <c r="HG51" s="164">
        <v>28.106000000000002</v>
      </c>
      <c r="HH51" s="164">
        <v>57.021000000000001</v>
      </c>
      <c r="HI51" s="164">
        <v>49.901000000000003</v>
      </c>
      <c r="HJ51" s="164">
        <v>49.908000000000001</v>
      </c>
      <c r="HK51" s="164">
        <v>-11.238</v>
      </c>
      <c r="HL51" s="164">
        <v>-13.029</v>
      </c>
      <c r="HM51" s="164">
        <v>0</v>
      </c>
      <c r="HN51" s="164">
        <v>0</v>
      </c>
      <c r="HO51" s="164">
        <v>44.914000000000001</v>
      </c>
      <c r="HP51" s="164">
        <v>44.585000000000001</v>
      </c>
      <c r="HQ51" s="164">
        <v>-24.13</v>
      </c>
      <c r="HR51" s="164">
        <v>-23.399000000000001</v>
      </c>
      <c r="HS51" s="164">
        <v>1.0581</v>
      </c>
      <c r="HT51" s="164">
        <v>1.2055</v>
      </c>
      <c r="HU51" s="164">
        <v>8.2399000000000004</v>
      </c>
      <c r="HV51" s="164">
        <v>8.1198999999999995</v>
      </c>
      <c r="HW51" s="164">
        <v>-28.2</v>
      </c>
      <c r="HX51" s="164">
        <v>-27.5</v>
      </c>
      <c r="HY51" s="164">
        <v>1.3375999999999999</v>
      </c>
      <c r="HZ51" s="164">
        <v>-12.398999999999999</v>
      </c>
      <c r="IA51" s="164">
        <v>33.881999999999998</v>
      </c>
      <c r="IB51" s="164">
        <v>15.75</v>
      </c>
      <c r="IC51" s="164">
        <v>15.627000000000001</v>
      </c>
      <c r="ID51" s="164">
        <v>-19.899000000000001</v>
      </c>
      <c r="IE51" s="164">
        <v>-31.6</v>
      </c>
      <c r="IF51" s="164">
        <v>12</v>
      </c>
      <c r="IG51" s="164">
        <v>11.5</v>
      </c>
      <c r="IH51" s="164">
        <v>-18.120999999999999</v>
      </c>
      <c r="II51" s="164">
        <v>-18.091000000000001</v>
      </c>
      <c r="IJ51" s="164">
        <v>-47.783000000000001</v>
      </c>
      <c r="IK51" s="164">
        <v>-45.326000000000001</v>
      </c>
      <c r="IL51" s="164">
        <v>-237.14</v>
      </c>
      <c r="IM51" s="164">
        <v>1.9188000000000001</v>
      </c>
      <c r="IN51" s="164">
        <v>7.2127999999999997</v>
      </c>
      <c r="IO51" s="164">
        <v>121.75</v>
      </c>
      <c r="IP51" s="164">
        <v>39.798000000000002</v>
      </c>
      <c r="IQ51" s="164">
        <v>49.832999999999998</v>
      </c>
      <c r="IR51" s="164">
        <v>231.9</v>
      </c>
      <c r="IS51" s="164">
        <v>60.670999999999999</v>
      </c>
      <c r="IT51" s="164">
        <v>30.949000000000002</v>
      </c>
      <c r="IU51" s="164">
        <v>31.542999999999999</v>
      </c>
      <c r="IV51" s="164">
        <v>52.997999999999998</v>
      </c>
      <c r="IW51" s="164">
        <v>192.62</v>
      </c>
      <c r="IX51" s="164">
        <v>-234.07</v>
      </c>
      <c r="IY51" s="164">
        <v>117.37</v>
      </c>
      <c r="IZ51" s="164">
        <v>-96.37</v>
      </c>
      <c r="JA51" s="164">
        <v>0.18920000000000001</v>
      </c>
      <c r="JB51" s="164">
        <v>0.25409999999999999</v>
      </c>
      <c r="JC51" s="164">
        <v>-8.64</v>
      </c>
      <c r="JD51" s="164">
        <v>-1.3169999999999999</v>
      </c>
      <c r="JE51" s="164">
        <v>-1.329</v>
      </c>
      <c r="JF51" s="164">
        <v>5.28</v>
      </c>
      <c r="JG51" s="164">
        <v>-3.2799</v>
      </c>
      <c r="JH51" s="164">
        <v>-2.5129000000000001</v>
      </c>
      <c r="JI51" s="164">
        <v>-2.6657000000000002</v>
      </c>
      <c r="JJ51" s="164">
        <v>11.573</v>
      </c>
      <c r="JK51" s="164">
        <v>-9.1111000000000004</v>
      </c>
      <c r="JL51" s="164">
        <v>3.4</v>
      </c>
      <c r="JM51" s="164">
        <v>2.153</v>
      </c>
      <c r="JN51" s="164">
        <v>3.8220000000000001</v>
      </c>
      <c r="JO51" s="164">
        <v>0</v>
      </c>
      <c r="JP51" s="164">
        <v>0</v>
      </c>
      <c r="JQ51" s="164">
        <v>4.5960999999999999</v>
      </c>
      <c r="JR51" s="164">
        <v>4.6794000000000002</v>
      </c>
      <c r="JS51" s="164">
        <v>3.5590000000000002</v>
      </c>
      <c r="JT51" s="165"/>
      <c r="JU51" s="164">
        <v>17.798999999999999</v>
      </c>
      <c r="JV51" s="164">
        <v>3.0057</v>
      </c>
      <c r="JW51" s="164">
        <v>0.09</v>
      </c>
      <c r="JX51" s="164">
        <v>0.37</v>
      </c>
      <c r="JY51" s="164">
        <v>-9.0290999999999997</v>
      </c>
      <c r="JZ51" s="164">
        <v>-13.981</v>
      </c>
      <c r="KA51" s="164">
        <v>-15.321999999999999</v>
      </c>
      <c r="KB51" s="164">
        <v>-6.6022999999999996</v>
      </c>
      <c r="KC51" s="164">
        <v>9.8779000000000003</v>
      </c>
      <c r="KD51" s="164">
        <v>-10.124000000000001</v>
      </c>
      <c r="KE51" s="164">
        <v>0</v>
      </c>
      <c r="KF51" s="164">
        <v>-19.100000000000001</v>
      </c>
      <c r="KG51" s="164">
        <v>1.7</v>
      </c>
      <c r="KH51" s="164">
        <v>67.421999999999997</v>
      </c>
      <c r="KI51" s="164">
        <v>-180.72</v>
      </c>
    </row>
    <row r="52" spans="1:295" ht="18" customHeight="1" x14ac:dyDescent="0.25">
      <c r="A52" s="161" t="s">
        <v>52</v>
      </c>
      <c r="B52" s="161" t="s">
        <v>606</v>
      </c>
      <c r="C52" s="164">
        <v>0</v>
      </c>
      <c r="D52" s="164">
        <v>5.0909000000000004</v>
      </c>
      <c r="E52" s="164">
        <v>-10.702</v>
      </c>
      <c r="F52" s="164">
        <v>3.3344</v>
      </c>
      <c r="G52" s="164">
        <v>7.5945</v>
      </c>
      <c r="H52" s="164">
        <v>6.8171999999999997</v>
      </c>
      <c r="I52" s="164">
        <v>13.976000000000001</v>
      </c>
      <c r="J52" s="165"/>
      <c r="K52" s="164">
        <v>15.962</v>
      </c>
      <c r="L52" s="164">
        <v>6.7407000000000004</v>
      </c>
      <c r="M52" s="164">
        <v>-7.7739000000000003</v>
      </c>
      <c r="N52" s="164">
        <v>-4.4400000000000004</v>
      </c>
      <c r="O52" s="164">
        <v>-22</v>
      </c>
      <c r="P52" s="164">
        <v>-2.2000000000000002</v>
      </c>
      <c r="Q52" s="164">
        <v>0.82799999999999996</v>
      </c>
      <c r="R52" s="164">
        <v>-15.398999999999999</v>
      </c>
      <c r="S52" s="164">
        <v>-3.4354</v>
      </c>
      <c r="T52" s="164">
        <v>1.4151</v>
      </c>
      <c r="U52" s="164">
        <v>3.9409000000000001</v>
      </c>
      <c r="V52" s="164">
        <v>3.9607999999999999</v>
      </c>
      <c r="W52" s="164">
        <v>7.1138000000000003</v>
      </c>
      <c r="X52" s="164">
        <v>0</v>
      </c>
      <c r="Y52" s="164">
        <v>2.9820000000000002</v>
      </c>
      <c r="Z52" s="164">
        <v>2.3854000000000002</v>
      </c>
      <c r="AA52" s="165"/>
      <c r="AB52" s="164">
        <v>-0.82540000000000002</v>
      </c>
      <c r="AC52" s="164">
        <v>-0.437</v>
      </c>
      <c r="AD52" s="164">
        <v>-0.42799999999999999</v>
      </c>
      <c r="AE52" s="164">
        <v>-0.74299999999999999</v>
      </c>
      <c r="AF52" s="164">
        <v>-15.539</v>
      </c>
      <c r="AG52" s="164">
        <v>-13.2</v>
      </c>
      <c r="AH52" s="164">
        <v>-0.67300000000000004</v>
      </c>
      <c r="AI52" s="164">
        <v>0.23799999999999999</v>
      </c>
      <c r="AJ52" s="164">
        <v>-17.579000000000001</v>
      </c>
      <c r="AK52" s="164">
        <v>-17.53</v>
      </c>
      <c r="AL52" s="164">
        <v>-10</v>
      </c>
      <c r="AM52" s="164">
        <v>-10.329000000000001</v>
      </c>
      <c r="AN52" s="164">
        <v>-10.398999999999999</v>
      </c>
      <c r="AO52" s="164">
        <v>5.4211999999999998</v>
      </c>
      <c r="AP52" s="164">
        <v>3.4306999999999999</v>
      </c>
      <c r="AQ52" s="164">
        <v>14.117000000000001</v>
      </c>
      <c r="AR52" s="164">
        <v>16.823</v>
      </c>
      <c r="AS52" s="164">
        <v>-18.669</v>
      </c>
      <c r="AT52" s="164">
        <v>-13.127000000000001</v>
      </c>
      <c r="AU52" s="164">
        <v>-11.993</v>
      </c>
      <c r="AV52" s="164">
        <v>24.035</v>
      </c>
      <c r="AW52" s="164">
        <v>13.215</v>
      </c>
      <c r="AX52" s="164">
        <v>-15.941000000000001</v>
      </c>
      <c r="AY52" s="164">
        <v>-12.592000000000001</v>
      </c>
      <c r="AZ52" s="164">
        <v>9.0869</v>
      </c>
      <c r="BA52" s="164">
        <v>51.854999999999997</v>
      </c>
      <c r="BB52" s="164">
        <v>-33.274999999999999</v>
      </c>
      <c r="BC52" s="164">
        <v>-1.8644000000000001</v>
      </c>
      <c r="BD52" s="164">
        <v>0.1</v>
      </c>
      <c r="BE52" s="164">
        <v>0.1</v>
      </c>
      <c r="BF52" s="164">
        <v>-19.945</v>
      </c>
      <c r="BG52" s="164">
        <v>-17.446000000000002</v>
      </c>
      <c r="BH52" s="164">
        <v>-2.3677999999999999</v>
      </c>
      <c r="BI52" s="164">
        <v>1.3141</v>
      </c>
      <c r="BJ52" s="164">
        <v>-9.5159000000000002</v>
      </c>
      <c r="BK52" s="164">
        <v>-1.7899</v>
      </c>
      <c r="BL52" s="164">
        <v>0</v>
      </c>
      <c r="BM52" s="164">
        <v>-0.27760000000000001</v>
      </c>
      <c r="BN52" s="164">
        <v>-123.14</v>
      </c>
      <c r="BO52" s="164">
        <v>47.73</v>
      </c>
      <c r="BP52" s="164">
        <v>46.631999999999998</v>
      </c>
      <c r="BQ52" s="164">
        <v>-78.408000000000001</v>
      </c>
      <c r="BR52" s="164">
        <v>-169.81</v>
      </c>
      <c r="BS52" s="164">
        <v>-9.1669</v>
      </c>
      <c r="BT52" s="165"/>
      <c r="BU52" s="165"/>
      <c r="BV52" s="164">
        <v>12.693</v>
      </c>
      <c r="BW52" s="164">
        <v>9.67</v>
      </c>
      <c r="BX52" s="164">
        <v>7.78</v>
      </c>
      <c r="BY52" s="164">
        <v>-10.039</v>
      </c>
      <c r="BZ52" s="164">
        <v>5.8098999999999998</v>
      </c>
      <c r="CA52" s="164">
        <v>1.0758000000000001</v>
      </c>
      <c r="CB52" s="164">
        <v>1.2098</v>
      </c>
      <c r="CC52" s="164">
        <v>20.885999999999999</v>
      </c>
      <c r="CD52" s="164">
        <v>18.899000000000001</v>
      </c>
      <c r="CE52" s="164">
        <v>0.2777</v>
      </c>
      <c r="CF52" s="164">
        <v>-21.12</v>
      </c>
      <c r="CG52" s="164">
        <v>-21.251000000000001</v>
      </c>
      <c r="CH52" s="164">
        <v>-8.8826000000000001</v>
      </c>
      <c r="CI52" s="164">
        <v>24.498999999999999</v>
      </c>
      <c r="CJ52" s="164">
        <v>2.88</v>
      </c>
      <c r="CK52" s="164">
        <v>6.4119999999999999</v>
      </c>
      <c r="CL52" s="164">
        <v>11.8</v>
      </c>
      <c r="CM52" s="164">
        <v>8.6998999999999995</v>
      </c>
      <c r="CN52" s="164">
        <v>-0.16</v>
      </c>
      <c r="CO52" s="164">
        <v>0</v>
      </c>
      <c r="CP52" s="164">
        <v>67.043000000000006</v>
      </c>
      <c r="CQ52" s="164">
        <v>64.364999999999995</v>
      </c>
      <c r="CR52" s="164">
        <v>67.23</v>
      </c>
      <c r="CS52" s="164">
        <v>67.397999999999996</v>
      </c>
      <c r="CT52" s="164">
        <v>-17.212</v>
      </c>
      <c r="CU52" s="164">
        <v>0</v>
      </c>
      <c r="CV52" s="164">
        <v>0</v>
      </c>
      <c r="CW52" s="164">
        <v>2.105</v>
      </c>
      <c r="CX52" s="164">
        <v>20.77</v>
      </c>
      <c r="CY52" s="164">
        <v>9.8000000000000007</v>
      </c>
      <c r="CZ52" s="164">
        <v>2.5047999999999999</v>
      </c>
      <c r="DA52" s="164">
        <v>3.0303</v>
      </c>
      <c r="DB52" s="164">
        <v>-2.5499000000000001</v>
      </c>
      <c r="DC52" s="164">
        <v>0.3145</v>
      </c>
      <c r="DD52" s="164">
        <v>-25.733000000000001</v>
      </c>
      <c r="DE52" s="164">
        <v>-25.277000000000001</v>
      </c>
      <c r="DF52" s="164">
        <v>49.515000000000001</v>
      </c>
      <c r="DG52" s="164">
        <v>1.5599999999999999E-2</v>
      </c>
      <c r="DH52" s="164">
        <v>0</v>
      </c>
      <c r="DI52" s="164">
        <v>18.100000000000001</v>
      </c>
      <c r="DJ52" s="164">
        <v>16</v>
      </c>
      <c r="DK52" s="164">
        <v>-5.3552</v>
      </c>
      <c r="DL52" s="164">
        <v>1.5019</v>
      </c>
      <c r="DM52" s="164">
        <v>48.896000000000001</v>
      </c>
      <c r="DN52" s="164">
        <v>7.7987000000000002</v>
      </c>
      <c r="DO52" s="164">
        <v>1.8</v>
      </c>
      <c r="DP52" s="164">
        <v>-4.67</v>
      </c>
      <c r="DQ52" s="164">
        <v>0.29699999999999999</v>
      </c>
      <c r="DR52" s="164">
        <v>-49.41</v>
      </c>
      <c r="DS52" s="164">
        <v>-0.79</v>
      </c>
      <c r="DT52" s="164">
        <v>-0.77</v>
      </c>
      <c r="DU52" s="164">
        <v>12.4</v>
      </c>
      <c r="DV52" s="164">
        <v>15.39</v>
      </c>
      <c r="DW52" s="164">
        <v>-49.381</v>
      </c>
      <c r="DX52" s="164">
        <v>-24.581</v>
      </c>
      <c r="DY52" s="164">
        <v>0</v>
      </c>
      <c r="DZ52" s="164">
        <v>-25.335999999999999</v>
      </c>
      <c r="EA52" s="164">
        <v>0</v>
      </c>
      <c r="EB52" s="164">
        <v>-14.95</v>
      </c>
      <c r="EC52" s="164">
        <v>-21.021999999999998</v>
      </c>
      <c r="ED52" s="164">
        <v>-21.17</v>
      </c>
      <c r="EE52" s="164">
        <v>-18.373000000000001</v>
      </c>
      <c r="EF52" s="164">
        <v>-23.21</v>
      </c>
      <c r="EG52" s="164">
        <v>-11.638</v>
      </c>
      <c r="EH52" s="164">
        <v>-16.553000000000001</v>
      </c>
      <c r="EI52" s="164">
        <v>20.280999999999999</v>
      </c>
      <c r="EJ52" s="164">
        <v>0</v>
      </c>
      <c r="EK52" s="164">
        <v>-3.2538</v>
      </c>
      <c r="EL52" s="164">
        <v>-3.5762999999999998</v>
      </c>
      <c r="EM52" s="164">
        <v>0</v>
      </c>
      <c r="EN52" s="164">
        <v>5.718</v>
      </c>
      <c r="EO52" s="164">
        <v>3.6019000000000001</v>
      </c>
      <c r="EP52" s="164">
        <v>-4.0999999999999996</v>
      </c>
      <c r="EQ52" s="164">
        <v>-23.202000000000002</v>
      </c>
      <c r="ER52" s="164">
        <v>-22.829000000000001</v>
      </c>
      <c r="ES52" s="164">
        <v>1.6666000000000001</v>
      </c>
      <c r="ET52" s="164">
        <v>0</v>
      </c>
      <c r="EU52" s="164">
        <v>-11.189</v>
      </c>
      <c r="EV52" s="164">
        <v>0</v>
      </c>
      <c r="EW52" s="164">
        <v>3.3433000000000002</v>
      </c>
      <c r="EX52" s="164">
        <v>16.061</v>
      </c>
      <c r="EY52" s="164">
        <v>-10.992000000000001</v>
      </c>
      <c r="EZ52" s="164">
        <v>-10.755000000000001</v>
      </c>
      <c r="FA52" s="164">
        <v>5.8567999999999998</v>
      </c>
      <c r="FB52" s="164">
        <v>4.0231000000000003</v>
      </c>
      <c r="FC52" s="164">
        <v>-39.145000000000003</v>
      </c>
      <c r="FD52" s="164">
        <v>5.2618999999999998</v>
      </c>
      <c r="FE52" s="164">
        <v>0</v>
      </c>
      <c r="FF52" s="164">
        <v>0</v>
      </c>
      <c r="FG52" s="164">
        <v>0</v>
      </c>
      <c r="FH52" s="164">
        <v>2.8506</v>
      </c>
      <c r="FI52" s="164">
        <v>0.98080000000000001</v>
      </c>
      <c r="FJ52" s="164">
        <v>-8.8750999999999998</v>
      </c>
      <c r="FK52" s="164">
        <v>-9.0426000000000002</v>
      </c>
      <c r="FL52" s="164">
        <v>35.332999999999998</v>
      </c>
      <c r="FM52" s="164">
        <v>0</v>
      </c>
      <c r="FN52" s="164">
        <v>14.247</v>
      </c>
      <c r="FO52" s="164">
        <v>30.593</v>
      </c>
      <c r="FP52" s="164">
        <v>38.142000000000003</v>
      </c>
      <c r="FQ52" s="164">
        <v>4.5227000000000004</v>
      </c>
      <c r="FR52" s="164">
        <v>-15.138999999999999</v>
      </c>
      <c r="FS52" s="164">
        <v>-1.3948</v>
      </c>
      <c r="FT52" s="164">
        <v>0.31519999999999998</v>
      </c>
      <c r="FU52" s="164">
        <v>1.06</v>
      </c>
      <c r="FV52" s="164">
        <v>1.52</v>
      </c>
      <c r="FW52" s="164">
        <v>0</v>
      </c>
      <c r="FX52" s="164">
        <v>1.3573999999999999</v>
      </c>
      <c r="FY52" s="164">
        <v>4.0568999999999997</v>
      </c>
      <c r="FZ52" s="164">
        <v>0.83799999999999997</v>
      </c>
      <c r="GA52" s="164">
        <v>2.2479</v>
      </c>
      <c r="GB52" s="164">
        <v>17.09</v>
      </c>
      <c r="GC52" s="164">
        <v>-37.805</v>
      </c>
      <c r="GD52" s="164">
        <v>-31.071999999999999</v>
      </c>
      <c r="GE52" s="164">
        <v>-2.3799000000000001</v>
      </c>
      <c r="GF52" s="164">
        <v>26.542999999999999</v>
      </c>
      <c r="GG52" s="164">
        <v>10.1</v>
      </c>
      <c r="GH52" s="164">
        <v>25.184000000000001</v>
      </c>
      <c r="GI52" s="164">
        <v>6.0155000000000003</v>
      </c>
      <c r="GJ52" s="164">
        <v>-6.4375999999999998</v>
      </c>
      <c r="GK52" s="164">
        <v>2.6676000000000002</v>
      </c>
      <c r="GL52" s="164">
        <v>5.8500000000000003E-2</v>
      </c>
      <c r="GM52" s="165"/>
      <c r="GN52" s="164">
        <v>-9.8697999999999997</v>
      </c>
      <c r="GO52" s="164">
        <v>6.3040000000000003</v>
      </c>
      <c r="GP52" s="164">
        <v>11.193</v>
      </c>
      <c r="GQ52" s="164">
        <v>-33.78</v>
      </c>
      <c r="GR52" s="164">
        <v>-15.676</v>
      </c>
      <c r="GS52" s="164">
        <v>-15.467000000000001</v>
      </c>
      <c r="GT52" s="164">
        <v>155.08000000000001</v>
      </c>
      <c r="GU52" s="164">
        <v>-6.7060000000000004</v>
      </c>
      <c r="GV52" s="164">
        <v>-11.670999999999999</v>
      </c>
      <c r="GW52" s="164">
        <v>-2.1284999999999998</v>
      </c>
      <c r="GX52" s="164">
        <v>1.4422999999999999</v>
      </c>
      <c r="GY52" s="164">
        <v>8.9521999999999995</v>
      </c>
      <c r="GZ52" s="164">
        <v>8.9723000000000006</v>
      </c>
      <c r="HA52" s="164">
        <v>1</v>
      </c>
      <c r="HB52" s="164">
        <v>4.2962999999999996</v>
      </c>
      <c r="HC52" s="164">
        <v>4.3041999999999998</v>
      </c>
      <c r="HD52" s="164">
        <v>-5.4499000000000004</v>
      </c>
      <c r="HE52" s="164">
        <v>7.2751000000000001</v>
      </c>
      <c r="HF52" s="164">
        <v>74.492999999999995</v>
      </c>
      <c r="HG52" s="164">
        <v>28.795999999999999</v>
      </c>
      <c r="HH52" s="164">
        <v>58.548999999999999</v>
      </c>
      <c r="HI52" s="164">
        <v>49.901000000000003</v>
      </c>
      <c r="HJ52" s="164">
        <v>49.908000000000001</v>
      </c>
      <c r="HK52" s="164">
        <v>-10.835000000000001</v>
      </c>
      <c r="HL52" s="164">
        <v>-12.281000000000001</v>
      </c>
      <c r="HM52" s="164">
        <v>0</v>
      </c>
      <c r="HN52" s="164">
        <v>0</v>
      </c>
      <c r="HO52" s="164">
        <v>44.914000000000001</v>
      </c>
      <c r="HP52" s="164">
        <v>44.585000000000001</v>
      </c>
      <c r="HQ52" s="164">
        <v>-24.481999999999999</v>
      </c>
      <c r="HR52" s="164">
        <v>-23.844000000000001</v>
      </c>
      <c r="HS52" s="164">
        <v>1.2370000000000001</v>
      </c>
      <c r="HT52" s="164">
        <v>1.6193</v>
      </c>
      <c r="HU52" s="164">
        <v>8.1998999999999995</v>
      </c>
      <c r="HV52" s="164">
        <v>8.4099000000000004</v>
      </c>
      <c r="HW52" s="164">
        <v>-28.6</v>
      </c>
      <c r="HX52" s="164">
        <v>-29</v>
      </c>
      <c r="HY52" s="164">
        <v>1.4601999999999999</v>
      </c>
      <c r="HZ52" s="164">
        <v>-11.92</v>
      </c>
      <c r="IA52" s="164">
        <v>34.704000000000001</v>
      </c>
      <c r="IB52" s="164">
        <v>15.351000000000001</v>
      </c>
      <c r="IC52" s="164">
        <v>15.629</v>
      </c>
      <c r="ID52" s="164">
        <v>-20.399000000000001</v>
      </c>
      <c r="IE52" s="164">
        <v>-32.9</v>
      </c>
      <c r="IF52" s="164">
        <v>12.398999999999999</v>
      </c>
      <c r="IG52" s="164">
        <v>11.5</v>
      </c>
      <c r="IH52" s="164">
        <v>-18.120999999999999</v>
      </c>
      <c r="II52" s="164">
        <v>-18.091000000000001</v>
      </c>
      <c r="IJ52" s="164">
        <v>-43.262999999999998</v>
      </c>
      <c r="IK52" s="164">
        <v>-43.052999999999997</v>
      </c>
      <c r="IL52" s="164">
        <v>-240.33</v>
      </c>
      <c r="IM52" s="164">
        <v>0.29299999999999998</v>
      </c>
      <c r="IN52" s="164">
        <v>16.581</v>
      </c>
      <c r="IO52" s="164">
        <v>123.01</v>
      </c>
      <c r="IP52" s="164">
        <v>42.125</v>
      </c>
      <c r="IQ52" s="164">
        <v>51.100999999999999</v>
      </c>
      <c r="IR52" s="164">
        <v>230.32</v>
      </c>
      <c r="IS52" s="164">
        <v>60.887</v>
      </c>
      <c r="IT52" s="164">
        <v>29.173999999999999</v>
      </c>
      <c r="IU52" s="164">
        <v>30.975999999999999</v>
      </c>
      <c r="IV52" s="164">
        <v>55.295999999999999</v>
      </c>
      <c r="IW52" s="164">
        <v>194.15</v>
      </c>
      <c r="IX52" s="164">
        <v>-233.54</v>
      </c>
      <c r="IY52" s="164">
        <v>116.37</v>
      </c>
      <c r="IZ52" s="164">
        <v>-97.97</v>
      </c>
      <c r="JA52" s="164">
        <v>0.18920000000000001</v>
      </c>
      <c r="JB52" s="164">
        <v>0.23150000000000001</v>
      </c>
      <c r="JC52" s="164">
        <v>-8.8000000000000007</v>
      </c>
      <c r="JD52" s="164">
        <v>-1.167</v>
      </c>
      <c r="JE52" s="164">
        <v>-1.1809000000000001</v>
      </c>
      <c r="JF52" s="164">
        <v>5.1999000000000004</v>
      </c>
      <c r="JG52" s="164">
        <v>-3.5998999999999999</v>
      </c>
      <c r="JH52" s="164">
        <v>-2.3100999999999998</v>
      </c>
      <c r="JI52" s="164">
        <v>-2.4887000000000001</v>
      </c>
      <c r="JJ52" s="164">
        <v>11.897</v>
      </c>
      <c r="JK52" s="164">
        <v>-9.0226000000000006</v>
      </c>
      <c r="JL52" s="164">
        <v>2.5998999999999999</v>
      </c>
      <c r="JM52" s="164">
        <v>1.014</v>
      </c>
      <c r="JN52" s="164">
        <v>1.2539</v>
      </c>
      <c r="JO52" s="164">
        <v>0</v>
      </c>
      <c r="JP52" s="164">
        <v>0</v>
      </c>
      <c r="JQ52" s="164">
        <v>4.2327000000000004</v>
      </c>
      <c r="JR52" s="164">
        <v>3.7818000000000001</v>
      </c>
      <c r="JS52" s="164">
        <v>3.6985000000000001</v>
      </c>
      <c r="JT52" s="165"/>
      <c r="JU52" s="164">
        <v>17.5</v>
      </c>
      <c r="JV52" s="164">
        <v>3.0163000000000002</v>
      </c>
      <c r="JW52" s="164">
        <v>0.04</v>
      </c>
      <c r="JX52" s="164">
        <v>0.37</v>
      </c>
      <c r="JY52" s="164">
        <v>-9.4069000000000003</v>
      </c>
      <c r="JZ52" s="164">
        <v>-13.257</v>
      </c>
      <c r="KA52" s="164">
        <v>-15.023999999999999</v>
      </c>
      <c r="KB52" s="164">
        <v>-7.0347</v>
      </c>
      <c r="KC52" s="164">
        <v>9.1067999999999998</v>
      </c>
      <c r="KD52" s="164">
        <v>-10.191000000000001</v>
      </c>
      <c r="KE52" s="164">
        <v>0</v>
      </c>
      <c r="KF52" s="164">
        <v>-19.5</v>
      </c>
      <c r="KG52" s="164">
        <v>1.7</v>
      </c>
      <c r="KH52" s="164">
        <v>71.504000000000005</v>
      </c>
      <c r="KI52" s="164">
        <v>-183.26</v>
      </c>
    </row>
    <row r="53" spans="1:295" ht="18" customHeight="1" x14ac:dyDescent="0.25">
      <c r="A53" s="161" t="s">
        <v>52</v>
      </c>
      <c r="B53" s="161" t="s">
        <v>607</v>
      </c>
      <c r="C53" s="164">
        <v>0</v>
      </c>
      <c r="D53" s="164">
        <v>5.1231</v>
      </c>
      <c r="E53" s="164">
        <v>-10.946</v>
      </c>
      <c r="F53" s="164">
        <v>3.105</v>
      </c>
      <c r="G53" s="164">
        <v>6.9489999999999998</v>
      </c>
      <c r="H53" s="164">
        <v>4.9598000000000004</v>
      </c>
      <c r="I53" s="164">
        <v>12.632999999999999</v>
      </c>
      <c r="J53" s="165"/>
      <c r="K53" s="164">
        <v>14.446</v>
      </c>
      <c r="L53" s="164">
        <v>5.9287999999999998</v>
      </c>
      <c r="M53" s="164">
        <v>-7.2535999999999996</v>
      </c>
      <c r="N53" s="164">
        <v>-6.6599000000000004</v>
      </c>
      <c r="O53" s="164">
        <v>-24.2</v>
      </c>
      <c r="P53" s="164">
        <v>0</v>
      </c>
      <c r="Q53" s="164">
        <v>0.82799999999999996</v>
      </c>
      <c r="R53" s="164">
        <v>-17.600000000000001</v>
      </c>
      <c r="S53" s="164">
        <v>-3.3904000000000001</v>
      </c>
      <c r="T53" s="164">
        <v>2.4312</v>
      </c>
      <c r="U53" s="164">
        <v>3.5468999999999999</v>
      </c>
      <c r="V53" s="164">
        <v>3.2982999999999998</v>
      </c>
      <c r="W53" s="164">
        <v>6.1109</v>
      </c>
      <c r="X53" s="164">
        <v>0</v>
      </c>
      <c r="Y53" s="164">
        <v>2.9049</v>
      </c>
      <c r="Z53" s="164">
        <v>1.9589000000000001</v>
      </c>
      <c r="AA53" s="165"/>
      <c r="AB53" s="164">
        <v>-0.87560000000000004</v>
      </c>
      <c r="AC53" s="164">
        <v>-0.70899999999999996</v>
      </c>
      <c r="AD53" s="164">
        <v>-0.69799999999999995</v>
      </c>
      <c r="AE53" s="164">
        <v>-0.80900000000000005</v>
      </c>
      <c r="AF53" s="164">
        <v>-13.319000000000001</v>
      </c>
      <c r="AG53" s="164">
        <v>-11</v>
      </c>
      <c r="AH53" s="164">
        <v>-0.99399999999999999</v>
      </c>
      <c r="AI53" s="164">
        <v>0.23300000000000001</v>
      </c>
      <c r="AJ53" s="164">
        <v>-14.21</v>
      </c>
      <c r="AK53" s="164">
        <v>-14.26</v>
      </c>
      <c r="AL53" s="164">
        <v>-10</v>
      </c>
      <c r="AM53" s="164">
        <v>-12.039</v>
      </c>
      <c r="AN53" s="164">
        <v>-12.02</v>
      </c>
      <c r="AO53" s="164">
        <v>5.7252000000000001</v>
      </c>
      <c r="AP53" s="164">
        <v>3.8325999999999998</v>
      </c>
      <c r="AQ53" s="164">
        <v>14.928000000000001</v>
      </c>
      <c r="AR53" s="164">
        <v>17.169</v>
      </c>
      <c r="AS53" s="164">
        <v>-17.516999999999999</v>
      </c>
      <c r="AT53" s="164">
        <v>-12.055999999999999</v>
      </c>
      <c r="AU53" s="164">
        <v>-11.692</v>
      </c>
      <c r="AV53" s="164">
        <v>11.420999999999999</v>
      </c>
      <c r="AW53" s="164">
        <v>12.833</v>
      </c>
      <c r="AX53" s="164">
        <v>-16.074999999999999</v>
      </c>
      <c r="AY53" s="164">
        <v>-13.395</v>
      </c>
      <c r="AZ53" s="164">
        <v>7.5087000000000002</v>
      </c>
      <c r="BA53" s="164">
        <v>37.244999999999997</v>
      </c>
      <c r="BB53" s="164">
        <v>-34.487000000000002</v>
      </c>
      <c r="BC53" s="164">
        <v>0.54679999999999995</v>
      </c>
      <c r="BD53" s="164">
        <v>-2.4998999999999998</v>
      </c>
      <c r="BE53" s="164">
        <v>-2.3999000000000001</v>
      </c>
      <c r="BF53" s="164">
        <v>-18.402000000000001</v>
      </c>
      <c r="BG53" s="164">
        <v>-19.231999999999999</v>
      </c>
      <c r="BH53" s="164">
        <v>-2.1920999999999999</v>
      </c>
      <c r="BI53" s="164">
        <v>1.3141</v>
      </c>
      <c r="BJ53" s="164">
        <v>-9.2509999999999994</v>
      </c>
      <c r="BK53" s="164">
        <v>-1.6899</v>
      </c>
      <c r="BL53" s="164">
        <v>0</v>
      </c>
      <c r="BM53" s="164">
        <v>-0.46489999999999998</v>
      </c>
      <c r="BN53" s="164">
        <v>-114.65</v>
      </c>
      <c r="BO53" s="164">
        <v>45.136000000000003</v>
      </c>
      <c r="BP53" s="164">
        <v>45.533000000000001</v>
      </c>
      <c r="BQ53" s="164">
        <v>-75.081000000000003</v>
      </c>
      <c r="BR53" s="164">
        <v>-176.45</v>
      </c>
      <c r="BS53" s="164">
        <v>-9.1669</v>
      </c>
      <c r="BT53" s="165"/>
      <c r="BU53" s="165"/>
      <c r="BV53" s="164">
        <v>11.686</v>
      </c>
      <c r="BW53" s="164">
        <v>9.2200000000000006</v>
      </c>
      <c r="BX53" s="164">
        <v>7.19</v>
      </c>
      <c r="BY53" s="164">
        <v>-10.97</v>
      </c>
      <c r="BZ53" s="164">
        <v>5.17</v>
      </c>
      <c r="CA53" s="164">
        <v>-2.407</v>
      </c>
      <c r="CB53" s="164">
        <v>-2.2730000000000001</v>
      </c>
      <c r="CC53" s="164">
        <v>20.515999999999998</v>
      </c>
      <c r="CD53" s="164">
        <v>17.914000000000001</v>
      </c>
      <c r="CE53" s="164">
        <v>-1.1863999999999999</v>
      </c>
      <c r="CF53" s="164">
        <v>-22.033000000000001</v>
      </c>
      <c r="CG53" s="164">
        <v>-21.844000000000001</v>
      </c>
      <c r="CH53" s="164">
        <v>-9.2583000000000002</v>
      </c>
      <c r="CI53" s="164">
        <v>21.091999999999999</v>
      </c>
      <c r="CJ53" s="164">
        <v>2.88</v>
      </c>
      <c r="CK53" s="164">
        <v>6.4119999999999999</v>
      </c>
      <c r="CL53" s="164">
        <v>10.699</v>
      </c>
      <c r="CM53" s="164">
        <v>7.4</v>
      </c>
      <c r="CN53" s="164">
        <v>-0.09</v>
      </c>
      <c r="CO53" s="164">
        <v>0</v>
      </c>
      <c r="CP53" s="164">
        <v>60.776000000000003</v>
      </c>
      <c r="CQ53" s="164">
        <v>58.348999999999997</v>
      </c>
      <c r="CR53" s="164">
        <v>68.861000000000004</v>
      </c>
      <c r="CS53" s="164">
        <v>68.989999999999995</v>
      </c>
      <c r="CT53" s="164">
        <v>-18.661000000000001</v>
      </c>
      <c r="CU53" s="164">
        <v>0</v>
      </c>
      <c r="CV53" s="164">
        <v>0</v>
      </c>
      <c r="CW53" s="164">
        <v>2.0590999999999999</v>
      </c>
      <c r="CX53" s="164">
        <v>23</v>
      </c>
      <c r="CY53" s="164">
        <v>9.25</v>
      </c>
      <c r="CZ53" s="164">
        <v>2.1922999999999999</v>
      </c>
      <c r="DA53" s="164">
        <v>2.5421</v>
      </c>
      <c r="DB53" s="164">
        <v>-2.3999000000000001</v>
      </c>
      <c r="DC53" s="164">
        <v>0.3145</v>
      </c>
      <c r="DD53" s="164">
        <v>-22.771000000000001</v>
      </c>
      <c r="DE53" s="164">
        <v>-21.986999999999998</v>
      </c>
      <c r="DF53" s="164">
        <v>45.384999999999998</v>
      </c>
      <c r="DG53" s="164">
        <v>1.5599999999999999E-2</v>
      </c>
      <c r="DH53" s="164">
        <v>0</v>
      </c>
      <c r="DI53" s="164">
        <v>18.100000000000001</v>
      </c>
      <c r="DJ53" s="164">
        <v>18.298999999999999</v>
      </c>
      <c r="DK53" s="164">
        <v>-5.7763</v>
      </c>
      <c r="DL53" s="164">
        <v>0.56689999999999996</v>
      </c>
      <c r="DM53" s="164">
        <v>48.896000000000001</v>
      </c>
      <c r="DN53" s="164">
        <v>6.6853999999999996</v>
      </c>
      <c r="DO53" s="164">
        <v>1.06</v>
      </c>
      <c r="DP53" s="164">
        <v>-4.8499999999999996</v>
      </c>
      <c r="DQ53" s="164">
        <v>0.1215</v>
      </c>
      <c r="DR53" s="164">
        <v>-46.807000000000002</v>
      </c>
      <c r="DS53" s="164">
        <v>-0.78</v>
      </c>
      <c r="DT53" s="164">
        <v>-0.88</v>
      </c>
      <c r="DU53" s="164">
        <v>11.78</v>
      </c>
      <c r="DV53" s="164">
        <v>14.37</v>
      </c>
      <c r="DW53" s="164">
        <v>-47.671999999999997</v>
      </c>
      <c r="DX53" s="164">
        <v>-23.645</v>
      </c>
      <c r="DY53" s="164">
        <v>0</v>
      </c>
      <c r="DZ53" s="164">
        <v>-26.581</v>
      </c>
      <c r="EA53" s="164">
        <v>0</v>
      </c>
      <c r="EB53" s="164">
        <v>-17.247</v>
      </c>
      <c r="EC53" s="164">
        <v>-23.6</v>
      </c>
      <c r="ED53" s="164">
        <v>-22.899000000000001</v>
      </c>
      <c r="EE53" s="164">
        <v>-19.172000000000001</v>
      </c>
      <c r="EF53" s="164">
        <v>-22.608000000000001</v>
      </c>
      <c r="EG53" s="164">
        <v>-11.702999999999999</v>
      </c>
      <c r="EH53" s="164">
        <v>-21.344000000000001</v>
      </c>
      <c r="EI53" s="164">
        <v>22.768000000000001</v>
      </c>
      <c r="EJ53" s="164">
        <v>0</v>
      </c>
      <c r="EK53" s="164">
        <v>-6.2881</v>
      </c>
      <c r="EL53" s="164">
        <v>-6.8753000000000002</v>
      </c>
      <c r="EM53" s="164">
        <v>0</v>
      </c>
      <c r="EN53" s="164">
        <v>-1.0108999999999999</v>
      </c>
      <c r="EO53" s="164">
        <v>-1.9333</v>
      </c>
      <c r="EP53" s="164">
        <v>1.552</v>
      </c>
      <c r="EQ53" s="164">
        <v>-20.844999999999999</v>
      </c>
      <c r="ER53" s="164">
        <v>-20.832000000000001</v>
      </c>
      <c r="ES53" s="164">
        <v>-0.63939999999999997</v>
      </c>
      <c r="ET53" s="164">
        <v>0</v>
      </c>
      <c r="EU53" s="164">
        <v>-7.3098999999999998</v>
      </c>
      <c r="EV53" s="164">
        <v>0.7</v>
      </c>
      <c r="EW53" s="164">
        <v>2.6213000000000002</v>
      </c>
      <c r="EX53" s="164">
        <v>4.4085000000000001</v>
      </c>
      <c r="EY53" s="164">
        <v>-11.180999999999999</v>
      </c>
      <c r="EZ53" s="164">
        <v>-11.144</v>
      </c>
      <c r="FA53" s="164">
        <v>6.2915000000000001</v>
      </c>
      <c r="FB53" s="164">
        <v>2.556</v>
      </c>
      <c r="FC53" s="164">
        <v>-39.145000000000003</v>
      </c>
      <c r="FD53" s="164">
        <v>5.4878</v>
      </c>
      <c r="FE53" s="164">
        <v>0</v>
      </c>
      <c r="FF53" s="164">
        <v>0</v>
      </c>
      <c r="FG53" s="164">
        <v>0</v>
      </c>
      <c r="FH53" s="164">
        <v>1.9558</v>
      </c>
      <c r="FI53" s="164">
        <v>1.7478</v>
      </c>
      <c r="FJ53" s="164">
        <v>-7.2005999999999997</v>
      </c>
      <c r="FK53" s="164">
        <v>-6.8657000000000004</v>
      </c>
      <c r="FL53" s="164">
        <v>30.141999999999999</v>
      </c>
      <c r="FM53" s="164">
        <v>0</v>
      </c>
      <c r="FN53" s="164">
        <v>14.441000000000001</v>
      </c>
      <c r="FO53" s="164">
        <v>29.885000000000002</v>
      </c>
      <c r="FP53" s="164">
        <v>40.387</v>
      </c>
      <c r="FQ53" s="164">
        <v>10.836</v>
      </c>
      <c r="FR53" s="164">
        <v>-12.599</v>
      </c>
      <c r="FS53" s="164">
        <v>-2.4184000000000001</v>
      </c>
      <c r="FT53" s="164">
        <v>0.31609999999999999</v>
      </c>
      <c r="FU53" s="164">
        <v>2.06</v>
      </c>
      <c r="FV53" s="164">
        <v>1.45</v>
      </c>
      <c r="FW53" s="164">
        <v>-10.948</v>
      </c>
      <c r="FX53" s="164">
        <v>1.5324</v>
      </c>
      <c r="FY53" s="164">
        <v>4.0118999999999998</v>
      </c>
      <c r="FZ53" s="164">
        <v>0.80300000000000005</v>
      </c>
      <c r="GA53" s="164">
        <v>2.1894</v>
      </c>
      <c r="GB53" s="164">
        <v>15.859</v>
      </c>
      <c r="GC53" s="164">
        <v>-40.340000000000003</v>
      </c>
      <c r="GD53" s="164">
        <v>-32.095999999999997</v>
      </c>
      <c r="GE53" s="164">
        <v>-2.2898999999999998</v>
      </c>
      <c r="GF53" s="164">
        <v>24.81</v>
      </c>
      <c r="GG53" s="164">
        <v>10.398999999999999</v>
      </c>
      <c r="GH53" s="164">
        <v>24.367999999999999</v>
      </c>
      <c r="GI53" s="164">
        <v>6.1859999999999999</v>
      </c>
      <c r="GJ53" s="164">
        <v>-6.7100999999999997</v>
      </c>
      <c r="GK53" s="164">
        <v>2.5556000000000001</v>
      </c>
      <c r="GL53" s="164">
        <v>5.8500000000000003E-2</v>
      </c>
      <c r="GM53" s="165"/>
      <c r="GN53" s="164">
        <v>-10.025</v>
      </c>
      <c r="GO53" s="164">
        <v>6.9749999999999996</v>
      </c>
      <c r="GP53" s="164">
        <v>10.180999999999999</v>
      </c>
      <c r="GQ53" s="164">
        <v>-34.031999999999996</v>
      </c>
      <c r="GR53" s="164">
        <v>-15.79</v>
      </c>
      <c r="GS53" s="164">
        <v>-15.965999999999999</v>
      </c>
      <c r="GT53" s="164">
        <v>160.82</v>
      </c>
      <c r="GU53" s="164">
        <v>-7.1584000000000003</v>
      </c>
      <c r="GV53" s="164">
        <v>-10.782999999999999</v>
      </c>
      <c r="GW53" s="164">
        <v>-2.6187</v>
      </c>
      <c r="GX53" s="164">
        <v>1.4186000000000001</v>
      </c>
      <c r="GY53" s="164">
        <v>8.9303000000000008</v>
      </c>
      <c r="GZ53" s="164">
        <v>8.9880999999999993</v>
      </c>
      <c r="HA53" s="164">
        <v>1</v>
      </c>
      <c r="HB53" s="164">
        <v>3.3064</v>
      </c>
      <c r="HC53" s="164">
        <v>5.8433000000000002</v>
      </c>
      <c r="HD53" s="164">
        <v>-6.2899000000000003</v>
      </c>
      <c r="HE53" s="164">
        <v>8.9954000000000001</v>
      </c>
      <c r="HF53" s="164">
        <v>72.638000000000005</v>
      </c>
      <c r="HG53" s="164">
        <v>26.306000000000001</v>
      </c>
      <c r="HH53" s="164">
        <v>62.509</v>
      </c>
      <c r="HI53" s="164">
        <v>49.901000000000003</v>
      </c>
      <c r="HJ53" s="164">
        <v>49.908000000000001</v>
      </c>
      <c r="HK53" s="164">
        <v>-9.7749000000000006</v>
      </c>
      <c r="HL53" s="164">
        <v>-12.226000000000001</v>
      </c>
      <c r="HM53" s="164">
        <v>0</v>
      </c>
      <c r="HN53" s="164">
        <v>-10.33</v>
      </c>
      <c r="HO53" s="164">
        <v>44.914000000000001</v>
      </c>
      <c r="HP53" s="164">
        <v>44.585000000000001</v>
      </c>
      <c r="HQ53" s="164">
        <v>-24.817</v>
      </c>
      <c r="HR53" s="164">
        <v>-24.178999999999998</v>
      </c>
      <c r="HS53" s="164">
        <v>6.3437999999999999</v>
      </c>
      <c r="HT53" s="164">
        <v>6.3327</v>
      </c>
      <c r="HU53" s="164">
        <v>7.8</v>
      </c>
      <c r="HV53" s="164">
        <v>7.7899000000000003</v>
      </c>
      <c r="HW53" s="164">
        <v>-26.298999999999999</v>
      </c>
      <c r="HX53" s="164">
        <v>-26.899000000000001</v>
      </c>
      <c r="HY53" s="164">
        <v>1.4950000000000001</v>
      </c>
      <c r="HZ53" s="164">
        <v>-11.84</v>
      </c>
      <c r="IA53" s="164">
        <v>36.561999999999998</v>
      </c>
      <c r="IB53" s="164">
        <v>16.34</v>
      </c>
      <c r="IC53" s="164">
        <v>16.215</v>
      </c>
      <c r="ID53" s="164">
        <v>-20.399000000000001</v>
      </c>
      <c r="IE53" s="164">
        <v>-32.098999999999997</v>
      </c>
      <c r="IF53" s="164">
        <v>11.5</v>
      </c>
      <c r="IG53" s="164">
        <v>11</v>
      </c>
      <c r="IH53" s="164">
        <v>-18.120999999999999</v>
      </c>
      <c r="II53" s="164">
        <v>-18.114999999999998</v>
      </c>
      <c r="IJ53" s="164">
        <v>-46.807000000000002</v>
      </c>
      <c r="IK53" s="164">
        <v>-41.448999999999998</v>
      </c>
      <c r="IL53" s="164">
        <v>-238.7</v>
      </c>
      <c r="IM53" s="164">
        <v>1.2229000000000001</v>
      </c>
      <c r="IN53" s="164">
        <v>10.837999999999999</v>
      </c>
      <c r="IO53" s="164">
        <v>123.02</v>
      </c>
      <c r="IP53" s="164">
        <v>36.774000000000001</v>
      </c>
      <c r="IQ53" s="164">
        <v>53.726999999999997</v>
      </c>
      <c r="IR53" s="164">
        <v>234.97</v>
      </c>
      <c r="IS53" s="164">
        <v>65.655000000000001</v>
      </c>
      <c r="IT53" s="164">
        <v>30.094999999999999</v>
      </c>
      <c r="IU53" s="164">
        <v>27.91</v>
      </c>
      <c r="IV53" s="164">
        <v>56.77</v>
      </c>
      <c r="IW53" s="164">
        <v>198.46</v>
      </c>
      <c r="IX53" s="164">
        <v>-235.52</v>
      </c>
      <c r="IY53" s="164">
        <v>121.36</v>
      </c>
      <c r="IZ53" s="164">
        <v>-100.64</v>
      </c>
      <c r="JA53" s="164">
        <v>0.26</v>
      </c>
      <c r="JB53" s="164">
        <v>0.2462</v>
      </c>
      <c r="JC53" s="164">
        <v>-7.76</v>
      </c>
      <c r="JD53" s="164">
        <v>-1.24</v>
      </c>
      <c r="JE53" s="164">
        <v>-1.2339</v>
      </c>
      <c r="JF53" s="164">
        <v>4</v>
      </c>
      <c r="JG53" s="164">
        <v>-2.48</v>
      </c>
      <c r="JH53" s="164">
        <v>-2.1153</v>
      </c>
      <c r="JI53" s="164">
        <v>-4.0114999999999998</v>
      </c>
      <c r="JJ53" s="164">
        <v>12.394</v>
      </c>
      <c r="JK53" s="164">
        <v>-8.5526</v>
      </c>
      <c r="JL53" s="164">
        <v>4</v>
      </c>
      <c r="JM53" s="164">
        <v>3.6808999999999998</v>
      </c>
      <c r="JN53" s="164">
        <v>3.5680000000000001</v>
      </c>
      <c r="JO53" s="164">
        <v>0</v>
      </c>
      <c r="JP53" s="164">
        <v>0</v>
      </c>
      <c r="JQ53" s="164">
        <v>2.8818000000000001</v>
      </c>
      <c r="JR53" s="164">
        <v>4.9184999999999999</v>
      </c>
      <c r="JS53" s="164">
        <v>3.5466000000000002</v>
      </c>
      <c r="JT53" s="165"/>
      <c r="JU53" s="164">
        <v>17.5</v>
      </c>
      <c r="JV53" s="164">
        <v>3.7803</v>
      </c>
      <c r="JW53" s="164">
        <v>-7.0000000000000007E-2</v>
      </c>
      <c r="JX53" s="164">
        <v>0.37</v>
      </c>
      <c r="JY53" s="164">
        <v>-7.9867999999999997</v>
      </c>
      <c r="JZ53" s="164">
        <v>-13.819000000000001</v>
      </c>
      <c r="KA53" s="164">
        <v>-15.823</v>
      </c>
      <c r="KB53" s="164">
        <v>-6.1470000000000002</v>
      </c>
      <c r="KC53" s="164">
        <v>10.010999999999999</v>
      </c>
      <c r="KD53" s="164">
        <v>-10.004</v>
      </c>
      <c r="KE53" s="164">
        <v>0</v>
      </c>
      <c r="KF53" s="164">
        <v>-19.298999999999999</v>
      </c>
      <c r="KG53" s="164">
        <v>1.7</v>
      </c>
      <c r="KH53" s="164">
        <v>73.212000000000003</v>
      </c>
      <c r="KI53" s="164">
        <v>-183.86</v>
      </c>
    </row>
    <row r="54" spans="1:295" ht="18" customHeight="1" x14ac:dyDescent="0.25">
      <c r="A54" s="161" t="s">
        <v>52</v>
      </c>
      <c r="B54" s="161" t="s">
        <v>608</v>
      </c>
      <c r="C54" s="164">
        <v>0</v>
      </c>
      <c r="D54" s="164">
        <v>5.1947999999999999</v>
      </c>
      <c r="E54" s="164">
        <v>-10.952</v>
      </c>
      <c r="F54" s="164">
        <v>3.1019999999999999</v>
      </c>
      <c r="G54" s="164">
        <v>2.3645999999999998</v>
      </c>
      <c r="H54" s="164">
        <v>5.3798000000000004</v>
      </c>
      <c r="I54" s="164">
        <v>3.4386999999999999</v>
      </c>
      <c r="J54" s="165"/>
      <c r="K54" s="164">
        <v>14.734999999999999</v>
      </c>
      <c r="L54" s="164">
        <v>5.9348000000000001</v>
      </c>
      <c r="M54" s="164">
        <v>-7.3574999999999999</v>
      </c>
      <c r="N54" s="164">
        <v>-4.4400000000000004</v>
      </c>
      <c r="O54" s="164">
        <v>-22</v>
      </c>
      <c r="P54" s="164">
        <v>0</v>
      </c>
      <c r="Q54" s="164">
        <v>0.82799999999999996</v>
      </c>
      <c r="R54" s="164">
        <v>-17.600000000000001</v>
      </c>
      <c r="S54" s="164">
        <v>-3.3776000000000002</v>
      </c>
      <c r="T54" s="164">
        <v>-5.4359000000000002</v>
      </c>
      <c r="U54" s="164">
        <v>3.2339000000000002</v>
      </c>
      <c r="V54" s="164">
        <v>3.1267999999999998</v>
      </c>
      <c r="W54" s="164">
        <v>5.6086</v>
      </c>
      <c r="X54" s="164">
        <v>0</v>
      </c>
      <c r="Y54" s="164">
        <v>2.1714000000000002</v>
      </c>
      <c r="Z54" s="164">
        <v>2.3151999999999999</v>
      </c>
      <c r="AA54" s="165"/>
      <c r="AB54" s="164">
        <v>-0.91959999999999997</v>
      </c>
      <c r="AC54" s="164">
        <v>-0.53500000000000003</v>
      </c>
      <c r="AD54" s="164">
        <v>-0.51100000000000001</v>
      </c>
      <c r="AE54" s="164">
        <v>-0.77300000000000002</v>
      </c>
      <c r="AF54" s="164">
        <v>-15.539</v>
      </c>
      <c r="AG54" s="164">
        <v>-13.2</v>
      </c>
      <c r="AH54" s="164">
        <v>-0.86499999999999999</v>
      </c>
      <c r="AI54" s="164">
        <v>0.22</v>
      </c>
      <c r="AJ54" s="164">
        <v>-13.71</v>
      </c>
      <c r="AK54" s="164">
        <v>-13.579000000000001</v>
      </c>
      <c r="AL54" s="164">
        <v>-10</v>
      </c>
      <c r="AM54" s="164">
        <v>-12.14</v>
      </c>
      <c r="AN54" s="164">
        <v>-12.31</v>
      </c>
      <c r="AO54" s="164">
        <v>5.4741999999999997</v>
      </c>
      <c r="AP54" s="164">
        <v>3.8355999999999999</v>
      </c>
      <c r="AQ54" s="164">
        <v>13.342000000000001</v>
      </c>
      <c r="AR54" s="164">
        <v>15.286</v>
      </c>
      <c r="AS54" s="164">
        <v>-19.334</v>
      </c>
      <c r="AT54" s="164">
        <v>-6.6978999999999997</v>
      </c>
      <c r="AU54" s="164">
        <v>0</v>
      </c>
      <c r="AV54" s="164">
        <v>1.1407</v>
      </c>
      <c r="AW54" s="164">
        <v>1.0858000000000001</v>
      </c>
      <c r="AX54" s="164">
        <v>-18.084</v>
      </c>
      <c r="AY54" s="164">
        <v>0</v>
      </c>
      <c r="AZ54" s="164">
        <v>5.5358999999999998</v>
      </c>
      <c r="BA54" s="164">
        <v>28.466999999999999</v>
      </c>
      <c r="BB54" s="164">
        <v>-43.128999999999998</v>
      </c>
      <c r="BC54" s="164">
        <v>-0.69069999999999998</v>
      </c>
      <c r="BD54" s="164">
        <v>-2.3999000000000001</v>
      </c>
      <c r="BE54" s="164">
        <v>-2.3999000000000001</v>
      </c>
      <c r="BF54" s="164">
        <v>-20.233000000000001</v>
      </c>
      <c r="BG54" s="164">
        <v>0</v>
      </c>
      <c r="BH54" s="164">
        <v>-1.9168000000000001</v>
      </c>
      <c r="BI54" s="164">
        <v>1.3141</v>
      </c>
      <c r="BJ54" s="164">
        <v>-12.395</v>
      </c>
      <c r="BK54" s="164">
        <v>-2.71</v>
      </c>
      <c r="BL54" s="164">
        <v>0</v>
      </c>
      <c r="BM54" s="164">
        <v>0</v>
      </c>
      <c r="BN54" s="164">
        <v>-106.02</v>
      </c>
      <c r="BO54" s="164">
        <v>37.140999999999998</v>
      </c>
      <c r="BP54" s="164">
        <v>37.231999999999999</v>
      </c>
      <c r="BQ54" s="164">
        <v>-69.813999999999993</v>
      </c>
      <c r="BR54" s="164">
        <v>-186.64</v>
      </c>
      <c r="BS54" s="164">
        <v>-9.1669</v>
      </c>
      <c r="BT54" s="165"/>
      <c r="BU54" s="165"/>
      <c r="BV54" s="164">
        <v>8.6022999999999996</v>
      </c>
      <c r="BW54" s="164">
        <v>9.81</v>
      </c>
      <c r="BX54" s="164">
        <v>8.3800000000000008</v>
      </c>
      <c r="BY54" s="164">
        <v>-12.63</v>
      </c>
      <c r="BZ54" s="164">
        <v>1.1498999999999999</v>
      </c>
      <c r="CA54" s="164">
        <v>-0.1298</v>
      </c>
      <c r="CB54" s="164">
        <v>4.1999999999999997E-3</v>
      </c>
      <c r="CC54" s="164">
        <v>19.088999999999999</v>
      </c>
      <c r="CD54" s="164">
        <v>16.413</v>
      </c>
      <c r="CE54" s="164">
        <v>-0.67730000000000001</v>
      </c>
      <c r="CF54" s="164">
        <v>-32.329000000000001</v>
      </c>
      <c r="CG54" s="164">
        <v>-32.308999999999997</v>
      </c>
      <c r="CH54" s="164">
        <v>-11.974</v>
      </c>
      <c r="CI54" s="164">
        <v>3.9967999999999999</v>
      </c>
      <c r="CJ54" s="164">
        <v>2.88</v>
      </c>
      <c r="CK54" s="164">
        <v>6.4119999999999999</v>
      </c>
      <c r="CL54" s="164">
        <v>8.8999000000000006</v>
      </c>
      <c r="CM54" s="164">
        <v>6.6999000000000004</v>
      </c>
      <c r="CN54" s="164">
        <v>0.04</v>
      </c>
      <c r="CO54" s="164">
        <v>0</v>
      </c>
      <c r="CP54" s="164">
        <v>32.048000000000002</v>
      </c>
      <c r="CQ54" s="164">
        <v>28.989000000000001</v>
      </c>
      <c r="CR54" s="164">
        <v>61.712000000000003</v>
      </c>
      <c r="CS54" s="164">
        <v>62.329000000000001</v>
      </c>
      <c r="CT54" s="164">
        <v>-19.369</v>
      </c>
      <c r="CU54" s="164">
        <v>0</v>
      </c>
      <c r="CV54" s="164">
        <v>0</v>
      </c>
      <c r="CW54" s="164">
        <v>2.0670999999999999</v>
      </c>
      <c r="CX54" s="164">
        <v>21.76</v>
      </c>
      <c r="CY54" s="164">
        <v>11.619</v>
      </c>
      <c r="CZ54" s="164">
        <v>1.7236</v>
      </c>
      <c r="DA54" s="164">
        <v>2.1514000000000002</v>
      </c>
      <c r="DB54" s="164">
        <v>-1.9699</v>
      </c>
      <c r="DC54" s="164">
        <v>0.3145</v>
      </c>
      <c r="DD54" s="164">
        <v>-5.4702999999999999</v>
      </c>
      <c r="DE54" s="164">
        <v>-5.9189999999999996</v>
      </c>
      <c r="DF54" s="164">
        <v>35.231999999999999</v>
      </c>
      <c r="DG54" s="164">
        <v>1.5699999999999999E-2</v>
      </c>
      <c r="DH54" s="164">
        <v>0</v>
      </c>
      <c r="DI54" s="164">
        <v>20.399000000000001</v>
      </c>
      <c r="DJ54" s="164">
        <v>20.6</v>
      </c>
      <c r="DK54" s="164">
        <v>-5.0427</v>
      </c>
      <c r="DL54" s="164">
        <v>0</v>
      </c>
      <c r="DM54" s="164">
        <v>49.054000000000002</v>
      </c>
      <c r="DN54" s="164">
        <v>5.9432</v>
      </c>
      <c r="DO54" s="164">
        <v>0.45</v>
      </c>
      <c r="DP54" s="164">
        <v>-5.0999999999999996</v>
      </c>
      <c r="DQ54" s="164">
        <v>0.56699999999999995</v>
      </c>
      <c r="DR54" s="164">
        <v>-36.295000000000002</v>
      </c>
      <c r="DS54" s="164">
        <v>-0.71</v>
      </c>
      <c r="DT54" s="164">
        <v>-0.86</v>
      </c>
      <c r="DU54" s="164">
        <v>10.69</v>
      </c>
      <c r="DV54" s="164">
        <v>13.46</v>
      </c>
      <c r="DW54" s="164">
        <v>-38.671999999999997</v>
      </c>
      <c r="DX54" s="164">
        <v>-19.827000000000002</v>
      </c>
      <c r="DY54" s="164">
        <v>0</v>
      </c>
      <c r="DZ54" s="164">
        <v>-23.2</v>
      </c>
      <c r="EA54" s="164">
        <v>0</v>
      </c>
      <c r="EB54" s="164">
        <v>-15.362</v>
      </c>
      <c r="EC54" s="164">
        <v>-21.613</v>
      </c>
      <c r="ED54" s="164">
        <v>-21.625</v>
      </c>
      <c r="EE54" s="164">
        <v>-18.948</v>
      </c>
      <c r="EF54" s="164">
        <v>-24.289000000000001</v>
      </c>
      <c r="EG54" s="164">
        <v>-10.887</v>
      </c>
      <c r="EH54" s="164">
        <v>-27.475999999999999</v>
      </c>
      <c r="EI54" s="164">
        <v>28.248999999999999</v>
      </c>
      <c r="EJ54" s="164">
        <v>0</v>
      </c>
      <c r="EK54" s="164">
        <v>-6.0484999999999998</v>
      </c>
      <c r="EL54" s="164">
        <v>-6.1021000000000001</v>
      </c>
      <c r="EM54" s="164">
        <v>0</v>
      </c>
      <c r="EN54" s="164">
        <v>-6.0438999999999998</v>
      </c>
      <c r="EO54" s="164">
        <v>-7.3287000000000004</v>
      </c>
      <c r="EP54" s="164">
        <v>24.591999999999999</v>
      </c>
      <c r="EQ54" s="164">
        <v>-19.32</v>
      </c>
      <c r="ER54" s="164">
        <v>-21.666</v>
      </c>
      <c r="ES54" s="164">
        <v>-1.7795000000000001</v>
      </c>
      <c r="ET54" s="164">
        <v>-10.409000000000001</v>
      </c>
      <c r="EU54" s="164">
        <v>-9.6898999999999997</v>
      </c>
      <c r="EV54" s="164">
        <v>-1.8998999999999999</v>
      </c>
      <c r="EW54" s="164">
        <v>2.0710999999999999</v>
      </c>
      <c r="EX54" s="164">
        <v>-2.1697000000000002</v>
      </c>
      <c r="EY54" s="164">
        <v>-11.278</v>
      </c>
      <c r="EZ54" s="164">
        <v>-11.121</v>
      </c>
      <c r="FA54" s="164">
        <v>6.5621999999999998</v>
      </c>
      <c r="FB54" s="164">
        <v>2.9047999999999998</v>
      </c>
      <c r="FC54" s="164">
        <v>-39.145000000000003</v>
      </c>
      <c r="FD54" s="164">
        <v>5.2986000000000004</v>
      </c>
      <c r="FE54" s="164">
        <v>0</v>
      </c>
      <c r="FF54" s="164">
        <v>0</v>
      </c>
      <c r="FG54" s="164">
        <v>0</v>
      </c>
      <c r="FH54" s="164">
        <v>2.726</v>
      </c>
      <c r="FI54" s="164">
        <v>2.016</v>
      </c>
      <c r="FJ54" s="164">
        <v>-8.3727999999999998</v>
      </c>
      <c r="FK54" s="164">
        <v>-8.2052999999999994</v>
      </c>
      <c r="FL54" s="164">
        <v>29.638999999999999</v>
      </c>
      <c r="FM54" s="164">
        <v>0</v>
      </c>
      <c r="FN54" s="164">
        <v>11.5</v>
      </c>
      <c r="FO54" s="164">
        <v>32.095999999999997</v>
      </c>
      <c r="FP54" s="164">
        <v>42.475000000000001</v>
      </c>
      <c r="FQ54" s="164">
        <v>10.86</v>
      </c>
      <c r="FR54" s="164">
        <v>-12.638999999999999</v>
      </c>
      <c r="FS54" s="164">
        <v>-2.3121</v>
      </c>
      <c r="FT54" s="164">
        <v>0.28949999999999998</v>
      </c>
      <c r="FU54" s="164">
        <v>1.7</v>
      </c>
      <c r="FV54" s="164">
        <v>1.31</v>
      </c>
      <c r="FW54" s="164">
        <v>-10.831</v>
      </c>
      <c r="FX54" s="164">
        <v>1.4538</v>
      </c>
      <c r="FY54" s="164">
        <v>4.0269000000000004</v>
      </c>
      <c r="FZ54" s="164">
        <v>0.81899999999999995</v>
      </c>
      <c r="GA54" s="164">
        <v>2.0958000000000001</v>
      </c>
      <c r="GB54" s="164">
        <v>15.76</v>
      </c>
      <c r="GC54" s="164">
        <v>-39.274000000000001</v>
      </c>
      <c r="GD54" s="164">
        <v>-31.605</v>
      </c>
      <c r="GE54" s="164">
        <v>-1.9799</v>
      </c>
      <c r="GF54" s="164">
        <v>25.315000000000001</v>
      </c>
      <c r="GG54" s="164">
        <v>9.6</v>
      </c>
      <c r="GH54" s="164">
        <v>23.847000000000001</v>
      </c>
      <c r="GI54" s="164">
        <v>5.7862</v>
      </c>
      <c r="GJ54" s="164">
        <v>-6.2931999999999997</v>
      </c>
      <c r="GK54" s="164">
        <v>2.4098999999999999</v>
      </c>
      <c r="GL54" s="164">
        <v>5.8500000000000003E-2</v>
      </c>
      <c r="GM54" s="165"/>
      <c r="GN54" s="164">
        <v>-9.8838000000000008</v>
      </c>
      <c r="GO54" s="164">
        <v>7.0860000000000003</v>
      </c>
      <c r="GP54" s="164">
        <v>10.576000000000001</v>
      </c>
      <c r="GQ54" s="164">
        <v>-34.872999999999998</v>
      </c>
      <c r="GR54" s="164">
        <v>-13.94</v>
      </c>
      <c r="GS54" s="164">
        <v>-14.66</v>
      </c>
      <c r="GT54" s="164">
        <v>150.13</v>
      </c>
      <c r="GU54" s="164">
        <v>-7.7065999999999999</v>
      </c>
      <c r="GV54" s="164">
        <v>-10.955</v>
      </c>
      <c r="GW54" s="164">
        <v>-1.9174</v>
      </c>
      <c r="GX54" s="164">
        <v>1.6213</v>
      </c>
      <c r="GY54" s="164">
        <v>8.6372999999999998</v>
      </c>
      <c r="GZ54" s="164">
        <v>8.5135000000000005</v>
      </c>
      <c r="HA54" s="164">
        <v>0.82740000000000002</v>
      </c>
      <c r="HB54" s="164">
        <v>3.1953</v>
      </c>
      <c r="HC54" s="164">
        <v>5.2884000000000002</v>
      </c>
      <c r="HD54" s="164">
        <v>-6.71</v>
      </c>
      <c r="HE54" s="164">
        <v>8.2936999999999994</v>
      </c>
      <c r="HF54" s="164">
        <v>71.712000000000003</v>
      </c>
      <c r="HG54" s="164">
        <v>24.882000000000001</v>
      </c>
      <c r="HH54" s="164">
        <v>64.087999999999994</v>
      </c>
      <c r="HI54" s="164">
        <v>49.901000000000003</v>
      </c>
      <c r="HJ54" s="164">
        <v>49.908000000000001</v>
      </c>
      <c r="HK54" s="164">
        <v>-10.554</v>
      </c>
      <c r="HL54" s="164">
        <v>-13.092000000000001</v>
      </c>
      <c r="HM54" s="164">
        <v>0</v>
      </c>
      <c r="HN54" s="164">
        <v>0</v>
      </c>
      <c r="HO54" s="164">
        <v>44.914000000000001</v>
      </c>
      <c r="HP54" s="164">
        <v>44.585000000000001</v>
      </c>
      <c r="HQ54" s="164">
        <v>-24.52</v>
      </c>
      <c r="HR54" s="164">
        <v>-24.042000000000002</v>
      </c>
      <c r="HS54" s="164">
        <v>5.0564</v>
      </c>
      <c r="HT54" s="164">
        <v>5.6683000000000003</v>
      </c>
      <c r="HU54" s="164">
        <v>8.5500000000000007</v>
      </c>
      <c r="HV54" s="164">
        <v>8.3999000000000006</v>
      </c>
      <c r="HW54" s="164">
        <v>-29.298999999999999</v>
      </c>
      <c r="HX54" s="164">
        <v>-29.5</v>
      </c>
      <c r="HY54" s="164">
        <v>1.4071</v>
      </c>
      <c r="HZ54" s="164">
        <v>-12.239000000000001</v>
      </c>
      <c r="IA54" s="164">
        <v>36.186999999999998</v>
      </c>
      <c r="IB54" s="164">
        <v>15.637</v>
      </c>
      <c r="IC54" s="164">
        <v>15.023999999999999</v>
      </c>
      <c r="ID54" s="164">
        <v>-20.798999999999999</v>
      </c>
      <c r="IE54" s="164">
        <v>-33.298999999999999</v>
      </c>
      <c r="IF54" s="164">
        <v>12.3</v>
      </c>
      <c r="IG54" s="164">
        <v>11.5</v>
      </c>
      <c r="IH54" s="164">
        <v>-18.120999999999999</v>
      </c>
      <c r="II54" s="164">
        <v>-17.931999999999999</v>
      </c>
      <c r="IJ54" s="164">
        <v>-44.64</v>
      </c>
      <c r="IK54" s="164">
        <v>-40.286999999999999</v>
      </c>
      <c r="IL54" s="164">
        <v>-237.53</v>
      </c>
      <c r="IM54" s="164">
        <v>0.50890000000000002</v>
      </c>
      <c r="IN54" s="164">
        <v>20.908999999999999</v>
      </c>
      <c r="IO54" s="164">
        <v>123.57</v>
      </c>
      <c r="IP54" s="164">
        <v>39.862000000000002</v>
      </c>
      <c r="IQ54" s="164">
        <v>52.021999999999998</v>
      </c>
      <c r="IR54" s="164">
        <v>235.88</v>
      </c>
      <c r="IS54" s="164">
        <v>65.861000000000004</v>
      </c>
      <c r="IT54" s="164">
        <v>30.015999999999998</v>
      </c>
      <c r="IU54" s="164">
        <v>28.972000000000001</v>
      </c>
      <c r="IV54" s="164">
        <v>54.795000000000002</v>
      </c>
      <c r="IW54" s="164">
        <v>195.26</v>
      </c>
      <c r="IX54" s="164">
        <v>-236.01</v>
      </c>
      <c r="IY54" s="164">
        <v>121.46</v>
      </c>
      <c r="IZ54" s="164">
        <v>-100.1</v>
      </c>
      <c r="JA54" s="164">
        <v>0.4456</v>
      </c>
      <c r="JB54" s="164">
        <v>1.4852000000000001</v>
      </c>
      <c r="JC54" s="164">
        <v>-8.2399000000000004</v>
      </c>
      <c r="JD54" s="164">
        <v>-1.3229</v>
      </c>
      <c r="JE54" s="164">
        <v>-1.3480000000000001</v>
      </c>
      <c r="JF54" s="164">
        <v>4.2398999999999996</v>
      </c>
      <c r="JG54" s="164">
        <v>-2.2400000000000002</v>
      </c>
      <c r="JH54" s="164">
        <v>-2.0991</v>
      </c>
      <c r="JI54" s="164">
        <v>-3.4836</v>
      </c>
      <c r="JJ54" s="164">
        <v>13.215</v>
      </c>
      <c r="JK54" s="164">
        <v>-8.5251999999999999</v>
      </c>
      <c r="JL54" s="164">
        <v>2.9</v>
      </c>
      <c r="JM54" s="164">
        <v>2.9660000000000002</v>
      </c>
      <c r="JN54" s="164">
        <v>0.995</v>
      </c>
      <c r="JO54" s="164">
        <v>0</v>
      </c>
      <c r="JP54" s="164">
        <v>0</v>
      </c>
      <c r="JQ54" s="164">
        <v>4.2343000000000002</v>
      </c>
      <c r="JR54" s="164">
        <v>3.9817999999999998</v>
      </c>
      <c r="JS54" s="164">
        <v>3.7604000000000002</v>
      </c>
      <c r="JT54" s="165"/>
      <c r="JU54" s="164">
        <v>17.399000000000001</v>
      </c>
      <c r="JV54" s="164">
        <v>3.3481999999999998</v>
      </c>
      <c r="JW54" s="164">
        <v>-0.08</v>
      </c>
      <c r="JX54" s="164">
        <v>0.37</v>
      </c>
      <c r="JY54" s="164">
        <v>-9.1562000000000001</v>
      </c>
      <c r="JZ54" s="164">
        <v>-14.422000000000001</v>
      </c>
      <c r="KA54" s="164">
        <v>-15.404</v>
      </c>
      <c r="KB54" s="164">
        <v>-6.5336999999999996</v>
      </c>
      <c r="KC54" s="164">
        <v>10.035</v>
      </c>
      <c r="KD54" s="164">
        <v>-9.7081</v>
      </c>
      <c r="KE54" s="164">
        <v>0</v>
      </c>
      <c r="KF54" s="164">
        <v>-20.100000000000001</v>
      </c>
      <c r="KG54" s="164">
        <v>1.7</v>
      </c>
      <c r="KH54" s="164">
        <v>75.165000000000006</v>
      </c>
      <c r="KI54" s="164">
        <v>-184.97</v>
      </c>
    </row>
    <row r="55" spans="1:295" ht="18" customHeight="1" x14ac:dyDescent="0.25">
      <c r="A55" s="161" t="s">
        <v>52</v>
      </c>
      <c r="B55" s="161" t="s">
        <v>609</v>
      </c>
      <c r="C55" s="164">
        <v>0</v>
      </c>
      <c r="D55" s="164">
        <v>4.8933999999999997</v>
      </c>
      <c r="E55" s="164">
        <v>-10.185</v>
      </c>
      <c r="F55" s="164">
        <v>2.867</v>
      </c>
      <c r="G55" s="164">
        <v>6.1669</v>
      </c>
      <c r="H55" s="164">
        <v>3.0579999999999998</v>
      </c>
      <c r="I55" s="164">
        <v>10.882</v>
      </c>
      <c r="J55" s="165"/>
      <c r="K55" s="164">
        <v>11.866</v>
      </c>
      <c r="L55" s="164">
        <v>5.1357999999999997</v>
      </c>
      <c r="M55" s="164">
        <v>-6.3520000000000003</v>
      </c>
      <c r="N55" s="164">
        <v>-6.6599000000000004</v>
      </c>
      <c r="O55" s="164">
        <v>-22</v>
      </c>
      <c r="P55" s="164">
        <v>0</v>
      </c>
      <c r="Q55" s="164">
        <v>0</v>
      </c>
      <c r="R55" s="164">
        <v>-17.600000000000001</v>
      </c>
      <c r="S55" s="164">
        <v>-3.6692</v>
      </c>
      <c r="T55" s="164">
        <v>2.3228</v>
      </c>
      <c r="U55" s="164">
        <v>2.9765000000000001</v>
      </c>
      <c r="V55" s="164">
        <v>2.7037</v>
      </c>
      <c r="W55" s="164">
        <v>5.0115999999999996</v>
      </c>
      <c r="X55" s="164">
        <v>0</v>
      </c>
      <c r="Y55" s="164">
        <v>1.6860999999999999</v>
      </c>
      <c r="Z55" s="164">
        <v>2.2673000000000001</v>
      </c>
      <c r="AA55" s="165"/>
      <c r="AB55" s="164">
        <v>-0.95130000000000003</v>
      </c>
      <c r="AC55" s="164">
        <v>-0.68200000000000005</v>
      </c>
      <c r="AD55" s="164">
        <v>-0.72599999999999998</v>
      </c>
      <c r="AE55" s="164">
        <v>-0.91300000000000003</v>
      </c>
      <c r="AF55" s="164">
        <v>-13.319000000000001</v>
      </c>
      <c r="AG55" s="164">
        <v>-13.2</v>
      </c>
      <c r="AH55" s="164">
        <v>-0.66200000000000003</v>
      </c>
      <c r="AI55" s="164">
        <v>0.215</v>
      </c>
      <c r="AJ55" s="164">
        <v>-15.449</v>
      </c>
      <c r="AK55" s="164">
        <v>-15.21</v>
      </c>
      <c r="AL55" s="164">
        <v>-10</v>
      </c>
      <c r="AM55" s="164">
        <v>-11.069000000000001</v>
      </c>
      <c r="AN55" s="164">
        <v>-11.31</v>
      </c>
      <c r="AO55" s="164">
        <v>5.0904999999999996</v>
      </c>
      <c r="AP55" s="164">
        <v>4.0991999999999997</v>
      </c>
      <c r="AQ55" s="164">
        <v>10.331</v>
      </c>
      <c r="AR55" s="164">
        <v>12.579000000000001</v>
      </c>
      <c r="AS55" s="164">
        <v>-19.295000000000002</v>
      </c>
      <c r="AT55" s="164">
        <v>-10.448</v>
      </c>
      <c r="AU55" s="164">
        <v>0</v>
      </c>
      <c r="AV55" s="164">
        <v>19.847000000000001</v>
      </c>
      <c r="AW55" s="164">
        <v>16.501999999999999</v>
      </c>
      <c r="AX55" s="164">
        <v>-19.959</v>
      </c>
      <c r="AY55" s="164">
        <v>0</v>
      </c>
      <c r="AZ55" s="164">
        <v>6.7195999999999998</v>
      </c>
      <c r="BA55" s="164">
        <v>35.381999999999998</v>
      </c>
      <c r="BB55" s="164">
        <v>-46.314</v>
      </c>
      <c r="BC55" s="164">
        <v>-0.26579999999999998</v>
      </c>
      <c r="BD55" s="164">
        <v>-2.5998999999999999</v>
      </c>
      <c r="BE55" s="164">
        <v>-2.5998999999999999</v>
      </c>
      <c r="BF55" s="164">
        <v>-16.661999999999999</v>
      </c>
      <c r="BG55" s="164">
        <v>0</v>
      </c>
      <c r="BH55" s="164">
        <v>-1.7639</v>
      </c>
      <c r="BI55" s="164">
        <v>1.3141</v>
      </c>
      <c r="BJ55" s="164">
        <v>-12.086</v>
      </c>
      <c r="BK55" s="164">
        <v>-2.5299</v>
      </c>
      <c r="BL55" s="164">
        <v>0</v>
      </c>
      <c r="BM55" s="164">
        <v>0</v>
      </c>
      <c r="BN55" s="164">
        <v>-99.977999999999994</v>
      </c>
      <c r="BO55" s="164">
        <v>32.043999999999997</v>
      </c>
      <c r="BP55" s="164">
        <v>32.502000000000002</v>
      </c>
      <c r="BQ55" s="164">
        <v>-63.906999999999996</v>
      </c>
      <c r="BR55" s="164">
        <v>-186.85</v>
      </c>
      <c r="BS55" s="164">
        <v>-9.1669</v>
      </c>
      <c r="BT55" s="165"/>
      <c r="BU55" s="165"/>
      <c r="BV55" s="164">
        <v>8.6022999999999996</v>
      </c>
      <c r="BW55" s="164">
        <v>9.56</v>
      </c>
      <c r="BX55" s="164">
        <v>7.3699000000000003</v>
      </c>
      <c r="BY55" s="164">
        <v>-12.978999999999999</v>
      </c>
      <c r="BZ55" s="164">
        <v>3.22</v>
      </c>
      <c r="CA55" s="164">
        <v>-11.114000000000001</v>
      </c>
      <c r="CB55" s="164">
        <v>-11.382</v>
      </c>
      <c r="CC55" s="164">
        <v>9.5726999999999993</v>
      </c>
      <c r="CD55" s="164">
        <v>7.9409999999999998</v>
      </c>
      <c r="CE55" s="164">
        <v>-4.3817000000000004</v>
      </c>
      <c r="CF55" s="164">
        <v>-24.516999999999999</v>
      </c>
      <c r="CG55" s="164">
        <v>-24.536999999999999</v>
      </c>
      <c r="CH55" s="164">
        <v>-12.36</v>
      </c>
      <c r="CI55" s="164">
        <v>-1.4474</v>
      </c>
      <c r="CJ55" s="164">
        <v>2.88</v>
      </c>
      <c r="CK55" s="164">
        <v>6.4119999999999999</v>
      </c>
      <c r="CL55" s="164">
        <v>8.1998999999999995</v>
      </c>
      <c r="CM55" s="164">
        <v>5.8</v>
      </c>
      <c r="CN55" s="164">
        <v>0.09</v>
      </c>
      <c r="CO55" s="164">
        <v>0</v>
      </c>
      <c r="CP55" s="164">
        <v>34.651000000000003</v>
      </c>
      <c r="CQ55" s="164">
        <v>30.433</v>
      </c>
      <c r="CR55" s="164">
        <v>59.756</v>
      </c>
      <c r="CS55" s="164">
        <v>58.642000000000003</v>
      </c>
      <c r="CT55" s="164">
        <v>-11.225</v>
      </c>
      <c r="CU55" s="164">
        <v>0</v>
      </c>
      <c r="CV55" s="164">
        <v>0</v>
      </c>
      <c r="CW55" s="164">
        <v>1.7848999999999999</v>
      </c>
      <c r="CX55" s="164">
        <v>23.969000000000001</v>
      </c>
      <c r="CY55" s="164">
        <v>11.59</v>
      </c>
      <c r="CZ55" s="164">
        <v>1.0986</v>
      </c>
      <c r="DA55" s="164">
        <v>1.5654999999999999</v>
      </c>
      <c r="DB55" s="164">
        <v>-1.6598999999999999</v>
      </c>
      <c r="DC55" s="164">
        <v>0.3145</v>
      </c>
      <c r="DD55" s="164">
        <v>0.25929999999999997</v>
      </c>
      <c r="DE55" s="164">
        <v>0.14319999999999999</v>
      </c>
      <c r="DF55" s="164">
        <v>16.420999999999999</v>
      </c>
      <c r="DG55" s="164">
        <v>1.55E-2</v>
      </c>
      <c r="DH55" s="164">
        <v>0</v>
      </c>
      <c r="DI55" s="164">
        <v>22.7</v>
      </c>
      <c r="DJ55" s="164">
        <v>20.6</v>
      </c>
      <c r="DK55" s="164">
        <v>-7.1264000000000003</v>
      </c>
      <c r="DL55" s="164">
        <v>-0.56100000000000005</v>
      </c>
      <c r="DM55" s="164">
        <v>51.734999999999999</v>
      </c>
      <c r="DN55" s="164">
        <v>5.0155000000000003</v>
      </c>
      <c r="DO55" s="164">
        <v>-0.31</v>
      </c>
      <c r="DP55" s="164">
        <v>-6.43</v>
      </c>
      <c r="DQ55" s="164">
        <v>0.98550000000000004</v>
      </c>
      <c r="DR55" s="164">
        <v>-16.192</v>
      </c>
      <c r="DS55" s="164">
        <v>-0.82</v>
      </c>
      <c r="DT55" s="164">
        <v>-0.78</v>
      </c>
      <c r="DU55" s="164">
        <v>9.52</v>
      </c>
      <c r="DV55" s="164">
        <v>11.57</v>
      </c>
      <c r="DW55" s="164">
        <v>-20.672000000000001</v>
      </c>
      <c r="DX55" s="164">
        <v>-10.19</v>
      </c>
      <c r="DY55" s="164">
        <v>0</v>
      </c>
      <c r="DZ55" s="164">
        <v>-21.581</v>
      </c>
      <c r="EA55" s="164">
        <v>0</v>
      </c>
      <c r="EB55" s="164">
        <v>-7.3471000000000002</v>
      </c>
      <c r="EC55" s="164">
        <v>-12.661</v>
      </c>
      <c r="ED55" s="164">
        <v>-11.68</v>
      </c>
      <c r="EE55" s="164">
        <v>-17.064</v>
      </c>
      <c r="EF55" s="164">
        <v>-19.981000000000002</v>
      </c>
      <c r="EG55" s="164">
        <v>-9.8350000000000009</v>
      </c>
      <c r="EH55" s="164">
        <v>-33.085999999999999</v>
      </c>
      <c r="EI55" s="164">
        <v>23.135000000000002</v>
      </c>
      <c r="EJ55" s="164">
        <v>0</v>
      </c>
      <c r="EK55" s="164">
        <v>-6.3792999999999997</v>
      </c>
      <c r="EL55" s="164">
        <v>-7.0884</v>
      </c>
      <c r="EM55" s="164">
        <v>0</v>
      </c>
      <c r="EN55" s="164">
        <v>1.9770000000000001</v>
      </c>
      <c r="EO55" s="164">
        <v>1.2121999999999999</v>
      </c>
      <c r="EP55" s="164">
        <v>-4.0999999999999996</v>
      </c>
      <c r="EQ55" s="164">
        <v>-19.617000000000001</v>
      </c>
      <c r="ER55" s="164">
        <v>-19.297999999999998</v>
      </c>
      <c r="ES55" s="164">
        <v>-3.1318999999999999</v>
      </c>
      <c r="ET55" s="164">
        <v>0</v>
      </c>
      <c r="EU55" s="164">
        <v>-8.9298999999999999</v>
      </c>
      <c r="EV55" s="164">
        <v>0.2</v>
      </c>
      <c r="EW55" s="164">
        <v>2.5085000000000002</v>
      </c>
      <c r="EX55" s="164">
        <v>11.904</v>
      </c>
      <c r="EY55" s="164">
        <v>-10.864000000000001</v>
      </c>
      <c r="EZ55" s="164">
        <v>-10.814</v>
      </c>
      <c r="FA55" s="164">
        <v>6.5392000000000001</v>
      </c>
      <c r="FB55" s="164">
        <v>0.2046</v>
      </c>
      <c r="FC55" s="164">
        <v>-39.145000000000003</v>
      </c>
      <c r="FD55" s="164">
        <v>5.2986000000000004</v>
      </c>
      <c r="FE55" s="164">
        <v>0</v>
      </c>
      <c r="FF55" s="164">
        <v>0</v>
      </c>
      <c r="FG55" s="164">
        <v>0</v>
      </c>
      <c r="FH55" s="164">
        <v>2.6354000000000002</v>
      </c>
      <c r="FI55" s="164">
        <v>1.2079</v>
      </c>
      <c r="FJ55" s="164">
        <v>1.8420000000000001</v>
      </c>
      <c r="FK55" s="164">
        <v>1.6745000000000001</v>
      </c>
      <c r="FL55" s="164">
        <v>17.75</v>
      </c>
      <c r="FM55" s="164">
        <v>0</v>
      </c>
      <c r="FN55" s="164">
        <v>9.1632999999999996</v>
      </c>
      <c r="FO55" s="164">
        <v>20.780999999999999</v>
      </c>
      <c r="FP55" s="164">
        <v>29.085000000000001</v>
      </c>
      <c r="FQ55" s="164">
        <v>10.846</v>
      </c>
      <c r="FR55" s="164">
        <v>-13.449</v>
      </c>
      <c r="FS55" s="164">
        <v>-2.3121</v>
      </c>
      <c r="FT55" s="164">
        <v>0.29780000000000001</v>
      </c>
      <c r="FU55" s="164">
        <v>2.12</v>
      </c>
      <c r="FV55" s="164">
        <v>1.96</v>
      </c>
      <c r="FW55" s="164">
        <v>-11.331</v>
      </c>
      <c r="FX55" s="164">
        <v>1.4244000000000001</v>
      </c>
      <c r="FY55" s="164">
        <v>4.0369000000000002</v>
      </c>
      <c r="FZ55" s="164">
        <v>0.77700000000000002</v>
      </c>
      <c r="GA55" s="164">
        <v>2.1454</v>
      </c>
      <c r="GB55" s="164">
        <v>17.62</v>
      </c>
      <c r="GC55" s="164">
        <v>-33.396999999999998</v>
      </c>
      <c r="GD55" s="164">
        <v>-27.21</v>
      </c>
      <c r="GE55" s="164">
        <v>-2.2099000000000002</v>
      </c>
      <c r="GF55" s="164">
        <v>26.672999999999998</v>
      </c>
      <c r="GG55" s="164">
        <v>12.199</v>
      </c>
      <c r="GH55" s="164">
        <v>16.727</v>
      </c>
      <c r="GI55" s="164">
        <v>1.9470000000000001</v>
      </c>
      <c r="GJ55" s="164">
        <v>-1.9862</v>
      </c>
      <c r="GK55" s="164">
        <v>2.177</v>
      </c>
      <c r="GL55" s="164">
        <v>5.8500000000000003E-2</v>
      </c>
      <c r="GM55" s="165"/>
      <c r="GN55" s="164">
        <v>-9.6054999999999993</v>
      </c>
      <c r="GO55" s="164">
        <v>2.7810000000000001</v>
      </c>
      <c r="GP55" s="164">
        <v>8.3367000000000004</v>
      </c>
      <c r="GQ55" s="164">
        <v>-28.991</v>
      </c>
      <c r="GR55" s="164">
        <v>-7.1820000000000004</v>
      </c>
      <c r="GS55" s="164">
        <v>-9.6350999999999996</v>
      </c>
      <c r="GT55" s="164">
        <v>135.69</v>
      </c>
      <c r="GU55" s="164">
        <v>-4.4634999999999998</v>
      </c>
      <c r="GV55" s="164">
        <v>-12.205</v>
      </c>
      <c r="GW55" s="164">
        <v>12.250999999999999</v>
      </c>
      <c r="GX55" s="164">
        <v>1.7269000000000001</v>
      </c>
      <c r="GY55" s="164">
        <v>8.7471999999999994</v>
      </c>
      <c r="GZ55" s="164">
        <v>8.6638000000000002</v>
      </c>
      <c r="HA55" s="164">
        <v>1</v>
      </c>
      <c r="HB55" s="164">
        <v>5.0556999999999999</v>
      </c>
      <c r="HC55" s="164">
        <v>6.3794000000000004</v>
      </c>
      <c r="HD55" s="164">
        <v>-4.1900000000000004</v>
      </c>
      <c r="HE55" s="164">
        <v>8.2620000000000005</v>
      </c>
      <c r="HF55" s="164">
        <v>72.263999999999996</v>
      </c>
      <c r="HG55" s="164">
        <v>31.361000000000001</v>
      </c>
      <c r="HH55" s="164">
        <v>65.09</v>
      </c>
      <c r="HI55" s="164">
        <v>49.901000000000003</v>
      </c>
      <c r="HJ55" s="164">
        <v>49.908000000000001</v>
      </c>
      <c r="HK55" s="164">
        <v>-9.3201999999999998</v>
      </c>
      <c r="HL55" s="164">
        <v>-11.494999999999999</v>
      </c>
      <c r="HM55" s="164">
        <v>0</v>
      </c>
      <c r="HN55" s="164">
        <v>0</v>
      </c>
      <c r="HO55" s="164">
        <v>44.914000000000001</v>
      </c>
      <c r="HP55" s="164">
        <v>44.585000000000001</v>
      </c>
      <c r="HQ55" s="164">
        <v>-22.757000000000001</v>
      </c>
      <c r="HR55" s="164">
        <v>-22.140999999999998</v>
      </c>
      <c r="HS55" s="164">
        <v>5.8794000000000004</v>
      </c>
      <c r="HT55" s="164">
        <v>5.8834999999999997</v>
      </c>
      <c r="HU55" s="164">
        <v>8.0500000000000007</v>
      </c>
      <c r="HV55" s="164">
        <v>8.1998999999999995</v>
      </c>
      <c r="HW55" s="164">
        <v>-28.6</v>
      </c>
      <c r="HX55" s="164">
        <v>-28.899000000000001</v>
      </c>
      <c r="HY55" s="164">
        <v>1.2845</v>
      </c>
      <c r="HZ55" s="164">
        <v>-12.159000000000001</v>
      </c>
      <c r="IA55" s="164">
        <v>31.626000000000001</v>
      </c>
      <c r="IB55" s="164">
        <v>18.948</v>
      </c>
      <c r="IC55" s="164">
        <v>18.477</v>
      </c>
      <c r="ID55" s="164">
        <v>-20.5</v>
      </c>
      <c r="IE55" s="164">
        <v>-32.9</v>
      </c>
      <c r="IF55" s="164">
        <v>9.8000000000000007</v>
      </c>
      <c r="IG55" s="164">
        <v>9.3000000000000007</v>
      </c>
      <c r="IH55" s="164">
        <v>-18.120999999999999</v>
      </c>
      <c r="II55" s="164">
        <v>-17.905999999999999</v>
      </c>
      <c r="IJ55" s="164">
        <v>-42.622999999999998</v>
      </c>
      <c r="IK55" s="164">
        <v>-33.847000000000001</v>
      </c>
      <c r="IL55" s="164">
        <v>-240.14</v>
      </c>
      <c r="IM55" s="164">
        <v>-3.8592</v>
      </c>
      <c r="IN55" s="164">
        <v>25.821999999999999</v>
      </c>
      <c r="IO55" s="164">
        <v>121.43</v>
      </c>
      <c r="IP55" s="164">
        <v>35.520000000000003</v>
      </c>
      <c r="IQ55" s="164">
        <v>48.036999999999999</v>
      </c>
      <c r="IR55" s="164">
        <v>231.31</v>
      </c>
      <c r="IS55" s="164">
        <v>61.997</v>
      </c>
      <c r="IT55" s="164">
        <v>30.03</v>
      </c>
      <c r="IU55" s="164">
        <v>30.937999999999999</v>
      </c>
      <c r="IV55" s="164">
        <v>58.335000000000001</v>
      </c>
      <c r="IW55" s="164">
        <v>200.68</v>
      </c>
      <c r="IX55" s="164">
        <v>-227.88</v>
      </c>
      <c r="IY55" s="164">
        <v>120.62</v>
      </c>
      <c r="IZ55" s="164">
        <v>-100.52</v>
      </c>
      <c r="JA55" s="164">
        <v>0.11840000000000001</v>
      </c>
      <c r="JB55" s="164">
        <v>1.4852000000000001</v>
      </c>
      <c r="JC55" s="164">
        <v>-8</v>
      </c>
      <c r="JD55" s="164">
        <v>-1.4278999999999999</v>
      </c>
      <c r="JE55" s="164">
        <v>-1.4349000000000001</v>
      </c>
      <c r="JF55" s="164">
        <v>3.68</v>
      </c>
      <c r="JG55" s="164">
        <v>-1.7599</v>
      </c>
      <c r="JH55" s="164">
        <v>-2.4615999999999998</v>
      </c>
      <c r="JI55" s="164">
        <v>-4.335</v>
      </c>
      <c r="JJ55" s="164">
        <v>13.682</v>
      </c>
      <c r="JK55" s="164">
        <v>-8.5526</v>
      </c>
      <c r="JL55" s="164">
        <v>2.7</v>
      </c>
      <c r="JM55" s="164">
        <v>3.0669</v>
      </c>
      <c r="JN55" s="164">
        <v>2.7989999999999999</v>
      </c>
      <c r="JO55" s="164">
        <v>0</v>
      </c>
      <c r="JP55" s="164">
        <v>0</v>
      </c>
      <c r="JQ55" s="164">
        <v>4.6478999999999999</v>
      </c>
      <c r="JR55" s="164">
        <v>3.0653999999999999</v>
      </c>
      <c r="JS55" s="164">
        <v>3.5430999999999999</v>
      </c>
      <c r="JT55" s="165"/>
      <c r="JU55" s="164">
        <v>17.798999999999999</v>
      </c>
      <c r="JV55" s="164">
        <v>2.6819000000000002</v>
      </c>
      <c r="JW55" s="164">
        <v>-0.3</v>
      </c>
      <c r="JX55" s="164">
        <v>0.37</v>
      </c>
      <c r="JY55" s="164">
        <v>-9.3337000000000003</v>
      </c>
      <c r="JZ55" s="164">
        <v>-13.525</v>
      </c>
      <c r="KA55" s="164">
        <v>-15.113</v>
      </c>
      <c r="KB55" s="164">
        <v>-6.3735999999999997</v>
      </c>
      <c r="KC55" s="164">
        <v>9.5359999999999996</v>
      </c>
      <c r="KD55" s="164">
        <v>-10.118</v>
      </c>
      <c r="KE55" s="164">
        <v>0</v>
      </c>
      <c r="KF55" s="164">
        <v>-19.399000000000001</v>
      </c>
      <c r="KG55" s="164">
        <v>1.7</v>
      </c>
      <c r="KH55" s="164">
        <v>72.135999999999996</v>
      </c>
      <c r="KI55" s="164">
        <v>-179.09</v>
      </c>
    </row>
    <row r="56" spans="1:295" ht="18" customHeight="1" x14ac:dyDescent="0.25">
      <c r="A56" s="161" t="s">
        <v>610</v>
      </c>
      <c r="B56" s="161" t="s">
        <v>53</v>
      </c>
      <c r="C56" s="166">
        <v>0</v>
      </c>
      <c r="D56" s="166">
        <v>4.6407999999999996</v>
      </c>
      <c r="E56" s="166">
        <v>-9.7479999999999993</v>
      </c>
      <c r="F56" s="166">
        <v>2.8576999999999999</v>
      </c>
      <c r="G56" s="166">
        <v>6.1298000000000004</v>
      </c>
      <c r="H56" s="166">
        <v>4.4783999999999997</v>
      </c>
      <c r="I56" s="166">
        <v>11.071</v>
      </c>
      <c r="J56" s="167"/>
      <c r="K56" s="166">
        <v>14.407999999999999</v>
      </c>
      <c r="L56" s="166">
        <v>6.3917999999999999</v>
      </c>
      <c r="M56" s="166">
        <v>-7.7693000000000003</v>
      </c>
      <c r="N56" s="166">
        <v>-2.2200000000000002</v>
      </c>
      <c r="O56" s="166">
        <v>-22</v>
      </c>
      <c r="P56" s="166">
        <v>0</v>
      </c>
      <c r="Q56" s="166">
        <v>0.82799999999999996</v>
      </c>
      <c r="R56" s="166">
        <v>-17.600000000000001</v>
      </c>
      <c r="S56" s="166">
        <v>-3.8296000000000001</v>
      </c>
      <c r="T56" s="166">
        <v>-0.24010000000000001</v>
      </c>
      <c r="U56" s="166">
        <v>2.8317000000000001</v>
      </c>
      <c r="V56" s="166">
        <v>2.694</v>
      </c>
      <c r="W56" s="166">
        <v>5.1424000000000003</v>
      </c>
      <c r="X56" s="166">
        <v>0</v>
      </c>
      <c r="Y56" s="166">
        <v>2.0377999999999998</v>
      </c>
      <c r="Z56" s="166">
        <v>2.3391999999999999</v>
      </c>
      <c r="AA56" s="167"/>
      <c r="AB56" s="166">
        <v>-0.83609999999999995</v>
      </c>
      <c r="AC56" s="166">
        <v>-0.83299999999999996</v>
      </c>
      <c r="AD56" s="166">
        <v>-0.80300000000000005</v>
      </c>
      <c r="AE56" s="166">
        <v>-0.68400000000000005</v>
      </c>
      <c r="AF56" s="166">
        <v>-17.760000000000002</v>
      </c>
      <c r="AG56" s="166">
        <v>-13.2</v>
      </c>
      <c r="AH56" s="166">
        <v>-0.65200000000000002</v>
      </c>
      <c r="AI56" s="166">
        <v>0.215</v>
      </c>
      <c r="AJ56" s="166">
        <v>-14.199</v>
      </c>
      <c r="AK56" s="166">
        <v>-14.21</v>
      </c>
      <c r="AL56" s="166">
        <v>-10</v>
      </c>
      <c r="AM56" s="166">
        <v>-12.859</v>
      </c>
      <c r="AN56" s="166">
        <v>-12.92</v>
      </c>
      <c r="AO56" s="166">
        <v>5.2876000000000003</v>
      </c>
      <c r="AP56" s="166">
        <v>3.7603</v>
      </c>
      <c r="AQ56" s="166">
        <v>11.22</v>
      </c>
      <c r="AR56" s="166">
        <v>13.493</v>
      </c>
      <c r="AS56" s="166">
        <v>-20.797000000000001</v>
      </c>
      <c r="AT56" s="166">
        <v>-6.6978999999999997</v>
      </c>
      <c r="AU56" s="166">
        <v>0</v>
      </c>
      <c r="AV56" s="166">
        <v>15.497999999999999</v>
      </c>
      <c r="AW56" s="166">
        <v>20.754999999999999</v>
      </c>
      <c r="AX56" s="166">
        <v>-21.164999999999999</v>
      </c>
      <c r="AY56" s="166">
        <v>0</v>
      </c>
      <c r="AZ56" s="166">
        <v>6.7195999999999998</v>
      </c>
      <c r="BA56" s="166">
        <v>28.759</v>
      </c>
      <c r="BB56" s="166">
        <v>-44.965000000000003</v>
      </c>
      <c r="BC56" s="166">
        <v>2.8673000000000002</v>
      </c>
      <c r="BD56" s="166">
        <v>-4.7999000000000001</v>
      </c>
      <c r="BE56" s="166">
        <v>-4.5998999999999999</v>
      </c>
      <c r="BF56" s="166">
        <v>-17.030999999999999</v>
      </c>
      <c r="BG56" s="166">
        <v>0</v>
      </c>
      <c r="BH56" s="166">
        <v>-1.5622</v>
      </c>
      <c r="BI56" s="166">
        <v>1.3141</v>
      </c>
      <c r="BJ56" s="166">
        <v>-7.2763999999999998</v>
      </c>
      <c r="BK56" s="166">
        <v>-3.3298999999999999</v>
      </c>
      <c r="BL56" s="166">
        <v>0</v>
      </c>
      <c r="BM56" s="166">
        <v>0</v>
      </c>
      <c r="BN56" s="166">
        <v>-113.31</v>
      </c>
      <c r="BO56" s="166">
        <v>40.436999999999998</v>
      </c>
      <c r="BP56" s="166">
        <v>41.107999999999997</v>
      </c>
      <c r="BQ56" s="166">
        <v>-52.588000000000001</v>
      </c>
      <c r="BR56" s="166">
        <v>-177.63</v>
      </c>
      <c r="BS56" s="166">
        <v>-9.1669</v>
      </c>
      <c r="BT56" s="167"/>
      <c r="BU56" s="167"/>
      <c r="BV56" s="166">
        <v>8.6022999999999996</v>
      </c>
      <c r="BW56" s="166">
        <v>10.289</v>
      </c>
      <c r="BX56" s="166">
        <v>7.7398999999999996</v>
      </c>
      <c r="BY56" s="166">
        <v>-12.359</v>
      </c>
      <c r="BZ56" s="166">
        <v>4.25</v>
      </c>
      <c r="CA56" s="166">
        <v>-12.185</v>
      </c>
      <c r="CB56" s="166">
        <v>-12.051</v>
      </c>
      <c r="CC56" s="166">
        <v>10.175000000000001</v>
      </c>
      <c r="CD56" s="166">
        <v>8.1188000000000002</v>
      </c>
      <c r="CE56" s="166">
        <v>-5.0991999999999997</v>
      </c>
      <c r="CF56" s="166">
        <v>-17.329999999999998</v>
      </c>
      <c r="CG56" s="166">
        <v>-17.141999999999999</v>
      </c>
      <c r="CH56" s="166">
        <v>-9.6272000000000002</v>
      </c>
      <c r="CI56" s="166">
        <v>0.56559999999999999</v>
      </c>
      <c r="CJ56" s="166">
        <v>2.88</v>
      </c>
      <c r="CK56" s="166">
        <v>6.4119999999999999</v>
      </c>
      <c r="CL56" s="166">
        <v>7.4</v>
      </c>
      <c r="CM56" s="166">
        <v>5.1999000000000004</v>
      </c>
      <c r="CN56" s="166">
        <v>0.1</v>
      </c>
      <c r="CO56" s="166">
        <v>0</v>
      </c>
      <c r="CP56" s="166">
        <v>40.173000000000002</v>
      </c>
      <c r="CQ56" s="166">
        <v>39.082999999999998</v>
      </c>
      <c r="CR56" s="166">
        <v>63.235999999999997</v>
      </c>
      <c r="CS56" s="166">
        <v>63.133000000000003</v>
      </c>
      <c r="CT56" s="166">
        <v>-12.823</v>
      </c>
      <c r="CU56" s="166">
        <v>0</v>
      </c>
      <c r="CV56" s="166">
        <v>0</v>
      </c>
      <c r="CW56" s="166">
        <v>1.6475</v>
      </c>
      <c r="CX56" s="166">
        <v>24.818999999999999</v>
      </c>
      <c r="CY56" s="166">
        <v>9.9799000000000007</v>
      </c>
      <c r="CZ56" s="166">
        <v>0.62990000000000002</v>
      </c>
      <c r="DA56" s="166">
        <v>1.0771999999999999</v>
      </c>
      <c r="DB56" s="166">
        <v>-1.3299000000000001</v>
      </c>
      <c r="DC56" s="166">
        <v>0.3145</v>
      </c>
      <c r="DD56" s="166">
        <v>-2.8993000000000002</v>
      </c>
      <c r="DE56" s="166">
        <v>-3.2766999999999999</v>
      </c>
      <c r="DF56" s="166">
        <v>8.5134000000000007</v>
      </c>
      <c r="DG56" s="166">
        <v>1.55E-2</v>
      </c>
      <c r="DH56" s="166">
        <v>0</v>
      </c>
      <c r="DI56" s="166">
        <v>22.7</v>
      </c>
      <c r="DJ56" s="166">
        <v>22.899000000000001</v>
      </c>
      <c r="DK56" s="166">
        <v>-7.2302</v>
      </c>
      <c r="DL56" s="166">
        <v>-1.1220000000000001</v>
      </c>
      <c r="DM56" s="166">
        <v>52.05</v>
      </c>
      <c r="DN56" s="166">
        <v>4.2732999999999999</v>
      </c>
      <c r="DO56" s="166">
        <v>-0.77</v>
      </c>
      <c r="DP56" s="166">
        <v>-6.67</v>
      </c>
      <c r="DQ56" s="166">
        <v>0.93149999999999999</v>
      </c>
      <c r="DR56" s="166">
        <v>-12.018000000000001</v>
      </c>
      <c r="DS56" s="166">
        <v>-0.8</v>
      </c>
      <c r="DT56" s="166">
        <v>-0.84</v>
      </c>
      <c r="DU56" s="166">
        <v>8.51</v>
      </c>
      <c r="DV56" s="166">
        <v>10.039</v>
      </c>
      <c r="DW56" s="166">
        <v>-16.709</v>
      </c>
      <c r="DX56" s="166">
        <v>-7.7636000000000003</v>
      </c>
      <c r="DY56" s="166">
        <v>0</v>
      </c>
      <c r="DZ56" s="166">
        <v>-18.863</v>
      </c>
      <c r="EA56" s="166">
        <v>0</v>
      </c>
      <c r="EB56" s="166">
        <v>-7.2854000000000001</v>
      </c>
      <c r="EC56" s="166">
        <v>-10.654</v>
      </c>
      <c r="ED56" s="166">
        <v>-10.747999999999999</v>
      </c>
      <c r="EE56" s="166">
        <v>-18.594000000000001</v>
      </c>
      <c r="EF56" s="166">
        <v>-22.579000000000001</v>
      </c>
      <c r="EG56" s="166">
        <v>-11.438000000000001</v>
      </c>
      <c r="EH56" s="166">
        <v>-44.082000000000001</v>
      </c>
      <c r="EI56" s="166">
        <v>14.196</v>
      </c>
      <c r="EJ56" s="166">
        <v>0</v>
      </c>
      <c r="EK56" s="166">
        <v>-6.7821999999999996</v>
      </c>
      <c r="EL56" s="166">
        <v>-7.2789999999999999</v>
      </c>
      <c r="EM56" s="166">
        <v>0</v>
      </c>
      <c r="EN56" s="166">
        <v>-2.0082</v>
      </c>
      <c r="EO56" s="166">
        <v>-2.8753000000000002</v>
      </c>
      <c r="EP56" s="166">
        <v>-3.5880000000000001</v>
      </c>
      <c r="EQ56" s="166">
        <v>-15.616</v>
      </c>
      <c r="ER56" s="166">
        <v>-14.852</v>
      </c>
      <c r="ES56" s="166">
        <v>-1.4975000000000001</v>
      </c>
      <c r="ET56" s="166">
        <v>12.468999999999999</v>
      </c>
      <c r="EU56" s="166">
        <v>-13.079000000000001</v>
      </c>
      <c r="EV56" s="166">
        <v>-9</v>
      </c>
      <c r="EW56" s="166">
        <v>2.6507000000000001</v>
      </c>
      <c r="EX56" s="166">
        <v>4.3975999999999997</v>
      </c>
      <c r="EY56" s="166">
        <v>-9.8559000000000001</v>
      </c>
      <c r="EZ56" s="166">
        <v>-9.8137000000000008</v>
      </c>
      <c r="FA56" s="166">
        <v>6.3312999999999997</v>
      </c>
      <c r="FB56" s="166">
        <v>0.82120000000000004</v>
      </c>
      <c r="FC56" s="166">
        <v>-39.145000000000003</v>
      </c>
      <c r="FD56" s="166">
        <v>5.0422000000000002</v>
      </c>
      <c r="FE56" s="166">
        <v>0</v>
      </c>
      <c r="FF56" s="166">
        <v>0</v>
      </c>
      <c r="FG56" s="166">
        <v>0</v>
      </c>
      <c r="FH56" s="166">
        <v>1.9322999999999999</v>
      </c>
      <c r="FI56" s="166">
        <v>1.0417000000000001</v>
      </c>
      <c r="FJ56" s="166">
        <v>2.5118</v>
      </c>
      <c r="FK56" s="166">
        <v>2.6791999999999998</v>
      </c>
      <c r="FL56" s="166">
        <v>19.257000000000001</v>
      </c>
      <c r="FM56" s="166">
        <v>0</v>
      </c>
      <c r="FN56" s="166">
        <v>8.3939000000000004</v>
      </c>
      <c r="FO56" s="166">
        <v>21.486000000000001</v>
      </c>
      <c r="FP56" s="166">
        <v>28.355</v>
      </c>
      <c r="FQ56" s="166">
        <v>10.792</v>
      </c>
      <c r="FR56" s="166">
        <v>-14.388999999999999</v>
      </c>
      <c r="FS56" s="166">
        <v>-1.4258999999999999</v>
      </c>
      <c r="FT56" s="166">
        <v>0.32429999999999998</v>
      </c>
      <c r="FU56" s="166">
        <v>1.64</v>
      </c>
      <c r="FV56" s="166">
        <v>2.27</v>
      </c>
      <c r="FW56" s="166">
        <v>-11.164999999999999</v>
      </c>
      <c r="FX56" s="166">
        <v>1.7719</v>
      </c>
      <c r="FY56" s="166">
        <v>4.1489000000000003</v>
      </c>
      <c r="FZ56" s="166">
        <v>0.66900000000000004</v>
      </c>
      <c r="GA56" s="166">
        <v>1.827</v>
      </c>
      <c r="GB56" s="166">
        <v>15.22</v>
      </c>
      <c r="GC56" s="166">
        <v>-32.441000000000003</v>
      </c>
      <c r="GD56" s="166">
        <v>-26.009</v>
      </c>
      <c r="GE56" s="166">
        <v>-2.4298999999999999</v>
      </c>
      <c r="GF56" s="166">
        <v>23.882999999999999</v>
      </c>
      <c r="GG56" s="166">
        <v>12.199</v>
      </c>
      <c r="GH56" s="166">
        <v>16.576000000000001</v>
      </c>
      <c r="GI56" s="166">
        <v>1.6361000000000001</v>
      </c>
      <c r="GJ56" s="166">
        <v>-1.7622</v>
      </c>
      <c r="GK56" s="166">
        <v>2.0815000000000001</v>
      </c>
      <c r="GL56" s="166">
        <v>5.8500000000000003E-2</v>
      </c>
      <c r="GM56" s="167"/>
      <c r="GN56" s="166">
        <v>-10.35</v>
      </c>
      <c r="GO56" s="166">
        <v>3.1230000000000002</v>
      </c>
      <c r="GP56" s="166">
        <v>10.241</v>
      </c>
      <c r="GQ56" s="166">
        <v>-28.738</v>
      </c>
      <c r="GR56" s="166">
        <v>-4.9343000000000004</v>
      </c>
      <c r="GS56" s="166">
        <v>-9.7403999999999993</v>
      </c>
      <c r="GT56" s="166">
        <v>130.94</v>
      </c>
      <c r="GU56" s="166">
        <v>-4.9245000000000001</v>
      </c>
      <c r="GV56" s="166">
        <v>-12.288</v>
      </c>
      <c r="GW56" s="166">
        <v>12.456</v>
      </c>
      <c r="GX56" s="166">
        <v>2.3956</v>
      </c>
      <c r="GY56" s="166">
        <v>8.9669000000000008</v>
      </c>
      <c r="GZ56" s="166">
        <v>8.9248999999999992</v>
      </c>
      <c r="HA56" s="166">
        <v>2</v>
      </c>
      <c r="HB56" s="166">
        <v>2.9436</v>
      </c>
      <c r="HC56" s="166">
        <v>3.3666999999999998</v>
      </c>
      <c r="HD56" s="166">
        <v>-2.9298999999999999</v>
      </c>
      <c r="HE56" s="166">
        <v>8.8223000000000003</v>
      </c>
      <c r="HF56" s="166">
        <v>65.245999999999995</v>
      </c>
      <c r="HG56" s="166">
        <v>34.432000000000002</v>
      </c>
      <c r="HH56" s="166">
        <v>62.389000000000003</v>
      </c>
      <c r="HI56" s="166">
        <v>49.901000000000003</v>
      </c>
      <c r="HJ56" s="166">
        <v>49.908000000000001</v>
      </c>
      <c r="HK56" s="166">
        <v>-7.7222999999999997</v>
      </c>
      <c r="HL56" s="166">
        <v>-10.263</v>
      </c>
      <c r="HM56" s="166">
        <v>0</v>
      </c>
      <c r="HN56" s="166">
        <v>0</v>
      </c>
      <c r="HO56" s="166">
        <v>44.914000000000001</v>
      </c>
      <c r="HP56" s="166">
        <v>48.575000000000003</v>
      </c>
      <c r="HQ56" s="166">
        <v>-23.074999999999999</v>
      </c>
      <c r="HR56" s="166">
        <v>-22.454999999999998</v>
      </c>
      <c r="HS56" s="166">
        <v>6.4898999999999996</v>
      </c>
      <c r="HT56" s="166">
        <v>6.5514000000000001</v>
      </c>
      <c r="HU56" s="166">
        <v>8.0699000000000005</v>
      </c>
      <c r="HV56" s="166">
        <v>7.7899000000000003</v>
      </c>
      <c r="HW56" s="166">
        <v>-28.899000000000001</v>
      </c>
      <c r="HX56" s="166">
        <v>-28.899000000000001</v>
      </c>
      <c r="HY56" s="166">
        <v>1.3723000000000001</v>
      </c>
      <c r="HZ56" s="166">
        <v>-11.84</v>
      </c>
      <c r="IA56" s="166">
        <v>30.896999999999998</v>
      </c>
      <c r="IB56" s="166">
        <v>19.641999999999999</v>
      </c>
      <c r="IC56" s="166">
        <v>19.913</v>
      </c>
      <c r="ID56" s="166">
        <v>-19.899000000000001</v>
      </c>
      <c r="IE56" s="166">
        <v>-33.700000000000003</v>
      </c>
      <c r="IF56" s="166">
        <v>8.6</v>
      </c>
      <c r="IG56" s="166">
        <v>7.6999000000000004</v>
      </c>
      <c r="IH56" s="166">
        <v>-18.114000000000001</v>
      </c>
      <c r="II56" s="166">
        <v>-17.899000000000001</v>
      </c>
      <c r="IJ56" s="166">
        <v>-39.277999999999999</v>
      </c>
      <c r="IK56" s="166">
        <v>-25.132999999999999</v>
      </c>
      <c r="IL56" s="166">
        <v>-245.95</v>
      </c>
      <c r="IM56" s="166">
        <v>-8.3225999999999996</v>
      </c>
      <c r="IN56" s="166">
        <v>26.056000000000001</v>
      </c>
      <c r="IO56" s="166">
        <v>128.41999999999999</v>
      </c>
      <c r="IP56" s="166">
        <v>32.863</v>
      </c>
      <c r="IQ56" s="166">
        <v>49.795000000000002</v>
      </c>
      <c r="IR56" s="166">
        <v>235.68</v>
      </c>
      <c r="IS56" s="166">
        <v>65.87</v>
      </c>
      <c r="IT56" s="166">
        <v>35.134</v>
      </c>
      <c r="IU56" s="166">
        <v>34.256</v>
      </c>
      <c r="IV56" s="166">
        <v>59.462000000000003</v>
      </c>
      <c r="IW56" s="166">
        <v>199.04</v>
      </c>
      <c r="IX56" s="166">
        <v>-233.41</v>
      </c>
      <c r="IY56" s="166">
        <v>121.34</v>
      </c>
      <c r="IZ56" s="166">
        <v>-101.97</v>
      </c>
      <c r="JA56" s="166">
        <v>1.1999999999999999E-3</v>
      </c>
      <c r="JB56" s="166">
        <v>1.4852000000000001</v>
      </c>
      <c r="JC56" s="166">
        <v>-7.84</v>
      </c>
      <c r="JD56" s="166">
        <v>-1.4379</v>
      </c>
      <c r="JE56" s="166">
        <v>-1.4479</v>
      </c>
      <c r="JF56" s="166">
        <v>3.5998999999999999</v>
      </c>
      <c r="JG56" s="166">
        <v>-1.6798999999999999</v>
      </c>
      <c r="JH56" s="166">
        <v>-2.4394999999999998</v>
      </c>
      <c r="JI56" s="166">
        <v>-4.3624999999999998</v>
      </c>
      <c r="JJ56" s="166">
        <v>14.592000000000001</v>
      </c>
      <c r="JK56" s="166">
        <v>-8.4672000000000001</v>
      </c>
      <c r="JL56" s="166">
        <v>2</v>
      </c>
      <c r="JM56" s="166">
        <v>3.0939999999999999</v>
      </c>
      <c r="JN56" s="166">
        <v>2.262</v>
      </c>
      <c r="JO56" s="166">
        <v>0</v>
      </c>
      <c r="JP56" s="166">
        <v>0</v>
      </c>
      <c r="JQ56" s="166">
        <v>4.1425999999999998</v>
      </c>
      <c r="JR56" s="166">
        <v>3.3855</v>
      </c>
      <c r="JS56" s="166">
        <v>3.1966999999999999</v>
      </c>
      <c r="JT56" s="167"/>
      <c r="JU56" s="166">
        <v>18.798999999999999</v>
      </c>
      <c r="JV56" s="166">
        <v>4.7252000000000001</v>
      </c>
      <c r="JW56" s="166">
        <v>-0.34</v>
      </c>
      <c r="JX56" s="166">
        <v>0.37</v>
      </c>
      <c r="JY56" s="166">
        <v>-8.9700000000000006</v>
      </c>
      <c r="JZ56" s="166">
        <v>-14.358000000000001</v>
      </c>
      <c r="KA56" s="166">
        <v>-15.183</v>
      </c>
      <c r="KB56" s="166">
        <v>-5.7384000000000004</v>
      </c>
      <c r="KC56" s="166">
        <v>10.068</v>
      </c>
      <c r="KD56" s="166">
        <v>-10.321</v>
      </c>
      <c r="KE56" s="166">
        <v>0</v>
      </c>
      <c r="KF56" s="166">
        <v>-20.798999999999999</v>
      </c>
      <c r="KG56" s="166">
        <v>1.7</v>
      </c>
      <c r="KH56" s="166">
        <v>65.927000000000007</v>
      </c>
      <c r="KI56" s="166">
        <v>-173.85</v>
      </c>
    </row>
    <row r="57" spans="1:295" x14ac:dyDescent="0.25">
      <c r="A57" s="227" t="s">
        <v>622</v>
      </c>
      <c r="B57" s="227"/>
      <c r="C57" s="168">
        <v>0</v>
      </c>
      <c r="D57" s="168">
        <v>6.4039000000000001</v>
      </c>
      <c r="E57" s="168">
        <v>-5.8586</v>
      </c>
      <c r="F57" s="168">
        <v>6.9988999999999999</v>
      </c>
      <c r="G57" s="168">
        <v>8.67</v>
      </c>
      <c r="H57" s="168">
        <v>6.9397000000000002</v>
      </c>
      <c r="I57" s="168">
        <v>16.155999999999999</v>
      </c>
      <c r="J57" s="168">
        <v>0</v>
      </c>
      <c r="K57" s="168">
        <v>16.651</v>
      </c>
      <c r="L57" s="168">
        <v>7.3076999999999996</v>
      </c>
      <c r="M57" s="168">
        <v>-5.4946000000000002</v>
      </c>
      <c r="N57" s="168">
        <v>4.4400000000000004</v>
      </c>
      <c r="O57" s="168">
        <v>-17.600000000000001</v>
      </c>
      <c r="P57" s="168">
        <v>0</v>
      </c>
      <c r="Q57" s="168">
        <v>2.4839000000000002</v>
      </c>
      <c r="R57" s="168">
        <v>-11</v>
      </c>
      <c r="S57" s="168">
        <v>2.3628</v>
      </c>
      <c r="T57" s="168">
        <v>13.506</v>
      </c>
      <c r="U57" s="168">
        <v>5.1177000000000001</v>
      </c>
      <c r="V57" s="168">
        <v>4.9252000000000002</v>
      </c>
      <c r="W57" s="168">
        <v>8.9933999999999994</v>
      </c>
      <c r="X57" s="168">
        <v>0</v>
      </c>
      <c r="Y57" s="168">
        <v>7.1635999999999997</v>
      </c>
      <c r="Z57" s="168">
        <v>2.6080999999999999</v>
      </c>
      <c r="AA57" s="168">
        <v>0</v>
      </c>
      <c r="AB57" s="168">
        <v>-0.37469999999999998</v>
      </c>
      <c r="AC57" s="168">
        <v>0.97299999999999998</v>
      </c>
      <c r="AD57" s="168">
        <v>0</v>
      </c>
      <c r="AE57" s="168">
        <v>0.26700000000000002</v>
      </c>
      <c r="AF57" s="168">
        <v>-8.8800000000000008</v>
      </c>
      <c r="AG57" s="168">
        <v>-11</v>
      </c>
      <c r="AH57" s="168">
        <v>-0.28799999999999998</v>
      </c>
      <c r="AI57" s="168">
        <v>0.26900000000000002</v>
      </c>
      <c r="AJ57" s="168">
        <v>-11.239000000000001</v>
      </c>
      <c r="AK57" s="168">
        <v>-11.289</v>
      </c>
      <c r="AL57" s="168">
        <v>-10</v>
      </c>
      <c r="AM57" s="168">
        <v>-6.92</v>
      </c>
      <c r="AN57" s="168">
        <v>-7.0198999999999998</v>
      </c>
      <c r="AO57" s="168">
        <v>6.09</v>
      </c>
      <c r="AP57" s="168">
        <v>4.0991999999999997</v>
      </c>
      <c r="AQ57" s="168">
        <v>17.896999999999998</v>
      </c>
      <c r="AR57" s="168">
        <v>19.166</v>
      </c>
      <c r="AS57" s="168">
        <v>-11.951000000000001</v>
      </c>
      <c r="AT57" s="168">
        <v>4.0186999999999999</v>
      </c>
      <c r="AU57" s="168">
        <v>4.8566000000000003</v>
      </c>
      <c r="AV57" s="168">
        <v>26.823</v>
      </c>
      <c r="AW57" s="168">
        <v>20.754999999999999</v>
      </c>
      <c r="AX57" s="168">
        <v>-13.260999999999999</v>
      </c>
      <c r="AY57" s="168">
        <v>0</v>
      </c>
      <c r="AZ57" s="168">
        <v>9.0869</v>
      </c>
      <c r="BA57" s="168">
        <v>51.854999999999997</v>
      </c>
      <c r="BB57" s="168">
        <v>0</v>
      </c>
      <c r="BC57" s="168">
        <v>9.1948000000000008</v>
      </c>
      <c r="BD57" s="168">
        <v>0.1</v>
      </c>
      <c r="BE57" s="168">
        <v>0.1</v>
      </c>
      <c r="BF57" s="168">
        <v>-8.4168000000000003</v>
      </c>
      <c r="BG57" s="168">
        <v>0</v>
      </c>
      <c r="BH57" s="168">
        <v>-0.83540000000000003</v>
      </c>
      <c r="BI57" s="168">
        <v>1.3141</v>
      </c>
      <c r="BJ57" s="168">
        <v>6.6035000000000004</v>
      </c>
      <c r="BK57" s="168">
        <v>0.2</v>
      </c>
      <c r="BL57" s="168">
        <v>0</v>
      </c>
      <c r="BM57" s="168">
        <v>1.2025999999999999</v>
      </c>
      <c r="BN57" s="168">
        <v>0</v>
      </c>
      <c r="BO57" s="168">
        <v>53.131999999999998</v>
      </c>
      <c r="BP57" s="168">
        <v>53.497999999999998</v>
      </c>
      <c r="BQ57" s="168">
        <v>-52.588000000000001</v>
      </c>
      <c r="BR57" s="168">
        <v>-115.23</v>
      </c>
      <c r="BS57" s="168">
        <v>-9.1669</v>
      </c>
      <c r="BT57" s="168">
        <v>0</v>
      </c>
      <c r="BU57" s="168">
        <v>0</v>
      </c>
      <c r="BV57" s="168">
        <v>13.840999999999999</v>
      </c>
      <c r="BW57" s="168">
        <v>10.369</v>
      </c>
      <c r="BX57" s="168">
        <v>9.68</v>
      </c>
      <c r="BY57" s="168">
        <v>-8.2100000000000009</v>
      </c>
      <c r="BZ57" s="168">
        <v>5.94</v>
      </c>
      <c r="CA57" s="168">
        <v>1.7456</v>
      </c>
      <c r="CB57" s="168">
        <v>1.8794999999999999</v>
      </c>
      <c r="CC57" s="168">
        <v>23.585000000000001</v>
      </c>
      <c r="CD57" s="168">
        <v>21.163</v>
      </c>
      <c r="CE57" s="168">
        <v>1.1135999999999999</v>
      </c>
      <c r="CF57" s="168">
        <v>-2.2044000000000001</v>
      </c>
      <c r="CG57" s="168">
        <v>-2.1072000000000002</v>
      </c>
      <c r="CH57" s="168">
        <v>7.1843000000000004</v>
      </c>
      <c r="CI57" s="168">
        <v>39.96</v>
      </c>
      <c r="CJ57" s="168">
        <v>2.88</v>
      </c>
      <c r="CK57" s="168">
        <v>6.4119999999999999</v>
      </c>
      <c r="CL57" s="168">
        <v>13.898999999999999</v>
      </c>
      <c r="CM57" s="168">
        <v>9.6</v>
      </c>
      <c r="CN57" s="168">
        <v>0.6</v>
      </c>
      <c r="CO57" s="168">
        <v>43.411000000000001</v>
      </c>
      <c r="CP57" s="168">
        <v>78.468000000000004</v>
      </c>
      <c r="CQ57" s="168">
        <v>75.897999999999996</v>
      </c>
      <c r="CR57" s="168">
        <v>78.034999999999997</v>
      </c>
      <c r="CS57" s="168">
        <v>79.093000000000004</v>
      </c>
      <c r="CT57" s="168">
        <v>1</v>
      </c>
      <c r="CU57" s="168">
        <v>0</v>
      </c>
      <c r="CV57" s="168">
        <v>0</v>
      </c>
      <c r="CW57" s="168">
        <v>2.5398000000000001</v>
      </c>
      <c r="CX57" s="168">
        <v>28.048999999999999</v>
      </c>
      <c r="CY57" s="168">
        <v>11.619</v>
      </c>
      <c r="CZ57" s="168">
        <v>4.0673000000000004</v>
      </c>
      <c r="DA57" s="168">
        <v>4.5928000000000004</v>
      </c>
      <c r="DB57" s="168">
        <v>-0.4</v>
      </c>
      <c r="DC57" s="168">
        <v>0.3145</v>
      </c>
      <c r="DD57" s="168">
        <v>0.25929999999999997</v>
      </c>
      <c r="DE57" s="168">
        <v>0.14319999999999999</v>
      </c>
      <c r="DF57" s="168">
        <v>60.578000000000003</v>
      </c>
      <c r="DG57" s="168">
        <v>1.6500000000000001E-2</v>
      </c>
      <c r="DH57" s="168">
        <v>0.81889999999999996</v>
      </c>
      <c r="DI57" s="168">
        <v>25.399000000000001</v>
      </c>
      <c r="DJ57" s="168">
        <v>25.5</v>
      </c>
      <c r="DK57" s="168">
        <v>-4.84</v>
      </c>
      <c r="DL57" s="168">
        <v>3.746</v>
      </c>
      <c r="DM57" s="168">
        <v>52.366</v>
      </c>
      <c r="DN57" s="168">
        <v>10.952999999999999</v>
      </c>
      <c r="DO57" s="168">
        <v>4.37</v>
      </c>
      <c r="DP57" s="168">
        <v>-4.2698999999999998</v>
      </c>
      <c r="DQ57" s="168">
        <v>0.98550000000000004</v>
      </c>
      <c r="DR57" s="168">
        <v>-12.018000000000001</v>
      </c>
      <c r="DS57" s="168">
        <v>-0.47</v>
      </c>
      <c r="DT57" s="168">
        <v>-0.55000000000000004</v>
      </c>
      <c r="DU57" s="168">
        <v>14.07</v>
      </c>
      <c r="DV57" s="168">
        <v>17.22</v>
      </c>
      <c r="DW57" s="168">
        <v>-16.709</v>
      </c>
      <c r="DX57" s="168">
        <v>-7.7636000000000003</v>
      </c>
      <c r="DY57" s="168">
        <v>0</v>
      </c>
      <c r="DZ57" s="168">
        <v>-16.754000000000001</v>
      </c>
      <c r="EA57" s="168">
        <v>0</v>
      </c>
      <c r="EB57" s="168">
        <v>-7.2854000000000001</v>
      </c>
      <c r="EC57" s="168">
        <v>0</v>
      </c>
      <c r="ED57" s="168">
        <v>-10.747999999999999</v>
      </c>
      <c r="EE57" s="168">
        <v>-9.8039000000000005</v>
      </c>
      <c r="EF57" s="168">
        <v>-13.097</v>
      </c>
      <c r="EG57" s="168">
        <v>-8.016</v>
      </c>
      <c r="EH57" s="168">
        <v>25.003</v>
      </c>
      <c r="EI57" s="168">
        <v>28.248999999999999</v>
      </c>
      <c r="EJ57" s="168">
        <v>0</v>
      </c>
      <c r="EK57" s="168">
        <v>-2.9891999999999999</v>
      </c>
      <c r="EL57" s="168">
        <v>-3.4405000000000001</v>
      </c>
      <c r="EM57" s="168">
        <v>19.106999999999999</v>
      </c>
      <c r="EN57" s="168">
        <v>8.2163000000000004</v>
      </c>
      <c r="EO57" s="168">
        <v>6.7164000000000001</v>
      </c>
      <c r="EP57" s="168">
        <v>24.591999999999999</v>
      </c>
      <c r="EQ57" s="168">
        <v>-13.455</v>
      </c>
      <c r="ER57" s="168">
        <v>-12.82</v>
      </c>
      <c r="ES57" s="168">
        <v>6.2568999999999999</v>
      </c>
      <c r="ET57" s="168">
        <v>12.468999999999999</v>
      </c>
      <c r="EU57" s="168">
        <v>-6.75</v>
      </c>
      <c r="EV57" s="168">
        <v>8.6</v>
      </c>
      <c r="EW57" s="168">
        <v>5.3071999999999999</v>
      </c>
      <c r="EX57" s="168">
        <v>18.521999999999998</v>
      </c>
      <c r="EY57" s="168">
        <v>-6.1897000000000002</v>
      </c>
      <c r="EZ57" s="168">
        <v>-6.2489999999999997</v>
      </c>
      <c r="FA57" s="168">
        <v>6.5807000000000002</v>
      </c>
      <c r="FB57" s="168">
        <v>10.35</v>
      </c>
      <c r="FC57" s="168">
        <v>-39.145000000000003</v>
      </c>
      <c r="FD57" s="168">
        <v>5.7807000000000004</v>
      </c>
      <c r="FE57" s="168">
        <v>0</v>
      </c>
      <c r="FF57" s="168">
        <v>0</v>
      </c>
      <c r="FG57" s="168">
        <v>0</v>
      </c>
      <c r="FH57" s="168">
        <v>13.488</v>
      </c>
      <c r="FI57" s="168">
        <v>7.1148999999999996</v>
      </c>
      <c r="FJ57" s="168">
        <v>9.8798999999999992</v>
      </c>
      <c r="FK57" s="168">
        <v>10.382</v>
      </c>
      <c r="FL57" s="168">
        <v>38.682000000000002</v>
      </c>
      <c r="FM57" s="168">
        <v>6.2225999999999999</v>
      </c>
      <c r="FN57" s="168">
        <v>24.97</v>
      </c>
      <c r="FO57" s="168">
        <v>37.667999999999999</v>
      </c>
      <c r="FP57" s="168">
        <v>45.360999999999997</v>
      </c>
      <c r="FQ57" s="168">
        <v>12.496</v>
      </c>
      <c r="FR57" s="168">
        <v>-11.468999999999999</v>
      </c>
      <c r="FS57" s="168">
        <v>-0.70630000000000004</v>
      </c>
      <c r="FT57" s="168">
        <v>0.35089999999999999</v>
      </c>
      <c r="FU57" s="168">
        <v>3.23</v>
      </c>
      <c r="FV57" s="168">
        <v>7.17</v>
      </c>
      <c r="FW57" s="168">
        <v>0</v>
      </c>
      <c r="FX57" s="168">
        <v>1.9494</v>
      </c>
      <c r="FY57" s="168">
        <v>5.6089000000000002</v>
      </c>
      <c r="FZ57" s="168">
        <v>1.748</v>
      </c>
      <c r="GA57" s="168">
        <v>2.8974000000000002</v>
      </c>
      <c r="GB57" s="168">
        <v>22.75</v>
      </c>
      <c r="GC57" s="168">
        <v>-14.3</v>
      </c>
      <c r="GD57" s="168">
        <v>-8.7318999999999996</v>
      </c>
      <c r="GE57" s="168">
        <v>-1.7299</v>
      </c>
      <c r="GF57" s="168">
        <v>27.533999999999999</v>
      </c>
      <c r="GG57" s="168">
        <v>12.898999999999999</v>
      </c>
      <c r="GH57" s="168">
        <v>27.553999999999998</v>
      </c>
      <c r="GI57" s="168">
        <v>8.0949000000000009</v>
      </c>
      <c r="GJ57" s="168">
        <v>0</v>
      </c>
      <c r="GK57" s="168">
        <v>3.0947</v>
      </c>
      <c r="GL57" s="168">
        <v>9.6000000000000002E-2</v>
      </c>
      <c r="GM57" s="168">
        <v>0</v>
      </c>
      <c r="GN57" s="168">
        <v>-8.1206999999999994</v>
      </c>
      <c r="GO57" s="168">
        <v>13.362</v>
      </c>
      <c r="GP57" s="168">
        <v>12.964</v>
      </c>
      <c r="GQ57" s="168">
        <v>-27.898</v>
      </c>
      <c r="GR57" s="168">
        <v>16.495000000000001</v>
      </c>
      <c r="GS57" s="168">
        <v>-6.0355999999999996</v>
      </c>
      <c r="GT57" s="168">
        <v>165.06</v>
      </c>
      <c r="GU57" s="168">
        <v>-2.9077000000000002</v>
      </c>
      <c r="GV57" s="168">
        <v>-10.254</v>
      </c>
      <c r="GW57" s="168">
        <v>12.558999999999999</v>
      </c>
      <c r="GX57" s="168">
        <v>3.8220000000000001</v>
      </c>
      <c r="GY57" s="168">
        <v>9.9777000000000005</v>
      </c>
      <c r="GZ57" s="168">
        <v>10.143000000000001</v>
      </c>
      <c r="HA57" s="168">
        <v>3.3304999999999998</v>
      </c>
      <c r="HB57" s="168">
        <v>5.4484000000000004</v>
      </c>
      <c r="HC57" s="168">
        <v>6.7820999999999998</v>
      </c>
      <c r="HD57" s="168">
        <v>-1.6798999999999999</v>
      </c>
      <c r="HE57" s="168">
        <v>23.838999999999999</v>
      </c>
      <c r="HF57" s="168">
        <v>103.93</v>
      </c>
      <c r="HG57" s="168">
        <v>37.03</v>
      </c>
      <c r="HH57" s="168">
        <v>75.733000000000004</v>
      </c>
      <c r="HI57" s="168">
        <v>49.911000000000001</v>
      </c>
      <c r="HJ57" s="168">
        <v>49.976999999999997</v>
      </c>
      <c r="HK57" s="168">
        <v>0</v>
      </c>
      <c r="HL57" s="168">
        <v>0</v>
      </c>
      <c r="HM57" s="168">
        <v>0</v>
      </c>
      <c r="HN57" s="168">
        <v>0</v>
      </c>
      <c r="HO57" s="168">
        <v>51.073</v>
      </c>
      <c r="HP57" s="168">
        <v>49.774999999999999</v>
      </c>
      <c r="HQ57" s="168">
        <v>-21.241</v>
      </c>
      <c r="HR57" s="168">
        <v>-20.492999999999999</v>
      </c>
      <c r="HS57" s="168">
        <v>14.836</v>
      </c>
      <c r="HT57" s="168">
        <v>14.44</v>
      </c>
      <c r="HU57" s="168">
        <v>14.859</v>
      </c>
      <c r="HV57" s="168">
        <v>14.898999999999999</v>
      </c>
      <c r="HW57" s="168">
        <v>-20.5</v>
      </c>
      <c r="HX57" s="168">
        <v>-20.6</v>
      </c>
      <c r="HY57" s="168">
        <v>1.8814</v>
      </c>
      <c r="HZ57" s="168">
        <v>5.44</v>
      </c>
      <c r="IA57" s="168">
        <v>48.622</v>
      </c>
      <c r="IB57" s="168">
        <v>23.728000000000002</v>
      </c>
      <c r="IC57" s="168">
        <v>23.611000000000001</v>
      </c>
      <c r="ID57" s="168">
        <v>-17.399000000000001</v>
      </c>
      <c r="IE57" s="168">
        <v>-27.7</v>
      </c>
      <c r="IF57" s="168">
        <v>16.2</v>
      </c>
      <c r="IG57" s="168">
        <v>15.3</v>
      </c>
      <c r="IH57" s="168">
        <v>-17.919</v>
      </c>
      <c r="II57" s="168">
        <v>-17.768000000000001</v>
      </c>
      <c r="IJ57" s="168">
        <v>0</v>
      </c>
      <c r="IK57" s="168">
        <v>-8.5178999999999991</v>
      </c>
      <c r="IL57" s="168">
        <v>-234.18</v>
      </c>
      <c r="IM57" s="168">
        <v>7.5103999999999997</v>
      </c>
      <c r="IN57" s="168">
        <v>64.069999999999993</v>
      </c>
      <c r="IO57" s="168">
        <v>128.99</v>
      </c>
      <c r="IP57" s="168">
        <v>86.587000000000003</v>
      </c>
      <c r="IQ57" s="168">
        <v>121.96</v>
      </c>
      <c r="IR57" s="168">
        <v>240.68</v>
      </c>
      <c r="IS57" s="168">
        <v>69.695999999999998</v>
      </c>
      <c r="IT57" s="168">
        <v>35.134</v>
      </c>
      <c r="IU57" s="168">
        <v>34.256</v>
      </c>
      <c r="IV57" s="168">
        <v>62.36</v>
      </c>
      <c r="IW57" s="168">
        <v>248.18</v>
      </c>
      <c r="IX57" s="168">
        <v>-179.28</v>
      </c>
      <c r="IY57" s="168">
        <v>134.16999999999999</v>
      </c>
      <c r="IZ57" s="168">
        <v>-32.677999999999997</v>
      </c>
      <c r="JA57" s="168">
        <v>1.6417999999999999</v>
      </c>
      <c r="JB57" s="168">
        <v>3.2370999999999999</v>
      </c>
      <c r="JC57" s="168">
        <v>-5.92</v>
      </c>
      <c r="JD57" s="168">
        <v>-0.30399999999999999</v>
      </c>
      <c r="JE57" s="168">
        <v>-0.313</v>
      </c>
      <c r="JF57" s="168">
        <v>6.6398999999999999</v>
      </c>
      <c r="JG57" s="168">
        <v>0.48</v>
      </c>
      <c r="JH57" s="168">
        <v>-0.57969999999999999</v>
      </c>
      <c r="JI57" s="168">
        <v>-0.43790000000000001</v>
      </c>
      <c r="JJ57" s="168">
        <v>17.082000000000001</v>
      </c>
      <c r="JK57" s="168">
        <v>-5.7114000000000003</v>
      </c>
      <c r="JL57" s="168">
        <v>6.3</v>
      </c>
      <c r="JM57" s="168">
        <v>4.3019999999999996</v>
      </c>
      <c r="JN57" s="168">
        <v>3.9489000000000001</v>
      </c>
      <c r="JO57" s="168">
        <v>0</v>
      </c>
      <c r="JP57" s="168">
        <v>0</v>
      </c>
      <c r="JQ57" s="168">
        <v>5.9581999999999997</v>
      </c>
      <c r="JR57" s="168">
        <v>4.9420999999999999</v>
      </c>
      <c r="JS57" s="168">
        <v>5.5571999999999999</v>
      </c>
      <c r="JT57" s="168">
        <v>0</v>
      </c>
      <c r="JU57" s="168">
        <v>27.399000000000001</v>
      </c>
      <c r="JV57" s="168">
        <v>4.8620999999999999</v>
      </c>
      <c r="JW57" s="168">
        <v>0.65</v>
      </c>
      <c r="JX57" s="168">
        <v>0.37</v>
      </c>
      <c r="JY57" s="168">
        <v>0</v>
      </c>
      <c r="JZ57" s="168">
        <v>-13.114000000000001</v>
      </c>
      <c r="KA57" s="168">
        <v>-14.933999999999999</v>
      </c>
      <c r="KB57" s="168">
        <v>5.2518000000000002</v>
      </c>
      <c r="KC57" s="168">
        <v>14.356</v>
      </c>
      <c r="KD57" s="168">
        <v>-9.6898</v>
      </c>
      <c r="KE57" s="168">
        <v>2.8605999999999998</v>
      </c>
      <c r="KF57" s="168">
        <v>-15.199</v>
      </c>
      <c r="KG57" s="168">
        <v>11.5</v>
      </c>
      <c r="KH57" s="168">
        <v>79.97</v>
      </c>
      <c r="KI57" s="168">
        <v>-145.66999999999999</v>
      </c>
    </row>
    <row r="58" spans="1:295" x14ac:dyDescent="0.25">
      <c r="A58" s="227" t="s">
        <v>623</v>
      </c>
      <c r="B58" s="227"/>
      <c r="C58" s="168">
        <v>0</v>
      </c>
      <c r="D58" s="168">
        <v>2.7012</v>
      </c>
      <c r="E58" s="168">
        <v>-13.278</v>
      </c>
      <c r="F58" s="168">
        <v>0.85109999999999997</v>
      </c>
      <c r="G58" s="168">
        <v>2.3645999999999998</v>
      </c>
      <c r="H58" s="168">
        <v>1.3894</v>
      </c>
      <c r="I58" s="168">
        <v>3.4386999999999999</v>
      </c>
      <c r="J58" s="168">
        <v>0</v>
      </c>
      <c r="K58" s="168">
        <v>10.061</v>
      </c>
      <c r="L58" s="168">
        <v>3.6938</v>
      </c>
      <c r="M58" s="168">
        <v>-8.4774999999999991</v>
      </c>
      <c r="N58" s="168">
        <v>-11.1</v>
      </c>
      <c r="O58" s="168">
        <v>-24.2</v>
      </c>
      <c r="P58" s="168">
        <v>-6.5998999999999999</v>
      </c>
      <c r="Q58" s="168">
        <v>0</v>
      </c>
      <c r="R58" s="168">
        <v>-17.600000000000001</v>
      </c>
      <c r="S58" s="168">
        <v>-3.8613</v>
      </c>
      <c r="T58" s="168">
        <v>-5.4359000000000002</v>
      </c>
      <c r="U58" s="168">
        <v>2.5306999999999999</v>
      </c>
      <c r="V58" s="168">
        <v>2.5388000000000002</v>
      </c>
      <c r="W58" s="168">
        <v>4.7876000000000003</v>
      </c>
      <c r="X58" s="168">
        <v>0</v>
      </c>
      <c r="Y58" s="168">
        <v>-0.17069999999999999</v>
      </c>
      <c r="Z58" s="168">
        <v>1.9589000000000001</v>
      </c>
      <c r="AA58" s="168">
        <v>0</v>
      </c>
      <c r="AB58" s="168">
        <v>-1.1606000000000001</v>
      </c>
      <c r="AC58" s="168">
        <v>-1.0779000000000001</v>
      </c>
      <c r="AD58" s="168">
        <v>-1.075</v>
      </c>
      <c r="AE58" s="168">
        <v>-1.3048999999999999</v>
      </c>
      <c r="AF58" s="168">
        <v>-24.42</v>
      </c>
      <c r="AG58" s="168">
        <v>-19.8</v>
      </c>
      <c r="AH58" s="168">
        <v>-1.4650000000000001</v>
      </c>
      <c r="AI58" s="168">
        <v>0.20699999999999999</v>
      </c>
      <c r="AJ58" s="168">
        <v>-22.709</v>
      </c>
      <c r="AK58" s="168">
        <v>-22.908999999999999</v>
      </c>
      <c r="AL58" s="168">
        <v>-10</v>
      </c>
      <c r="AM58" s="168">
        <v>-13.25</v>
      </c>
      <c r="AN58" s="168">
        <v>-13.27</v>
      </c>
      <c r="AO58" s="168">
        <v>3.4979</v>
      </c>
      <c r="AP58" s="168">
        <v>3.0733000000000001</v>
      </c>
      <c r="AQ58" s="168">
        <v>4.7981999999999996</v>
      </c>
      <c r="AR58" s="168">
        <v>5.9324000000000003</v>
      </c>
      <c r="AS58" s="168">
        <v>-23.425999999999998</v>
      </c>
      <c r="AT58" s="168">
        <v>-17.815999999999999</v>
      </c>
      <c r="AU58" s="168">
        <v>-17.085999999999999</v>
      </c>
      <c r="AV58" s="168">
        <v>-3.5013999999999998</v>
      </c>
      <c r="AW58" s="168">
        <v>-3.3635000000000002</v>
      </c>
      <c r="AX58" s="168">
        <v>-39.25</v>
      </c>
      <c r="AY58" s="168">
        <v>-22.638999999999999</v>
      </c>
      <c r="AZ58" s="168">
        <v>3.5632000000000001</v>
      </c>
      <c r="BA58" s="168">
        <v>18.423999999999999</v>
      </c>
      <c r="BB58" s="168">
        <v>-46.314</v>
      </c>
      <c r="BC58" s="168">
        <v>-1.8644000000000001</v>
      </c>
      <c r="BD58" s="168">
        <v>-5.8998999999999997</v>
      </c>
      <c r="BE58" s="168">
        <v>-5.5998999999999999</v>
      </c>
      <c r="BF58" s="168">
        <v>-20.638999999999999</v>
      </c>
      <c r="BG58" s="168">
        <v>-20.963999999999999</v>
      </c>
      <c r="BH58" s="168">
        <v>-3.1311</v>
      </c>
      <c r="BI58" s="168">
        <v>1.3141</v>
      </c>
      <c r="BJ58" s="168">
        <v>-15.678000000000001</v>
      </c>
      <c r="BK58" s="168">
        <v>-5.4298999999999999</v>
      </c>
      <c r="BL58" s="168">
        <v>0</v>
      </c>
      <c r="BM58" s="168">
        <v>-0.66010000000000002</v>
      </c>
      <c r="BN58" s="168">
        <v>-133.85</v>
      </c>
      <c r="BO58" s="168">
        <v>20.661000000000001</v>
      </c>
      <c r="BP58" s="168">
        <v>20.844000000000001</v>
      </c>
      <c r="BQ58" s="168">
        <v>-121</v>
      </c>
      <c r="BR58" s="168">
        <v>-186.85</v>
      </c>
      <c r="BS58" s="168">
        <v>-9.1669</v>
      </c>
      <c r="BT58" s="168">
        <v>0</v>
      </c>
      <c r="BU58" s="168">
        <v>0</v>
      </c>
      <c r="BV58" s="168">
        <v>0.71850000000000003</v>
      </c>
      <c r="BW58" s="168">
        <v>6.96</v>
      </c>
      <c r="BX58" s="168">
        <v>3.8498999999999999</v>
      </c>
      <c r="BY58" s="168">
        <v>-15.42</v>
      </c>
      <c r="BZ58" s="168">
        <v>-0.8</v>
      </c>
      <c r="CA58" s="168">
        <v>-23.17</v>
      </c>
      <c r="CB58" s="168">
        <v>-22.902000000000001</v>
      </c>
      <c r="CC58" s="168">
        <v>-2.3913000000000002</v>
      </c>
      <c r="CD58" s="168">
        <v>-6.1295999999999999</v>
      </c>
      <c r="CE58" s="168">
        <v>-10.01</v>
      </c>
      <c r="CF58" s="168">
        <v>-32.329000000000001</v>
      </c>
      <c r="CG58" s="168">
        <v>-32.308999999999997</v>
      </c>
      <c r="CH58" s="168">
        <v>-15.458</v>
      </c>
      <c r="CI58" s="168">
        <v>-1.4474</v>
      </c>
      <c r="CJ58" s="168">
        <v>2.88</v>
      </c>
      <c r="CK58" s="168">
        <v>6.4119999999999999</v>
      </c>
      <c r="CL58" s="168">
        <v>5.9</v>
      </c>
      <c r="CM58" s="168">
        <v>2.7</v>
      </c>
      <c r="CN58" s="168">
        <v>-0.32</v>
      </c>
      <c r="CO58" s="168">
        <v>0</v>
      </c>
      <c r="CP58" s="168">
        <v>32.048000000000002</v>
      </c>
      <c r="CQ58" s="168">
        <v>28.989000000000001</v>
      </c>
      <c r="CR58" s="168">
        <v>55.276000000000003</v>
      </c>
      <c r="CS58" s="168">
        <v>55.475999999999999</v>
      </c>
      <c r="CT58" s="168">
        <v>-23.273</v>
      </c>
      <c r="CU58" s="168">
        <v>-74.046999999999997</v>
      </c>
      <c r="CV58" s="168">
        <v>0</v>
      </c>
      <c r="CW58" s="168">
        <v>1.4114</v>
      </c>
      <c r="CX58" s="168">
        <v>20.77</v>
      </c>
      <c r="CY58" s="168">
        <v>5.7899000000000003</v>
      </c>
      <c r="CZ58" s="168">
        <v>0</v>
      </c>
      <c r="DA58" s="168">
        <v>0.39369999999999999</v>
      </c>
      <c r="DB58" s="168">
        <v>-3.4199000000000002</v>
      </c>
      <c r="DC58" s="168">
        <v>0.3145</v>
      </c>
      <c r="DD58" s="168">
        <v>-42.218000000000004</v>
      </c>
      <c r="DE58" s="168">
        <v>-41.091000000000001</v>
      </c>
      <c r="DF58" s="168">
        <v>8.5134000000000007</v>
      </c>
      <c r="DG58" s="168">
        <v>1.5100000000000001E-2</v>
      </c>
      <c r="DH58" s="168">
        <v>-1.3189</v>
      </c>
      <c r="DI58" s="168">
        <v>15.8</v>
      </c>
      <c r="DJ58" s="168">
        <v>13.699</v>
      </c>
      <c r="DK58" s="168">
        <v>-9.1588999999999992</v>
      </c>
      <c r="DL58" s="168">
        <v>-1.87</v>
      </c>
      <c r="DM58" s="168">
        <v>46.53</v>
      </c>
      <c r="DN58" s="168">
        <v>3.16</v>
      </c>
      <c r="DO58" s="168">
        <v>-1.58</v>
      </c>
      <c r="DP58" s="168">
        <v>-6.67</v>
      </c>
      <c r="DQ58" s="168">
        <v>-4.3605</v>
      </c>
      <c r="DR58" s="168">
        <v>-61.581000000000003</v>
      </c>
      <c r="DS58" s="168">
        <v>-2.83</v>
      </c>
      <c r="DT58" s="168">
        <v>-2.96</v>
      </c>
      <c r="DU58" s="168">
        <v>5.16</v>
      </c>
      <c r="DV58" s="168">
        <v>9.09</v>
      </c>
      <c r="DW58" s="168">
        <v>-60.49</v>
      </c>
      <c r="DX58" s="168">
        <v>-29.672000000000001</v>
      </c>
      <c r="DY58" s="168">
        <v>-22.117999999999999</v>
      </c>
      <c r="DZ58" s="168">
        <v>-42.844999999999999</v>
      </c>
      <c r="EA58" s="168">
        <v>-38.784999999999997</v>
      </c>
      <c r="EB58" s="168">
        <v>-43.780999999999999</v>
      </c>
      <c r="EC58" s="168">
        <v>-33.915999999999997</v>
      </c>
      <c r="ED58" s="168">
        <v>-47.906999999999996</v>
      </c>
      <c r="EE58" s="168">
        <v>-25.957999999999998</v>
      </c>
      <c r="EF58" s="168">
        <v>-30.228999999999999</v>
      </c>
      <c r="EG58" s="168">
        <v>-11.702999999999999</v>
      </c>
      <c r="EH58" s="168">
        <v>-44.082000000000001</v>
      </c>
      <c r="EI58" s="168">
        <v>-24.966000000000001</v>
      </c>
      <c r="EJ58" s="168">
        <v>0</v>
      </c>
      <c r="EK58" s="168">
        <v>-11.335000000000001</v>
      </c>
      <c r="EL58" s="168">
        <v>-11.224</v>
      </c>
      <c r="EM58" s="168">
        <v>0</v>
      </c>
      <c r="EN58" s="168">
        <v>-11.374000000000001</v>
      </c>
      <c r="EO58" s="168">
        <v>-11.284000000000001</v>
      </c>
      <c r="EP58" s="168">
        <v>-18.436</v>
      </c>
      <c r="EQ58" s="168">
        <v>-28.273</v>
      </c>
      <c r="ER58" s="168">
        <v>-28.172999999999998</v>
      </c>
      <c r="ES58" s="168">
        <v>-7.0248999999999997</v>
      </c>
      <c r="ET58" s="168">
        <v>-10.409000000000001</v>
      </c>
      <c r="EU58" s="168">
        <v>-13.079000000000001</v>
      </c>
      <c r="EV58" s="168">
        <v>-9</v>
      </c>
      <c r="EW58" s="168">
        <v>2.0710999999999999</v>
      </c>
      <c r="EX58" s="168">
        <v>-13.981999999999999</v>
      </c>
      <c r="EY58" s="168">
        <v>-11.278</v>
      </c>
      <c r="EZ58" s="168">
        <v>-11.144</v>
      </c>
      <c r="FA58" s="168">
        <v>0</v>
      </c>
      <c r="FB58" s="168">
        <v>-8.2337000000000007</v>
      </c>
      <c r="FC58" s="168">
        <v>-39.145000000000003</v>
      </c>
      <c r="FD58" s="168">
        <v>4.3708</v>
      </c>
      <c r="FE58" s="168">
        <v>0</v>
      </c>
      <c r="FF58" s="168">
        <v>0</v>
      </c>
      <c r="FG58" s="168">
        <v>0</v>
      </c>
      <c r="FH58" s="168">
        <v>1.161</v>
      </c>
      <c r="FI58" s="168">
        <v>-9.3399999999999997E-2</v>
      </c>
      <c r="FJ58" s="168">
        <v>-11.218999999999999</v>
      </c>
      <c r="FK58" s="168">
        <v>-11.387</v>
      </c>
      <c r="FL58" s="168">
        <v>-11.554</v>
      </c>
      <c r="FM58" s="168">
        <v>0</v>
      </c>
      <c r="FN58" s="168">
        <v>1.1900999999999999</v>
      </c>
      <c r="FO58" s="168">
        <v>-7.2179000000000002</v>
      </c>
      <c r="FP58" s="168">
        <v>0</v>
      </c>
      <c r="FQ58" s="168">
        <v>-1.073</v>
      </c>
      <c r="FR58" s="168">
        <v>-21.219000000000001</v>
      </c>
      <c r="FS58" s="168">
        <v>-4.8170999999999999</v>
      </c>
      <c r="FT58" s="168">
        <v>0.23549999999999999</v>
      </c>
      <c r="FU58" s="168">
        <v>0.61</v>
      </c>
      <c r="FV58" s="168">
        <v>0.43</v>
      </c>
      <c r="FW58" s="168">
        <v>-11.794</v>
      </c>
      <c r="FX58" s="168">
        <v>1.093</v>
      </c>
      <c r="FY58" s="168">
        <v>3.7448999999999999</v>
      </c>
      <c r="FZ58" s="168">
        <v>1.7000000000000001E-2</v>
      </c>
      <c r="GA58" s="168">
        <v>1.827</v>
      </c>
      <c r="GB58" s="168">
        <v>8.7898999999999994</v>
      </c>
      <c r="GC58" s="168">
        <v>-43.017000000000003</v>
      </c>
      <c r="GD58" s="168">
        <v>-34.433999999999997</v>
      </c>
      <c r="GE58" s="168">
        <v>-3.6598999999999999</v>
      </c>
      <c r="GF58" s="168">
        <v>16.672999999999998</v>
      </c>
      <c r="GG58" s="168">
        <v>4.5998999999999999</v>
      </c>
      <c r="GH58" s="168">
        <v>14.372999999999999</v>
      </c>
      <c r="GI58" s="168">
        <v>0.99829999999999997</v>
      </c>
      <c r="GJ58" s="168">
        <v>-8.7355</v>
      </c>
      <c r="GK58" s="168">
        <v>1.5246999999999999</v>
      </c>
      <c r="GL58" s="168">
        <v>5.5500000000000001E-2</v>
      </c>
      <c r="GM58" s="168">
        <v>0</v>
      </c>
      <c r="GN58" s="168">
        <v>-12.420999999999999</v>
      </c>
      <c r="GO58" s="168">
        <v>1.2410000000000001</v>
      </c>
      <c r="GP58" s="168">
        <v>5.2895000000000003</v>
      </c>
      <c r="GQ58" s="168">
        <v>-37.225999999999999</v>
      </c>
      <c r="GR58" s="168">
        <v>-18.024999999999999</v>
      </c>
      <c r="GS58" s="168">
        <v>-15.965999999999999</v>
      </c>
      <c r="GT58" s="168">
        <v>102.56</v>
      </c>
      <c r="GU58" s="168">
        <v>-7.7065999999999999</v>
      </c>
      <c r="GV58" s="168">
        <v>-14.555</v>
      </c>
      <c r="GW58" s="168">
        <v>-5.2464000000000004</v>
      </c>
      <c r="GX58" s="168">
        <v>1.4186000000000001</v>
      </c>
      <c r="GY58" s="168">
        <v>8.4542000000000002</v>
      </c>
      <c r="GZ58" s="168">
        <v>8.3948999999999998</v>
      </c>
      <c r="HA58" s="168">
        <v>0.76719999999999999</v>
      </c>
      <c r="HB58" s="168">
        <v>-18.295000000000002</v>
      </c>
      <c r="HC58" s="168">
        <v>-18.765000000000001</v>
      </c>
      <c r="HD58" s="168">
        <v>-21.369</v>
      </c>
      <c r="HE58" s="168">
        <v>0</v>
      </c>
      <c r="HF58" s="168">
        <v>53.226999999999997</v>
      </c>
      <c r="HG58" s="168">
        <v>-19.8</v>
      </c>
      <c r="HH58" s="168">
        <v>22.791</v>
      </c>
      <c r="HI58" s="168">
        <v>35.902999999999999</v>
      </c>
      <c r="HJ58" s="168">
        <v>35.24</v>
      </c>
      <c r="HK58" s="168">
        <v>-11.917</v>
      </c>
      <c r="HL58" s="168">
        <v>-13.361000000000001</v>
      </c>
      <c r="HM58" s="168">
        <v>-12.675000000000001</v>
      </c>
      <c r="HN58" s="168">
        <v>-14.173999999999999</v>
      </c>
      <c r="HO58" s="168">
        <v>16.388000000000002</v>
      </c>
      <c r="HP58" s="168">
        <v>19.25</v>
      </c>
      <c r="HQ58" s="168">
        <v>-30.600999999999999</v>
      </c>
      <c r="HR58" s="168">
        <v>-30.189</v>
      </c>
      <c r="HS58" s="168">
        <v>-4.1661000000000001</v>
      </c>
      <c r="HT58" s="168">
        <v>-3.8367</v>
      </c>
      <c r="HU58" s="168">
        <v>7.2199</v>
      </c>
      <c r="HV58" s="168">
        <v>7.34</v>
      </c>
      <c r="HW58" s="168">
        <v>-33</v>
      </c>
      <c r="HX58" s="168">
        <v>-33.298999999999999</v>
      </c>
      <c r="HY58" s="168">
        <v>1.2845</v>
      </c>
      <c r="HZ58" s="168">
        <v>-16.478999999999999</v>
      </c>
      <c r="IA58" s="168">
        <v>27.411999999999999</v>
      </c>
      <c r="IB58" s="168">
        <v>7.7335000000000003</v>
      </c>
      <c r="IC58" s="168">
        <v>7.5768000000000004</v>
      </c>
      <c r="ID58" s="168">
        <v>-20.798999999999999</v>
      </c>
      <c r="IE58" s="168">
        <v>-42.7</v>
      </c>
      <c r="IF58" s="168">
        <v>7.6999000000000004</v>
      </c>
      <c r="IG58" s="168">
        <v>7.1999000000000004</v>
      </c>
      <c r="IH58" s="168">
        <v>-18.45</v>
      </c>
      <c r="II58" s="168">
        <v>-18.489000000000001</v>
      </c>
      <c r="IJ58" s="168">
        <v>-90.061999999999998</v>
      </c>
      <c r="IK58" s="168">
        <v>-55.45</v>
      </c>
      <c r="IL58" s="168">
        <v>-284.89999999999998</v>
      </c>
      <c r="IM58" s="168">
        <v>-15.99</v>
      </c>
      <c r="IN58" s="168">
        <v>-12.775</v>
      </c>
      <c r="IO58" s="168">
        <v>81.054000000000002</v>
      </c>
      <c r="IP58" s="168">
        <v>30.995000000000001</v>
      </c>
      <c r="IQ58" s="168">
        <v>41.401000000000003</v>
      </c>
      <c r="IR58" s="168">
        <v>111.82</v>
      </c>
      <c r="IS58" s="168">
        <v>8.7936999999999994</v>
      </c>
      <c r="IT58" s="168">
        <v>22.343</v>
      </c>
      <c r="IU58" s="168">
        <v>21.364999999999998</v>
      </c>
      <c r="IV58" s="168">
        <v>-10.323</v>
      </c>
      <c r="IW58" s="168">
        <v>137.24</v>
      </c>
      <c r="IX58" s="168">
        <v>-237.26</v>
      </c>
      <c r="IY58" s="168">
        <v>48.235999999999997</v>
      </c>
      <c r="IZ58" s="168">
        <v>-111.15</v>
      </c>
      <c r="JA58" s="168">
        <v>-0.63109999999999999</v>
      </c>
      <c r="JB58" s="168">
        <v>3.0000000000000001E-3</v>
      </c>
      <c r="JC58" s="168">
        <v>-10.319000000000001</v>
      </c>
      <c r="JD58" s="168">
        <v>-1.4379</v>
      </c>
      <c r="JE58" s="168">
        <v>-1.4479</v>
      </c>
      <c r="JF58" s="168">
        <v>2.2400000000000002</v>
      </c>
      <c r="JG58" s="168">
        <v>-5.44</v>
      </c>
      <c r="JH58" s="168">
        <v>-4.0339999999999998</v>
      </c>
      <c r="JI58" s="168">
        <v>-6.3552999999999997</v>
      </c>
      <c r="JJ58" s="168">
        <v>7.8231999999999999</v>
      </c>
      <c r="JK58" s="168">
        <v>-11.659000000000001</v>
      </c>
      <c r="JL58" s="168">
        <v>-0.6</v>
      </c>
      <c r="JM58" s="168">
        <v>-0.92200000000000004</v>
      </c>
      <c r="JN58" s="168">
        <v>-1.5499000000000001</v>
      </c>
      <c r="JO58" s="168">
        <v>0</v>
      </c>
      <c r="JP58" s="168">
        <v>0</v>
      </c>
      <c r="JQ58" s="168">
        <v>2.8818000000000001</v>
      </c>
      <c r="JR58" s="168">
        <v>-0.85529999999999995</v>
      </c>
      <c r="JS58" s="168">
        <v>2.2238000000000002</v>
      </c>
      <c r="JT58" s="168">
        <v>0</v>
      </c>
      <c r="JU58" s="168">
        <v>12.5</v>
      </c>
      <c r="JV58" s="168">
        <v>-1.544</v>
      </c>
      <c r="JW58" s="168">
        <v>-0.34</v>
      </c>
      <c r="JX58" s="168">
        <v>0.37</v>
      </c>
      <c r="JY58" s="168">
        <v>-9.4069000000000003</v>
      </c>
      <c r="JZ58" s="168">
        <v>-18.507999999999999</v>
      </c>
      <c r="KA58" s="168">
        <v>-21.88</v>
      </c>
      <c r="KB58" s="168">
        <v>-7.3246000000000002</v>
      </c>
      <c r="KC58" s="168">
        <v>8.6538000000000004</v>
      </c>
      <c r="KD58" s="168">
        <v>-17.7</v>
      </c>
      <c r="KE58" s="168">
        <v>0</v>
      </c>
      <c r="KF58" s="168">
        <v>-29.899000000000001</v>
      </c>
      <c r="KG58" s="168">
        <v>-1.2999000000000001</v>
      </c>
      <c r="KH58" s="168">
        <v>40.103999999999999</v>
      </c>
      <c r="KI58" s="168">
        <v>-198.34</v>
      </c>
    </row>
    <row r="59" spans="1:295" x14ac:dyDescent="0.25">
      <c r="A59" s="227" t="s">
        <v>624</v>
      </c>
      <c r="B59" s="227"/>
      <c r="C59" s="168">
        <v>0</v>
      </c>
      <c r="D59" s="168">
        <v>4.5658874999999997</v>
      </c>
      <c r="E59" s="168">
        <v>-9.6225770833333328</v>
      </c>
      <c r="F59" s="168">
        <v>3.1402604166666666</v>
      </c>
      <c r="G59" s="168">
        <v>6.215041666666667</v>
      </c>
      <c r="H59" s="168">
        <v>4.7456104166666675</v>
      </c>
      <c r="I59" s="168">
        <v>11.057535416666667</v>
      </c>
      <c r="J59" s="168">
        <v>0</v>
      </c>
      <c r="K59" s="168">
        <v>14.101291666666667</v>
      </c>
      <c r="L59" s="168">
        <v>5.8764145833333332</v>
      </c>
      <c r="M59" s="168">
        <v>-7.2607187499999997</v>
      </c>
      <c r="N59" s="168">
        <v>-5.3649687500000001</v>
      </c>
      <c r="O59" s="168">
        <v>-21.174645833333333</v>
      </c>
      <c r="P59" s="168">
        <v>-2.0166624999999998</v>
      </c>
      <c r="Q59" s="168">
        <v>1.4317208333333333</v>
      </c>
      <c r="R59" s="168">
        <v>-15.0326875</v>
      </c>
      <c r="S59" s="168">
        <v>-1.6288875</v>
      </c>
      <c r="T59" s="168">
        <v>2.9848333333333334</v>
      </c>
      <c r="U59" s="168">
        <v>3.645</v>
      </c>
      <c r="V59" s="168">
        <v>3.5178145833333336</v>
      </c>
      <c r="W59" s="168">
        <v>6.4953208333333343</v>
      </c>
      <c r="X59" s="168">
        <v>0</v>
      </c>
      <c r="Y59" s="168">
        <v>3.3745645833333335</v>
      </c>
      <c r="Z59" s="168">
        <v>2.3218624999999999</v>
      </c>
      <c r="AA59" s="168">
        <v>0</v>
      </c>
      <c r="AB59" s="168">
        <v>-0.83300833333333335</v>
      </c>
      <c r="AC59" s="168">
        <v>-0.46968541666666669</v>
      </c>
      <c r="AD59" s="168">
        <v>-0.48522916666666671</v>
      </c>
      <c r="AE59" s="168">
        <v>-0.65827916666666664</v>
      </c>
      <c r="AF59" s="168">
        <v>-14.891937499999999</v>
      </c>
      <c r="AG59" s="168">
        <v>-14.254166666666666</v>
      </c>
      <c r="AH59" s="168">
        <v>-0.89754999999999996</v>
      </c>
      <c r="AI59" s="168">
        <v>0.23068749999999999</v>
      </c>
      <c r="AJ59" s="168">
        <v>-15.721770833333334</v>
      </c>
      <c r="AK59" s="168">
        <v>-15.760624999999999</v>
      </c>
      <c r="AL59" s="168">
        <v>-10</v>
      </c>
      <c r="AM59" s="168">
        <v>-10.698760416666667</v>
      </c>
      <c r="AN59" s="168">
        <v>-10.818385416666667</v>
      </c>
      <c r="AO59" s="168">
        <v>5.2922770833333335</v>
      </c>
      <c r="AP59" s="168">
        <v>3.4703458333333335</v>
      </c>
      <c r="AQ59" s="168">
        <v>9.9022937500000001</v>
      </c>
      <c r="AR59" s="168">
        <v>11.6780875</v>
      </c>
      <c r="AS59" s="168">
        <v>-17.864875000000001</v>
      </c>
      <c r="AT59" s="168">
        <v>-7.7470145833333337</v>
      </c>
      <c r="AU59" s="168">
        <v>-6.8402708333333333</v>
      </c>
      <c r="AV59" s="168">
        <v>5.1694000000000004</v>
      </c>
      <c r="AW59" s="168">
        <v>5.2158041666666675</v>
      </c>
      <c r="AX59" s="168">
        <v>-21.393854166666667</v>
      </c>
      <c r="AY59" s="168">
        <v>-14.993195121951219</v>
      </c>
      <c r="AZ59" s="168">
        <v>5.963354166666667</v>
      </c>
      <c r="BA59" s="168">
        <v>30.396916666666666</v>
      </c>
      <c r="BB59" s="168">
        <v>-9.2801666666666662</v>
      </c>
      <c r="BC59" s="168">
        <v>3.5975770833333334</v>
      </c>
      <c r="BD59" s="168">
        <v>-3.7415687499999999</v>
      </c>
      <c r="BE59" s="168">
        <v>-3.7561520833333337</v>
      </c>
      <c r="BF59" s="168">
        <v>-16.379495833333333</v>
      </c>
      <c r="BG59" s="168">
        <v>-15.520166666666666</v>
      </c>
      <c r="BH59" s="168">
        <v>-1.9385791666666667</v>
      </c>
      <c r="BI59" s="168">
        <v>1.3141</v>
      </c>
      <c r="BJ59" s="168">
        <v>-6.4697583333333339</v>
      </c>
      <c r="BK59" s="168">
        <v>-2.1272395833333331</v>
      </c>
      <c r="BL59" s="168">
        <v>0</v>
      </c>
      <c r="BM59" s="168">
        <v>0.15025625000000001</v>
      </c>
      <c r="BN59" s="168">
        <v>-29.146208333333334</v>
      </c>
      <c r="BO59" s="168">
        <v>38.555166666666665</v>
      </c>
      <c r="BP59" s="168">
        <v>38.817166666666665</v>
      </c>
      <c r="BQ59" s="168">
        <v>-96.239145833333325</v>
      </c>
      <c r="BR59" s="168">
        <v>-144.75854166666664</v>
      </c>
      <c r="BS59" s="168">
        <v>-9.1669</v>
      </c>
      <c r="BT59" s="168">
        <v>0</v>
      </c>
      <c r="BU59" s="168">
        <v>0</v>
      </c>
      <c r="BV59" s="168">
        <v>7.8844812500000003</v>
      </c>
      <c r="BW59" s="168">
        <v>8.9138895833333329</v>
      </c>
      <c r="BX59" s="168">
        <v>6.2145416666666673</v>
      </c>
      <c r="BY59" s="168">
        <v>-12.33201875</v>
      </c>
      <c r="BZ59" s="168">
        <v>2.8787041666666671</v>
      </c>
      <c r="CA59" s="168">
        <v>-10.438585416666667</v>
      </c>
      <c r="CB59" s="168">
        <v>-10.287860416666668</v>
      </c>
      <c r="CC59" s="168">
        <v>13.155885416666667</v>
      </c>
      <c r="CD59" s="168">
        <v>10.942891666666666</v>
      </c>
      <c r="CE59" s="168">
        <v>-3.4178437499999998</v>
      </c>
      <c r="CF59" s="168">
        <v>-14.610608333333333</v>
      </c>
      <c r="CG59" s="168">
        <v>-14.5707375</v>
      </c>
      <c r="CH59" s="168">
        <v>-6.3674229166666674</v>
      </c>
      <c r="CI59" s="168">
        <v>29.454145833333332</v>
      </c>
      <c r="CJ59" s="168">
        <v>2.88</v>
      </c>
      <c r="CK59" s="168">
        <v>6.4119999999999999</v>
      </c>
      <c r="CL59" s="168">
        <v>9.7394187500000005</v>
      </c>
      <c r="CM59" s="168">
        <v>6.3457937500000003</v>
      </c>
      <c r="CN59" s="168">
        <v>0.10583333333333333</v>
      </c>
      <c r="CO59" s="168">
        <v>7.0505833333333339</v>
      </c>
      <c r="CP59" s="168">
        <v>63.477583333333335</v>
      </c>
      <c r="CQ59" s="168">
        <v>61.501791666666662</v>
      </c>
      <c r="CR59" s="168">
        <v>64.717812499999994</v>
      </c>
      <c r="CS59" s="168">
        <v>64.827520833333338</v>
      </c>
      <c r="CT59" s="168">
        <v>-14.150910638297871</v>
      </c>
      <c r="CU59" s="168">
        <v>-11.9048125</v>
      </c>
      <c r="CV59" s="168">
        <v>0</v>
      </c>
      <c r="CW59" s="168">
        <v>1.9540333333333333</v>
      </c>
      <c r="CX59" s="168">
        <v>24.518625</v>
      </c>
      <c r="CY59" s="168">
        <v>9.0383499999999994</v>
      </c>
      <c r="CZ59" s="168">
        <v>1.9122895833333333</v>
      </c>
      <c r="DA59" s="168">
        <v>2.3284458333333333</v>
      </c>
      <c r="DB59" s="168">
        <v>-1.9222250000000001</v>
      </c>
      <c r="DC59" s="168">
        <v>0.3145</v>
      </c>
      <c r="DD59" s="168">
        <v>-30.79788125</v>
      </c>
      <c r="DE59" s="168">
        <v>-30.39859375</v>
      </c>
      <c r="DF59" s="168">
        <v>48.408258333333336</v>
      </c>
      <c r="DG59" s="168">
        <v>1.5629166666666666E-2</v>
      </c>
      <c r="DH59" s="168">
        <v>-0.3513479166666667</v>
      </c>
      <c r="DI59" s="168">
        <v>21.018020833333331</v>
      </c>
      <c r="DJ59" s="168">
        <v>20.862166666666667</v>
      </c>
      <c r="DK59" s="168">
        <v>-6.3483979166666664</v>
      </c>
      <c r="DL59" s="168">
        <v>1.0864916666666669</v>
      </c>
      <c r="DM59" s="168">
        <v>49.796333333333337</v>
      </c>
      <c r="DN59" s="168">
        <v>7.2960500000000001</v>
      </c>
      <c r="DO59" s="168">
        <v>1.4808333333333334</v>
      </c>
      <c r="DP59" s="168">
        <v>-5.2424979166666663</v>
      </c>
      <c r="DQ59" s="168">
        <v>-1.49343125</v>
      </c>
      <c r="DR59" s="168">
        <v>-48.781791666666663</v>
      </c>
      <c r="DS59" s="168">
        <v>-1.3410395833333335</v>
      </c>
      <c r="DT59" s="168">
        <v>-1.4201854166666668</v>
      </c>
      <c r="DU59" s="168">
        <v>10.936458333333334</v>
      </c>
      <c r="DV59" s="168">
        <v>12.929979166666667</v>
      </c>
      <c r="DW59" s="168">
        <v>-48.650958333333335</v>
      </c>
      <c r="DX59" s="168">
        <v>-24.245116666666668</v>
      </c>
      <c r="DY59" s="168">
        <v>-2.8106458333333331</v>
      </c>
      <c r="DZ59" s="168">
        <v>-31.095666666666666</v>
      </c>
      <c r="EA59" s="168">
        <v>-11.162152083333334</v>
      </c>
      <c r="EB59" s="168">
        <v>-21.758322916666668</v>
      </c>
      <c r="EC59" s="168">
        <v>-16.945145833333335</v>
      </c>
      <c r="ED59" s="168">
        <v>-27.519208333333331</v>
      </c>
      <c r="EE59" s="168">
        <v>-19.527956249999999</v>
      </c>
      <c r="EF59" s="168">
        <v>-22.161958333333331</v>
      </c>
      <c r="EG59" s="168">
        <v>-10.474812500000001</v>
      </c>
      <c r="EH59" s="168">
        <v>-0.77819166666666673</v>
      </c>
      <c r="EI59" s="168">
        <v>4.3684624999999997</v>
      </c>
      <c r="EJ59" s="168">
        <v>0</v>
      </c>
      <c r="EK59" s="168">
        <v>-6.9849687500000002</v>
      </c>
      <c r="EL59" s="168">
        <v>-7.3711874999999996</v>
      </c>
      <c r="EM59" s="168">
        <v>5.0754729166666666</v>
      </c>
      <c r="EN59" s="168">
        <v>-1.4537270833333333</v>
      </c>
      <c r="EO59" s="168">
        <v>-2.0831083333333336</v>
      </c>
      <c r="EP59" s="168">
        <v>-1.0216666666666667</v>
      </c>
      <c r="EQ59" s="168">
        <v>-21.819875</v>
      </c>
      <c r="ER59" s="168">
        <v>-21.678249999999998</v>
      </c>
      <c r="ES59" s="168">
        <v>0.18951041666666668</v>
      </c>
      <c r="ET59" s="168">
        <v>1.4422395833333332</v>
      </c>
      <c r="EU59" s="168">
        <v>-10.655581249999999</v>
      </c>
      <c r="EV59" s="168">
        <v>-0.13125208333333335</v>
      </c>
      <c r="EW59" s="168">
        <v>3.9021708333333334</v>
      </c>
      <c r="EX59" s="168">
        <v>1.2864916666666668</v>
      </c>
      <c r="EY59" s="168">
        <v>-8.5124020833333329</v>
      </c>
      <c r="EZ59" s="168">
        <v>-8.5128312499999996</v>
      </c>
      <c r="FA59" s="168">
        <v>3.4534583333333333</v>
      </c>
      <c r="FB59" s="168">
        <v>3.574054166666667</v>
      </c>
      <c r="FC59" s="168">
        <v>-39.145000000000003</v>
      </c>
      <c r="FD59" s="168">
        <v>5.0040729166666669</v>
      </c>
      <c r="FE59" s="168">
        <v>0</v>
      </c>
      <c r="FF59" s="168">
        <v>0</v>
      </c>
      <c r="FG59" s="168">
        <v>0</v>
      </c>
      <c r="FH59" s="168">
        <v>3.9578125000000002</v>
      </c>
      <c r="FI59" s="168">
        <v>2.9640249999999999</v>
      </c>
      <c r="FJ59" s="168">
        <v>-0.11512083333333334</v>
      </c>
      <c r="FK59" s="168">
        <v>-2.4435416666666668E-2</v>
      </c>
      <c r="FL59" s="168">
        <v>12.353145833333334</v>
      </c>
      <c r="FM59" s="168">
        <v>0.53138333333333332</v>
      </c>
      <c r="FN59" s="168">
        <v>15.739387499999999</v>
      </c>
      <c r="FO59" s="168">
        <v>12.156329166666668</v>
      </c>
      <c r="FP59" s="168">
        <v>18.503060416666667</v>
      </c>
      <c r="FQ59" s="168">
        <v>6.5321312499999999</v>
      </c>
      <c r="FR59" s="168">
        <v>-14.981291666666667</v>
      </c>
      <c r="FS59" s="168">
        <v>-2.5327083333333333</v>
      </c>
      <c r="FT59" s="168">
        <v>0.28843541666666667</v>
      </c>
      <c r="FU59" s="168">
        <v>1.9335416666666667</v>
      </c>
      <c r="FV59" s="168">
        <v>2.4864583333333332</v>
      </c>
      <c r="FW59" s="168">
        <v>-3.0569291666666669</v>
      </c>
      <c r="FX59" s="168">
        <v>1.6311625000000001</v>
      </c>
      <c r="FY59" s="168">
        <v>4.3283166666666668</v>
      </c>
      <c r="FZ59" s="168">
        <v>0.59895833333333326</v>
      </c>
      <c r="GA59" s="168">
        <v>2.2621583333333333</v>
      </c>
      <c r="GB59" s="168">
        <v>15.436454166666667</v>
      </c>
      <c r="GC59" s="168">
        <v>-28.042333333333332</v>
      </c>
      <c r="GD59" s="168">
        <v>-22.262956249999998</v>
      </c>
      <c r="GE59" s="168">
        <v>-2.6969833333333337</v>
      </c>
      <c r="GF59" s="168">
        <v>23.616645833333333</v>
      </c>
      <c r="GG59" s="168">
        <v>9.2455562499999999</v>
      </c>
      <c r="GH59" s="168">
        <v>20.409729166666668</v>
      </c>
      <c r="GI59" s="168">
        <v>3.576222916666667</v>
      </c>
      <c r="GJ59" s="168">
        <v>-3.7967541666666671</v>
      </c>
      <c r="GK59" s="168">
        <v>2.2080291666666665</v>
      </c>
      <c r="GL59" s="168">
        <v>5.9920833333333333E-2</v>
      </c>
      <c r="GM59" s="168">
        <v>0</v>
      </c>
      <c r="GN59" s="168">
        <v>-10.36949375</v>
      </c>
      <c r="GO59" s="168">
        <v>6.1835000000000004</v>
      </c>
      <c r="GP59" s="168">
        <v>9.1849645833333327</v>
      </c>
      <c r="GQ59" s="168">
        <v>-31.695270833333336</v>
      </c>
      <c r="GR59" s="168">
        <v>-3.4681833333333332</v>
      </c>
      <c r="GS59" s="168">
        <v>-10.115118750000001</v>
      </c>
      <c r="GT59" s="168">
        <v>136.13083333333333</v>
      </c>
      <c r="GU59" s="168">
        <v>-4.709083333333334</v>
      </c>
      <c r="GV59" s="168">
        <v>-12.4485625</v>
      </c>
      <c r="GW59" s="168">
        <v>7.7300979166666668</v>
      </c>
      <c r="GX59" s="168">
        <v>2.5615791666666667</v>
      </c>
      <c r="GY59" s="168">
        <v>9.0656270833333323</v>
      </c>
      <c r="GZ59" s="168">
        <v>9.0664229166666654</v>
      </c>
      <c r="HA59" s="168">
        <v>1.8843729166666667</v>
      </c>
      <c r="HB59" s="168">
        <v>-6.676177083333334</v>
      </c>
      <c r="HC59" s="168">
        <v>-5.3031458333333337</v>
      </c>
      <c r="HD59" s="168">
        <v>-11.227216666666667</v>
      </c>
      <c r="HE59" s="168">
        <v>13.63309375</v>
      </c>
      <c r="HF59" s="168">
        <v>74.555333333333337</v>
      </c>
      <c r="HG59" s="168">
        <v>11.130318750000001</v>
      </c>
      <c r="HH59" s="168">
        <v>46.429437499999999</v>
      </c>
      <c r="HI59" s="168">
        <v>44.600999999999999</v>
      </c>
      <c r="HJ59" s="168">
        <v>44.906979166666666</v>
      </c>
      <c r="HK59" s="168">
        <v>-5.4632458333333336</v>
      </c>
      <c r="HL59" s="168">
        <v>-8.3325750000000003</v>
      </c>
      <c r="HM59" s="168">
        <v>-5.2152500000000002</v>
      </c>
      <c r="HN59" s="168">
        <v>-7.8316958333333337</v>
      </c>
      <c r="HO59" s="168">
        <v>33.797541666666667</v>
      </c>
      <c r="HP59" s="168">
        <v>34.412374999999997</v>
      </c>
      <c r="HQ59" s="168">
        <v>-26.022520833333331</v>
      </c>
      <c r="HR59" s="168">
        <v>-25.449958333333331</v>
      </c>
      <c r="HS59" s="168">
        <v>4.3727833333333335</v>
      </c>
      <c r="HT59" s="168">
        <v>4.3795500000000001</v>
      </c>
      <c r="HU59" s="168">
        <v>11.529983333333334</v>
      </c>
      <c r="HV59" s="168">
        <v>11.437627083333334</v>
      </c>
      <c r="HW59" s="168">
        <v>-26.52452083333333</v>
      </c>
      <c r="HX59" s="168">
        <v>-26.532895833333335</v>
      </c>
      <c r="HY59" s="168">
        <v>1.5258687500000001</v>
      </c>
      <c r="HZ59" s="168">
        <v>-7.119802083333334</v>
      </c>
      <c r="IA59" s="168">
        <v>37.424208333333333</v>
      </c>
      <c r="IB59" s="168">
        <v>16.0639</v>
      </c>
      <c r="IC59" s="168">
        <v>15.967970833333332</v>
      </c>
      <c r="ID59" s="168">
        <v>-19.395062500000002</v>
      </c>
      <c r="IE59" s="168">
        <v>-33.282979166666664</v>
      </c>
      <c r="IF59" s="168">
        <v>11.214358333333333</v>
      </c>
      <c r="IG59" s="168">
        <v>10.618579166666665</v>
      </c>
      <c r="IH59" s="168">
        <v>-18.187395833333333</v>
      </c>
      <c r="II59" s="168">
        <v>-18.134937499999999</v>
      </c>
      <c r="IJ59" s="168">
        <v>-54.33110416666667</v>
      </c>
      <c r="IK59" s="168">
        <v>-35.877789583333332</v>
      </c>
      <c r="IL59" s="168">
        <v>-250.95</v>
      </c>
      <c r="IM59" s="168">
        <v>-2.6755770833333337</v>
      </c>
      <c r="IN59" s="168">
        <v>32.572368750000003</v>
      </c>
      <c r="IO59" s="168">
        <v>105.32445833333333</v>
      </c>
      <c r="IP59" s="168">
        <v>59.543125000000003</v>
      </c>
      <c r="IQ59" s="168">
        <v>77.619416666666666</v>
      </c>
      <c r="IR59" s="168">
        <v>189.33333333333334</v>
      </c>
      <c r="IS59" s="168">
        <v>39.895531249999998</v>
      </c>
      <c r="IT59" s="168">
        <v>27.979937499999998</v>
      </c>
      <c r="IU59" s="168">
        <v>26.959541666666667</v>
      </c>
      <c r="IV59" s="168">
        <v>30.361060416666668</v>
      </c>
      <c r="IW59" s="168">
        <v>182.88458333333332</v>
      </c>
      <c r="IX59" s="168">
        <v>-217.2175</v>
      </c>
      <c r="IY59" s="168">
        <v>85.145166666666668</v>
      </c>
      <c r="IZ59" s="168">
        <v>-70.310500000000005</v>
      </c>
      <c r="JA59" s="168">
        <v>0.61299375</v>
      </c>
      <c r="JB59" s="168">
        <v>0.98025208333333336</v>
      </c>
      <c r="JC59" s="168">
        <v>-8.2665541666666655</v>
      </c>
      <c r="JD59" s="168">
        <v>-0.79005416666666661</v>
      </c>
      <c r="JE59" s="168">
        <v>-0.79731874999999997</v>
      </c>
      <c r="JF59" s="168">
        <v>4.4949395833333332</v>
      </c>
      <c r="JG59" s="168">
        <v>-2.7299520833333335</v>
      </c>
      <c r="JH59" s="168">
        <v>-2.3570250000000001</v>
      </c>
      <c r="JI59" s="168">
        <v>-3.089397916666667</v>
      </c>
      <c r="JJ59" s="168">
        <v>12.134389583333332</v>
      </c>
      <c r="JK59" s="168">
        <v>-8.8844750000000001</v>
      </c>
      <c r="JL59" s="168">
        <v>3.5166395833333337</v>
      </c>
      <c r="JM59" s="168">
        <v>1.5764479166666667</v>
      </c>
      <c r="JN59" s="168">
        <v>1.1995125</v>
      </c>
      <c r="JO59" s="168">
        <v>0</v>
      </c>
      <c r="JP59" s="168">
        <v>0</v>
      </c>
      <c r="JQ59" s="168">
        <v>3.9236249999999999</v>
      </c>
      <c r="JR59" s="168">
        <v>3.6127437499999999</v>
      </c>
      <c r="JS59" s="168">
        <v>3.4652354166666668</v>
      </c>
      <c r="JT59" s="168">
        <v>0</v>
      </c>
      <c r="JU59" s="168">
        <v>18.066166666666668</v>
      </c>
      <c r="JV59" s="168">
        <v>2.1756500000000001</v>
      </c>
      <c r="JW59" s="168">
        <v>0.13708333333333336</v>
      </c>
      <c r="JX59" s="168">
        <v>0.37</v>
      </c>
      <c r="JY59" s="168">
        <v>-4.1403895833333335</v>
      </c>
      <c r="JZ59" s="168">
        <v>-15.918625</v>
      </c>
      <c r="KA59" s="168">
        <v>-18.204354166666668</v>
      </c>
      <c r="KB59" s="168">
        <v>-1.5814375000000001</v>
      </c>
      <c r="KC59" s="168">
        <v>11.677464583333334</v>
      </c>
      <c r="KD59" s="168">
        <v>-13.309960416666668</v>
      </c>
      <c r="KE59" s="168">
        <v>0.96856874999999998</v>
      </c>
      <c r="KF59" s="168">
        <v>-20.130875</v>
      </c>
      <c r="KG59" s="168">
        <v>2.54374375</v>
      </c>
      <c r="KH59" s="168">
        <v>57.926979166666669</v>
      </c>
      <c r="KI59" s="168">
        <v>-169.02666666666667</v>
      </c>
    </row>
    <row r="60" spans="1:295" x14ac:dyDescent="0.25">
      <c r="A60" s="227" t="s">
        <v>2128</v>
      </c>
      <c r="B60" s="227"/>
      <c r="C60" s="159" t="s">
        <v>160</v>
      </c>
      <c r="D60" s="159" t="s">
        <v>160</v>
      </c>
      <c r="E60" s="159" t="s">
        <v>160</v>
      </c>
      <c r="F60" s="159" t="s">
        <v>160</v>
      </c>
      <c r="G60" s="159" t="s">
        <v>160</v>
      </c>
      <c r="H60" s="159" t="s">
        <v>2129</v>
      </c>
      <c r="I60" s="159" t="s">
        <v>160</v>
      </c>
      <c r="J60" s="159" t="s">
        <v>160</v>
      </c>
      <c r="K60" s="159" t="s">
        <v>2129</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2129</v>
      </c>
      <c r="Y60" s="159" t="s">
        <v>2129</v>
      </c>
      <c r="Z60" s="159" t="s">
        <v>2129</v>
      </c>
      <c r="AA60" s="159" t="s">
        <v>160</v>
      </c>
      <c r="AB60" s="159" t="s">
        <v>2129</v>
      </c>
      <c r="AC60" s="159" t="s">
        <v>160</v>
      </c>
      <c r="AD60" s="159" t="s">
        <v>160</v>
      </c>
      <c r="AE60" s="159" t="s">
        <v>2129</v>
      </c>
      <c r="AF60" s="159" t="s">
        <v>160</v>
      </c>
      <c r="AG60" s="159" t="s">
        <v>160</v>
      </c>
      <c r="AH60" s="159" t="s">
        <v>160</v>
      </c>
      <c r="AI60" s="159" t="s">
        <v>160</v>
      </c>
      <c r="AJ60" s="159" t="s">
        <v>160</v>
      </c>
      <c r="AK60" s="159" t="s">
        <v>160</v>
      </c>
      <c r="AL60" s="159" t="s">
        <v>2129</v>
      </c>
      <c r="AM60" s="159" t="s">
        <v>160</v>
      </c>
      <c r="AN60" s="159" t="s">
        <v>160</v>
      </c>
      <c r="AO60" s="159" t="s">
        <v>160</v>
      </c>
      <c r="AP60" s="159" t="s">
        <v>2129</v>
      </c>
      <c r="AQ60" s="159" t="s">
        <v>160</v>
      </c>
      <c r="AR60" s="159" t="s">
        <v>160</v>
      </c>
      <c r="AS60" s="159" t="s">
        <v>160</v>
      </c>
      <c r="AT60" s="159" t="s">
        <v>160</v>
      </c>
      <c r="AU60" s="159" t="s">
        <v>160</v>
      </c>
      <c r="AV60" s="159" t="s">
        <v>2129</v>
      </c>
      <c r="AW60" s="159" t="s">
        <v>2129</v>
      </c>
      <c r="AX60" s="159" t="s">
        <v>160</v>
      </c>
      <c r="AY60" s="159" t="s">
        <v>160</v>
      </c>
      <c r="AZ60" s="159" t="s">
        <v>160</v>
      </c>
      <c r="BA60" s="159" t="s">
        <v>160</v>
      </c>
      <c r="BB60" s="159" t="s">
        <v>160</v>
      </c>
      <c r="BC60" s="159" t="s">
        <v>2129</v>
      </c>
      <c r="BD60" s="159" t="s">
        <v>2129</v>
      </c>
      <c r="BE60" s="159" t="s">
        <v>2129</v>
      </c>
      <c r="BF60" s="159" t="s">
        <v>160</v>
      </c>
      <c r="BG60" s="159" t="s">
        <v>160</v>
      </c>
      <c r="BH60" s="159" t="s">
        <v>2129</v>
      </c>
      <c r="BI60" s="159" t="s">
        <v>2129</v>
      </c>
      <c r="BJ60" s="159" t="s">
        <v>2129</v>
      </c>
      <c r="BK60" s="159" t="s">
        <v>2129</v>
      </c>
      <c r="BL60" s="159" t="s">
        <v>2129</v>
      </c>
      <c r="BM60" s="159" t="s">
        <v>2129</v>
      </c>
      <c r="BN60" s="159" t="s">
        <v>160</v>
      </c>
      <c r="BO60" s="159" t="s">
        <v>160</v>
      </c>
      <c r="BP60" s="159" t="s">
        <v>160</v>
      </c>
      <c r="BQ60" s="159" t="s">
        <v>2129</v>
      </c>
      <c r="BR60" s="159" t="s">
        <v>2129</v>
      </c>
      <c r="BS60" s="159" t="s">
        <v>2129</v>
      </c>
      <c r="BT60" s="159" t="s">
        <v>2129</v>
      </c>
      <c r="BU60" s="159" t="s">
        <v>2129</v>
      </c>
      <c r="BV60" s="159" t="s">
        <v>2129</v>
      </c>
      <c r="BW60" s="159" t="s">
        <v>2129</v>
      </c>
      <c r="BX60" s="159" t="s">
        <v>2130</v>
      </c>
      <c r="BY60" s="159" t="s">
        <v>2129</v>
      </c>
      <c r="BZ60" s="159" t="s">
        <v>2129</v>
      </c>
      <c r="CA60" s="159" t="s">
        <v>2129</v>
      </c>
      <c r="CB60" s="159" t="s">
        <v>2129</v>
      </c>
      <c r="CC60" s="159" t="s">
        <v>2129</v>
      </c>
      <c r="CD60" s="159" t="s">
        <v>2129</v>
      </c>
      <c r="CE60" s="159" t="s">
        <v>2129</v>
      </c>
      <c r="CF60" s="159" t="s">
        <v>2129</v>
      </c>
      <c r="CG60" s="159" t="s">
        <v>2129</v>
      </c>
      <c r="CH60" s="159" t="s">
        <v>2129</v>
      </c>
      <c r="CI60" s="159" t="s">
        <v>2129</v>
      </c>
      <c r="CJ60" s="159" t="s">
        <v>2129</v>
      </c>
      <c r="CK60" s="159" t="s">
        <v>2129</v>
      </c>
      <c r="CL60" s="159" t="s">
        <v>2129</v>
      </c>
      <c r="CM60" s="159" t="s">
        <v>2129</v>
      </c>
      <c r="CN60" s="159" t="s">
        <v>2129</v>
      </c>
      <c r="CO60" s="159" t="s">
        <v>2129</v>
      </c>
      <c r="CP60" s="159" t="s">
        <v>2129</v>
      </c>
      <c r="CQ60" s="159" t="s">
        <v>2129</v>
      </c>
      <c r="CR60" s="159" t="s">
        <v>2129</v>
      </c>
      <c r="CS60" s="159" t="s">
        <v>2129</v>
      </c>
      <c r="CT60" s="159" t="s">
        <v>2129</v>
      </c>
      <c r="CU60" s="159" t="s">
        <v>2129</v>
      </c>
      <c r="CV60" s="159" t="s">
        <v>2129</v>
      </c>
      <c r="CW60" s="159" t="s">
        <v>2129</v>
      </c>
      <c r="CX60" s="159" t="s">
        <v>2129</v>
      </c>
      <c r="CY60" s="159" t="s">
        <v>2129</v>
      </c>
      <c r="CZ60" s="159" t="s">
        <v>2129</v>
      </c>
      <c r="DA60" s="159" t="s">
        <v>2129</v>
      </c>
      <c r="DB60" s="159" t="s">
        <v>2129</v>
      </c>
      <c r="DC60" s="159" t="s">
        <v>2129</v>
      </c>
      <c r="DD60" s="159" t="s">
        <v>2129</v>
      </c>
      <c r="DE60" s="159" t="s">
        <v>2129</v>
      </c>
      <c r="DF60" s="159" t="s">
        <v>2129</v>
      </c>
      <c r="DG60" s="159" t="s">
        <v>2129</v>
      </c>
      <c r="DH60" s="159" t="s">
        <v>2129</v>
      </c>
      <c r="DI60" s="159" t="s">
        <v>2129</v>
      </c>
      <c r="DJ60" s="159" t="s">
        <v>2129</v>
      </c>
      <c r="DK60" s="159" t="s">
        <v>2129</v>
      </c>
      <c r="DL60" s="159" t="s">
        <v>2129</v>
      </c>
      <c r="DM60" s="159" t="s">
        <v>2129</v>
      </c>
      <c r="DN60" s="159" t="s">
        <v>2129</v>
      </c>
      <c r="DO60" s="159" t="s">
        <v>2129</v>
      </c>
      <c r="DP60" s="159" t="s">
        <v>2129</v>
      </c>
      <c r="DQ60" s="159" t="s">
        <v>2129</v>
      </c>
      <c r="DR60" s="159" t="s">
        <v>2129</v>
      </c>
      <c r="DS60" s="159" t="s">
        <v>2129</v>
      </c>
      <c r="DT60" s="159" t="s">
        <v>2129</v>
      </c>
      <c r="DU60" s="159" t="s">
        <v>2129</v>
      </c>
      <c r="DV60" s="159" t="s">
        <v>2129</v>
      </c>
      <c r="DW60" s="159" t="s">
        <v>2129</v>
      </c>
      <c r="DX60" s="159" t="s">
        <v>2129</v>
      </c>
      <c r="DY60" s="159" t="s">
        <v>2129</v>
      </c>
      <c r="DZ60" s="159" t="s">
        <v>2129</v>
      </c>
      <c r="EA60" s="159" t="s">
        <v>2129</v>
      </c>
      <c r="EB60" s="159" t="s">
        <v>2129</v>
      </c>
      <c r="EC60" s="159" t="s">
        <v>2129</v>
      </c>
      <c r="ED60" s="159" t="s">
        <v>2129</v>
      </c>
      <c r="EE60" s="159" t="s">
        <v>2129</v>
      </c>
      <c r="EF60" s="159" t="s">
        <v>2129</v>
      </c>
      <c r="EG60" s="159" t="s">
        <v>2129</v>
      </c>
      <c r="EH60" s="159" t="s">
        <v>2129</v>
      </c>
      <c r="EI60" s="159" t="s">
        <v>2129</v>
      </c>
      <c r="EJ60" s="159" t="s">
        <v>2129</v>
      </c>
      <c r="EK60" s="159" t="s">
        <v>2129</v>
      </c>
      <c r="EL60" s="159" t="s">
        <v>2129</v>
      </c>
      <c r="EM60" s="159" t="s">
        <v>2129</v>
      </c>
      <c r="EN60" s="159" t="s">
        <v>2129</v>
      </c>
      <c r="EO60" s="159" t="s">
        <v>2129</v>
      </c>
      <c r="EP60" s="159" t="s">
        <v>2129</v>
      </c>
      <c r="EQ60" s="159" t="s">
        <v>2129</v>
      </c>
      <c r="ER60" s="159" t="s">
        <v>2129</v>
      </c>
      <c r="ES60" s="159" t="s">
        <v>2129</v>
      </c>
      <c r="ET60" s="159" t="s">
        <v>2129</v>
      </c>
      <c r="EU60" s="159" t="s">
        <v>2129</v>
      </c>
      <c r="EV60" s="159" t="s">
        <v>2129</v>
      </c>
      <c r="EW60" s="159" t="s">
        <v>2129</v>
      </c>
      <c r="EX60" s="159" t="s">
        <v>2129</v>
      </c>
      <c r="EY60" s="159" t="s">
        <v>2129</v>
      </c>
      <c r="EZ60" s="159" t="s">
        <v>2129</v>
      </c>
      <c r="FA60" s="159" t="s">
        <v>2129</v>
      </c>
      <c r="FB60" s="159" t="s">
        <v>2129</v>
      </c>
      <c r="FC60" s="159" t="s">
        <v>2129</v>
      </c>
      <c r="FD60" s="159" t="s">
        <v>2129</v>
      </c>
      <c r="FE60" s="159" t="s">
        <v>2129</v>
      </c>
      <c r="FF60" s="159" t="s">
        <v>2129</v>
      </c>
      <c r="FG60" s="159" t="s">
        <v>2129</v>
      </c>
      <c r="FH60" s="159" t="s">
        <v>2129</v>
      </c>
      <c r="FI60" s="159" t="s">
        <v>2129</v>
      </c>
      <c r="FJ60" s="159" t="s">
        <v>2129</v>
      </c>
      <c r="FK60" s="159" t="s">
        <v>2129</v>
      </c>
      <c r="FL60" s="159" t="s">
        <v>2129</v>
      </c>
      <c r="FM60" s="159" t="s">
        <v>2129</v>
      </c>
      <c r="FN60" s="159" t="s">
        <v>2129</v>
      </c>
      <c r="FO60" s="159" t="s">
        <v>2129</v>
      </c>
      <c r="FP60" s="159" t="s">
        <v>2129</v>
      </c>
      <c r="FQ60" s="159" t="s">
        <v>2129</v>
      </c>
      <c r="FR60" s="159" t="s">
        <v>2129</v>
      </c>
      <c r="FS60" s="159" t="s">
        <v>2129</v>
      </c>
      <c r="FT60" s="159" t="s">
        <v>2129</v>
      </c>
      <c r="FU60" s="159" t="s">
        <v>2129</v>
      </c>
      <c r="FV60" s="159" t="s">
        <v>2129</v>
      </c>
      <c r="FW60" s="159" t="s">
        <v>2129</v>
      </c>
      <c r="FX60" s="159" t="s">
        <v>2129</v>
      </c>
      <c r="FY60" s="159" t="s">
        <v>2129</v>
      </c>
      <c r="FZ60" s="159" t="s">
        <v>2129</v>
      </c>
      <c r="GA60" s="159" t="s">
        <v>2129</v>
      </c>
      <c r="GB60" s="159" t="s">
        <v>2129</v>
      </c>
      <c r="GC60" s="159" t="s">
        <v>2129</v>
      </c>
      <c r="GD60" s="159" t="s">
        <v>2129</v>
      </c>
      <c r="GE60" s="159" t="s">
        <v>2129</v>
      </c>
      <c r="GF60" s="159" t="s">
        <v>2129</v>
      </c>
      <c r="GG60" s="159" t="s">
        <v>2129</v>
      </c>
      <c r="GH60" s="159" t="s">
        <v>2129</v>
      </c>
      <c r="GI60" s="159" t="s">
        <v>2129</v>
      </c>
      <c r="GJ60" s="159" t="s">
        <v>2129</v>
      </c>
      <c r="GK60" s="159" t="s">
        <v>2129</v>
      </c>
      <c r="GL60" s="159" t="s">
        <v>2129</v>
      </c>
      <c r="GM60" s="159" t="s">
        <v>2129</v>
      </c>
      <c r="GN60" s="159" t="s">
        <v>2129</v>
      </c>
      <c r="GO60" s="159" t="s">
        <v>2129</v>
      </c>
      <c r="GP60" s="159" t="s">
        <v>2129</v>
      </c>
      <c r="GQ60" s="159" t="s">
        <v>2129</v>
      </c>
      <c r="GR60" s="159" t="s">
        <v>2129</v>
      </c>
      <c r="GS60" s="159" t="s">
        <v>2129</v>
      </c>
      <c r="GT60" s="159" t="s">
        <v>2129</v>
      </c>
      <c r="GU60" s="159" t="s">
        <v>2129</v>
      </c>
      <c r="GV60" s="159" t="s">
        <v>2129</v>
      </c>
      <c r="GW60" s="159" t="s">
        <v>2129</v>
      </c>
      <c r="GX60" s="159" t="s">
        <v>2129</v>
      </c>
      <c r="GY60" s="159" t="s">
        <v>2129</v>
      </c>
      <c r="GZ60" s="159" t="s">
        <v>2129</v>
      </c>
      <c r="HA60" s="159" t="s">
        <v>2129</v>
      </c>
      <c r="HB60" s="159" t="s">
        <v>2129</v>
      </c>
      <c r="HC60" s="159" t="s">
        <v>2129</v>
      </c>
      <c r="HD60" s="159" t="s">
        <v>2129</v>
      </c>
      <c r="HE60" s="159" t="s">
        <v>2130</v>
      </c>
      <c r="HF60" s="159" t="s">
        <v>2130</v>
      </c>
      <c r="HG60" s="159" t="s">
        <v>2130</v>
      </c>
      <c r="HH60" s="159" t="s">
        <v>2130</v>
      </c>
      <c r="HI60" s="159" t="s">
        <v>2130</v>
      </c>
      <c r="HJ60" s="159" t="s">
        <v>2130</v>
      </c>
      <c r="HK60" s="159" t="s">
        <v>2130</v>
      </c>
      <c r="HL60" s="159" t="s">
        <v>2130</v>
      </c>
      <c r="HM60" s="159" t="s">
        <v>2130</v>
      </c>
      <c r="HN60" s="159" t="s">
        <v>2130</v>
      </c>
      <c r="HO60" s="159" t="s">
        <v>2130</v>
      </c>
      <c r="HP60" s="159" t="s">
        <v>2130</v>
      </c>
      <c r="HQ60" s="159" t="s">
        <v>2130</v>
      </c>
      <c r="HR60" s="159" t="s">
        <v>2130</v>
      </c>
      <c r="HS60" s="159" t="s">
        <v>2130</v>
      </c>
      <c r="HT60" s="159" t="s">
        <v>2130</v>
      </c>
      <c r="HU60" s="159" t="s">
        <v>2130</v>
      </c>
      <c r="HV60" s="159" t="s">
        <v>2130</v>
      </c>
      <c r="HW60" s="159" t="s">
        <v>2130</v>
      </c>
      <c r="HX60" s="159" t="s">
        <v>2130</v>
      </c>
      <c r="HY60" s="159" t="s">
        <v>2130</v>
      </c>
      <c r="HZ60" s="159" t="s">
        <v>2130</v>
      </c>
      <c r="IA60" s="159" t="s">
        <v>2130</v>
      </c>
      <c r="IB60" s="159" t="s">
        <v>2130</v>
      </c>
      <c r="IC60" s="159" t="s">
        <v>2130</v>
      </c>
      <c r="ID60" s="159" t="s">
        <v>2130</v>
      </c>
      <c r="IE60" s="159" t="s">
        <v>2130</v>
      </c>
      <c r="IF60" s="159" t="s">
        <v>2130</v>
      </c>
      <c r="IG60" s="159" t="s">
        <v>2130</v>
      </c>
      <c r="IH60" s="159" t="s">
        <v>2130</v>
      </c>
      <c r="II60" s="159" t="s">
        <v>2130</v>
      </c>
      <c r="IJ60" s="159" t="s">
        <v>2130</v>
      </c>
      <c r="IK60" s="159" t="s">
        <v>2130</v>
      </c>
      <c r="IL60" s="159" t="s">
        <v>2130</v>
      </c>
      <c r="IM60" s="159" t="s">
        <v>2130</v>
      </c>
      <c r="IN60" s="159" t="s">
        <v>2130</v>
      </c>
      <c r="IO60" s="159" t="s">
        <v>2130</v>
      </c>
      <c r="IP60" s="159" t="s">
        <v>2130</v>
      </c>
      <c r="IQ60" s="159" t="s">
        <v>2130</v>
      </c>
      <c r="IR60" s="159" t="s">
        <v>160</v>
      </c>
      <c r="IS60" s="159" t="s">
        <v>2129</v>
      </c>
      <c r="IT60" s="159" t="s">
        <v>2130</v>
      </c>
      <c r="IU60" s="159" t="s">
        <v>2130</v>
      </c>
      <c r="IV60" s="159" t="s">
        <v>2130</v>
      </c>
      <c r="IW60" s="159" t="s">
        <v>160</v>
      </c>
      <c r="IX60" s="159" t="s">
        <v>160</v>
      </c>
      <c r="IY60" s="159" t="s">
        <v>160</v>
      </c>
      <c r="IZ60" s="159" t="s">
        <v>160</v>
      </c>
      <c r="JA60" s="159" t="s">
        <v>2129</v>
      </c>
      <c r="JB60" s="159" t="s">
        <v>2130</v>
      </c>
      <c r="JC60" s="159" t="s">
        <v>2129</v>
      </c>
      <c r="JD60" s="159" t="s">
        <v>2130</v>
      </c>
      <c r="JE60" s="159" t="s">
        <v>2130</v>
      </c>
      <c r="JF60" s="159" t="s">
        <v>2130</v>
      </c>
      <c r="JG60" s="159" t="s">
        <v>2130</v>
      </c>
      <c r="JH60" s="159" t="s">
        <v>2129</v>
      </c>
      <c r="JI60" s="159" t="s">
        <v>2129</v>
      </c>
      <c r="JJ60" s="159" t="s">
        <v>2129</v>
      </c>
      <c r="JK60" s="159" t="s">
        <v>2129</v>
      </c>
      <c r="JL60" s="159" t="s">
        <v>2130</v>
      </c>
      <c r="JM60" s="159" t="s">
        <v>2129</v>
      </c>
      <c r="JN60" s="159" t="s">
        <v>2129</v>
      </c>
      <c r="JO60" s="159" t="s">
        <v>2130</v>
      </c>
      <c r="JP60" s="159" t="s">
        <v>2130</v>
      </c>
      <c r="JQ60" s="159" t="s">
        <v>2130</v>
      </c>
      <c r="JR60" s="159" t="s">
        <v>2130</v>
      </c>
      <c r="JS60" s="159" t="s">
        <v>2129</v>
      </c>
      <c r="JT60" s="159" t="s">
        <v>2129</v>
      </c>
      <c r="JU60" s="159" t="s">
        <v>2130</v>
      </c>
      <c r="JV60" s="159" t="s">
        <v>2130</v>
      </c>
      <c r="JW60" s="159" t="s">
        <v>2130</v>
      </c>
      <c r="JX60" s="159" t="s">
        <v>2130</v>
      </c>
      <c r="JY60" s="159" t="s">
        <v>2130</v>
      </c>
      <c r="JZ60" s="159" t="s">
        <v>2130</v>
      </c>
      <c r="KA60" s="159" t="s">
        <v>2130</v>
      </c>
      <c r="KB60" s="159" t="s">
        <v>2130</v>
      </c>
      <c r="KC60" s="159" t="s">
        <v>2130</v>
      </c>
      <c r="KD60" s="159" t="s">
        <v>2130</v>
      </c>
      <c r="KE60" s="159" t="s">
        <v>2130</v>
      </c>
      <c r="KF60" s="159" t="s">
        <v>2130</v>
      </c>
      <c r="KG60" s="159" t="s">
        <v>2130</v>
      </c>
      <c r="KH60" s="159" t="s">
        <v>2129</v>
      </c>
      <c r="KI60" s="159" t="s">
        <v>2129</v>
      </c>
    </row>
    <row r="61" spans="1:295" ht="27" customHeight="1" x14ac:dyDescent="0.25">
      <c r="A61" s="227" t="s">
        <v>3</v>
      </c>
      <c r="B61" s="227"/>
      <c r="C61" s="228" t="s">
        <v>113</v>
      </c>
      <c r="D61" s="228"/>
      <c r="E61" s="228"/>
      <c r="F61" s="228"/>
      <c r="G61" s="228"/>
      <c r="H61" s="228"/>
      <c r="I61" s="228"/>
      <c r="J61" s="228"/>
      <c r="K61" s="228"/>
      <c r="L61" s="228"/>
      <c r="M61" s="228"/>
      <c r="N61" s="228" t="s">
        <v>2131</v>
      </c>
      <c r="O61" s="228"/>
      <c r="P61" s="228"/>
      <c r="Q61" s="228"/>
      <c r="R61" s="228"/>
      <c r="S61" s="228" t="s">
        <v>133</v>
      </c>
      <c r="T61" s="228" t="s">
        <v>113</v>
      </c>
      <c r="U61" s="228"/>
      <c r="V61" s="228"/>
      <c r="W61" s="228"/>
      <c r="X61" s="228" t="s">
        <v>635</v>
      </c>
      <c r="Y61" s="228"/>
      <c r="Z61" s="228"/>
      <c r="AA61" s="228" t="s">
        <v>23</v>
      </c>
      <c r="AB61" s="228" t="s">
        <v>113</v>
      </c>
      <c r="AC61" s="228" t="s">
        <v>2132</v>
      </c>
      <c r="AD61" s="228"/>
      <c r="AE61" s="228" t="s">
        <v>113</v>
      </c>
      <c r="AF61" s="228" t="s">
        <v>2131</v>
      </c>
      <c r="AG61" s="228"/>
      <c r="AH61" s="228" t="s">
        <v>221</v>
      </c>
      <c r="AI61" s="228"/>
      <c r="AJ61" s="228" t="s">
        <v>2132</v>
      </c>
      <c r="AK61" s="228"/>
      <c r="AL61" s="228"/>
      <c r="AM61" s="228"/>
      <c r="AN61" s="228"/>
      <c r="AO61" s="228" t="s">
        <v>2133</v>
      </c>
      <c r="AP61" s="228" t="s">
        <v>2134</v>
      </c>
      <c r="AQ61" s="228" t="s">
        <v>113</v>
      </c>
      <c r="AR61" s="228"/>
      <c r="AS61" s="228"/>
      <c r="AT61" s="228"/>
      <c r="AU61" s="228"/>
      <c r="AV61" s="228"/>
      <c r="AW61" s="228"/>
      <c r="AX61" s="228"/>
      <c r="AY61" s="228"/>
      <c r="AZ61" s="228"/>
      <c r="BA61" s="228" t="s">
        <v>2135</v>
      </c>
      <c r="BB61" s="228" t="s">
        <v>133</v>
      </c>
      <c r="BC61" s="228" t="s">
        <v>677</v>
      </c>
      <c r="BD61" s="228" t="s">
        <v>121</v>
      </c>
      <c r="BE61" s="228"/>
      <c r="BF61" s="228" t="s">
        <v>113</v>
      </c>
      <c r="BG61" s="228"/>
      <c r="BH61" s="228"/>
      <c r="BI61" s="228"/>
      <c r="BJ61" s="228"/>
      <c r="BK61" s="228"/>
      <c r="BL61" s="228"/>
      <c r="BM61" s="228"/>
      <c r="BN61" s="228" t="s">
        <v>133</v>
      </c>
      <c r="BO61" s="228"/>
      <c r="BP61" s="228"/>
      <c r="BQ61" s="228"/>
      <c r="BR61" s="228"/>
      <c r="BS61" s="228"/>
      <c r="BT61" s="228" t="s">
        <v>23</v>
      </c>
      <c r="BU61" s="228"/>
      <c r="BV61" s="228" t="s">
        <v>133</v>
      </c>
      <c r="BW61" s="228" t="s">
        <v>2136</v>
      </c>
      <c r="BX61" s="228"/>
      <c r="BY61" s="228"/>
      <c r="BZ61" s="228"/>
      <c r="CA61" s="228" t="s">
        <v>113</v>
      </c>
      <c r="CB61" s="228"/>
      <c r="CC61" s="228" t="s">
        <v>2137</v>
      </c>
      <c r="CD61" s="228"/>
      <c r="CE61" s="228" t="s">
        <v>104</v>
      </c>
      <c r="CF61" s="228" t="s">
        <v>113</v>
      </c>
      <c r="CG61" s="228"/>
      <c r="CH61" s="228"/>
      <c r="CI61" s="228"/>
      <c r="CJ61" s="228" t="s">
        <v>677</v>
      </c>
      <c r="CK61" s="228"/>
      <c r="CL61" s="228" t="s">
        <v>2136</v>
      </c>
      <c r="CM61" s="228"/>
      <c r="CN61" s="228"/>
      <c r="CO61" s="228" t="s">
        <v>113</v>
      </c>
      <c r="CP61" s="228"/>
      <c r="CQ61" s="228"/>
      <c r="CR61" s="228"/>
      <c r="CS61" s="228"/>
      <c r="CT61" s="228"/>
      <c r="CU61" s="228"/>
      <c r="CV61" s="228"/>
      <c r="CW61" s="228" t="s">
        <v>2137</v>
      </c>
      <c r="CX61" s="228" t="s">
        <v>2136</v>
      </c>
      <c r="CY61" s="228"/>
      <c r="CZ61" s="228" t="s">
        <v>225</v>
      </c>
      <c r="DA61" s="228"/>
      <c r="DB61" s="228"/>
      <c r="DC61" s="228"/>
      <c r="DD61" s="228" t="s">
        <v>113</v>
      </c>
      <c r="DE61" s="228"/>
      <c r="DF61" s="228"/>
      <c r="DG61" s="228" t="s">
        <v>225</v>
      </c>
      <c r="DH61" s="228"/>
      <c r="DI61" s="228" t="s">
        <v>659</v>
      </c>
      <c r="DJ61" s="228"/>
      <c r="DK61" s="228" t="s">
        <v>358</v>
      </c>
      <c r="DL61" s="228" t="s">
        <v>225</v>
      </c>
      <c r="DM61" s="228"/>
      <c r="DN61" s="228"/>
      <c r="DO61" s="228"/>
      <c r="DP61" s="228" t="s">
        <v>358</v>
      </c>
      <c r="DQ61" s="228" t="s">
        <v>225</v>
      </c>
      <c r="DR61" s="228" t="s">
        <v>358</v>
      </c>
      <c r="DS61" s="228" t="s">
        <v>225</v>
      </c>
      <c r="DT61" s="228"/>
      <c r="DU61" s="228"/>
      <c r="DV61" s="228"/>
      <c r="DW61" s="228" t="s">
        <v>113</v>
      </c>
      <c r="DX61" s="228" t="s">
        <v>358</v>
      </c>
      <c r="DY61" s="228" t="s">
        <v>113</v>
      </c>
      <c r="DZ61" s="228"/>
      <c r="EA61" s="228"/>
      <c r="EB61" s="228"/>
      <c r="EC61" s="228"/>
      <c r="ED61" s="228"/>
      <c r="EE61" s="228" t="s">
        <v>133</v>
      </c>
      <c r="EF61" s="228"/>
      <c r="EG61" s="228" t="s">
        <v>225</v>
      </c>
      <c r="EH61" s="228" t="s">
        <v>133</v>
      </c>
      <c r="EI61" s="228" t="s">
        <v>2138</v>
      </c>
      <c r="EJ61" s="228" t="s">
        <v>358</v>
      </c>
      <c r="EK61" s="228" t="s">
        <v>113</v>
      </c>
      <c r="EL61" s="228"/>
      <c r="EM61" s="228"/>
      <c r="EN61" s="228"/>
      <c r="EO61" s="228"/>
      <c r="EP61" s="228"/>
      <c r="EQ61" s="228"/>
      <c r="ER61" s="228"/>
      <c r="ES61" s="228"/>
      <c r="ET61" s="228" t="s">
        <v>654</v>
      </c>
      <c r="EU61" s="228"/>
      <c r="EV61" s="228"/>
      <c r="EW61" s="228" t="s">
        <v>113</v>
      </c>
      <c r="EX61" s="228"/>
      <c r="EY61" s="228"/>
      <c r="EZ61" s="228"/>
      <c r="FA61" s="228"/>
      <c r="FB61" s="228"/>
      <c r="FC61" s="228"/>
      <c r="FD61" s="228"/>
      <c r="FE61" s="228"/>
      <c r="FF61" s="228"/>
      <c r="FG61" s="228" t="s">
        <v>667</v>
      </c>
      <c r="FH61" s="228"/>
      <c r="FI61" s="228"/>
      <c r="FJ61" s="228" t="s">
        <v>113</v>
      </c>
      <c r="FK61" s="228"/>
      <c r="FL61" s="228"/>
      <c r="FM61" s="228"/>
      <c r="FN61" s="228"/>
      <c r="FO61" s="228"/>
      <c r="FP61" s="228" t="s">
        <v>2135</v>
      </c>
      <c r="FQ61" s="228" t="s">
        <v>121</v>
      </c>
      <c r="FR61" s="228"/>
      <c r="FS61" s="228"/>
      <c r="FT61" s="228"/>
      <c r="FU61" s="228"/>
      <c r="FV61" s="228"/>
      <c r="FW61" s="228" t="s">
        <v>2137</v>
      </c>
      <c r="FX61" s="228" t="s">
        <v>395</v>
      </c>
      <c r="FY61" s="228"/>
      <c r="FZ61" s="228"/>
      <c r="GA61" s="228" t="s">
        <v>358</v>
      </c>
      <c r="GB61" s="228" t="s">
        <v>2132</v>
      </c>
      <c r="GC61" s="228" t="s">
        <v>2135</v>
      </c>
      <c r="GD61" s="228" t="s">
        <v>113</v>
      </c>
      <c r="GE61" s="228" t="s">
        <v>121</v>
      </c>
      <c r="GF61" s="228" t="s">
        <v>2135</v>
      </c>
      <c r="GG61" s="228" t="s">
        <v>2132</v>
      </c>
      <c r="GH61" s="228" t="s">
        <v>113</v>
      </c>
      <c r="GI61" s="228" t="s">
        <v>2135</v>
      </c>
      <c r="GJ61" s="228" t="s">
        <v>113</v>
      </c>
      <c r="GK61" s="228"/>
      <c r="GL61" s="228" t="s">
        <v>2139</v>
      </c>
      <c r="GM61" s="228" t="s">
        <v>113</v>
      </c>
      <c r="GN61" s="228" t="s">
        <v>121</v>
      </c>
      <c r="GO61" s="228" t="s">
        <v>113</v>
      </c>
      <c r="GP61" s="228"/>
      <c r="GQ61" s="228"/>
      <c r="GR61" s="228" t="s">
        <v>665</v>
      </c>
      <c r="GS61" s="228"/>
      <c r="GT61" s="228" t="s">
        <v>2135</v>
      </c>
      <c r="GU61" s="228"/>
      <c r="GV61" s="228" t="s">
        <v>113</v>
      </c>
      <c r="GW61" s="228" t="s">
        <v>2135</v>
      </c>
      <c r="GX61" s="228" t="s">
        <v>2140</v>
      </c>
      <c r="GY61" s="228" t="s">
        <v>113</v>
      </c>
      <c r="GZ61" s="228"/>
      <c r="HA61" s="228" t="s">
        <v>2140</v>
      </c>
      <c r="HB61" s="228" t="s">
        <v>133</v>
      </c>
      <c r="HC61" s="228"/>
      <c r="HD61" s="228"/>
      <c r="HE61" s="228"/>
      <c r="HF61" s="228"/>
      <c r="HG61" s="228"/>
      <c r="HH61" s="228"/>
      <c r="HI61" s="228"/>
      <c r="HJ61" s="228"/>
      <c r="HK61" s="228"/>
      <c r="HL61" s="228"/>
      <c r="HM61" s="228" t="s">
        <v>2141</v>
      </c>
      <c r="HN61" s="228"/>
      <c r="HO61" s="228" t="s">
        <v>133</v>
      </c>
      <c r="HP61" s="228"/>
      <c r="HQ61" s="228" t="s">
        <v>2142</v>
      </c>
      <c r="HR61" s="228"/>
      <c r="HS61" s="228" t="s">
        <v>133</v>
      </c>
      <c r="HT61" s="228"/>
      <c r="HU61" s="228" t="s">
        <v>238</v>
      </c>
      <c r="HV61" s="228"/>
      <c r="HW61" s="228" t="s">
        <v>2143</v>
      </c>
      <c r="HX61" s="228"/>
      <c r="HY61" s="228" t="s">
        <v>238</v>
      </c>
      <c r="HZ61" s="228" t="s">
        <v>113</v>
      </c>
      <c r="IA61" s="228" t="s">
        <v>152</v>
      </c>
      <c r="IB61" s="228" t="s">
        <v>65</v>
      </c>
      <c r="IC61" s="228"/>
      <c r="ID61" s="228" t="s">
        <v>2142</v>
      </c>
      <c r="IE61" s="228"/>
      <c r="IF61" s="228"/>
      <c r="IG61" s="228"/>
      <c r="IH61" s="228" t="s">
        <v>65</v>
      </c>
      <c r="II61" s="228"/>
      <c r="IJ61" s="228" t="s">
        <v>133</v>
      </c>
      <c r="IK61" s="228" t="s">
        <v>152</v>
      </c>
      <c r="IL61" s="228" t="s">
        <v>133</v>
      </c>
      <c r="IM61" s="228" t="s">
        <v>152</v>
      </c>
      <c r="IN61" s="228"/>
      <c r="IO61" s="228"/>
      <c r="IP61" s="228"/>
      <c r="IQ61" s="228"/>
      <c r="IR61" s="228" t="s">
        <v>133</v>
      </c>
      <c r="IS61" s="228" t="s">
        <v>2138</v>
      </c>
      <c r="IT61" s="228" t="s">
        <v>238</v>
      </c>
      <c r="IU61" s="228"/>
      <c r="IV61" s="228" t="s">
        <v>152</v>
      </c>
      <c r="IW61" s="228" t="s">
        <v>133</v>
      </c>
      <c r="IX61" s="228"/>
      <c r="IY61" s="228"/>
      <c r="IZ61" s="228"/>
      <c r="JA61" s="228" t="s">
        <v>113</v>
      </c>
      <c r="JB61" s="228" t="s">
        <v>700</v>
      </c>
      <c r="JC61" s="228" t="s">
        <v>113</v>
      </c>
      <c r="JD61" s="228" t="s">
        <v>55</v>
      </c>
      <c r="JE61" s="228"/>
      <c r="JF61" s="228" t="s">
        <v>113</v>
      </c>
      <c r="JG61" s="228"/>
      <c r="JH61" s="228"/>
      <c r="JI61" s="228"/>
      <c r="JJ61" s="228"/>
      <c r="JK61" s="228"/>
      <c r="JL61" s="228" t="s">
        <v>2143</v>
      </c>
      <c r="JM61" s="228" t="s">
        <v>121</v>
      </c>
      <c r="JN61" s="228"/>
      <c r="JO61" s="228" t="s">
        <v>694</v>
      </c>
      <c r="JP61" s="228"/>
      <c r="JQ61" s="228" t="s">
        <v>696</v>
      </c>
      <c r="JR61" s="228"/>
      <c r="JS61" s="228"/>
      <c r="JT61" s="228" t="s">
        <v>113</v>
      </c>
      <c r="JU61" s="228" t="s">
        <v>2142</v>
      </c>
      <c r="JV61" s="228" t="s">
        <v>291</v>
      </c>
      <c r="JW61" s="228" t="s">
        <v>2144</v>
      </c>
      <c r="JX61" s="228"/>
      <c r="JY61" s="228" t="s">
        <v>133</v>
      </c>
      <c r="JZ61" s="228"/>
      <c r="KA61" s="228"/>
      <c r="KB61" s="228"/>
      <c r="KC61" s="228"/>
      <c r="KD61" s="228"/>
      <c r="KE61" s="228"/>
      <c r="KF61" s="228" t="s">
        <v>2142</v>
      </c>
      <c r="KG61" s="228"/>
      <c r="KH61" s="228" t="s">
        <v>133</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2145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2146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2147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2148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9" t="s">
        <v>2438</v>
      </c>
      <c r="B4" s="230"/>
      <c r="C4" s="230"/>
      <c r="D4" s="230"/>
      <c r="E4" s="230"/>
      <c r="F4" s="230"/>
      <c r="G4" s="230"/>
      <c r="H4" s="230"/>
      <c r="I4" s="230"/>
      <c r="J4" s="230"/>
      <c r="K4" s="230"/>
      <c r="L4" s="230"/>
      <c r="M4" s="230"/>
    </row>
    <row r="5" spans="1:13" ht="20.100000000000001" hidden="1" customHeight="1" x14ac:dyDescent="0.25">
      <c r="A5" s="227" t="s">
        <v>1483</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25">
      <c r="A6" s="227" t="s">
        <v>26</v>
      </c>
      <c r="B6" s="227"/>
      <c r="C6" s="228" t="s">
        <v>2439</v>
      </c>
      <c r="D6" s="228"/>
      <c r="E6" s="228"/>
      <c r="F6" s="228"/>
      <c r="G6" s="228"/>
      <c r="H6" s="228"/>
      <c r="I6" s="228" t="s">
        <v>2440</v>
      </c>
      <c r="J6" s="228"/>
      <c r="K6" s="228"/>
      <c r="L6" s="228"/>
      <c r="M6" s="228"/>
    </row>
    <row r="7" spans="1:13" ht="27" customHeight="1" x14ac:dyDescent="0.25">
      <c r="A7" s="158" t="s">
        <v>48</v>
      </c>
      <c r="B7" s="158" t="s">
        <v>337</v>
      </c>
      <c r="C7" s="159" t="s">
        <v>2441</v>
      </c>
      <c r="D7" s="159" t="s">
        <v>2442</v>
      </c>
      <c r="E7" s="159" t="s">
        <v>2443</v>
      </c>
      <c r="F7" s="159" t="s">
        <v>2444</v>
      </c>
      <c r="G7" s="159" t="s">
        <v>2445</v>
      </c>
      <c r="H7" s="159" t="s">
        <v>715</v>
      </c>
      <c r="I7" s="159" t="s">
        <v>2446</v>
      </c>
      <c r="J7" s="159" t="s">
        <v>2447</v>
      </c>
      <c r="K7" s="159" t="s">
        <v>2448</v>
      </c>
      <c r="L7" s="159" t="s">
        <v>2449</v>
      </c>
      <c r="M7" s="159" t="s">
        <v>715</v>
      </c>
    </row>
    <row r="8" spans="1:13" ht="18" customHeight="1" x14ac:dyDescent="0.25">
      <c r="A8" s="161" t="s">
        <v>52</v>
      </c>
      <c r="B8" s="161" t="s">
        <v>563</v>
      </c>
      <c r="C8" s="162">
        <v>42.54</v>
      </c>
      <c r="D8" s="162">
        <v>42.819000000000003</v>
      </c>
      <c r="E8" s="162">
        <v>86.671000000000006</v>
      </c>
      <c r="F8" s="162">
        <v>86.266000000000005</v>
      </c>
      <c r="G8" s="162">
        <v>0</v>
      </c>
      <c r="H8" s="162">
        <v>258.29599999999999</v>
      </c>
      <c r="I8" s="162">
        <v>179.78</v>
      </c>
      <c r="J8" s="162">
        <v>178.16</v>
      </c>
      <c r="K8" s="162">
        <v>539.05999999999995</v>
      </c>
      <c r="L8" s="162">
        <v>395.62</v>
      </c>
      <c r="M8" s="162">
        <v>1292.6199999999999</v>
      </c>
    </row>
    <row r="9" spans="1:13" ht="18" customHeight="1" x14ac:dyDescent="0.25">
      <c r="A9" s="161" t="s">
        <v>52</v>
      </c>
      <c r="B9" s="161" t="s">
        <v>564</v>
      </c>
      <c r="C9" s="164">
        <v>36.139000000000003</v>
      </c>
      <c r="D9" s="164">
        <v>36.728999999999999</v>
      </c>
      <c r="E9" s="164">
        <v>79.034999999999997</v>
      </c>
      <c r="F9" s="164">
        <v>79.004000000000005</v>
      </c>
      <c r="G9" s="164">
        <v>0</v>
      </c>
      <c r="H9" s="164">
        <v>230.90700000000001</v>
      </c>
      <c r="I9" s="164">
        <v>177</v>
      </c>
      <c r="J9" s="164">
        <v>174.9</v>
      </c>
      <c r="K9" s="164">
        <v>531.34</v>
      </c>
      <c r="L9" s="164">
        <v>387.47</v>
      </c>
      <c r="M9" s="164">
        <v>1270.71</v>
      </c>
    </row>
    <row r="10" spans="1:13" ht="18" customHeight="1" x14ac:dyDescent="0.25">
      <c r="A10" s="161" t="s">
        <v>52</v>
      </c>
      <c r="B10" s="161" t="s">
        <v>565</v>
      </c>
      <c r="C10" s="164">
        <v>38.569000000000003</v>
      </c>
      <c r="D10" s="164">
        <v>38.700000000000003</v>
      </c>
      <c r="E10" s="164">
        <v>80.509</v>
      </c>
      <c r="F10" s="164">
        <v>81.355999999999995</v>
      </c>
      <c r="G10" s="164">
        <v>0</v>
      </c>
      <c r="H10" s="164">
        <v>239.13399999999999</v>
      </c>
      <c r="I10" s="164">
        <v>181.51</v>
      </c>
      <c r="J10" s="164">
        <v>181.8</v>
      </c>
      <c r="K10" s="164">
        <v>530.63</v>
      </c>
      <c r="L10" s="164">
        <v>387.14</v>
      </c>
      <c r="M10" s="164">
        <v>1281.08</v>
      </c>
    </row>
    <row r="11" spans="1:13" ht="18" customHeight="1" x14ac:dyDescent="0.25">
      <c r="A11" s="161" t="s">
        <v>52</v>
      </c>
      <c r="B11" s="161" t="s">
        <v>566</v>
      </c>
      <c r="C11" s="164">
        <v>29.649000000000001</v>
      </c>
      <c r="D11" s="164">
        <v>29.79</v>
      </c>
      <c r="E11" s="164">
        <v>69.792000000000002</v>
      </c>
      <c r="F11" s="164">
        <v>70.432000000000002</v>
      </c>
      <c r="G11" s="164">
        <v>0</v>
      </c>
      <c r="H11" s="164">
        <v>199.66300000000001</v>
      </c>
      <c r="I11" s="164">
        <v>174.26</v>
      </c>
      <c r="J11" s="164">
        <v>176.19</v>
      </c>
      <c r="K11" s="164">
        <v>513.13</v>
      </c>
      <c r="L11" s="164">
        <v>370.09</v>
      </c>
      <c r="M11" s="164">
        <v>1233.67</v>
      </c>
    </row>
    <row r="12" spans="1:13" ht="18" customHeight="1" x14ac:dyDescent="0.25">
      <c r="A12" s="161" t="s">
        <v>52</v>
      </c>
      <c r="B12" s="161" t="s">
        <v>567</v>
      </c>
      <c r="C12" s="164">
        <v>49.59</v>
      </c>
      <c r="D12" s="164">
        <v>49.869</v>
      </c>
      <c r="E12" s="164">
        <v>81.849000000000004</v>
      </c>
      <c r="F12" s="164">
        <v>82.462999999999994</v>
      </c>
      <c r="G12" s="164">
        <v>0</v>
      </c>
      <c r="H12" s="164">
        <v>263.77100000000002</v>
      </c>
      <c r="I12" s="164">
        <v>175.12</v>
      </c>
      <c r="J12" s="164">
        <v>176.05</v>
      </c>
      <c r="K12" s="164">
        <v>520.6</v>
      </c>
      <c r="L12" s="164">
        <v>370.75</v>
      </c>
      <c r="M12" s="164">
        <v>1242.52</v>
      </c>
    </row>
    <row r="13" spans="1:13" ht="18" customHeight="1" x14ac:dyDescent="0.25">
      <c r="A13" s="161" t="s">
        <v>52</v>
      </c>
      <c r="B13" s="161" t="s">
        <v>568</v>
      </c>
      <c r="C13" s="164">
        <v>46.029000000000003</v>
      </c>
      <c r="D13" s="164">
        <v>46.779000000000003</v>
      </c>
      <c r="E13" s="164">
        <v>79.436999999999998</v>
      </c>
      <c r="F13" s="164">
        <v>78.662999999999997</v>
      </c>
      <c r="G13" s="164">
        <v>0</v>
      </c>
      <c r="H13" s="164">
        <v>250.90799999999999</v>
      </c>
      <c r="I13" s="164">
        <v>177.24</v>
      </c>
      <c r="J13" s="164">
        <v>175.69</v>
      </c>
      <c r="K13" s="164">
        <v>522.83000000000004</v>
      </c>
      <c r="L13" s="164">
        <v>375.85</v>
      </c>
      <c r="M13" s="164">
        <v>1251.6099999999999</v>
      </c>
    </row>
    <row r="14" spans="1:13" ht="18" customHeight="1" x14ac:dyDescent="0.25">
      <c r="A14" s="161" t="s">
        <v>52</v>
      </c>
      <c r="B14" s="161" t="s">
        <v>569</v>
      </c>
      <c r="C14" s="164">
        <v>41.84</v>
      </c>
      <c r="D14" s="164">
        <v>42.09</v>
      </c>
      <c r="E14" s="164"/>
      <c r="F14" s="164">
        <v>71.692999999999998</v>
      </c>
      <c r="G14" s="164">
        <v>0</v>
      </c>
      <c r="H14" s="164">
        <v>155.62299999999999</v>
      </c>
      <c r="I14" s="164">
        <v>182.68</v>
      </c>
      <c r="J14" s="164">
        <v>182.68</v>
      </c>
      <c r="K14" s="164">
        <v>535.04</v>
      </c>
      <c r="L14" s="164">
        <v>381.97</v>
      </c>
      <c r="M14" s="164">
        <v>1282.3699999999999</v>
      </c>
    </row>
    <row r="15" spans="1:13" ht="18" customHeight="1" x14ac:dyDescent="0.25">
      <c r="A15" s="161" t="s">
        <v>52</v>
      </c>
      <c r="B15" s="161" t="s">
        <v>570</v>
      </c>
      <c r="C15" s="166">
        <v>45.24</v>
      </c>
      <c r="D15" s="166">
        <v>45.298999999999999</v>
      </c>
      <c r="E15" s="166"/>
      <c r="F15" s="166">
        <v>73.688000000000002</v>
      </c>
      <c r="G15" s="166">
        <v>0</v>
      </c>
      <c r="H15" s="166">
        <v>164.227</v>
      </c>
      <c r="I15" s="166">
        <v>180.68</v>
      </c>
      <c r="J15" s="166">
        <v>180.45</v>
      </c>
      <c r="K15" s="166">
        <v>537.36</v>
      </c>
      <c r="L15" s="166">
        <v>383.8</v>
      </c>
      <c r="M15" s="166">
        <v>1282.29</v>
      </c>
    </row>
    <row r="16" spans="1:13" ht="18" customHeight="1" x14ac:dyDescent="0.25">
      <c r="A16" s="161" t="s">
        <v>52</v>
      </c>
      <c r="B16" s="161" t="s">
        <v>571</v>
      </c>
      <c r="C16" s="162">
        <v>42.09</v>
      </c>
      <c r="D16" s="162">
        <v>42.93</v>
      </c>
      <c r="E16" s="162"/>
      <c r="F16" s="162">
        <v>76.515000000000001</v>
      </c>
      <c r="G16" s="162">
        <v>0</v>
      </c>
      <c r="H16" s="162">
        <v>161.535</v>
      </c>
      <c r="I16" s="162">
        <v>179.38</v>
      </c>
      <c r="J16" s="162">
        <v>178.91</v>
      </c>
      <c r="K16" s="162">
        <v>532.21</v>
      </c>
      <c r="L16" s="162">
        <v>380.57</v>
      </c>
      <c r="M16" s="162">
        <v>1271.07</v>
      </c>
    </row>
    <row r="17" spans="1:13" ht="18" customHeight="1" x14ac:dyDescent="0.25">
      <c r="A17" s="161" t="s">
        <v>52</v>
      </c>
      <c r="B17" s="161" t="s">
        <v>572</v>
      </c>
      <c r="C17" s="164">
        <v>39.009</v>
      </c>
      <c r="D17" s="164">
        <v>39.04</v>
      </c>
      <c r="E17" s="164"/>
      <c r="F17" s="164">
        <v>76.290999999999997</v>
      </c>
      <c r="G17" s="164">
        <v>0</v>
      </c>
      <c r="H17" s="164">
        <v>154.34</v>
      </c>
      <c r="I17" s="164">
        <v>178.38</v>
      </c>
      <c r="J17" s="164">
        <v>178.22</v>
      </c>
      <c r="K17" s="164">
        <v>539.76</v>
      </c>
      <c r="L17" s="164">
        <v>384.64</v>
      </c>
      <c r="M17" s="164">
        <v>1281</v>
      </c>
    </row>
    <row r="18" spans="1:13" ht="18" customHeight="1" x14ac:dyDescent="0.25">
      <c r="A18" s="161" t="s">
        <v>52</v>
      </c>
      <c r="B18" s="161" t="s">
        <v>573</v>
      </c>
      <c r="C18" s="164">
        <v>44.029000000000003</v>
      </c>
      <c r="D18" s="164">
        <v>44.11</v>
      </c>
      <c r="E18" s="164"/>
      <c r="F18" s="164">
        <v>76.923000000000002</v>
      </c>
      <c r="G18" s="164">
        <v>0</v>
      </c>
      <c r="H18" s="164">
        <v>165.06200000000001</v>
      </c>
      <c r="I18" s="164">
        <v>175.07</v>
      </c>
      <c r="J18" s="164">
        <v>172.86</v>
      </c>
      <c r="K18" s="164">
        <v>523.97</v>
      </c>
      <c r="L18" s="164">
        <v>372.14</v>
      </c>
      <c r="M18" s="164">
        <v>1244.04</v>
      </c>
    </row>
    <row r="19" spans="1:13" ht="18" customHeight="1" x14ac:dyDescent="0.25">
      <c r="A19" s="161" t="s">
        <v>52</v>
      </c>
      <c r="B19" s="161" t="s">
        <v>574</v>
      </c>
      <c r="C19" s="164">
        <v>34.75</v>
      </c>
      <c r="D19" s="164">
        <v>35.139000000000003</v>
      </c>
      <c r="E19" s="164"/>
      <c r="F19" s="164">
        <v>76.131</v>
      </c>
      <c r="G19" s="164">
        <v>0</v>
      </c>
      <c r="H19" s="164">
        <v>146.02000000000001</v>
      </c>
      <c r="I19" s="164">
        <v>161.31</v>
      </c>
      <c r="J19" s="164">
        <v>162.9</v>
      </c>
      <c r="K19" s="164">
        <v>488.96</v>
      </c>
      <c r="L19" s="164">
        <v>338.33</v>
      </c>
      <c r="M19" s="164">
        <v>1151.5</v>
      </c>
    </row>
    <row r="20" spans="1:13" ht="18" customHeight="1" x14ac:dyDescent="0.25">
      <c r="A20" s="161" t="s">
        <v>52</v>
      </c>
      <c r="B20" s="161" t="s">
        <v>575</v>
      </c>
      <c r="C20" s="164">
        <v>30.138999999999999</v>
      </c>
      <c r="D20" s="164">
        <v>30.34</v>
      </c>
      <c r="E20" s="164"/>
      <c r="F20" s="164">
        <v>71.093000000000004</v>
      </c>
      <c r="G20" s="164">
        <v>0</v>
      </c>
      <c r="H20" s="164">
        <v>131.572</v>
      </c>
      <c r="I20" s="164">
        <v>151.41</v>
      </c>
      <c r="J20" s="164">
        <v>151.16999999999999</v>
      </c>
      <c r="K20" s="164">
        <v>436.16</v>
      </c>
      <c r="L20" s="164">
        <v>307.64999999999998</v>
      </c>
      <c r="M20" s="164">
        <v>1046.3900000000001</v>
      </c>
    </row>
    <row r="21" spans="1:13" ht="18" customHeight="1" x14ac:dyDescent="0.25">
      <c r="A21" s="161" t="s">
        <v>52</v>
      </c>
      <c r="B21" s="161" t="s">
        <v>576</v>
      </c>
      <c r="C21" s="164">
        <v>44.08</v>
      </c>
      <c r="D21" s="164">
        <v>44.38</v>
      </c>
      <c r="E21" s="164">
        <v>85.733000000000004</v>
      </c>
      <c r="F21" s="164">
        <v>85.738</v>
      </c>
      <c r="G21" s="164">
        <v>0</v>
      </c>
      <c r="H21" s="164">
        <v>259.93099999999998</v>
      </c>
      <c r="I21" s="164">
        <v>132.19</v>
      </c>
      <c r="J21" s="164">
        <v>133.24</v>
      </c>
      <c r="K21" s="164">
        <v>367.85</v>
      </c>
      <c r="L21" s="164">
        <v>251.23</v>
      </c>
      <c r="M21" s="164">
        <v>884.51</v>
      </c>
    </row>
    <row r="22" spans="1:13" ht="18" customHeight="1" x14ac:dyDescent="0.25">
      <c r="A22" s="161" t="s">
        <v>52</v>
      </c>
      <c r="B22" s="161" t="s">
        <v>577</v>
      </c>
      <c r="C22" s="164">
        <v>47.84</v>
      </c>
      <c r="D22" s="164">
        <v>48.048999999999999</v>
      </c>
      <c r="E22" s="164">
        <v>89.751999999999995</v>
      </c>
      <c r="F22" s="164">
        <v>90.438000000000002</v>
      </c>
      <c r="G22" s="164">
        <v>0</v>
      </c>
      <c r="H22" s="164">
        <v>276.07900000000001</v>
      </c>
      <c r="I22" s="164">
        <v>129.37</v>
      </c>
      <c r="J22" s="164">
        <v>126.79</v>
      </c>
      <c r="K22" s="164">
        <v>358.65</v>
      </c>
      <c r="L22" s="164">
        <v>252.85</v>
      </c>
      <c r="M22" s="164">
        <v>867.66</v>
      </c>
    </row>
    <row r="23" spans="1:13" ht="18" customHeight="1" x14ac:dyDescent="0.25">
      <c r="A23" s="161" t="s">
        <v>52</v>
      </c>
      <c r="B23" s="161" t="s">
        <v>578</v>
      </c>
      <c r="C23" s="166">
        <v>60.509</v>
      </c>
      <c r="D23" s="166">
        <v>59.728999999999999</v>
      </c>
      <c r="E23" s="166">
        <v>103.95</v>
      </c>
      <c r="F23" s="166">
        <v>102.78</v>
      </c>
      <c r="G23" s="166">
        <v>0</v>
      </c>
      <c r="H23" s="166">
        <v>326.96800000000002</v>
      </c>
      <c r="I23" s="166">
        <v>126.27</v>
      </c>
      <c r="J23" s="166">
        <v>125.13</v>
      </c>
      <c r="K23" s="166">
        <v>353.29</v>
      </c>
      <c r="L23" s="166">
        <v>238.63</v>
      </c>
      <c r="M23" s="166">
        <v>843.32</v>
      </c>
    </row>
    <row r="24" spans="1:13" ht="18" customHeight="1" x14ac:dyDescent="0.25">
      <c r="A24" s="161" t="s">
        <v>52</v>
      </c>
      <c r="B24" s="161" t="s">
        <v>579</v>
      </c>
      <c r="C24" s="162">
        <v>50.54</v>
      </c>
      <c r="D24" s="162">
        <v>50.77</v>
      </c>
      <c r="E24" s="162">
        <v>95.244</v>
      </c>
      <c r="F24" s="162">
        <v>93.120999999999995</v>
      </c>
      <c r="G24" s="162">
        <v>0</v>
      </c>
      <c r="H24" s="162">
        <v>289.67500000000001</v>
      </c>
      <c r="I24" s="162">
        <v>122.25</v>
      </c>
      <c r="J24" s="162">
        <v>122.8</v>
      </c>
      <c r="K24" s="162">
        <v>332.51</v>
      </c>
      <c r="L24" s="162">
        <v>230.11</v>
      </c>
      <c r="M24" s="162">
        <v>807.67</v>
      </c>
    </row>
    <row r="25" spans="1:13" ht="18" customHeight="1" x14ac:dyDescent="0.25">
      <c r="A25" s="161" t="s">
        <v>52</v>
      </c>
      <c r="B25" s="161" t="s">
        <v>580</v>
      </c>
      <c r="C25" s="164">
        <v>45.22</v>
      </c>
      <c r="D25" s="164">
        <v>45.478999999999999</v>
      </c>
      <c r="E25" s="164">
        <v>87.206999999999994</v>
      </c>
      <c r="F25" s="164">
        <v>85.286000000000001</v>
      </c>
      <c r="G25" s="164">
        <v>0</v>
      </c>
      <c r="H25" s="164">
        <v>263.19200000000001</v>
      </c>
      <c r="I25" s="164">
        <v>126.82</v>
      </c>
      <c r="J25" s="164">
        <v>125.48</v>
      </c>
      <c r="K25" s="164">
        <v>327.82</v>
      </c>
      <c r="L25" s="164">
        <v>229.44</v>
      </c>
      <c r="M25" s="164">
        <v>809.56</v>
      </c>
    </row>
    <row r="26" spans="1:13" ht="18" customHeight="1" x14ac:dyDescent="0.25">
      <c r="A26" s="161" t="s">
        <v>52</v>
      </c>
      <c r="B26" s="161" t="s">
        <v>581</v>
      </c>
      <c r="C26" s="164">
        <v>49.84</v>
      </c>
      <c r="D26" s="164">
        <v>49.11</v>
      </c>
      <c r="E26" s="164">
        <v>89.617999999999995</v>
      </c>
      <c r="F26" s="164">
        <v>92.486999999999995</v>
      </c>
      <c r="G26" s="164">
        <v>0</v>
      </c>
      <c r="H26" s="164">
        <v>281.05500000000001</v>
      </c>
      <c r="I26" s="164">
        <v>122.53</v>
      </c>
      <c r="J26" s="164">
        <v>124.05</v>
      </c>
      <c r="K26" s="164">
        <v>323.83999999999997</v>
      </c>
      <c r="L26" s="164">
        <v>226.71</v>
      </c>
      <c r="M26" s="164">
        <v>797.13</v>
      </c>
    </row>
    <row r="27" spans="1:13" ht="18" customHeight="1" x14ac:dyDescent="0.25">
      <c r="A27" s="161" t="s">
        <v>52</v>
      </c>
      <c r="B27" s="161" t="s">
        <v>582</v>
      </c>
      <c r="C27" s="164">
        <v>45.098999999999997</v>
      </c>
      <c r="D27" s="164">
        <v>45.319000000000003</v>
      </c>
      <c r="E27" s="164">
        <v>85.197999999999993</v>
      </c>
      <c r="F27" s="164">
        <v>87.402000000000001</v>
      </c>
      <c r="G27" s="164">
        <v>0</v>
      </c>
      <c r="H27" s="164">
        <v>263.01799999999997</v>
      </c>
      <c r="I27" s="164">
        <v>122.79</v>
      </c>
      <c r="J27" s="164">
        <v>126.17</v>
      </c>
      <c r="K27" s="164">
        <v>324.58</v>
      </c>
      <c r="L27" s="164">
        <v>218.14</v>
      </c>
      <c r="M27" s="164">
        <v>791.68</v>
      </c>
    </row>
    <row r="28" spans="1:13" ht="18" customHeight="1" x14ac:dyDescent="0.25">
      <c r="A28" s="161" t="s">
        <v>52</v>
      </c>
      <c r="B28" s="161" t="s">
        <v>583</v>
      </c>
      <c r="C28" s="164">
        <v>50.72</v>
      </c>
      <c r="D28" s="164">
        <v>51.25</v>
      </c>
      <c r="E28" s="164">
        <v>100.2</v>
      </c>
      <c r="F28" s="164">
        <v>99.320999999999998</v>
      </c>
      <c r="G28" s="164">
        <v>0</v>
      </c>
      <c r="H28" s="164">
        <v>301.49099999999999</v>
      </c>
      <c r="I28" s="164">
        <v>126.4</v>
      </c>
      <c r="J28" s="164">
        <v>126.2</v>
      </c>
      <c r="K28" s="164">
        <v>316.57</v>
      </c>
      <c r="L28" s="164">
        <v>222.49</v>
      </c>
      <c r="M28" s="164">
        <v>791.66</v>
      </c>
    </row>
    <row r="29" spans="1:13" ht="18" customHeight="1" x14ac:dyDescent="0.25">
      <c r="A29" s="161" t="s">
        <v>52</v>
      </c>
      <c r="B29" s="161" t="s">
        <v>584</v>
      </c>
      <c r="C29" s="164">
        <v>37.99</v>
      </c>
      <c r="D29" s="164">
        <v>36.728999999999999</v>
      </c>
      <c r="E29" s="164">
        <v>88.144999999999996</v>
      </c>
      <c r="F29" s="164">
        <v>86.174999999999997</v>
      </c>
      <c r="G29" s="164">
        <v>0</v>
      </c>
      <c r="H29" s="164">
        <v>249.03899999999999</v>
      </c>
      <c r="I29" s="164">
        <v>126.51</v>
      </c>
      <c r="J29" s="164">
        <v>125.92</v>
      </c>
      <c r="K29" s="164">
        <v>314.54000000000002</v>
      </c>
      <c r="L29" s="164">
        <v>211.74</v>
      </c>
      <c r="M29" s="164">
        <v>778.71</v>
      </c>
    </row>
    <row r="30" spans="1:13" ht="18" customHeight="1" x14ac:dyDescent="0.25">
      <c r="A30" s="161" t="s">
        <v>52</v>
      </c>
      <c r="B30" s="161" t="s">
        <v>585</v>
      </c>
      <c r="C30" s="164">
        <v>40.83</v>
      </c>
      <c r="D30" s="164">
        <v>41.38</v>
      </c>
      <c r="E30" s="164">
        <v>88.813999999999993</v>
      </c>
      <c r="F30" s="164">
        <v>86.218999999999994</v>
      </c>
      <c r="G30" s="164">
        <v>0</v>
      </c>
      <c r="H30" s="164">
        <v>257.24299999999999</v>
      </c>
      <c r="I30" s="164">
        <v>129.27000000000001</v>
      </c>
      <c r="J30" s="164">
        <v>129.72</v>
      </c>
      <c r="K30" s="164">
        <v>314.51</v>
      </c>
      <c r="L30" s="164">
        <v>214.53</v>
      </c>
      <c r="M30" s="164">
        <v>788.03</v>
      </c>
    </row>
    <row r="31" spans="1:13" ht="18" customHeight="1" x14ac:dyDescent="0.25">
      <c r="A31" s="161" t="s">
        <v>52</v>
      </c>
      <c r="B31" s="161" t="s">
        <v>586</v>
      </c>
      <c r="C31" s="166">
        <v>44.668999999999997</v>
      </c>
      <c r="D31" s="166">
        <v>44.56</v>
      </c>
      <c r="E31" s="166">
        <v>92.698999999999998</v>
      </c>
      <c r="F31" s="166">
        <v>93.694999999999993</v>
      </c>
      <c r="G31" s="166">
        <v>0</v>
      </c>
      <c r="H31" s="166">
        <v>275.62299999999999</v>
      </c>
      <c r="I31" s="166">
        <v>123.48</v>
      </c>
      <c r="J31" s="166">
        <v>122.1</v>
      </c>
      <c r="K31" s="166">
        <v>296.94</v>
      </c>
      <c r="L31" s="166">
        <v>197.21</v>
      </c>
      <c r="M31" s="166">
        <v>739.73</v>
      </c>
    </row>
    <row r="32" spans="1:13" ht="18" customHeight="1" x14ac:dyDescent="0.25">
      <c r="A32" s="161" t="s">
        <v>52</v>
      </c>
      <c r="B32" s="161" t="s">
        <v>587</v>
      </c>
      <c r="C32" s="162">
        <v>43.418999999999997</v>
      </c>
      <c r="D32" s="162">
        <v>44.029000000000003</v>
      </c>
      <c r="E32" s="162">
        <v>90.02</v>
      </c>
      <c r="F32" s="162">
        <v>90.254000000000005</v>
      </c>
      <c r="G32" s="162">
        <v>0</v>
      </c>
      <c r="H32" s="162">
        <v>267.72199999999998</v>
      </c>
      <c r="I32" s="162">
        <v>123.16</v>
      </c>
      <c r="J32" s="162">
        <v>123.4</v>
      </c>
      <c r="K32" s="162">
        <v>299.2</v>
      </c>
      <c r="L32" s="162">
        <v>195.76</v>
      </c>
      <c r="M32" s="162">
        <v>741.52</v>
      </c>
    </row>
    <row r="33" spans="1:13" ht="18" customHeight="1" x14ac:dyDescent="0.25">
      <c r="A33" s="161" t="s">
        <v>52</v>
      </c>
      <c r="B33" s="161" t="s">
        <v>588</v>
      </c>
      <c r="C33" s="164">
        <v>39.83</v>
      </c>
      <c r="D33" s="164">
        <v>38.47</v>
      </c>
      <c r="E33" s="164">
        <v>86.805000000000007</v>
      </c>
      <c r="F33" s="164">
        <v>88.48</v>
      </c>
      <c r="G33" s="164">
        <v>0</v>
      </c>
      <c r="H33" s="164">
        <v>253.58500000000001</v>
      </c>
      <c r="I33" s="164">
        <v>119.92</v>
      </c>
      <c r="J33" s="164">
        <v>119.67</v>
      </c>
      <c r="K33" s="164">
        <v>295.26</v>
      </c>
      <c r="L33" s="164">
        <v>191.01</v>
      </c>
      <c r="M33" s="164">
        <v>725.86</v>
      </c>
    </row>
    <row r="34" spans="1:13" ht="18" customHeight="1" x14ac:dyDescent="0.25">
      <c r="A34" s="161" t="s">
        <v>52</v>
      </c>
      <c r="B34" s="161" t="s">
        <v>589</v>
      </c>
      <c r="C34" s="164">
        <v>34.819000000000003</v>
      </c>
      <c r="D34" s="164">
        <v>34.598999999999997</v>
      </c>
      <c r="E34" s="164">
        <v>80.777000000000001</v>
      </c>
      <c r="F34" s="164">
        <v>78.861000000000004</v>
      </c>
      <c r="G34" s="164">
        <v>0</v>
      </c>
      <c r="H34" s="164">
        <v>229.05600000000001</v>
      </c>
      <c r="I34" s="164">
        <v>123.23</v>
      </c>
      <c r="J34" s="164">
        <v>125.57</v>
      </c>
      <c r="K34" s="164">
        <v>302.08999999999997</v>
      </c>
      <c r="L34" s="164">
        <v>194.89</v>
      </c>
      <c r="M34" s="164">
        <v>745.78</v>
      </c>
    </row>
    <row r="35" spans="1:13" ht="18" customHeight="1" x14ac:dyDescent="0.25">
      <c r="A35" s="161" t="s">
        <v>52</v>
      </c>
      <c r="B35" s="161" t="s">
        <v>590</v>
      </c>
      <c r="C35" s="164">
        <v>40.83</v>
      </c>
      <c r="D35" s="164">
        <v>39.08</v>
      </c>
      <c r="E35" s="164">
        <v>82.652000000000001</v>
      </c>
      <c r="F35" s="164">
        <v>83.915999999999997</v>
      </c>
      <c r="G35" s="164">
        <v>0</v>
      </c>
      <c r="H35" s="164">
        <v>246.47800000000001</v>
      </c>
      <c r="I35" s="164">
        <v>119.81</v>
      </c>
      <c r="J35" s="164">
        <v>121.68</v>
      </c>
      <c r="K35" s="164">
        <v>301.8</v>
      </c>
      <c r="L35" s="164">
        <v>187.07</v>
      </c>
      <c r="M35" s="164">
        <v>730.36</v>
      </c>
    </row>
    <row r="36" spans="1:13" ht="18" customHeight="1" x14ac:dyDescent="0.25">
      <c r="A36" s="161" t="s">
        <v>52</v>
      </c>
      <c r="B36" s="161" t="s">
        <v>591</v>
      </c>
      <c r="C36" s="164">
        <v>31.75</v>
      </c>
      <c r="D36" s="164">
        <v>31.92</v>
      </c>
      <c r="E36" s="164">
        <v>73.543000000000006</v>
      </c>
      <c r="F36" s="164">
        <v>73.186000000000007</v>
      </c>
      <c r="G36" s="164">
        <v>0</v>
      </c>
      <c r="H36" s="164">
        <v>210.399</v>
      </c>
      <c r="I36" s="164">
        <v>121.89</v>
      </c>
      <c r="J36" s="164">
        <v>121.19</v>
      </c>
      <c r="K36" s="164">
        <v>302.24</v>
      </c>
      <c r="L36" s="164">
        <v>188.01</v>
      </c>
      <c r="M36" s="164">
        <v>733.33</v>
      </c>
    </row>
    <row r="37" spans="1:13" ht="18" customHeight="1" x14ac:dyDescent="0.25">
      <c r="A37" s="161" t="s">
        <v>52</v>
      </c>
      <c r="B37" s="161" t="s">
        <v>592</v>
      </c>
      <c r="C37" s="164">
        <v>38.029000000000003</v>
      </c>
      <c r="D37" s="164">
        <v>37.81</v>
      </c>
      <c r="E37" s="164">
        <v>82.652000000000001</v>
      </c>
      <c r="F37" s="164">
        <v>82.709000000000003</v>
      </c>
      <c r="G37" s="164">
        <v>0</v>
      </c>
      <c r="H37" s="164">
        <v>241.2</v>
      </c>
      <c r="I37" s="164">
        <v>123.09</v>
      </c>
      <c r="J37" s="164">
        <v>122.72</v>
      </c>
      <c r="K37" s="164">
        <v>313.11</v>
      </c>
      <c r="L37" s="164">
        <v>193.07</v>
      </c>
      <c r="M37" s="164">
        <v>751.99</v>
      </c>
    </row>
    <row r="38" spans="1:13" ht="18" customHeight="1" x14ac:dyDescent="0.25">
      <c r="A38" s="161" t="s">
        <v>52</v>
      </c>
      <c r="B38" s="161" t="s">
        <v>593</v>
      </c>
      <c r="C38" s="164">
        <v>36.439</v>
      </c>
      <c r="D38" s="164">
        <v>38.700000000000003</v>
      </c>
      <c r="E38" s="164">
        <v>79.972999999999999</v>
      </c>
      <c r="F38" s="164">
        <v>80.408000000000001</v>
      </c>
      <c r="G38" s="164">
        <v>0</v>
      </c>
      <c r="H38" s="164">
        <v>235.52</v>
      </c>
      <c r="I38" s="164">
        <v>119.94</v>
      </c>
      <c r="J38" s="164">
        <v>121.94</v>
      </c>
      <c r="K38" s="164">
        <v>314.87</v>
      </c>
      <c r="L38" s="164">
        <v>193.42</v>
      </c>
      <c r="M38" s="164">
        <v>750.17</v>
      </c>
    </row>
    <row r="39" spans="1:13" ht="18" customHeight="1" x14ac:dyDescent="0.25">
      <c r="A39" s="161" t="s">
        <v>52</v>
      </c>
      <c r="B39" s="161" t="s">
        <v>594</v>
      </c>
      <c r="C39" s="166">
        <v>34.668999999999997</v>
      </c>
      <c r="D39" s="166">
        <v>35.22</v>
      </c>
      <c r="E39" s="166">
        <v>82.786000000000001</v>
      </c>
      <c r="F39" s="166">
        <v>80.090999999999994</v>
      </c>
      <c r="G39" s="166">
        <v>0</v>
      </c>
      <c r="H39" s="166">
        <v>232.76599999999999</v>
      </c>
      <c r="I39" s="166">
        <v>119.19</v>
      </c>
      <c r="J39" s="166">
        <v>117.4</v>
      </c>
      <c r="K39" s="166">
        <v>347.03</v>
      </c>
      <c r="L39" s="166">
        <v>206.73</v>
      </c>
      <c r="M39" s="166">
        <v>790.35</v>
      </c>
    </row>
    <row r="40" spans="1:13" ht="18" customHeight="1" x14ac:dyDescent="0.25">
      <c r="A40" s="161" t="s">
        <v>52</v>
      </c>
      <c r="B40" s="161" t="s">
        <v>595</v>
      </c>
      <c r="C40" s="162">
        <v>32.668999999999997</v>
      </c>
      <c r="D40" s="162">
        <v>31.388999999999999</v>
      </c>
      <c r="E40" s="162">
        <v>79.436999999999998</v>
      </c>
      <c r="F40" s="162">
        <v>78.003</v>
      </c>
      <c r="G40" s="162">
        <v>0</v>
      </c>
      <c r="H40" s="162">
        <v>221.49799999999999</v>
      </c>
      <c r="I40" s="162">
        <v>122.28</v>
      </c>
      <c r="J40" s="162">
        <v>121.61</v>
      </c>
      <c r="K40" s="162">
        <v>364.89</v>
      </c>
      <c r="L40" s="162">
        <v>221.75</v>
      </c>
      <c r="M40" s="162">
        <v>830.53</v>
      </c>
    </row>
    <row r="41" spans="1:13" ht="18" customHeight="1" x14ac:dyDescent="0.25">
      <c r="A41" s="161" t="s">
        <v>52</v>
      </c>
      <c r="B41" s="161" t="s">
        <v>596</v>
      </c>
      <c r="C41" s="164">
        <v>35.668999999999997</v>
      </c>
      <c r="D41" s="164">
        <v>35.83</v>
      </c>
      <c r="E41" s="164">
        <v>83.992000000000004</v>
      </c>
      <c r="F41" s="164">
        <v>82.792000000000002</v>
      </c>
      <c r="G41" s="164">
        <v>0</v>
      </c>
      <c r="H41" s="164">
        <v>238.28299999999999</v>
      </c>
      <c r="I41" s="164">
        <v>134.53</v>
      </c>
      <c r="J41" s="164">
        <v>133.97</v>
      </c>
      <c r="K41" s="164">
        <v>402.69</v>
      </c>
      <c r="L41" s="164">
        <v>253.75</v>
      </c>
      <c r="M41" s="164">
        <v>924.94</v>
      </c>
    </row>
    <row r="42" spans="1:13" ht="18" customHeight="1" x14ac:dyDescent="0.25">
      <c r="A42" s="161" t="s">
        <v>52</v>
      </c>
      <c r="B42" s="161" t="s">
        <v>597</v>
      </c>
      <c r="C42" s="164">
        <v>14.06</v>
      </c>
      <c r="D42" s="164">
        <v>13.939</v>
      </c>
      <c r="E42" s="164">
        <v>67.515000000000001</v>
      </c>
      <c r="F42" s="164">
        <v>67.161000000000001</v>
      </c>
      <c r="G42" s="164">
        <v>0</v>
      </c>
      <c r="H42" s="164">
        <v>162.67500000000001</v>
      </c>
      <c r="I42" s="164">
        <v>150</v>
      </c>
      <c r="J42" s="164">
        <v>149.99</v>
      </c>
      <c r="K42" s="164">
        <v>476.7</v>
      </c>
      <c r="L42" s="164">
        <v>310.2</v>
      </c>
      <c r="M42" s="164">
        <v>1086.8900000000001</v>
      </c>
    </row>
    <row r="43" spans="1:13" ht="18" customHeight="1" x14ac:dyDescent="0.25">
      <c r="A43" s="161" t="s">
        <v>52</v>
      </c>
      <c r="B43" s="161" t="s">
        <v>598</v>
      </c>
      <c r="C43" s="164">
        <v>23.629000000000001</v>
      </c>
      <c r="D43" s="164">
        <v>25.079000000000001</v>
      </c>
      <c r="E43" s="164">
        <v>83.322000000000003</v>
      </c>
      <c r="F43" s="164">
        <v>80.460999999999999</v>
      </c>
      <c r="G43" s="164">
        <v>0</v>
      </c>
      <c r="H43" s="164">
        <v>212.49100000000001</v>
      </c>
      <c r="I43" s="164">
        <v>158.87</v>
      </c>
      <c r="J43" s="164">
        <v>160.49</v>
      </c>
      <c r="K43" s="164">
        <v>524.91</v>
      </c>
      <c r="L43" s="164">
        <v>339.47</v>
      </c>
      <c r="M43" s="164">
        <v>1183.74</v>
      </c>
    </row>
    <row r="44" spans="1:13" ht="18" customHeight="1" x14ac:dyDescent="0.25">
      <c r="A44" s="161" t="s">
        <v>52</v>
      </c>
      <c r="B44" s="161" t="s">
        <v>599</v>
      </c>
      <c r="C44" s="164">
        <v>2.7799</v>
      </c>
      <c r="D44" s="164">
        <v>2.7799</v>
      </c>
      <c r="E44" s="164">
        <v>45.814</v>
      </c>
      <c r="F44" s="164">
        <v>46.625</v>
      </c>
      <c r="G44" s="164">
        <v>167.81</v>
      </c>
      <c r="H44" s="164">
        <v>265.80880000000002</v>
      </c>
      <c r="I44" s="164">
        <v>173.09</v>
      </c>
      <c r="J44" s="164">
        <v>172.51</v>
      </c>
      <c r="K44" s="164">
        <v>571.63</v>
      </c>
      <c r="L44" s="164">
        <v>378.2</v>
      </c>
      <c r="M44" s="164">
        <v>1295.43</v>
      </c>
    </row>
    <row r="45" spans="1:13" ht="18" customHeight="1" x14ac:dyDescent="0.25">
      <c r="A45" s="161" t="s">
        <v>52</v>
      </c>
      <c r="B45" s="161" t="s">
        <v>600</v>
      </c>
      <c r="C45" s="164">
        <v>31.158999999999999</v>
      </c>
      <c r="D45" s="164">
        <v>31.37</v>
      </c>
      <c r="E45" s="164">
        <v>60.414999999999999</v>
      </c>
      <c r="F45" s="164">
        <v>61.56</v>
      </c>
      <c r="G45" s="164">
        <v>216.23</v>
      </c>
      <c r="H45" s="164">
        <v>400.73399999999998</v>
      </c>
      <c r="I45" s="164">
        <v>176.84</v>
      </c>
      <c r="J45" s="164">
        <v>174.99</v>
      </c>
      <c r="K45" s="164">
        <v>534.42999999999995</v>
      </c>
      <c r="L45" s="164">
        <v>345.34</v>
      </c>
      <c r="M45" s="164">
        <v>1231.5999999999999</v>
      </c>
    </row>
    <row r="46" spans="1:13" ht="18" customHeight="1" x14ac:dyDescent="0.25">
      <c r="A46" s="161" t="s">
        <v>52</v>
      </c>
      <c r="B46" s="161" t="s">
        <v>601</v>
      </c>
      <c r="C46" s="164">
        <v>32.81</v>
      </c>
      <c r="D46" s="164">
        <v>32.99</v>
      </c>
      <c r="E46" s="164">
        <v>62.156999999999996</v>
      </c>
      <c r="F46" s="164">
        <v>62.037999999999997</v>
      </c>
      <c r="G46" s="164">
        <v>217.51</v>
      </c>
      <c r="H46" s="164">
        <v>407.505</v>
      </c>
      <c r="I46" s="164">
        <v>176.85</v>
      </c>
      <c r="J46" s="164">
        <v>177.91</v>
      </c>
      <c r="K46" s="164">
        <v>530.19000000000005</v>
      </c>
      <c r="L46" s="164">
        <v>348.7</v>
      </c>
      <c r="M46" s="164">
        <v>1233.6500000000001</v>
      </c>
    </row>
    <row r="47" spans="1:13" ht="18" customHeight="1" x14ac:dyDescent="0.25">
      <c r="A47" s="161" t="s">
        <v>52</v>
      </c>
      <c r="B47" s="161" t="s">
        <v>602</v>
      </c>
      <c r="C47" s="166">
        <v>33.168999999999997</v>
      </c>
      <c r="D47" s="166">
        <v>32.79</v>
      </c>
      <c r="E47" s="166">
        <v>64.433999999999997</v>
      </c>
      <c r="F47" s="166">
        <v>63.387</v>
      </c>
      <c r="G47" s="166">
        <v>227.27</v>
      </c>
      <c r="H47" s="166">
        <v>421.05</v>
      </c>
      <c r="I47" s="166">
        <v>181.05</v>
      </c>
      <c r="J47" s="166">
        <v>182.38</v>
      </c>
      <c r="K47" s="166">
        <v>539.29</v>
      </c>
      <c r="L47" s="166">
        <v>361.76</v>
      </c>
      <c r="M47" s="166">
        <v>1264.48</v>
      </c>
    </row>
    <row r="48" spans="1:13" ht="18" customHeight="1" x14ac:dyDescent="0.25">
      <c r="A48" s="161" t="s">
        <v>52</v>
      </c>
      <c r="B48" s="161" t="s">
        <v>603</v>
      </c>
      <c r="C48" s="162">
        <v>27.51</v>
      </c>
      <c r="D48" s="162">
        <v>27.67</v>
      </c>
      <c r="E48" s="162">
        <v>59.744999999999997</v>
      </c>
      <c r="F48" s="162">
        <v>59.292999999999999</v>
      </c>
      <c r="G48" s="162">
        <v>216.16</v>
      </c>
      <c r="H48" s="162">
        <v>390.37799999999999</v>
      </c>
      <c r="I48" s="162">
        <v>182.04</v>
      </c>
      <c r="J48" s="162">
        <v>182.02</v>
      </c>
      <c r="K48" s="162">
        <v>541.91</v>
      </c>
      <c r="L48" s="162">
        <v>371.2</v>
      </c>
      <c r="M48" s="162">
        <v>1277.17</v>
      </c>
    </row>
    <row r="49" spans="1:13" ht="18" customHeight="1" x14ac:dyDescent="0.25">
      <c r="A49" s="161" t="s">
        <v>52</v>
      </c>
      <c r="B49" s="161" t="s">
        <v>604</v>
      </c>
      <c r="C49" s="164">
        <v>27.579000000000001</v>
      </c>
      <c r="D49" s="164">
        <v>27.43</v>
      </c>
      <c r="E49" s="164">
        <v>60.414999999999999</v>
      </c>
      <c r="F49" s="164">
        <v>59.93</v>
      </c>
      <c r="G49" s="164">
        <v>202.91</v>
      </c>
      <c r="H49" s="164">
        <v>378.26400000000001</v>
      </c>
      <c r="I49" s="164">
        <v>181.4</v>
      </c>
      <c r="J49" s="164">
        <v>178.77</v>
      </c>
      <c r="K49" s="164">
        <v>538.03</v>
      </c>
      <c r="L49" s="164">
        <v>361.35</v>
      </c>
      <c r="M49" s="164">
        <v>1259.55</v>
      </c>
    </row>
    <row r="50" spans="1:13" ht="18" customHeight="1" x14ac:dyDescent="0.25">
      <c r="A50" s="161" t="s">
        <v>52</v>
      </c>
      <c r="B50" s="161" t="s">
        <v>605</v>
      </c>
      <c r="C50" s="164">
        <v>30.09</v>
      </c>
      <c r="D50" s="164">
        <v>30.26</v>
      </c>
      <c r="E50" s="164">
        <v>62.023000000000003</v>
      </c>
      <c r="F50" s="164">
        <v>62.173999999999999</v>
      </c>
      <c r="G50" s="164">
        <v>230</v>
      </c>
      <c r="H50" s="164">
        <v>414.54700000000003</v>
      </c>
      <c r="I50" s="164">
        <v>176.99</v>
      </c>
      <c r="J50" s="164">
        <v>179.72</v>
      </c>
      <c r="K50" s="164">
        <v>521.69000000000005</v>
      </c>
      <c r="L50" s="164">
        <v>356.04</v>
      </c>
      <c r="M50" s="164">
        <v>1234.44</v>
      </c>
    </row>
    <row r="51" spans="1:13" ht="18" customHeight="1" x14ac:dyDescent="0.25">
      <c r="A51" s="161" t="s">
        <v>52</v>
      </c>
      <c r="B51" s="161" t="s">
        <v>606</v>
      </c>
      <c r="C51" s="164">
        <v>27.52</v>
      </c>
      <c r="D51" s="164">
        <v>25.6</v>
      </c>
      <c r="E51" s="164">
        <v>58.673999999999999</v>
      </c>
      <c r="F51" s="164">
        <v>59.027999999999999</v>
      </c>
      <c r="G51" s="164">
        <v>209.69</v>
      </c>
      <c r="H51" s="164">
        <v>380.512</v>
      </c>
      <c r="I51" s="164">
        <v>181.38</v>
      </c>
      <c r="J51" s="164">
        <v>181.13</v>
      </c>
      <c r="K51" s="164">
        <v>517.61</v>
      </c>
      <c r="L51" s="164">
        <v>358.36</v>
      </c>
      <c r="M51" s="164">
        <v>1238.48</v>
      </c>
    </row>
    <row r="52" spans="1:13" ht="18" customHeight="1" x14ac:dyDescent="0.25">
      <c r="A52" s="161" t="s">
        <v>52</v>
      </c>
      <c r="B52" s="161" t="s">
        <v>607</v>
      </c>
      <c r="C52" s="164">
        <v>39.978999999999999</v>
      </c>
      <c r="D52" s="164">
        <v>40.340000000000003</v>
      </c>
      <c r="E52" s="164">
        <v>61.621000000000002</v>
      </c>
      <c r="F52" s="164">
        <v>61.179000000000002</v>
      </c>
      <c r="G52" s="164">
        <v>246.39</v>
      </c>
      <c r="H52" s="164">
        <v>449.50900000000001</v>
      </c>
      <c r="I52" s="164">
        <v>179.54</v>
      </c>
      <c r="J52" s="164">
        <v>178.32</v>
      </c>
      <c r="K52" s="164">
        <v>541.64</v>
      </c>
      <c r="L52" s="164">
        <v>371.5</v>
      </c>
      <c r="M52" s="164">
        <v>1271</v>
      </c>
    </row>
    <row r="53" spans="1:13" ht="18" customHeight="1" x14ac:dyDescent="0.25">
      <c r="A53" s="161" t="s">
        <v>52</v>
      </c>
      <c r="B53" s="161" t="s">
        <v>608</v>
      </c>
      <c r="C53" s="164">
        <v>42.978999999999999</v>
      </c>
      <c r="D53" s="164">
        <v>43.259</v>
      </c>
      <c r="E53" s="164">
        <v>77.293999999999997</v>
      </c>
      <c r="F53" s="164">
        <v>0</v>
      </c>
      <c r="G53" s="164">
        <v>233.42</v>
      </c>
      <c r="H53" s="164">
        <v>396.952</v>
      </c>
      <c r="I53" s="164">
        <v>178.31</v>
      </c>
      <c r="J53" s="164">
        <v>180.85</v>
      </c>
      <c r="K53" s="164">
        <v>534.6</v>
      </c>
      <c r="L53" s="164">
        <v>373.48</v>
      </c>
      <c r="M53" s="164">
        <v>1267.24</v>
      </c>
    </row>
    <row r="54" spans="1:13" ht="18" customHeight="1" x14ac:dyDescent="0.25">
      <c r="A54" s="161" t="s">
        <v>52</v>
      </c>
      <c r="B54" s="161" t="s">
        <v>609</v>
      </c>
      <c r="C54" s="164">
        <v>37.918999999999997</v>
      </c>
      <c r="D54" s="164">
        <v>37.779000000000003</v>
      </c>
      <c r="E54" s="164">
        <v>75.418999999999997</v>
      </c>
      <c r="F54" s="164">
        <v>0</v>
      </c>
      <c r="G54" s="164">
        <v>244.55</v>
      </c>
      <c r="H54" s="164">
        <v>395.66699999999997</v>
      </c>
      <c r="I54" s="164">
        <v>180.07</v>
      </c>
      <c r="J54" s="164">
        <v>178.84</v>
      </c>
      <c r="K54" s="164">
        <v>523.17999999999995</v>
      </c>
      <c r="L54" s="164">
        <v>371.13</v>
      </c>
      <c r="M54" s="164">
        <v>1253.22</v>
      </c>
    </row>
    <row r="55" spans="1:13" ht="18" customHeight="1" x14ac:dyDescent="0.25">
      <c r="A55" s="161" t="s">
        <v>610</v>
      </c>
      <c r="B55" s="161" t="s">
        <v>53</v>
      </c>
      <c r="C55" s="166">
        <v>35.74</v>
      </c>
      <c r="D55" s="166">
        <v>35.869</v>
      </c>
      <c r="E55" s="166">
        <v>74.078999999999994</v>
      </c>
      <c r="F55" s="166">
        <v>0</v>
      </c>
      <c r="G55" s="166">
        <v>213.86</v>
      </c>
      <c r="H55" s="166">
        <v>359.548</v>
      </c>
      <c r="I55" s="166">
        <v>177.48</v>
      </c>
      <c r="J55" s="166">
        <v>176.21</v>
      </c>
      <c r="K55" s="166">
        <v>522.35</v>
      </c>
      <c r="L55" s="166">
        <v>370.39</v>
      </c>
      <c r="M55" s="166">
        <v>1246.43</v>
      </c>
    </row>
    <row r="56" spans="1:13" x14ac:dyDescent="0.25">
      <c r="A56" s="227" t="s">
        <v>622</v>
      </c>
      <c r="B56" s="227"/>
      <c r="C56" s="168">
        <v>-2.7799</v>
      </c>
      <c r="D56" s="168">
        <v>-2.7799</v>
      </c>
      <c r="E56" s="168">
        <v>-45.814</v>
      </c>
      <c r="F56" s="168">
        <v>0</v>
      </c>
      <c r="G56" s="168">
        <v>0</v>
      </c>
      <c r="H56" s="168"/>
      <c r="I56" s="168">
        <v>182.68</v>
      </c>
      <c r="J56" s="168">
        <v>182.68</v>
      </c>
      <c r="K56" s="168">
        <v>571.63</v>
      </c>
      <c r="L56" s="168">
        <v>395.62</v>
      </c>
      <c r="M56" s="168"/>
    </row>
    <row r="57" spans="1:13" x14ac:dyDescent="0.25">
      <c r="A57" s="227" t="s">
        <v>623</v>
      </c>
      <c r="B57" s="227"/>
      <c r="C57" s="168">
        <v>-60.509</v>
      </c>
      <c r="D57" s="168">
        <v>-59.728999999999999</v>
      </c>
      <c r="E57" s="168">
        <v>-103.95</v>
      </c>
      <c r="F57" s="168">
        <v>-102.78</v>
      </c>
      <c r="G57" s="168">
        <v>-246.39</v>
      </c>
      <c r="H57" s="168"/>
      <c r="I57" s="168">
        <v>119.19</v>
      </c>
      <c r="J57" s="168">
        <v>117.4</v>
      </c>
      <c r="K57" s="168">
        <v>295.26</v>
      </c>
      <c r="L57" s="168">
        <v>187.07</v>
      </c>
      <c r="M57" s="168"/>
    </row>
    <row r="58" spans="1:13" x14ac:dyDescent="0.25">
      <c r="A58" s="227" t="s">
        <v>624</v>
      </c>
      <c r="B58" s="227"/>
      <c r="C58" s="168">
        <v>-37.749914583333329</v>
      </c>
      <c r="D58" s="168">
        <v>-37.803977083333336</v>
      </c>
      <c r="E58" s="168">
        <v>-78.522365853658542</v>
      </c>
      <c r="F58" s="168">
        <v>-73.014916666666664</v>
      </c>
      <c r="G58" s="168">
        <v>-54.704166666666666</v>
      </c>
      <c r="H58" s="168"/>
      <c r="I58" s="168">
        <v>152.97187500000001</v>
      </c>
      <c r="J58" s="168">
        <v>152.93458333333334</v>
      </c>
      <c r="K58" s="168">
        <v>438.40604166666668</v>
      </c>
      <c r="L58" s="168">
        <v>299.41000000000003</v>
      </c>
      <c r="M58" s="168"/>
    </row>
    <row r="59" spans="1:13" ht="27" customHeight="1" x14ac:dyDescent="0.25">
      <c r="A59" s="227" t="s">
        <v>3</v>
      </c>
      <c r="B59" s="227"/>
      <c r="C59" s="228" t="s">
        <v>2132</v>
      </c>
      <c r="D59" s="228"/>
      <c r="E59" s="228" t="s">
        <v>113</v>
      </c>
      <c r="F59" s="228"/>
      <c r="G59" s="228" t="s">
        <v>133</v>
      </c>
      <c r="H59" s="228" t="s">
        <v>719</v>
      </c>
      <c r="I59" s="228" t="s">
        <v>133</v>
      </c>
      <c r="J59" s="228"/>
      <c r="K59" s="228"/>
      <c r="L59" s="228" t="s">
        <v>152</v>
      </c>
      <c r="M59" s="228" t="s">
        <v>719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2450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1483</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27" t="s">
        <v>1484</v>
      </c>
      <c r="B6" s="227"/>
      <c r="C6" s="172" t="s">
        <v>2451</v>
      </c>
      <c r="D6" s="172" t="s">
        <v>2452</v>
      </c>
      <c r="E6" s="172" t="s">
        <v>2453</v>
      </c>
      <c r="F6" s="172" t="s">
        <v>2454</v>
      </c>
      <c r="G6" s="172" t="s">
        <v>2455</v>
      </c>
      <c r="H6" s="172" t="s">
        <v>2456</v>
      </c>
      <c r="I6" s="172" t="s">
        <v>2457</v>
      </c>
      <c r="J6" s="172" t="s">
        <v>2458</v>
      </c>
      <c r="K6" s="172" t="s">
        <v>2459</v>
      </c>
      <c r="L6" s="172" t="s">
        <v>2460</v>
      </c>
      <c r="M6" s="172" t="s">
        <v>2461</v>
      </c>
      <c r="N6" s="172" t="s">
        <v>2462</v>
      </c>
      <c r="O6" s="11" t="s">
        <v>2463</v>
      </c>
      <c r="P6" s="11" t="s">
        <v>2464</v>
      </c>
      <c r="Q6" s="11" t="s">
        <v>2465</v>
      </c>
      <c r="R6" s="11" t="s">
        <v>2466</v>
      </c>
      <c r="S6" s="11" t="s">
        <v>2467</v>
      </c>
      <c r="T6" s="11" t="s">
        <v>2468</v>
      </c>
      <c r="U6" s="11" t="s">
        <v>2469</v>
      </c>
      <c r="V6" s="11" t="s">
        <v>2470</v>
      </c>
      <c r="W6" s="11" t="s">
        <v>2471</v>
      </c>
      <c r="X6" s="173" t="s">
        <v>2472</v>
      </c>
      <c r="Y6" s="173" t="s">
        <v>2473</v>
      </c>
      <c r="Z6" s="173" t="s">
        <v>2474</v>
      </c>
      <c r="AA6" s="173" t="s">
        <v>2475</v>
      </c>
      <c r="AB6" s="173" t="s">
        <v>2476</v>
      </c>
      <c r="AC6" s="173" t="s">
        <v>2477</v>
      </c>
      <c r="AD6" s="173" t="s">
        <v>2478</v>
      </c>
      <c r="AE6" s="173" t="s">
        <v>2479</v>
      </c>
      <c r="AF6" s="173" t="s">
        <v>2480</v>
      </c>
    </row>
    <row r="7" spans="1:32" ht="27" customHeight="1" x14ac:dyDescent="0.25">
      <c r="A7" s="227" t="s">
        <v>26</v>
      </c>
      <c r="B7" s="227"/>
      <c r="C7" s="231" t="s">
        <v>2481</v>
      </c>
      <c r="D7" s="231" t="s">
        <v>2482</v>
      </c>
      <c r="E7" s="231" t="s">
        <v>2483</v>
      </c>
      <c r="F7" s="231" t="s">
        <v>2484</v>
      </c>
      <c r="G7" s="231" t="s">
        <v>305</v>
      </c>
      <c r="H7" s="231" t="s">
        <v>153</v>
      </c>
      <c r="I7" s="231" t="s">
        <v>168</v>
      </c>
      <c r="J7" s="231" t="s">
        <v>2485</v>
      </c>
      <c r="K7" s="231" t="s">
        <v>163</v>
      </c>
      <c r="L7" s="231" t="s">
        <v>330</v>
      </c>
      <c r="M7" s="231" t="s">
        <v>239</v>
      </c>
      <c r="N7" s="231" t="s">
        <v>199</v>
      </c>
      <c r="O7" s="225" t="s">
        <v>2486</v>
      </c>
      <c r="P7" s="225" t="s">
        <v>2487</v>
      </c>
      <c r="Q7" s="225" t="s">
        <v>263</v>
      </c>
      <c r="R7" s="225" t="s">
        <v>2488</v>
      </c>
      <c r="S7" s="225" t="s">
        <v>493</v>
      </c>
      <c r="T7" s="225" t="s">
        <v>326</v>
      </c>
      <c r="U7" s="225" t="s">
        <v>2489</v>
      </c>
      <c r="V7" s="225" t="s">
        <v>2490</v>
      </c>
      <c r="W7" s="225" t="s">
        <v>2491</v>
      </c>
      <c r="X7" s="232" t="s">
        <v>2492</v>
      </c>
      <c r="Y7" s="232" t="s">
        <v>2493</v>
      </c>
      <c r="Z7" s="232" t="s">
        <v>2494</v>
      </c>
      <c r="AA7" s="232" t="s">
        <v>2495</v>
      </c>
      <c r="AB7" s="232" t="s">
        <v>2496</v>
      </c>
      <c r="AC7" s="232" t="s">
        <v>2497</v>
      </c>
      <c r="AD7" s="232" t="s">
        <v>2489</v>
      </c>
      <c r="AE7" s="232" t="s">
        <v>2498</v>
      </c>
      <c r="AF7" s="232" t="s">
        <v>2490</v>
      </c>
    </row>
    <row r="8" spans="1:32" x14ac:dyDescent="0.25">
      <c r="A8" s="227" t="s">
        <v>2499</v>
      </c>
      <c r="B8" s="227"/>
      <c r="C8" s="172" t="s">
        <v>2500</v>
      </c>
      <c r="D8" s="172" t="s">
        <v>2500</v>
      </c>
      <c r="E8" s="172" t="s">
        <v>2500</v>
      </c>
      <c r="F8" s="172" t="s">
        <v>2500</v>
      </c>
      <c r="G8" s="172" t="s">
        <v>2500</v>
      </c>
      <c r="H8" s="172" t="s">
        <v>2500</v>
      </c>
      <c r="I8" s="172" t="s">
        <v>2500</v>
      </c>
      <c r="J8" s="172" t="s">
        <v>2500</v>
      </c>
      <c r="K8" s="172" t="s">
        <v>2500</v>
      </c>
      <c r="L8" s="172" t="s">
        <v>2500</v>
      </c>
      <c r="M8" s="172" t="s">
        <v>2500</v>
      </c>
      <c r="N8" s="172" t="s">
        <v>2500</v>
      </c>
      <c r="O8" s="11" t="s">
        <v>2501</v>
      </c>
      <c r="P8" s="11" t="s">
        <v>2501</v>
      </c>
      <c r="Q8" s="11" t="s">
        <v>2501</v>
      </c>
      <c r="R8" s="11" t="s">
        <v>2501</v>
      </c>
      <c r="S8" s="11" t="s">
        <v>2501</v>
      </c>
      <c r="T8" s="11" t="s">
        <v>2501</v>
      </c>
      <c r="U8" s="11" t="s">
        <v>2501</v>
      </c>
      <c r="V8" s="11" t="s">
        <v>2501</v>
      </c>
      <c r="W8" s="11" t="s">
        <v>2501</v>
      </c>
      <c r="X8" s="173" t="s">
        <v>2502</v>
      </c>
      <c r="Y8" s="173" t="s">
        <v>2502</v>
      </c>
      <c r="Z8" s="173" t="s">
        <v>2502</v>
      </c>
      <c r="AA8" s="173" t="s">
        <v>2502</v>
      </c>
      <c r="AB8" s="173" t="s">
        <v>2502</v>
      </c>
      <c r="AC8" s="173" t="s">
        <v>2502</v>
      </c>
      <c r="AD8" s="173" t="s">
        <v>2502</v>
      </c>
      <c r="AE8" s="173" t="s">
        <v>2502</v>
      </c>
      <c r="AF8" s="173" t="s">
        <v>2502</v>
      </c>
    </row>
    <row r="9" spans="1:32" ht="27" customHeight="1" x14ac:dyDescent="0.25">
      <c r="A9" s="158" t="s">
        <v>48</v>
      </c>
      <c r="B9" s="158" t="s">
        <v>337</v>
      </c>
      <c r="C9" s="172" t="s">
        <v>2503</v>
      </c>
      <c r="D9" s="172" t="s">
        <v>2503</v>
      </c>
      <c r="E9" s="172" t="s">
        <v>2503</v>
      </c>
      <c r="F9" s="172" t="s">
        <v>2503</v>
      </c>
      <c r="G9" s="172" t="s">
        <v>2503</v>
      </c>
      <c r="H9" s="172" t="s">
        <v>2503</v>
      </c>
      <c r="I9" s="172" t="s">
        <v>2503</v>
      </c>
      <c r="J9" s="172" t="s">
        <v>2503</v>
      </c>
      <c r="K9" s="172" t="s">
        <v>2503</v>
      </c>
      <c r="L9" s="172" t="s">
        <v>2503</v>
      </c>
      <c r="M9" s="172" t="s">
        <v>2503</v>
      </c>
      <c r="N9" s="172" t="s">
        <v>2503</v>
      </c>
      <c r="O9" s="11" t="s">
        <v>2503</v>
      </c>
      <c r="P9" s="11" t="s">
        <v>2503</v>
      </c>
      <c r="Q9" s="11" t="s">
        <v>2503</v>
      </c>
      <c r="R9" s="11" t="s">
        <v>2503</v>
      </c>
      <c r="S9" s="11" t="s">
        <v>2503</v>
      </c>
      <c r="T9" s="11" t="s">
        <v>2503</v>
      </c>
      <c r="U9" s="11" t="s">
        <v>2503</v>
      </c>
      <c r="V9" s="11" t="s">
        <v>2503</v>
      </c>
      <c r="W9" s="11" t="s">
        <v>2503</v>
      </c>
      <c r="X9" s="173" t="s">
        <v>2503</v>
      </c>
      <c r="Y9" s="173" t="s">
        <v>2503</v>
      </c>
      <c r="Z9" s="173" t="s">
        <v>2503</v>
      </c>
      <c r="AA9" s="173" t="s">
        <v>2503</v>
      </c>
      <c r="AB9" s="173" t="s">
        <v>2503</v>
      </c>
      <c r="AC9" s="173" t="s">
        <v>2503</v>
      </c>
      <c r="AD9" s="173" t="s">
        <v>2503</v>
      </c>
      <c r="AE9" s="173" t="s">
        <v>2503</v>
      </c>
      <c r="AF9" s="173" t="s">
        <v>2503</v>
      </c>
    </row>
    <row r="10" spans="1:32" ht="18" customHeight="1" x14ac:dyDescent="0.25">
      <c r="A10" s="161" t="s">
        <v>52</v>
      </c>
      <c r="B10" s="161" t="s">
        <v>563</v>
      </c>
      <c r="C10" s="162">
        <v>495.03</v>
      </c>
      <c r="D10" s="162">
        <v>502.59</v>
      </c>
      <c r="E10" s="162">
        <v>503.81</v>
      </c>
      <c r="F10" s="162">
        <v>515.07000000000005</v>
      </c>
      <c r="G10" s="162">
        <v>518.52</v>
      </c>
      <c r="H10" s="162">
        <v>516.45000000000005</v>
      </c>
      <c r="I10" s="162">
        <v>507.82</v>
      </c>
      <c r="J10" s="162">
        <v>496.12</v>
      </c>
      <c r="K10" s="162">
        <v>497.56</v>
      </c>
      <c r="L10" s="162">
        <v>485.38</v>
      </c>
      <c r="M10" s="162">
        <v>504.34</v>
      </c>
      <c r="N10" s="162">
        <v>489.34</v>
      </c>
      <c r="O10" s="162">
        <v>225.73</v>
      </c>
      <c r="P10" s="162">
        <v>223.98</v>
      </c>
      <c r="Q10" s="162">
        <v>227.68</v>
      </c>
      <c r="R10" s="162">
        <v>224.19</v>
      </c>
      <c r="S10" s="162">
        <v>220.64</v>
      </c>
      <c r="T10" s="162">
        <v>0.38479999999999998</v>
      </c>
      <c r="U10" s="162">
        <v>225.1</v>
      </c>
      <c r="V10" s="162">
        <v>0.4</v>
      </c>
      <c r="W10" s="162">
        <v>226.69</v>
      </c>
      <c r="X10" s="162">
        <v>143.62</v>
      </c>
      <c r="Y10" s="162">
        <v>140.4</v>
      </c>
      <c r="Z10" s="162">
        <v>137.31</v>
      </c>
      <c r="AA10" s="162">
        <v>140.06</v>
      </c>
      <c r="AB10" s="162">
        <v>135.9</v>
      </c>
      <c r="AC10" s="162">
        <v>138.24</v>
      </c>
      <c r="AD10" s="162">
        <v>142.22</v>
      </c>
      <c r="AE10" s="162">
        <v>127.5</v>
      </c>
      <c r="AF10" s="162">
        <v>143.63</v>
      </c>
    </row>
    <row r="11" spans="1:32" ht="18" customHeight="1" x14ac:dyDescent="0.25">
      <c r="A11" s="161" t="s">
        <v>52</v>
      </c>
      <c r="B11" s="161" t="s">
        <v>564</v>
      </c>
      <c r="C11" s="164">
        <v>495.03</v>
      </c>
      <c r="D11" s="164">
        <v>502.59</v>
      </c>
      <c r="E11" s="164">
        <v>503.81</v>
      </c>
      <c r="F11" s="164">
        <v>515.07000000000005</v>
      </c>
      <c r="G11" s="164">
        <v>518.52</v>
      </c>
      <c r="H11" s="164">
        <v>516.45000000000005</v>
      </c>
      <c r="I11" s="164">
        <v>507.82</v>
      </c>
      <c r="J11" s="164">
        <v>496.12</v>
      </c>
      <c r="K11" s="164">
        <v>497.56</v>
      </c>
      <c r="L11" s="164">
        <v>485.38</v>
      </c>
      <c r="M11" s="164">
        <v>504.34</v>
      </c>
      <c r="N11" s="164">
        <v>489.34</v>
      </c>
      <c r="O11" s="164">
        <v>225.73</v>
      </c>
      <c r="P11" s="164">
        <v>223.98</v>
      </c>
      <c r="Q11" s="164">
        <v>227.68</v>
      </c>
      <c r="R11" s="164">
        <v>226.45</v>
      </c>
      <c r="S11" s="164">
        <v>220.64</v>
      </c>
      <c r="T11" s="164">
        <v>0.3775</v>
      </c>
      <c r="U11" s="164">
        <v>225.1</v>
      </c>
      <c r="V11" s="164">
        <v>0.4</v>
      </c>
      <c r="W11" s="164">
        <v>226.69</v>
      </c>
      <c r="X11" s="164">
        <v>143.62</v>
      </c>
      <c r="Y11" s="164">
        <v>140.4</v>
      </c>
      <c r="Z11" s="164">
        <v>137.31</v>
      </c>
      <c r="AA11" s="164">
        <v>140.06</v>
      </c>
      <c r="AB11" s="164">
        <v>135.9</v>
      </c>
      <c r="AC11" s="164">
        <v>138.24</v>
      </c>
      <c r="AD11" s="164">
        <v>142.22</v>
      </c>
      <c r="AE11" s="164">
        <v>127.5</v>
      </c>
      <c r="AF11" s="164">
        <v>143.63</v>
      </c>
    </row>
    <row r="12" spans="1:32" ht="18" customHeight="1" x14ac:dyDescent="0.25">
      <c r="A12" s="161" t="s">
        <v>52</v>
      </c>
      <c r="B12" s="161" t="s">
        <v>565</v>
      </c>
      <c r="C12" s="164">
        <v>500.01</v>
      </c>
      <c r="D12" s="164">
        <v>508.26</v>
      </c>
      <c r="E12" s="164">
        <v>503.81</v>
      </c>
      <c r="F12" s="164">
        <v>515.07000000000005</v>
      </c>
      <c r="G12" s="164">
        <v>518.52</v>
      </c>
      <c r="H12" s="164">
        <v>516.45000000000005</v>
      </c>
      <c r="I12" s="164">
        <v>507.82</v>
      </c>
      <c r="J12" s="164">
        <v>496.12</v>
      </c>
      <c r="K12" s="164">
        <v>497.56</v>
      </c>
      <c r="L12" s="164">
        <v>485.38</v>
      </c>
      <c r="M12" s="164">
        <v>504.34</v>
      </c>
      <c r="N12" s="164">
        <v>489.34</v>
      </c>
      <c r="O12" s="164">
        <v>228.1</v>
      </c>
      <c r="P12" s="164">
        <v>226.39</v>
      </c>
      <c r="Q12" s="164">
        <v>227.68</v>
      </c>
      <c r="R12" s="164">
        <v>225.3</v>
      </c>
      <c r="S12" s="164">
        <v>220.64</v>
      </c>
      <c r="T12" s="164">
        <v>0.33429999999999999</v>
      </c>
      <c r="U12" s="164">
        <v>225.1</v>
      </c>
      <c r="V12" s="164">
        <v>0.4</v>
      </c>
      <c r="W12" s="164">
        <v>229.1</v>
      </c>
      <c r="X12" s="164">
        <v>143.62</v>
      </c>
      <c r="Y12" s="164">
        <v>140.4</v>
      </c>
      <c r="Z12" s="164">
        <v>137.31</v>
      </c>
      <c r="AA12" s="164">
        <v>140.06</v>
      </c>
      <c r="AB12" s="164">
        <v>135.9</v>
      </c>
      <c r="AC12" s="164">
        <v>138.24</v>
      </c>
      <c r="AD12" s="164">
        <v>142.22</v>
      </c>
      <c r="AE12" s="164">
        <v>127.5</v>
      </c>
      <c r="AF12" s="164">
        <v>143.63</v>
      </c>
    </row>
    <row r="13" spans="1:32" ht="18" customHeight="1" x14ac:dyDescent="0.25">
      <c r="A13" s="161" t="s">
        <v>52</v>
      </c>
      <c r="B13" s="161" t="s">
        <v>566</v>
      </c>
      <c r="C13" s="164">
        <v>500.01</v>
      </c>
      <c r="D13" s="164">
        <v>508.26</v>
      </c>
      <c r="E13" s="164">
        <v>503.81</v>
      </c>
      <c r="F13" s="164">
        <v>515.57000000000005</v>
      </c>
      <c r="G13" s="164">
        <v>518.52</v>
      </c>
      <c r="H13" s="164">
        <v>516.83000000000004</v>
      </c>
      <c r="I13" s="164">
        <v>507.82</v>
      </c>
      <c r="J13" s="164">
        <v>496.12</v>
      </c>
      <c r="K13" s="164">
        <v>497.56</v>
      </c>
      <c r="L13" s="164">
        <v>485.38</v>
      </c>
      <c r="M13" s="164">
        <v>504.34</v>
      </c>
      <c r="N13" s="164">
        <v>489.34</v>
      </c>
      <c r="O13" s="164">
        <v>226.68</v>
      </c>
      <c r="P13" s="164">
        <v>226.39</v>
      </c>
      <c r="Q13" s="164">
        <v>227.68</v>
      </c>
      <c r="R13" s="164">
        <v>225.3</v>
      </c>
      <c r="S13" s="164">
        <v>220.64</v>
      </c>
      <c r="T13" s="164">
        <v>0.30859999999999999</v>
      </c>
      <c r="U13" s="164">
        <v>225.1</v>
      </c>
      <c r="V13" s="164">
        <v>0.4</v>
      </c>
      <c r="W13" s="164">
        <v>229.1</v>
      </c>
      <c r="X13" s="164">
        <v>143.62</v>
      </c>
      <c r="Y13" s="164">
        <v>140.4</v>
      </c>
      <c r="Z13" s="164">
        <v>137.31</v>
      </c>
      <c r="AA13" s="164">
        <v>140.06</v>
      </c>
      <c r="AB13" s="164">
        <v>135.9</v>
      </c>
      <c r="AC13" s="164">
        <v>138.24</v>
      </c>
      <c r="AD13" s="164">
        <v>142.22</v>
      </c>
      <c r="AE13" s="164">
        <v>126.19</v>
      </c>
      <c r="AF13" s="164">
        <v>143.63</v>
      </c>
    </row>
    <row r="14" spans="1:32" ht="18" customHeight="1" x14ac:dyDescent="0.25">
      <c r="A14" s="161" t="s">
        <v>52</v>
      </c>
      <c r="B14" s="161" t="s">
        <v>567</v>
      </c>
      <c r="C14" s="164">
        <v>500.01</v>
      </c>
      <c r="D14" s="164">
        <v>508.26</v>
      </c>
      <c r="E14" s="164">
        <v>503.81</v>
      </c>
      <c r="F14" s="164">
        <v>515.57000000000005</v>
      </c>
      <c r="G14" s="164">
        <v>518.52</v>
      </c>
      <c r="H14" s="164">
        <v>516.83000000000004</v>
      </c>
      <c r="I14" s="164">
        <v>507.82</v>
      </c>
      <c r="J14" s="164">
        <v>496.12</v>
      </c>
      <c r="K14" s="164">
        <v>497.56</v>
      </c>
      <c r="L14" s="164">
        <v>485.38</v>
      </c>
      <c r="M14" s="164">
        <v>504.34</v>
      </c>
      <c r="N14" s="164">
        <v>489.34</v>
      </c>
      <c r="O14" s="164">
        <v>226.68</v>
      </c>
      <c r="P14" s="164">
        <v>226.39</v>
      </c>
      <c r="Q14" s="164">
        <v>227.68</v>
      </c>
      <c r="R14" s="164">
        <v>225.3</v>
      </c>
      <c r="S14" s="164">
        <v>223.16</v>
      </c>
      <c r="T14" s="164">
        <v>0.31919999999999998</v>
      </c>
      <c r="U14" s="164">
        <v>225.1</v>
      </c>
      <c r="V14" s="164">
        <v>0.4</v>
      </c>
      <c r="W14" s="164">
        <v>229.1</v>
      </c>
      <c r="X14" s="164">
        <v>143.62</v>
      </c>
      <c r="Y14" s="164">
        <v>140.4</v>
      </c>
      <c r="Z14" s="164">
        <v>137.31</v>
      </c>
      <c r="AA14" s="164">
        <v>140.06</v>
      </c>
      <c r="AB14" s="164">
        <v>135.9</v>
      </c>
      <c r="AC14" s="164">
        <v>138.24</v>
      </c>
      <c r="AD14" s="164">
        <v>142.22</v>
      </c>
      <c r="AE14" s="164">
        <v>126.1</v>
      </c>
      <c r="AF14" s="164">
        <v>143.63</v>
      </c>
    </row>
    <row r="15" spans="1:32" ht="18" customHeight="1" x14ac:dyDescent="0.25">
      <c r="A15" s="161" t="s">
        <v>52</v>
      </c>
      <c r="B15" s="161" t="s">
        <v>568</v>
      </c>
      <c r="C15" s="164">
        <v>500.01</v>
      </c>
      <c r="D15" s="164">
        <v>508.26</v>
      </c>
      <c r="E15" s="164">
        <v>503.81</v>
      </c>
      <c r="F15" s="164">
        <v>515.57000000000005</v>
      </c>
      <c r="G15" s="164">
        <v>518.52</v>
      </c>
      <c r="H15" s="164">
        <v>522.95000000000005</v>
      </c>
      <c r="I15" s="164">
        <v>507.82</v>
      </c>
      <c r="J15" s="164">
        <v>496.12</v>
      </c>
      <c r="K15" s="164">
        <v>497.56</v>
      </c>
      <c r="L15" s="164">
        <v>485.38</v>
      </c>
      <c r="M15" s="164">
        <v>504.34</v>
      </c>
      <c r="N15" s="164">
        <v>489.34</v>
      </c>
      <c r="O15" s="164">
        <v>226.68</v>
      </c>
      <c r="P15" s="164">
        <v>226.39</v>
      </c>
      <c r="Q15" s="164">
        <v>227.68</v>
      </c>
      <c r="R15" s="164">
        <v>225.44</v>
      </c>
      <c r="S15" s="164">
        <v>223.62</v>
      </c>
      <c r="T15" s="164">
        <v>0.2646</v>
      </c>
      <c r="U15" s="164">
        <v>225.1</v>
      </c>
      <c r="V15" s="164">
        <v>0.4</v>
      </c>
      <c r="W15" s="164">
        <v>229.1</v>
      </c>
      <c r="X15" s="164">
        <v>143.62</v>
      </c>
      <c r="Y15" s="164">
        <v>140.4</v>
      </c>
      <c r="Z15" s="164">
        <v>137.31</v>
      </c>
      <c r="AA15" s="164">
        <v>138.47</v>
      </c>
      <c r="AB15" s="164">
        <v>135.9</v>
      </c>
      <c r="AC15" s="164">
        <v>138.24</v>
      </c>
      <c r="AD15" s="164">
        <v>142.22</v>
      </c>
      <c r="AE15" s="164">
        <v>126.1</v>
      </c>
      <c r="AF15" s="164">
        <v>143.63</v>
      </c>
    </row>
    <row r="16" spans="1:32" ht="18" customHeight="1" x14ac:dyDescent="0.25">
      <c r="A16" s="161" t="s">
        <v>52</v>
      </c>
      <c r="B16" s="161" t="s">
        <v>569</v>
      </c>
      <c r="C16" s="164">
        <v>500.01</v>
      </c>
      <c r="D16" s="164">
        <v>508.26</v>
      </c>
      <c r="E16" s="164">
        <v>503.81</v>
      </c>
      <c r="F16" s="164">
        <v>521.14</v>
      </c>
      <c r="G16" s="164">
        <v>518.52</v>
      </c>
      <c r="H16" s="164">
        <v>522.95000000000005</v>
      </c>
      <c r="I16" s="164">
        <v>512.94000000000005</v>
      </c>
      <c r="J16" s="164">
        <v>496.12</v>
      </c>
      <c r="K16" s="164">
        <v>497.56</v>
      </c>
      <c r="L16" s="164">
        <v>485.38</v>
      </c>
      <c r="M16" s="164">
        <v>504.34</v>
      </c>
      <c r="N16" s="164">
        <v>489.34</v>
      </c>
      <c r="O16" s="164">
        <v>226.68</v>
      </c>
      <c r="P16" s="164">
        <v>226.39</v>
      </c>
      <c r="Q16" s="164">
        <v>227.68</v>
      </c>
      <c r="R16" s="164">
        <v>228.07</v>
      </c>
      <c r="S16" s="164">
        <v>223.4</v>
      </c>
      <c r="T16" s="164">
        <v>0.38440000000000002</v>
      </c>
      <c r="U16" s="164">
        <v>225.1</v>
      </c>
      <c r="V16" s="164">
        <v>0.4</v>
      </c>
      <c r="W16" s="164">
        <v>229.1</v>
      </c>
      <c r="X16" s="164">
        <v>143.62</v>
      </c>
      <c r="Y16" s="164">
        <v>141.82</v>
      </c>
      <c r="Z16" s="164">
        <v>137.31</v>
      </c>
      <c r="AA16" s="164">
        <v>139.93</v>
      </c>
      <c r="AB16" s="164">
        <v>135.9</v>
      </c>
      <c r="AC16" s="164">
        <v>138.24</v>
      </c>
      <c r="AD16" s="164">
        <v>142.22</v>
      </c>
      <c r="AE16" s="164">
        <v>127.36</v>
      </c>
      <c r="AF16" s="164">
        <v>143.63</v>
      </c>
    </row>
    <row r="17" spans="1:32" ht="18" customHeight="1" x14ac:dyDescent="0.25">
      <c r="A17" s="161" t="s">
        <v>52</v>
      </c>
      <c r="B17" s="161" t="s">
        <v>570</v>
      </c>
      <c r="C17" s="166">
        <v>500.01</v>
      </c>
      <c r="D17" s="166">
        <v>508.26</v>
      </c>
      <c r="E17" s="166">
        <v>503.81</v>
      </c>
      <c r="F17" s="166">
        <v>514.87</v>
      </c>
      <c r="G17" s="166">
        <v>518.52</v>
      </c>
      <c r="H17" s="166">
        <v>517.61</v>
      </c>
      <c r="I17" s="166">
        <v>507.9</v>
      </c>
      <c r="J17" s="166">
        <v>496.12</v>
      </c>
      <c r="K17" s="166">
        <v>497.56</v>
      </c>
      <c r="L17" s="166">
        <v>485.38</v>
      </c>
      <c r="M17" s="166">
        <v>504.34</v>
      </c>
      <c r="N17" s="166">
        <v>489.34</v>
      </c>
      <c r="O17" s="166">
        <v>229.33</v>
      </c>
      <c r="P17" s="166">
        <v>226.39</v>
      </c>
      <c r="Q17" s="166">
        <v>227.68</v>
      </c>
      <c r="R17" s="166">
        <v>225.43</v>
      </c>
      <c r="S17" s="166">
        <v>223.07</v>
      </c>
      <c r="T17" s="166">
        <v>0.23669999999999999</v>
      </c>
      <c r="U17" s="166">
        <v>225.1</v>
      </c>
      <c r="V17" s="166">
        <v>0.4</v>
      </c>
      <c r="W17" s="166">
        <v>229.1</v>
      </c>
      <c r="X17" s="166">
        <v>143.62</v>
      </c>
      <c r="Y17" s="166">
        <v>141.82</v>
      </c>
      <c r="Z17" s="166">
        <v>137.31</v>
      </c>
      <c r="AA17" s="166">
        <v>139.93</v>
      </c>
      <c r="AB17" s="166">
        <v>135.9</v>
      </c>
      <c r="AC17" s="166">
        <v>138.24</v>
      </c>
      <c r="AD17" s="166">
        <v>142.22</v>
      </c>
      <c r="AE17" s="166">
        <v>127.36</v>
      </c>
      <c r="AF17" s="166">
        <v>143.63</v>
      </c>
    </row>
    <row r="18" spans="1:32" ht="18" customHeight="1" x14ac:dyDescent="0.25">
      <c r="A18" s="161" t="s">
        <v>52</v>
      </c>
      <c r="B18" s="161" t="s">
        <v>571</v>
      </c>
      <c r="C18" s="162">
        <v>500.01</v>
      </c>
      <c r="D18" s="162">
        <v>508.26</v>
      </c>
      <c r="E18" s="162">
        <v>503.81</v>
      </c>
      <c r="F18" s="162">
        <v>520.15</v>
      </c>
      <c r="G18" s="162">
        <v>518.52</v>
      </c>
      <c r="H18" s="162">
        <v>517.61</v>
      </c>
      <c r="I18" s="162">
        <v>507.9</v>
      </c>
      <c r="J18" s="162">
        <v>496.12</v>
      </c>
      <c r="K18" s="162">
        <v>497.56</v>
      </c>
      <c r="L18" s="162">
        <v>485.38</v>
      </c>
      <c r="M18" s="162">
        <v>504.34</v>
      </c>
      <c r="N18" s="162">
        <v>489.34</v>
      </c>
      <c r="O18" s="162">
        <v>229.33</v>
      </c>
      <c r="P18" s="162">
        <v>226.39</v>
      </c>
      <c r="Q18" s="162">
        <v>227.68</v>
      </c>
      <c r="R18" s="162">
        <v>225.43</v>
      </c>
      <c r="S18" s="162">
        <v>223.07</v>
      </c>
      <c r="T18" s="162">
        <v>0.36670000000000003</v>
      </c>
      <c r="U18" s="162">
        <v>225.1</v>
      </c>
      <c r="V18" s="162">
        <v>0.4</v>
      </c>
      <c r="W18" s="162">
        <v>229.1</v>
      </c>
      <c r="X18" s="162">
        <v>143.62</v>
      </c>
      <c r="Y18" s="162">
        <v>140.37</v>
      </c>
      <c r="Z18" s="162">
        <v>137.31</v>
      </c>
      <c r="AA18" s="162">
        <v>138.47</v>
      </c>
      <c r="AB18" s="162">
        <v>135.9</v>
      </c>
      <c r="AC18" s="162">
        <v>138.24</v>
      </c>
      <c r="AD18" s="162">
        <v>142.22</v>
      </c>
      <c r="AE18" s="162">
        <v>128.68</v>
      </c>
      <c r="AF18" s="162">
        <v>143.63</v>
      </c>
    </row>
    <row r="19" spans="1:32" ht="18" customHeight="1" x14ac:dyDescent="0.25">
      <c r="A19" s="161" t="s">
        <v>52</v>
      </c>
      <c r="B19" s="161" t="s">
        <v>572</v>
      </c>
      <c r="C19" s="164">
        <v>500.01</v>
      </c>
      <c r="D19" s="164">
        <v>508.26</v>
      </c>
      <c r="E19" s="164">
        <v>503.81</v>
      </c>
      <c r="F19" s="164">
        <v>520.15</v>
      </c>
      <c r="G19" s="164">
        <v>523.73</v>
      </c>
      <c r="H19" s="164">
        <v>524.21</v>
      </c>
      <c r="I19" s="164">
        <v>507.9</v>
      </c>
      <c r="J19" s="164">
        <v>496.12</v>
      </c>
      <c r="K19" s="164">
        <v>497.56</v>
      </c>
      <c r="L19" s="164">
        <v>485.38</v>
      </c>
      <c r="M19" s="164">
        <v>504.34</v>
      </c>
      <c r="N19" s="164">
        <v>489.34</v>
      </c>
      <c r="O19" s="164">
        <v>229.33</v>
      </c>
      <c r="P19" s="164">
        <v>226.39</v>
      </c>
      <c r="Q19" s="164">
        <v>227.68</v>
      </c>
      <c r="R19" s="164">
        <v>225.43</v>
      </c>
      <c r="S19" s="164">
        <v>223.07</v>
      </c>
      <c r="T19" s="164">
        <v>0.30680000000000002</v>
      </c>
      <c r="U19" s="164">
        <v>225.1</v>
      </c>
      <c r="V19" s="164">
        <v>0.4</v>
      </c>
      <c r="W19" s="164">
        <v>229.1</v>
      </c>
      <c r="X19" s="164">
        <v>143.62</v>
      </c>
      <c r="Y19" s="164">
        <v>140.37</v>
      </c>
      <c r="Z19" s="164">
        <v>137.31</v>
      </c>
      <c r="AA19" s="164">
        <v>138.47</v>
      </c>
      <c r="AB19" s="164">
        <v>135.9</v>
      </c>
      <c r="AC19" s="164">
        <v>138.24</v>
      </c>
      <c r="AD19" s="164">
        <v>142.22</v>
      </c>
      <c r="AE19" s="164">
        <v>128.68</v>
      </c>
      <c r="AF19" s="164">
        <v>143.63</v>
      </c>
    </row>
    <row r="20" spans="1:32" ht="18" customHeight="1" x14ac:dyDescent="0.25">
      <c r="A20" s="161" t="s">
        <v>52</v>
      </c>
      <c r="B20" s="161" t="s">
        <v>573</v>
      </c>
      <c r="C20" s="164">
        <v>505.73</v>
      </c>
      <c r="D20" s="164">
        <v>513.41</v>
      </c>
      <c r="E20" s="164">
        <v>513.37</v>
      </c>
      <c r="F20" s="164">
        <v>520.15</v>
      </c>
      <c r="G20" s="164">
        <v>524.19000000000005</v>
      </c>
      <c r="H20" s="164">
        <v>524.03</v>
      </c>
      <c r="I20" s="164">
        <v>507.9</v>
      </c>
      <c r="J20" s="164">
        <v>496.12</v>
      </c>
      <c r="K20" s="164">
        <v>497.56</v>
      </c>
      <c r="L20" s="164">
        <v>485.38</v>
      </c>
      <c r="M20" s="164">
        <v>504.34</v>
      </c>
      <c r="N20" s="164">
        <v>489.34</v>
      </c>
      <c r="O20" s="164">
        <v>229.33</v>
      </c>
      <c r="P20" s="164">
        <v>226.39</v>
      </c>
      <c r="Q20" s="164">
        <v>230.32</v>
      </c>
      <c r="R20" s="164">
        <v>227.74</v>
      </c>
      <c r="S20" s="164">
        <v>223.01</v>
      </c>
      <c r="T20" s="164">
        <v>0.3654</v>
      </c>
      <c r="U20" s="164">
        <v>225.1</v>
      </c>
      <c r="V20" s="164">
        <v>0.4</v>
      </c>
      <c r="W20" s="164">
        <v>229.1</v>
      </c>
      <c r="X20" s="164">
        <v>143.62</v>
      </c>
      <c r="Y20" s="164">
        <v>140.37</v>
      </c>
      <c r="Z20" s="164">
        <v>137.31</v>
      </c>
      <c r="AA20" s="164">
        <v>140.16</v>
      </c>
      <c r="AB20" s="164">
        <v>135.9</v>
      </c>
      <c r="AC20" s="164">
        <v>138.24</v>
      </c>
      <c r="AD20" s="164">
        <v>142.22</v>
      </c>
      <c r="AE20" s="164">
        <v>128.68</v>
      </c>
      <c r="AF20" s="164">
        <v>143.63</v>
      </c>
    </row>
    <row r="21" spans="1:32" ht="18" customHeight="1" x14ac:dyDescent="0.25">
      <c r="A21" s="161" t="s">
        <v>52</v>
      </c>
      <c r="B21" s="161" t="s">
        <v>574</v>
      </c>
      <c r="C21" s="164">
        <v>500.38</v>
      </c>
      <c r="D21" s="164">
        <v>513.41</v>
      </c>
      <c r="E21" s="164">
        <v>513.37</v>
      </c>
      <c r="F21" s="164">
        <v>525.99</v>
      </c>
      <c r="G21" s="164">
        <v>524.19000000000005</v>
      </c>
      <c r="H21" s="164">
        <v>529.29</v>
      </c>
      <c r="I21" s="164">
        <v>513.55999999999995</v>
      </c>
      <c r="J21" s="164">
        <v>501.18</v>
      </c>
      <c r="K21" s="164">
        <v>502.8</v>
      </c>
      <c r="L21" s="164">
        <v>485.38</v>
      </c>
      <c r="M21" s="164">
        <v>509.71</v>
      </c>
      <c r="N21" s="164">
        <v>494.29</v>
      </c>
      <c r="O21" s="164">
        <v>229.33</v>
      </c>
      <c r="P21" s="164">
        <v>226.39</v>
      </c>
      <c r="Q21" s="164">
        <v>230.32</v>
      </c>
      <c r="R21" s="164">
        <v>230.29</v>
      </c>
      <c r="S21" s="164">
        <v>225.34</v>
      </c>
      <c r="T21" s="164">
        <v>0.30170000000000002</v>
      </c>
      <c r="U21" s="164">
        <v>225.1</v>
      </c>
      <c r="V21" s="164">
        <v>0.4</v>
      </c>
      <c r="W21" s="164">
        <v>229.1</v>
      </c>
      <c r="X21" s="164">
        <v>145.38</v>
      </c>
      <c r="Y21" s="164">
        <v>141.82</v>
      </c>
      <c r="Z21" s="164">
        <v>137.31</v>
      </c>
      <c r="AA21" s="164">
        <v>138.01</v>
      </c>
      <c r="AB21" s="164">
        <v>135.9</v>
      </c>
      <c r="AC21" s="164">
        <v>138.16</v>
      </c>
      <c r="AD21" s="164">
        <v>142.22</v>
      </c>
      <c r="AE21" s="164">
        <v>129.99</v>
      </c>
      <c r="AF21" s="164">
        <v>145.27000000000001</v>
      </c>
    </row>
    <row r="22" spans="1:32" ht="18" customHeight="1" x14ac:dyDescent="0.25">
      <c r="A22" s="161" t="s">
        <v>52</v>
      </c>
      <c r="B22" s="161" t="s">
        <v>575</v>
      </c>
      <c r="C22" s="164">
        <v>500.38</v>
      </c>
      <c r="D22" s="164">
        <v>513.41</v>
      </c>
      <c r="E22" s="164">
        <v>513.37</v>
      </c>
      <c r="F22" s="164">
        <v>525.99</v>
      </c>
      <c r="G22" s="164">
        <v>525.27</v>
      </c>
      <c r="H22" s="164">
        <v>529.29</v>
      </c>
      <c r="I22" s="164">
        <v>515.42999999999995</v>
      </c>
      <c r="J22" s="164">
        <v>501.18</v>
      </c>
      <c r="K22" s="164">
        <v>502.8</v>
      </c>
      <c r="L22" s="164">
        <v>482.35</v>
      </c>
      <c r="M22" s="164">
        <v>509.71</v>
      </c>
      <c r="N22" s="164">
        <v>494.29</v>
      </c>
      <c r="O22" s="164">
        <v>229.33</v>
      </c>
      <c r="P22" s="164">
        <v>226.39</v>
      </c>
      <c r="Q22" s="164">
        <v>230.32</v>
      </c>
      <c r="R22" s="164">
        <v>227.73</v>
      </c>
      <c r="S22" s="164">
        <v>225.59</v>
      </c>
      <c r="T22" s="164">
        <v>0.3906</v>
      </c>
      <c r="U22" s="164">
        <v>225.1</v>
      </c>
      <c r="V22" s="164">
        <v>0.4</v>
      </c>
      <c r="W22" s="164">
        <v>229.1</v>
      </c>
      <c r="X22" s="164">
        <v>143.66999999999999</v>
      </c>
      <c r="Y22" s="164">
        <v>138.56</v>
      </c>
      <c r="Z22" s="164">
        <v>139.06</v>
      </c>
      <c r="AA22" s="164">
        <v>138.01</v>
      </c>
      <c r="AB22" s="164">
        <v>135.9</v>
      </c>
      <c r="AC22" s="164">
        <v>138.16</v>
      </c>
      <c r="AD22" s="164">
        <v>139.61000000000001</v>
      </c>
      <c r="AE22" s="164">
        <v>129.99</v>
      </c>
      <c r="AF22" s="164">
        <v>145.27000000000001</v>
      </c>
    </row>
    <row r="23" spans="1:32" ht="18" customHeight="1" x14ac:dyDescent="0.25">
      <c r="A23" s="161" t="s">
        <v>52</v>
      </c>
      <c r="B23" s="161" t="s">
        <v>576</v>
      </c>
      <c r="C23" s="164">
        <v>500.38</v>
      </c>
      <c r="D23" s="164">
        <v>508.15</v>
      </c>
      <c r="E23" s="164">
        <v>506.28</v>
      </c>
      <c r="F23" s="164">
        <v>525.99</v>
      </c>
      <c r="G23" s="164">
        <v>525.27</v>
      </c>
      <c r="H23" s="164">
        <v>529.29</v>
      </c>
      <c r="I23" s="164">
        <v>518.70000000000005</v>
      </c>
      <c r="J23" s="164">
        <v>506.79</v>
      </c>
      <c r="K23" s="164">
        <v>502.8</v>
      </c>
      <c r="L23" s="164">
        <v>487.72</v>
      </c>
      <c r="M23" s="164">
        <v>509.71</v>
      </c>
      <c r="N23" s="164">
        <v>494.29</v>
      </c>
      <c r="O23" s="164">
        <v>229.33</v>
      </c>
      <c r="P23" s="164">
        <v>224</v>
      </c>
      <c r="Q23" s="164">
        <v>230.32</v>
      </c>
      <c r="R23" s="164">
        <v>227.59</v>
      </c>
      <c r="S23" s="164">
        <v>225.68</v>
      </c>
      <c r="T23" s="164">
        <v>0.34129999999999999</v>
      </c>
      <c r="U23" s="164">
        <v>225.1</v>
      </c>
      <c r="V23" s="164">
        <v>0.4</v>
      </c>
      <c r="W23" s="164">
        <v>229.1</v>
      </c>
      <c r="X23" s="164">
        <v>143.66999999999999</v>
      </c>
      <c r="Y23" s="164">
        <v>139.97</v>
      </c>
      <c r="Z23" s="164">
        <v>139.06</v>
      </c>
      <c r="AA23" s="164">
        <v>139.44999999999999</v>
      </c>
      <c r="AB23" s="164">
        <v>135.9</v>
      </c>
      <c r="AC23" s="164">
        <v>139.75</v>
      </c>
      <c r="AD23" s="164">
        <v>141.04</v>
      </c>
      <c r="AE23" s="164">
        <v>130.37</v>
      </c>
      <c r="AF23" s="164">
        <v>145.27000000000001</v>
      </c>
    </row>
    <row r="24" spans="1:32" ht="18" customHeight="1" x14ac:dyDescent="0.25">
      <c r="A24" s="161" t="s">
        <v>52</v>
      </c>
      <c r="B24" s="161" t="s">
        <v>577</v>
      </c>
      <c r="C24" s="164">
        <v>500.38</v>
      </c>
      <c r="D24" s="164">
        <v>508.15</v>
      </c>
      <c r="E24" s="164">
        <v>506.28</v>
      </c>
      <c r="F24" s="164">
        <v>525.99</v>
      </c>
      <c r="G24" s="164">
        <v>525.27</v>
      </c>
      <c r="H24" s="164">
        <v>525.24</v>
      </c>
      <c r="I24" s="164">
        <v>518.96</v>
      </c>
      <c r="J24" s="164">
        <v>506.79</v>
      </c>
      <c r="K24" s="164">
        <v>502.8</v>
      </c>
      <c r="L24" s="164">
        <v>487.72</v>
      </c>
      <c r="M24" s="164">
        <v>509.71</v>
      </c>
      <c r="N24" s="164">
        <v>494.29</v>
      </c>
      <c r="O24" s="164">
        <v>226.96</v>
      </c>
      <c r="P24" s="164">
        <v>224</v>
      </c>
      <c r="Q24" s="164">
        <v>227.91</v>
      </c>
      <c r="R24" s="164">
        <v>226.34</v>
      </c>
      <c r="S24" s="164">
        <v>224.31</v>
      </c>
      <c r="T24" s="164">
        <v>0.42399999999999999</v>
      </c>
      <c r="U24" s="164">
        <v>225.1</v>
      </c>
      <c r="V24" s="164">
        <v>0.4</v>
      </c>
      <c r="W24" s="164">
        <v>229.1</v>
      </c>
      <c r="X24" s="164">
        <v>143.66999999999999</v>
      </c>
      <c r="Y24" s="164">
        <v>139.97</v>
      </c>
      <c r="Z24" s="164">
        <v>139.06</v>
      </c>
      <c r="AA24" s="164">
        <v>139.44999999999999</v>
      </c>
      <c r="AB24" s="164">
        <v>135.9</v>
      </c>
      <c r="AC24" s="164">
        <v>139.75</v>
      </c>
      <c r="AD24" s="164">
        <v>141.04</v>
      </c>
      <c r="AE24" s="164">
        <v>127.36</v>
      </c>
      <c r="AF24" s="164">
        <v>145.27000000000001</v>
      </c>
    </row>
    <row r="25" spans="1:32" ht="18" customHeight="1" x14ac:dyDescent="0.25">
      <c r="A25" s="161" t="s">
        <v>52</v>
      </c>
      <c r="B25" s="161" t="s">
        <v>578</v>
      </c>
      <c r="C25" s="166">
        <v>493.77</v>
      </c>
      <c r="D25" s="166">
        <v>504.64</v>
      </c>
      <c r="E25" s="166">
        <v>500.03</v>
      </c>
      <c r="F25" s="166">
        <v>525.99</v>
      </c>
      <c r="G25" s="166">
        <v>525.27</v>
      </c>
      <c r="H25" s="166">
        <v>525.24</v>
      </c>
      <c r="I25" s="166">
        <v>518.80999999999995</v>
      </c>
      <c r="J25" s="166">
        <v>506.79</v>
      </c>
      <c r="K25" s="166">
        <v>502.8</v>
      </c>
      <c r="L25" s="166">
        <v>487.72</v>
      </c>
      <c r="M25" s="166">
        <v>509.71</v>
      </c>
      <c r="N25" s="166">
        <v>494.29</v>
      </c>
      <c r="O25" s="166">
        <v>225.06</v>
      </c>
      <c r="P25" s="166">
        <v>222.37</v>
      </c>
      <c r="Q25" s="166">
        <v>228.22</v>
      </c>
      <c r="R25" s="166">
        <v>226.34</v>
      </c>
      <c r="S25" s="166">
        <v>221.8</v>
      </c>
      <c r="T25" s="166">
        <v>0.32640000000000002</v>
      </c>
      <c r="U25" s="166">
        <v>225.1</v>
      </c>
      <c r="V25" s="166">
        <v>0.4</v>
      </c>
      <c r="W25" s="166">
        <v>229.1</v>
      </c>
      <c r="X25" s="166">
        <v>143.66999999999999</v>
      </c>
      <c r="Y25" s="166">
        <v>139.97</v>
      </c>
      <c r="Z25" s="166">
        <v>139.06</v>
      </c>
      <c r="AA25" s="166">
        <v>137.91</v>
      </c>
      <c r="AB25" s="166">
        <v>135.9</v>
      </c>
      <c r="AC25" s="166">
        <v>138.33000000000001</v>
      </c>
      <c r="AD25" s="166">
        <v>141.04</v>
      </c>
      <c r="AE25" s="166">
        <v>125.96</v>
      </c>
      <c r="AF25" s="166">
        <v>145.27000000000001</v>
      </c>
    </row>
    <row r="26" spans="1:32" ht="18" customHeight="1" x14ac:dyDescent="0.25">
      <c r="A26" s="161" t="s">
        <v>52</v>
      </c>
      <c r="B26" s="161" t="s">
        <v>579</v>
      </c>
      <c r="C26" s="162">
        <v>497.23</v>
      </c>
      <c r="D26" s="162">
        <v>505.69</v>
      </c>
      <c r="E26" s="162">
        <v>500.34</v>
      </c>
      <c r="F26" s="162">
        <v>520.66</v>
      </c>
      <c r="G26" s="162">
        <v>525.27</v>
      </c>
      <c r="H26" s="162">
        <v>525.24</v>
      </c>
      <c r="I26" s="162">
        <v>518.39</v>
      </c>
      <c r="J26" s="162">
        <v>506.79</v>
      </c>
      <c r="K26" s="162">
        <v>502.8</v>
      </c>
      <c r="L26" s="162">
        <v>487.72</v>
      </c>
      <c r="M26" s="162">
        <v>509.71</v>
      </c>
      <c r="N26" s="162">
        <v>494.29</v>
      </c>
      <c r="O26" s="162">
        <v>225.06</v>
      </c>
      <c r="P26" s="162">
        <v>224.06</v>
      </c>
      <c r="Q26" s="162">
        <v>228.19</v>
      </c>
      <c r="R26" s="162">
        <v>226.34</v>
      </c>
      <c r="S26" s="162">
        <v>223.68</v>
      </c>
      <c r="T26" s="162">
        <v>0.33450000000000002</v>
      </c>
      <c r="U26" s="162">
        <v>225.1</v>
      </c>
      <c r="V26" s="162">
        <v>0.4</v>
      </c>
      <c r="W26" s="162">
        <v>229.1</v>
      </c>
      <c r="X26" s="162">
        <v>142.04</v>
      </c>
      <c r="Y26" s="162">
        <v>139.97</v>
      </c>
      <c r="Z26" s="162">
        <v>139.06</v>
      </c>
      <c r="AA26" s="162">
        <v>137.91</v>
      </c>
      <c r="AB26" s="162">
        <v>135.9</v>
      </c>
      <c r="AC26" s="162">
        <v>138.33000000000001</v>
      </c>
      <c r="AD26" s="162">
        <v>141.04</v>
      </c>
      <c r="AE26" s="162">
        <v>125.96</v>
      </c>
      <c r="AF26" s="162">
        <v>142.51</v>
      </c>
    </row>
    <row r="27" spans="1:32" ht="18" customHeight="1" x14ac:dyDescent="0.25">
      <c r="A27" s="161" t="s">
        <v>52</v>
      </c>
      <c r="B27" s="161" t="s">
        <v>580</v>
      </c>
      <c r="C27" s="164">
        <v>496.13</v>
      </c>
      <c r="D27" s="164">
        <v>507.42</v>
      </c>
      <c r="E27" s="164">
        <v>504.13</v>
      </c>
      <c r="F27" s="164">
        <v>520.66</v>
      </c>
      <c r="G27" s="164">
        <v>525.27</v>
      </c>
      <c r="H27" s="164">
        <v>525.24</v>
      </c>
      <c r="I27" s="164">
        <v>518.74</v>
      </c>
      <c r="J27" s="164">
        <v>506.79</v>
      </c>
      <c r="K27" s="164">
        <v>502.8</v>
      </c>
      <c r="L27" s="164">
        <v>487.72</v>
      </c>
      <c r="M27" s="164">
        <v>509.71</v>
      </c>
      <c r="N27" s="164">
        <v>494.29</v>
      </c>
      <c r="O27" s="164">
        <v>225.06</v>
      </c>
      <c r="P27" s="164">
        <v>223.4</v>
      </c>
      <c r="Q27" s="164">
        <v>227.71</v>
      </c>
      <c r="R27" s="164">
        <v>226.34</v>
      </c>
      <c r="S27" s="164">
        <v>221.26</v>
      </c>
      <c r="T27" s="164">
        <v>0.31919999999999998</v>
      </c>
      <c r="U27" s="164">
        <v>225.1</v>
      </c>
      <c r="V27" s="164">
        <v>0.4</v>
      </c>
      <c r="W27" s="164">
        <v>229.1</v>
      </c>
      <c r="X27" s="164">
        <v>140.41999999999999</v>
      </c>
      <c r="Y27" s="164">
        <v>139.97</v>
      </c>
      <c r="Z27" s="164">
        <v>139.06</v>
      </c>
      <c r="AA27" s="164">
        <v>137.91</v>
      </c>
      <c r="AB27" s="164">
        <v>135.9</v>
      </c>
      <c r="AC27" s="164">
        <v>138.33000000000001</v>
      </c>
      <c r="AD27" s="164">
        <v>141.04</v>
      </c>
      <c r="AE27" s="164">
        <v>125.96</v>
      </c>
      <c r="AF27" s="164">
        <v>142.51</v>
      </c>
    </row>
    <row r="28" spans="1:32" ht="18" customHeight="1" x14ac:dyDescent="0.25">
      <c r="A28" s="161" t="s">
        <v>52</v>
      </c>
      <c r="B28" s="161" t="s">
        <v>581</v>
      </c>
      <c r="C28" s="164">
        <v>491.99</v>
      </c>
      <c r="D28" s="164">
        <v>503.74</v>
      </c>
      <c r="E28" s="164">
        <v>502.71</v>
      </c>
      <c r="F28" s="164">
        <v>520.66</v>
      </c>
      <c r="G28" s="164">
        <v>519.39</v>
      </c>
      <c r="H28" s="164">
        <v>519.54</v>
      </c>
      <c r="I28" s="164">
        <v>518.74</v>
      </c>
      <c r="J28" s="164">
        <v>501.35</v>
      </c>
      <c r="K28" s="164">
        <v>502.8</v>
      </c>
      <c r="L28" s="164">
        <v>487.72</v>
      </c>
      <c r="M28" s="164">
        <v>509.71</v>
      </c>
      <c r="N28" s="164">
        <v>494.29</v>
      </c>
      <c r="O28" s="164">
        <v>225.14</v>
      </c>
      <c r="P28" s="164">
        <v>222.51</v>
      </c>
      <c r="Q28" s="164">
        <v>227.96</v>
      </c>
      <c r="R28" s="164">
        <v>224.03</v>
      </c>
      <c r="S28" s="164">
        <v>221.48</v>
      </c>
      <c r="T28" s="164">
        <v>0.318</v>
      </c>
      <c r="U28" s="164">
        <v>225.1</v>
      </c>
      <c r="V28" s="164">
        <v>0.4</v>
      </c>
      <c r="W28" s="164">
        <v>229.1</v>
      </c>
      <c r="X28" s="164">
        <v>140.41999999999999</v>
      </c>
      <c r="Y28" s="164">
        <v>139.97</v>
      </c>
      <c r="Z28" s="164">
        <v>139.06</v>
      </c>
      <c r="AA28" s="164">
        <v>137.99</v>
      </c>
      <c r="AB28" s="164">
        <v>135.9</v>
      </c>
      <c r="AC28" s="164">
        <v>138.33000000000001</v>
      </c>
      <c r="AD28" s="164">
        <v>141.04</v>
      </c>
      <c r="AE28" s="164">
        <v>125.96</v>
      </c>
      <c r="AF28" s="164">
        <v>142.51</v>
      </c>
    </row>
    <row r="29" spans="1:32" ht="18" customHeight="1" x14ac:dyDescent="0.25">
      <c r="A29" s="161" t="s">
        <v>52</v>
      </c>
      <c r="B29" s="161" t="s">
        <v>582</v>
      </c>
      <c r="C29" s="164">
        <v>495.35</v>
      </c>
      <c r="D29" s="164">
        <v>502.01</v>
      </c>
      <c r="E29" s="164">
        <v>503.76</v>
      </c>
      <c r="F29" s="164">
        <v>515.36</v>
      </c>
      <c r="G29" s="164">
        <v>519.39</v>
      </c>
      <c r="H29" s="164">
        <v>519.54</v>
      </c>
      <c r="I29" s="164">
        <v>518.64</v>
      </c>
      <c r="J29" s="164">
        <v>501.35</v>
      </c>
      <c r="K29" s="164">
        <v>502.8</v>
      </c>
      <c r="L29" s="164">
        <v>487.72</v>
      </c>
      <c r="M29" s="164">
        <v>509.71</v>
      </c>
      <c r="N29" s="164">
        <v>494.29</v>
      </c>
      <c r="O29" s="164">
        <v>220.64</v>
      </c>
      <c r="P29" s="164">
        <v>222.38</v>
      </c>
      <c r="Q29" s="164">
        <v>227.29</v>
      </c>
      <c r="R29" s="164">
        <v>224.03</v>
      </c>
      <c r="S29" s="164">
        <v>221.6</v>
      </c>
      <c r="T29" s="164">
        <v>0.36990000000000001</v>
      </c>
      <c r="U29" s="164">
        <v>225.1</v>
      </c>
      <c r="V29" s="164">
        <v>0.4</v>
      </c>
      <c r="W29" s="164">
        <v>229.1</v>
      </c>
      <c r="X29" s="164">
        <v>140.41999999999999</v>
      </c>
      <c r="Y29" s="164">
        <v>139.97</v>
      </c>
      <c r="Z29" s="164">
        <v>139.06</v>
      </c>
      <c r="AA29" s="164">
        <v>138.04</v>
      </c>
      <c r="AB29" s="164">
        <v>135.9</v>
      </c>
      <c r="AC29" s="164">
        <v>138.33000000000001</v>
      </c>
      <c r="AD29" s="164">
        <v>141.04</v>
      </c>
      <c r="AE29" s="164">
        <v>124.69</v>
      </c>
      <c r="AF29" s="164">
        <v>142.51</v>
      </c>
    </row>
    <row r="30" spans="1:32" ht="18" customHeight="1" x14ac:dyDescent="0.25">
      <c r="A30" s="161" t="s">
        <v>52</v>
      </c>
      <c r="B30" s="161" t="s">
        <v>583</v>
      </c>
      <c r="C30" s="164">
        <v>490.78</v>
      </c>
      <c r="D30" s="164">
        <v>499.38</v>
      </c>
      <c r="E30" s="164">
        <v>496.88</v>
      </c>
      <c r="F30" s="164">
        <v>520.79</v>
      </c>
      <c r="G30" s="164">
        <v>519.39</v>
      </c>
      <c r="H30" s="164">
        <v>519.54</v>
      </c>
      <c r="I30" s="164">
        <v>518.75</v>
      </c>
      <c r="J30" s="164">
        <v>501.35</v>
      </c>
      <c r="K30" s="164">
        <v>502.8</v>
      </c>
      <c r="L30" s="164">
        <v>487.72</v>
      </c>
      <c r="M30" s="164">
        <v>509.71</v>
      </c>
      <c r="N30" s="164">
        <v>494.29</v>
      </c>
      <c r="O30" s="164">
        <v>220.64</v>
      </c>
      <c r="P30" s="164">
        <v>222.3</v>
      </c>
      <c r="Q30" s="164">
        <v>225.13</v>
      </c>
      <c r="R30" s="164">
        <v>224.03</v>
      </c>
      <c r="S30" s="164">
        <v>218.89</v>
      </c>
      <c r="T30" s="164">
        <v>0.29349999999999998</v>
      </c>
      <c r="U30" s="164">
        <v>225.1</v>
      </c>
      <c r="V30" s="164">
        <v>0.4</v>
      </c>
      <c r="W30" s="164">
        <v>229.1</v>
      </c>
      <c r="X30" s="164">
        <v>141.88</v>
      </c>
      <c r="Y30" s="164">
        <v>139.97</v>
      </c>
      <c r="Z30" s="164">
        <v>139.06</v>
      </c>
      <c r="AA30" s="164">
        <v>138.04</v>
      </c>
      <c r="AB30" s="164">
        <v>135.9</v>
      </c>
      <c r="AC30" s="164">
        <v>138.33000000000001</v>
      </c>
      <c r="AD30" s="164">
        <v>141.04</v>
      </c>
      <c r="AE30" s="164">
        <v>124.36</v>
      </c>
      <c r="AF30" s="164">
        <v>140.96</v>
      </c>
    </row>
    <row r="31" spans="1:32" ht="18" customHeight="1" x14ac:dyDescent="0.25">
      <c r="A31" s="161" t="s">
        <v>52</v>
      </c>
      <c r="B31" s="161" t="s">
        <v>584</v>
      </c>
      <c r="C31" s="164">
        <v>494.98</v>
      </c>
      <c r="D31" s="164">
        <v>505.06</v>
      </c>
      <c r="E31" s="164">
        <v>499.56</v>
      </c>
      <c r="F31" s="164">
        <v>515.16</v>
      </c>
      <c r="G31" s="164">
        <v>519.39</v>
      </c>
      <c r="H31" s="164">
        <v>519.54</v>
      </c>
      <c r="I31" s="164">
        <v>518.75</v>
      </c>
      <c r="J31" s="164">
        <v>501.35</v>
      </c>
      <c r="K31" s="164">
        <v>502.8</v>
      </c>
      <c r="L31" s="164">
        <v>487.72</v>
      </c>
      <c r="M31" s="164">
        <v>509.71</v>
      </c>
      <c r="N31" s="164">
        <v>494.29</v>
      </c>
      <c r="O31" s="164">
        <v>221.31</v>
      </c>
      <c r="P31" s="164">
        <v>223.78</v>
      </c>
      <c r="Q31" s="164">
        <v>226.9</v>
      </c>
      <c r="R31" s="164">
        <v>224.03</v>
      </c>
      <c r="S31" s="164">
        <v>218.89</v>
      </c>
      <c r="T31" s="164">
        <v>0.34789999999999999</v>
      </c>
      <c r="U31" s="164">
        <v>225.1</v>
      </c>
      <c r="V31" s="164">
        <v>0.4</v>
      </c>
      <c r="W31" s="164">
        <v>229.1</v>
      </c>
      <c r="X31" s="164">
        <v>141.88</v>
      </c>
      <c r="Y31" s="164">
        <v>139.97</v>
      </c>
      <c r="Z31" s="164">
        <v>139.06</v>
      </c>
      <c r="AA31" s="164">
        <v>138.04</v>
      </c>
      <c r="AB31" s="164">
        <v>135.9</v>
      </c>
      <c r="AC31" s="164">
        <v>138.33000000000001</v>
      </c>
      <c r="AD31" s="164">
        <v>141.04</v>
      </c>
      <c r="AE31" s="164">
        <v>124.36</v>
      </c>
      <c r="AF31" s="164">
        <v>142.44999999999999</v>
      </c>
    </row>
    <row r="32" spans="1:32" ht="18" customHeight="1" x14ac:dyDescent="0.25">
      <c r="A32" s="161" t="s">
        <v>52</v>
      </c>
      <c r="B32" s="161" t="s">
        <v>585</v>
      </c>
      <c r="C32" s="164">
        <v>488.47</v>
      </c>
      <c r="D32" s="164">
        <v>500.75</v>
      </c>
      <c r="E32" s="164">
        <v>496.41</v>
      </c>
      <c r="F32" s="164">
        <v>515.16</v>
      </c>
      <c r="G32" s="164">
        <v>519.39</v>
      </c>
      <c r="H32" s="164">
        <v>519.54</v>
      </c>
      <c r="I32" s="164">
        <v>518.89</v>
      </c>
      <c r="J32" s="164">
        <v>501.35</v>
      </c>
      <c r="K32" s="164">
        <v>502.8</v>
      </c>
      <c r="L32" s="164">
        <v>487.72</v>
      </c>
      <c r="M32" s="164">
        <v>509.71</v>
      </c>
      <c r="N32" s="164">
        <v>494.29</v>
      </c>
      <c r="O32" s="164">
        <v>221.31</v>
      </c>
      <c r="P32" s="164">
        <v>223.35</v>
      </c>
      <c r="Q32" s="164">
        <v>224.48</v>
      </c>
      <c r="R32" s="164">
        <v>223.83</v>
      </c>
      <c r="S32" s="164">
        <v>218.89</v>
      </c>
      <c r="T32" s="164">
        <v>0.30680000000000002</v>
      </c>
      <c r="U32" s="164">
        <v>225.1</v>
      </c>
      <c r="V32" s="164">
        <v>0.4</v>
      </c>
      <c r="W32" s="164">
        <v>229.1</v>
      </c>
      <c r="X32" s="164">
        <v>141.88</v>
      </c>
      <c r="Y32" s="164">
        <v>141.38</v>
      </c>
      <c r="Z32" s="164">
        <v>139.06</v>
      </c>
      <c r="AA32" s="164">
        <v>138.04</v>
      </c>
      <c r="AB32" s="164">
        <v>135.9</v>
      </c>
      <c r="AC32" s="164">
        <v>138.41</v>
      </c>
      <c r="AD32" s="164">
        <v>141.04</v>
      </c>
      <c r="AE32" s="164">
        <v>124.36</v>
      </c>
      <c r="AF32" s="164">
        <v>140.91999999999999</v>
      </c>
    </row>
    <row r="33" spans="1:32" ht="18" customHeight="1" x14ac:dyDescent="0.25">
      <c r="A33" s="161" t="s">
        <v>52</v>
      </c>
      <c r="B33" s="161" t="s">
        <v>586</v>
      </c>
      <c r="C33" s="166">
        <v>489.05</v>
      </c>
      <c r="D33" s="166">
        <v>501.17</v>
      </c>
      <c r="E33" s="166">
        <v>497.19</v>
      </c>
      <c r="F33" s="166">
        <v>515.16</v>
      </c>
      <c r="G33" s="166">
        <v>519.39</v>
      </c>
      <c r="H33" s="166">
        <v>519.54</v>
      </c>
      <c r="I33" s="166">
        <v>518.89</v>
      </c>
      <c r="J33" s="166">
        <v>501.35</v>
      </c>
      <c r="K33" s="166">
        <v>502.8</v>
      </c>
      <c r="L33" s="166">
        <v>487.72</v>
      </c>
      <c r="M33" s="166">
        <v>509.71</v>
      </c>
      <c r="N33" s="166">
        <v>494.29</v>
      </c>
      <c r="O33" s="166">
        <v>220.77</v>
      </c>
      <c r="P33" s="166">
        <v>222.37</v>
      </c>
      <c r="Q33" s="166">
        <v>224.48</v>
      </c>
      <c r="R33" s="166">
        <v>223.83</v>
      </c>
      <c r="S33" s="166">
        <v>218.89</v>
      </c>
      <c r="T33" s="166">
        <v>0.29709999999999998</v>
      </c>
      <c r="U33" s="166">
        <v>225.1</v>
      </c>
      <c r="V33" s="166">
        <v>0.4</v>
      </c>
      <c r="W33" s="166">
        <v>229.1</v>
      </c>
      <c r="X33" s="166">
        <v>141.88</v>
      </c>
      <c r="Y33" s="166">
        <v>139.93</v>
      </c>
      <c r="Z33" s="166">
        <v>139.06</v>
      </c>
      <c r="AA33" s="166">
        <v>138.04</v>
      </c>
      <c r="AB33" s="166">
        <v>135.9</v>
      </c>
      <c r="AC33" s="166">
        <v>138.41</v>
      </c>
      <c r="AD33" s="166">
        <v>141.04</v>
      </c>
      <c r="AE33" s="166">
        <v>124.36</v>
      </c>
      <c r="AF33" s="166">
        <v>140.91999999999999</v>
      </c>
    </row>
    <row r="34" spans="1:32" ht="18" customHeight="1" x14ac:dyDescent="0.25">
      <c r="A34" s="161" t="s">
        <v>52</v>
      </c>
      <c r="B34" s="161" t="s">
        <v>587</v>
      </c>
      <c r="C34" s="162">
        <v>490.05</v>
      </c>
      <c r="D34" s="162">
        <v>505.37</v>
      </c>
      <c r="E34" s="162">
        <v>495.09</v>
      </c>
      <c r="F34" s="162">
        <v>515.16</v>
      </c>
      <c r="G34" s="162">
        <v>519.39</v>
      </c>
      <c r="H34" s="162">
        <v>519.54</v>
      </c>
      <c r="I34" s="162">
        <v>518.41</v>
      </c>
      <c r="J34" s="162">
        <v>501.35</v>
      </c>
      <c r="K34" s="162">
        <v>502.8</v>
      </c>
      <c r="L34" s="162">
        <v>487.72</v>
      </c>
      <c r="M34" s="162">
        <v>509.71</v>
      </c>
      <c r="N34" s="162">
        <v>494.29</v>
      </c>
      <c r="O34" s="162">
        <v>223.02</v>
      </c>
      <c r="P34" s="162">
        <v>222.35</v>
      </c>
      <c r="Q34" s="162">
        <v>226.77</v>
      </c>
      <c r="R34" s="162">
        <v>224.1</v>
      </c>
      <c r="S34" s="162">
        <v>218.89</v>
      </c>
      <c r="T34" s="162">
        <v>0.30220000000000002</v>
      </c>
      <c r="U34" s="162">
        <v>225.1</v>
      </c>
      <c r="V34" s="162">
        <v>0.4</v>
      </c>
      <c r="W34" s="162">
        <v>229.1</v>
      </c>
      <c r="X34" s="162">
        <v>141.88</v>
      </c>
      <c r="Y34" s="162">
        <v>139.93</v>
      </c>
      <c r="Z34" s="162">
        <v>139.06</v>
      </c>
      <c r="AA34" s="162">
        <v>137.88</v>
      </c>
      <c r="AB34" s="162">
        <v>135.9</v>
      </c>
      <c r="AC34" s="162">
        <v>137.97</v>
      </c>
      <c r="AD34" s="162">
        <v>141.04</v>
      </c>
      <c r="AE34" s="162">
        <v>125.68</v>
      </c>
      <c r="AF34" s="162">
        <v>140.91999999999999</v>
      </c>
    </row>
    <row r="35" spans="1:32" ht="18" customHeight="1" x14ac:dyDescent="0.25">
      <c r="A35" s="161" t="s">
        <v>52</v>
      </c>
      <c r="B35" s="161" t="s">
        <v>588</v>
      </c>
      <c r="C35" s="164">
        <v>492.46</v>
      </c>
      <c r="D35" s="164">
        <v>502.64</v>
      </c>
      <c r="E35" s="164">
        <v>501.76</v>
      </c>
      <c r="F35" s="164">
        <v>515.16</v>
      </c>
      <c r="G35" s="164">
        <v>519.39</v>
      </c>
      <c r="H35" s="164">
        <v>519.54</v>
      </c>
      <c r="I35" s="164">
        <v>518.66</v>
      </c>
      <c r="J35" s="164">
        <v>501.35</v>
      </c>
      <c r="K35" s="164">
        <v>502.8</v>
      </c>
      <c r="L35" s="164">
        <v>487.72</v>
      </c>
      <c r="M35" s="164">
        <v>509.71</v>
      </c>
      <c r="N35" s="164">
        <v>494.29</v>
      </c>
      <c r="O35" s="164">
        <v>223.02</v>
      </c>
      <c r="P35" s="164">
        <v>223.65</v>
      </c>
      <c r="Q35" s="164">
        <v>225.74</v>
      </c>
      <c r="R35" s="164">
        <v>221.82</v>
      </c>
      <c r="S35" s="164">
        <v>219.92</v>
      </c>
      <c r="T35" s="164">
        <v>0.34810000000000002</v>
      </c>
      <c r="U35" s="164">
        <v>225.1</v>
      </c>
      <c r="V35" s="164">
        <v>0.4</v>
      </c>
      <c r="W35" s="164">
        <v>229.1</v>
      </c>
      <c r="X35" s="164">
        <v>141.88</v>
      </c>
      <c r="Y35" s="164">
        <v>139.93</v>
      </c>
      <c r="Z35" s="164">
        <v>139.06</v>
      </c>
      <c r="AA35" s="164">
        <v>137.88</v>
      </c>
      <c r="AB35" s="164">
        <v>135.9</v>
      </c>
      <c r="AC35" s="164">
        <v>137.97</v>
      </c>
      <c r="AD35" s="164">
        <v>141.04</v>
      </c>
      <c r="AE35" s="164">
        <v>125.68</v>
      </c>
      <c r="AF35" s="164">
        <v>140.91999999999999</v>
      </c>
    </row>
    <row r="36" spans="1:32" ht="18" customHeight="1" x14ac:dyDescent="0.25">
      <c r="A36" s="161" t="s">
        <v>52</v>
      </c>
      <c r="B36" s="161" t="s">
        <v>589</v>
      </c>
      <c r="C36" s="164">
        <v>492.46</v>
      </c>
      <c r="D36" s="164">
        <v>501.64</v>
      </c>
      <c r="E36" s="164">
        <v>502.6</v>
      </c>
      <c r="F36" s="164">
        <v>515.16</v>
      </c>
      <c r="G36" s="164">
        <v>519.39</v>
      </c>
      <c r="H36" s="164">
        <v>519.54</v>
      </c>
      <c r="I36" s="164">
        <v>517</v>
      </c>
      <c r="J36" s="164">
        <v>501.35</v>
      </c>
      <c r="K36" s="164">
        <v>502.8</v>
      </c>
      <c r="L36" s="164">
        <v>487.72</v>
      </c>
      <c r="M36" s="164">
        <v>509.71</v>
      </c>
      <c r="N36" s="164">
        <v>494.29</v>
      </c>
      <c r="O36" s="164">
        <v>223.02</v>
      </c>
      <c r="P36" s="164">
        <v>224.02</v>
      </c>
      <c r="Q36" s="164">
        <v>225.74</v>
      </c>
      <c r="R36" s="164">
        <v>221.82</v>
      </c>
      <c r="S36" s="164">
        <v>219.92</v>
      </c>
      <c r="T36" s="164">
        <v>0.33579999999999999</v>
      </c>
      <c r="U36" s="164">
        <v>225.1</v>
      </c>
      <c r="V36" s="164">
        <v>0.4</v>
      </c>
      <c r="W36" s="164">
        <v>229.1</v>
      </c>
      <c r="X36" s="164">
        <v>141.88</v>
      </c>
      <c r="Y36" s="164">
        <v>141.38</v>
      </c>
      <c r="Z36" s="164">
        <v>139.06</v>
      </c>
      <c r="AA36" s="164">
        <v>137.88</v>
      </c>
      <c r="AB36" s="164">
        <v>135.9</v>
      </c>
      <c r="AC36" s="164">
        <v>137.97</v>
      </c>
      <c r="AD36" s="164">
        <v>141.04</v>
      </c>
      <c r="AE36" s="164">
        <v>124.36</v>
      </c>
      <c r="AF36" s="164">
        <v>140.91999999999999</v>
      </c>
    </row>
    <row r="37" spans="1:32" ht="18" customHeight="1" x14ac:dyDescent="0.25">
      <c r="A37" s="161" t="s">
        <v>52</v>
      </c>
      <c r="B37" s="161" t="s">
        <v>590</v>
      </c>
      <c r="C37" s="164">
        <v>494.82</v>
      </c>
      <c r="D37" s="164">
        <v>502.38</v>
      </c>
      <c r="E37" s="164">
        <v>499.56</v>
      </c>
      <c r="F37" s="164">
        <v>515.16</v>
      </c>
      <c r="G37" s="164">
        <v>519.53</v>
      </c>
      <c r="H37" s="164">
        <v>519.54</v>
      </c>
      <c r="I37" s="164">
        <v>517</v>
      </c>
      <c r="J37" s="164">
        <v>501.35</v>
      </c>
      <c r="K37" s="164">
        <v>502.8</v>
      </c>
      <c r="L37" s="164">
        <v>487.72</v>
      </c>
      <c r="M37" s="164">
        <v>509.71</v>
      </c>
      <c r="N37" s="164">
        <v>494.29</v>
      </c>
      <c r="O37" s="164">
        <v>223.02</v>
      </c>
      <c r="P37" s="164">
        <v>222.9</v>
      </c>
      <c r="Q37" s="164">
        <v>225.75</v>
      </c>
      <c r="R37" s="164">
        <v>221.82</v>
      </c>
      <c r="S37" s="164">
        <v>220.02</v>
      </c>
      <c r="T37" s="164">
        <v>0.43890000000000001</v>
      </c>
      <c r="U37" s="164">
        <v>225.1</v>
      </c>
      <c r="V37" s="164">
        <v>0.4</v>
      </c>
      <c r="W37" s="164">
        <v>229.1</v>
      </c>
      <c r="X37" s="164">
        <v>141.88</v>
      </c>
      <c r="Y37" s="164">
        <v>139.91999999999999</v>
      </c>
      <c r="Z37" s="164">
        <v>139.06</v>
      </c>
      <c r="AA37" s="164">
        <v>137.88</v>
      </c>
      <c r="AB37" s="164">
        <v>135.9</v>
      </c>
      <c r="AC37" s="164">
        <v>137.97</v>
      </c>
      <c r="AD37" s="164">
        <v>141.04</v>
      </c>
      <c r="AE37" s="164">
        <v>123.1</v>
      </c>
      <c r="AF37" s="164">
        <v>140.91999999999999</v>
      </c>
    </row>
    <row r="38" spans="1:32" ht="18" customHeight="1" x14ac:dyDescent="0.25">
      <c r="A38" s="161" t="s">
        <v>52</v>
      </c>
      <c r="B38" s="161" t="s">
        <v>591</v>
      </c>
      <c r="C38" s="164">
        <v>494.51</v>
      </c>
      <c r="D38" s="164">
        <v>505.58</v>
      </c>
      <c r="E38" s="164">
        <v>504.76</v>
      </c>
      <c r="F38" s="164">
        <v>515.16</v>
      </c>
      <c r="G38" s="164">
        <v>519.53</v>
      </c>
      <c r="H38" s="164">
        <v>519.54</v>
      </c>
      <c r="I38" s="164">
        <v>517.42999999999995</v>
      </c>
      <c r="J38" s="164">
        <v>501.35</v>
      </c>
      <c r="K38" s="164">
        <v>502.8</v>
      </c>
      <c r="L38" s="164">
        <v>487.72</v>
      </c>
      <c r="M38" s="164">
        <v>509.71</v>
      </c>
      <c r="N38" s="164">
        <v>494.29</v>
      </c>
      <c r="O38" s="164">
        <v>225.42</v>
      </c>
      <c r="P38" s="164">
        <v>224.35</v>
      </c>
      <c r="Q38" s="164">
        <v>227.25</v>
      </c>
      <c r="R38" s="164">
        <v>221.94</v>
      </c>
      <c r="S38" s="164">
        <v>220.25</v>
      </c>
      <c r="T38" s="164">
        <v>0.34470000000000001</v>
      </c>
      <c r="U38" s="164">
        <v>225.1</v>
      </c>
      <c r="V38" s="164">
        <v>0.4</v>
      </c>
      <c r="W38" s="164">
        <v>229.1</v>
      </c>
      <c r="X38" s="164">
        <v>141.88</v>
      </c>
      <c r="Y38" s="164">
        <v>139.91999999999999</v>
      </c>
      <c r="Z38" s="164">
        <v>139.06</v>
      </c>
      <c r="AA38" s="164">
        <v>137.88</v>
      </c>
      <c r="AB38" s="164">
        <v>135.9</v>
      </c>
      <c r="AC38" s="164">
        <v>137.97</v>
      </c>
      <c r="AD38" s="164">
        <v>141.04</v>
      </c>
      <c r="AE38" s="164">
        <v>123.14</v>
      </c>
      <c r="AF38" s="164">
        <v>140.91999999999999</v>
      </c>
    </row>
    <row r="39" spans="1:32" ht="18" customHeight="1" x14ac:dyDescent="0.25">
      <c r="A39" s="161" t="s">
        <v>52</v>
      </c>
      <c r="B39" s="161" t="s">
        <v>592</v>
      </c>
      <c r="C39" s="164">
        <v>498.6</v>
      </c>
      <c r="D39" s="164">
        <v>509.1</v>
      </c>
      <c r="E39" s="164">
        <v>500.87</v>
      </c>
      <c r="F39" s="164">
        <v>515.16</v>
      </c>
      <c r="G39" s="164">
        <v>519.53</v>
      </c>
      <c r="H39" s="164">
        <v>519.54</v>
      </c>
      <c r="I39" s="164">
        <v>517.42999999999995</v>
      </c>
      <c r="J39" s="164">
        <v>501.35</v>
      </c>
      <c r="K39" s="164">
        <v>502.8</v>
      </c>
      <c r="L39" s="164">
        <v>487.72</v>
      </c>
      <c r="M39" s="164">
        <v>509.71</v>
      </c>
      <c r="N39" s="164">
        <v>494.29</v>
      </c>
      <c r="O39" s="164">
        <v>225.42</v>
      </c>
      <c r="P39" s="164">
        <v>223.64</v>
      </c>
      <c r="Q39" s="164">
        <v>227.25</v>
      </c>
      <c r="R39" s="164">
        <v>224.17</v>
      </c>
      <c r="S39" s="164">
        <v>220.25</v>
      </c>
      <c r="T39" s="164">
        <v>0.30880000000000002</v>
      </c>
      <c r="U39" s="164">
        <v>225.1</v>
      </c>
      <c r="V39" s="164">
        <v>0.4</v>
      </c>
      <c r="W39" s="164">
        <v>229.1</v>
      </c>
      <c r="X39" s="164">
        <v>139.66</v>
      </c>
      <c r="Y39" s="164">
        <v>141.32</v>
      </c>
      <c r="Z39" s="164">
        <v>139.06</v>
      </c>
      <c r="AA39" s="164">
        <v>136.44</v>
      </c>
      <c r="AB39" s="164">
        <v>135.9</v>
      </c>
      <c r="AC39" s="164">
        <v>137.97</v>
      </c>
      <c r="AD39" s="164">
        <v>141.04</v>
      </c>
      <c r="AE39" s="164">
        <v>123.14</v>
      </c>
      <c r="AF39" s="164">
        <v>140.91999999999999</v>
      </c>
    </row>
    <row r="40" spans="1:32" ht="18" customHeight="1" x14ac:dyDescent="0.25">
      <c r="A40" s="161" t="s">
        <v>52</v>
      </c>
      <c r="B40" s="161" t="s">
        <v>593</v>
      </c>
      <c r="C40" s="164">
        <v>494.03</v>
      </c>
      <c r="D40" s="164">
        <v>499.02</v>
      </c>
      <c r="E40" s="164">
        <v>502.02</v>
      </c>
      <c r="F40" s="164">
        <v>515.16</v>
      </c>
      <c r="G40" s="164">
        <v>519.53</v>
      </c>
      <c r="H40" s="164">
        <v>519.54</v>
      </c>
      <c r="I40" s="164">
        <v>518.32000000000005</v>
      </c>
      <c r="J40" s="164">
        <v>501.35</v>
      </c>
      <c r="K40" s="164">
        <v>502.8</v>
      </c>
      <c r="L40" s="164">
        <v>487.72</v>
      </c>
      <c r="M40" s="164">
        <v>509.71</v>
      </c>
      <c r="N40" s="164">
        <v>494.29</v>
      </c>
      <c r="O40" s="164">
        <v>223.56</v>
      </c>
      <c r="P40" s="164">
        <v>223.78</v>
      </c>
      <c r="Q40" s="164">
        <v>227.63</v>
      </c>
      <c r="R40" s="164">
        <v>224.17</v>
      </c>
      <c r="S40" s="164">
        <v>220.25</v>
      </c>
      <c r="T40" s="164">
        <v>0.34860000000000002</v>
      </c>
      <c r="U40" s="164">
        <v>225.1</v>
      </c>
      <c r="V40" s="164">
        <v>0.4</v>
      </c>
      <c r="W40" s="164">
        <v>229.1</v>
      </c>
      <c r="X40" s="164">
        <v>139.69999999999999</v>
      </c>
      <c r="Y40" s="164">
        <v>141.32</v>
      </c>
      <c r="Z40" s="164">
        <v>139.06</v>
      </c>
      <c r="AA40" s="164">
        <v>137.5</v>
      </c>
      <c r="AB40" s="164">
        <v>135.9</v>
      </c>
      <c r="AC40" s="164">
        <v>137.97</v>
      </c>
      <c r="AD40" s="164">
        <v>142.51</v>
      </c>
      <c r="AE40" s="164">
        <v>123.14</v>
      </c>
      <c r="AF40" s="164">
        <v>140.91999999999999</v>
      </c>
    </row>
    <row r="41" spans="1:32" ht="18" customHeight="1" x14ac:dyDescent="0.25">
      <c r="A41" s="161" t="s">
        <v>52</v>
      </c>
      <c r="B41" s="161" t="s">
        <v>594</v>
      </c>
      <c r="C41" s="166">
        <v>496.24</v>
      </c>
      <c r="D41" s="166">
        <v>509.63</v>
      </c>
      <c r="E41" s="166">
        <v>499.66</v>
      </c>
      <c r="F41" s="166">
        <v>515.16</v>
      </c>
      <c r="G41" s="166">
        <v>519.53</v>
      </c>
      <c r="H41" s="166">
        <v>519.54</v>
      </c>
      <c r="I41" s="166">
        <v>518.87</v>
      </c>
      <c r="J41" s="166">
        <v>501.35</v>
      </c>
      <c r="K41" s="166">
        <v>502.8</v>
      </c>
      <c r="L41" s="166">
        <v>487.72</v>
      </c>
      <c r="M41" s="166">
        <v>509.71</v>
      </c>
      <c r="N41" s="166">
        <v>494.29</v>
      </c>
      <c r="O41" s="166">
        <v>223.56</v>
      </c>
      <c r="P41" s="166">
        <v>222.46</v>
      </c>
      <c r="Q41" s="166">
        <v>227.63</v>
      </c>
      <c r="R41" s="166">
        <v>224.17</v>
      </c>
      <c r="S41" s="166">
        <v>220.25</v>
      </c>
      <c r="T41" s="166">
        <v>0.32769999999999999</v>
      </c>
      <c r="U41" s="166">
        <v>225.1</v>
      </c>
      <c r="V41" s="166">
        <v>0.4</v>
      </c>
      <c r="W41" s="166">
        <v>229.1</v>
      </c>
      <c r="X41" s="166">
        <v>139.68</v>
      </c>
      <c r="Y41" s="166">
        <v>141.32</v>
      </c>
      <c r="Z41" s="166">
        <v>139.06</v>
      </c>
      <c r="AA41" s="166">
        <v>137.77000000000001</v>
      </c>
      <c r="AB41" s="166">
        <v>135.9</v>
      </c>
      <c r="AC41" s="166">
        <v>137.97</v>
      </c>
      <c r="AD41" s="166">
        <v>142.51</v>
      </c>
      <c r="AE41" s="166">
        <v>123.14</v>
      </c>
      <c r="AF41" s="166">
        <v>140.91999999999999</v>
      </c>
    </row>
    <row r="42" spans="1:32" ht="18" customHeight="1" x14ac:dyDescent="0.25">
      <c r="A42" s="161" t="s">
        <v>52</v>
      </c>
      <c r="B42" s="161" t="s">
        <v>595</v>
      </c>
      <c r="C42" s="162">
        <v>495.71</v>
      </c>
      <c r="D42" s="162">
        <v>501.48</v>
      </c>
      <c r="E42" s="162">
        <v>503.34</v>
      </c>
      <c r="F42" s="162">
        <v>519.86</v>
      </c>
      <c r="G42" s="162">
        <v>519.53</v>
      </c>
      <c r="H42" s="162">
        <v>519.54</v>
      </c>
      <c r="I42" s="162">
        <v>518.87</v>
      </c>
      <c r="J42" s="162">
        <v>501.35</v>
      </c>
      <c r="K42" s="162">
        <v>502.8</v>
      </c>
      <c r="L42" s="162">
        <v>487.72</v>
      </c>
      <c r="M42" s="162">
        <v>509.71</v>
      </c>
      <c r="N42" s="162">
        <v>494.29</v>
      </c>
      <c r="O42" s="162">
        <v>223.56</v>
      </c>
      <c r="P42" s="162">
        <v>221.89</v>
      </c>
      <c r="Q42" s="162">
        <v>227.91</v>
      </c>
      <c r="R42" s="162">
        <v>224.17</v>
      </c>
      <c r="S42" s="162">
        <v>220.25</v>
      </c>
      <c r="T42" s="162">
        <v>0.28539999999999999</v>
      </c>
      <c r="U42" s="162">
        <v>225.1</v>
      </c>
      <c r="V42" s="162">
        <v>0.4</v>
      </c>
      <c r="W42" s="162">
        <v>229.1</v>
      </c>
      <c r="X42" s="162">
        <v>139.68</v>
      </c>
      <c r="Y42" s="162">
        <v>141.32</v>
      </c>
      <c r="Z42" s="162">
        <v>139.06</v>
      </c>
      <c r="AA42" s="162">
        <v>137.77000000000001</v>
      </c>
      <c r="AB42" s="162">
        <v>135.9</v>
      </c>
      <c r="AC42" s="162">
        <v>137.97</v>
      </c>
      <c r="AD42" s="162">
        <v>142.51</v>
      </c>
      <c r="AE42" s="162">
        <v>123.14</v>
      </c>
      <c r="AF42" s="162">
        <v>140.91999999999999</v>
      </c>
    </row>
    <row r="43" spans="1:32" ht="18" customHeight="1" x14ac:dyDescent="0.25">
      <c r="A43" s="161" t="s">
        <v>52</v>
      </c>
      <c r="B43" s="161" t="s">
        <v>596</v>
      </c>
      <c r="C43" s="164">
        <v>494.24</v>
      </c>
      <c r="D43" s="164">
        <v>507.63</v>
      </c>
      <c r="E43" s="164">
        <v>501.66</v>
      </c>
      <c r="F43" s="164">
        <v>519.86</v>
      </c>
      <c r="G43" s="164">
        <v>519.53</v>
      </c>
      <c r="H43" s="164">
        <v>519.54</v>
      </c>
      <c r="I43" s="164">
        <v>513.25</v>
      </c>
      <c r="J43" s="164">
        <v>501.35</v>
      </c>
      <c r="K43" s="164">
        <v>502.8</v>
      </c>
      <c r="L43" s="164">
        <v>482.38</v>
      </c>
      <c r="M43" s="164">
        <v>509.71</v>
      </c>
      <c r="N43" s="164">
        <v>494.29</v>
      </c>
      <c r="O43" s="164">
        <v>223.56</v>
      </c>
      <c r="P43" s="164">
        <v>223.07</v>
      </c>
      <c r="Q43" s="164">
        <v>228.1</v>
      </c>
      <c r="R43" s="164">
        <v>224.17</v>
      </c>
      <c r="S43" s="164">
        <v>220.25</v>
      </c>
      <c r="T43" s="164">
        <v>0.32019999999999998</v>
      </c>
      <c r="U43" s="164">
        <v>225.1</v>
      </c>
      <c r="V43" s="164">
        <v>0.4</v>
      </c>
      <c r="W43" s="164">
        <v>229.1</v>
      </c>
      <c r="X43" s="164">
        <v>139.68</v>
      </c>
      <c r="Y43" s="164">
        <v>141.32</v>
      </c>
      <c r="Z43" s="164">
        <v>139.06</v>
      </c>
      <c r="AA43" s="164">
        <v>137.77000000000001</v>
      </c>
      <c r="AB43" s="164">
        <v>135.9</v>
      </c>
      <c r="AC43" s="164">
        <v>137.97</v>
      </c>
      <c r="AD43" s="164">
        <v>142.51</v>
      </c>
      <c r="AE43" s="164">
        <v>124.13</v>
      </c>
      <c r="AF43" s="164">
        <v>140.91999999999999</v>
      </c>
    </row>
    <row r="44" spans="1:32" ht="18" customHeight="1" x14ac:dyDescent="0.25">
      <c r="A44" s="161" t="s">
        <v>52</v>
      </c>
      <c r="B44" s="161" t="s">
        <v>597</v>
      </c>
      <c r="C44" s="164">
        <v>494.66</v>
      </c>
      <c r="D44" s="164">
        <v>508.15</v>
      </c>
      <c r="E44" s="164">
        <v>507.17</v>
      </c>
      <c r="F44" s="164">
        <v>519.86</v>
      </c>
      <c r="G44" s="164">
        <v>519.53</v>
      </c>
      <c r="H44" s="164">
        <v>519.54</v>
      </c>
      <c r="I44" s="164">
        <v>513.25</v>
      </c>
      <c r="J44" s="164">
        <v>501.35</v>
      </c>
      <c r="K44" s="164">
        <v>497.62</v>
      </c>
      <c r="L44" s="164">
        <v>482.38</v>
      </c>
      <c r="M44" s="164">
        <v>504.26</v>
      </c>
      <c r="N44" s="164">
        <v>489.32</v>
      </c>
      <c r="O44" s="164">
        <v>223.56</v>
      </c>
      <c r="P44" s="164">
        <v>223.57</v>
      </c>
      <c r="Q44" s="164">
        <v>228.16</v>
      </c>
      <c r="R44" s="164">
        <v>224.17</v>
      </c>
      <c r="S44" s="164">
        <v>220.25</v>
      </c>
      <c r="T44" s="164">
        <v>0.38190000000000002</v>
      </c>
      <c r="U44" s="164">
        <v>225.1</v>
      </c>
      <c r="V44" s="164">
        <v>0.4</v>
      </c>
      <c r="W44" s="164">
        <v>229.1</v>
      </c>
      <c r="X44" s="164">
        <v>139.68</v>
      </c>
      <c r="Y44" s="164">
        <v>139.80000000000001</v>
      </c>
      <c r="Z44" s="164">
        <v>139.06</v>
      </c>
      <c r="AA44" s="164">
        <v>137.77000000000001</v>
      </c>
      <c r="AB44" s="164">
        <v>135.9</v>
      </c>
      <c r="AC44" s="164">
        <v>137.97</v>
      </c>
      <c r="AD44" s="164">
        <v>141</v>
      </c>
      <c r="AE44" s="164">
        <v>124.13</v>
      </c>
      <c r="AF44" s="164">
        <v>140.91999999999999</v>
      </c>
    </row>
    <row r="45" spans="1:32" ht="18" customHeight="1" x14ac:dyDescent="0.25">
      <c r="A45" s="161" t="s">
        <v>52</v>
      </c>
      <c r="B45" s="161" t="s">
        <v>598</v>
      </c>
      <c r="C45" s="164">
        <v>493.98</v>
      </c>
      <c r="D45" s="164">
        <v>498.75</v>
      </c>
      <c r="E45" s="164">
        <v>497.35</v>
      </c>
      <c r="F45" s="164">
        <v>514.28</v>
      </c>
      <c r="G45" s="164">
        <v>519.53</v>
      </c>
      <c r="H45" s="164">
        <v>519.54</v>
      </c>
      <c r="I45" s="164">
        <v>508.06</v>
      </c>
      <c r="J45" s="164">
        <v>496.33</v>
      </c>
      <c r="K45" s="164">
        <v>497.62</v>
      </c>
      <c r="L45" s="164">
        <v>477.15</v>
      </c>
      <c r="M45" s="164">
        <v>504.26</v>
      </c>
      <c r="N45" s="164">
        <v>489.32</v>
      </c>
      <c r="O45" s="164">
        <v>223.56</v>
      </c>
      <c r="P45" s="164">
        <v>222.26</v>
      </c>
      <c r="Q45" s="164">
        <v>225.67</v>
      </c>
      <c r="R45" s="164">
        <v>224.17</v>
      </c>
      <c r="S45" s="164">
        <v>220.25</v>
      </c>
      <c r="T45" s="164">
        <v>0.28110000000000002</v>
      </c>
      <c r="U45" s="164">
        <v>222.5</v>
      </c>
      <c r="V45" s="164">
        <v>0.4</v>
      </c>
      <c r="W45" s="164">
        <v>226.5</v>
      </c>
      <c r="X45" s="164">
        <v>139.68</v>
      </c>
      <c r="Y45" s="164">
        <v>139.80000000000001</v>
      </c>
      <c r="Z45" s="164">
        <v>139.06</v>
      </c>
      <c r="AA45" s="164">
        <v>136.38</v>
      </c>
      <c r="AB45" s="164">
        <v>135.9</v>
      </c>
      <c r="AC45" s="164">
        <v>137.97</v>
      </c>
      <c r="AD45" s="164">
        <v>141</v>
      </c>
      <c r="AE45" s="164">
        <v>125.39</v>
      </c>
      <c r="AF45" s="164">
        <v>139.34</v>
      </c>
    </row>
    <row r="46" spans="1:32" ht="18" customHeight="1" x14ac:dyDescent="0.25">
      <c r="A46" s="161" t="s">
        <v>52</v>
      </c>
      <c r="B46" s="161" t="s">
        <v>599</v>
      </c>
      <c r="C46" s="164">
        <v>499.54</v>
      </c>
      <c r="D46" s="164">
        <v>512.09</v>
      </c>
      <c r="E46" s="164">
        <v>512.63</v>
      </c>
      <c r="F46" s="164">
        <v>520.04</v>
      </c>
      <c r="G46" s="164">
        <v>522.17999999999995</v>
      </c>
      <c r="H46" s="164">
        <v>519.47</v>
      </c>
      <c r="I46" s="164">
        <v>502.74</v>
      </c>
      <c r="J46" s="164">
        <v>496.33</v>
      </c>
      <c r="K46" s="164">
        <v>497.62</v>
      </c>
      <c r="L46" s="164">
        <v>477.15</v>
      </c>
      <c r="M46" s="164">
        <v>504.26</v>
      </c>
      <c r="N46" s="164">
        <v>484.41</v>
      </c>
      <c r="O46" s="164">
        <v>222.83</v>
      </c>
      <c r="P46" s="164">
        <v>226.98</v>
      </c>
      <c r="Q46" s="164">
        <v>229.22</v>
      </c>
      <c r="R46" s="164">
        <v>221.65</v>
      </c>
      <c r="S46" s="164">
        <v>217.83</v>
      </c>
      <c r="T46" s="164">
        <v>0.312</v>
      </c>
      <c r="U46" s="164">
        <v>222.5</v>
      </c>
      <c r="V46" s="164">
        <v>0.4</v>
      </c>
      <c r="W46" s="164">
        <v>226.5</v>
      </c>
      <c r="X46" s="164">
        <v>137.93</v>
      </c>
      <c r="Y46" s="164">
        <v>139.80000000000001</v>
      </c>
      <c r="Z46" s="164">
        <v>139.06</v>
      </c>
      <c r="AA46" s="164">
        <v>136.38</v>
      </c>
      <c r="AB46" s="164">
        <v>134.5</v>
      </c>
      <c r="AC46" s="164">
        <v>137.97</v>
      </c>
      <c r="AD46" s="164">
        <v>141</v>
      </c>
      <c r="AE46" s="164">
        <v>124.13</v>
      </c>
      <c r="AF46" s="164">
        <v>139.34</v>
      </c>
    </row>
    <row r="47" spans="1:32" ht="18" customHeight="1" x14ac:dyDescent="0.25">
      <c r="A47" s="161" t="s">
        <v>52</v>
      </c>
      <c r="B47" s="161" t="s">
        <v>600</v>
      </c>
      <c r="C47" s="164">
        <v>501.75</v>
      </c>
      <c r="D47" s="164">
        <v>510.57</v>
      </c>
      <c r="E47" s="164">
        <v>507.01</v>
      </c>
      <c r="F47" s="164">
        <v>514.58000000000004</v>
      </c>
      <c r="G47" s="164">
        <v>516.59</v>
      </c>
      <c r="H47" s="164">
        <v>519.47</v>
      </c>
      <c r="I47" s="164">
        <v>502.74</v>
      </c>
      <c r="J47" s="164">
        <v>496.33</v>
      </c>
      <c r="K47" s="164">
        <v>497.62</v>
      </c>
      <c r="L47" s="164">
        <v>477.15</v>
      </c>
      <c r="M47" s="164">
        <v>504.26</v>
      </c>
      <c r="N47" s="164">
        <v>484.41</v>
      </c>
      <c r="O47" s="164">
        <v>223.16</v>
      </c>
      <c r="P47" s="164">
        <v>224.58</v>
      </c>
      <c r="Q47" s="164">
        <v>226.75</v>
      </c>
      <c r="R47" s="164">
        <v>221.65</v>
      </c>
      <c r="S47" s="164">
        <v>217.83</v>
      </c>
      <c r="T47" s="164">
        <v>0.2797</v>
      </c>
      <c r="U47" s="164">
        <v>222.5</v>
      </c>
      <c r="V47" s="164">
        <v>0.4</v>
      </c>
      <c r="W47" s="164">
        <v>226.5</v>
      </c>
      <c r="X47" s="164">
        <v>141.06</v>
      </c>
      <c r="Y47" s="164">
        <v>139.80000000000001</v>
      </c>
      <c r="Z47" s="164">
        <v>137.56</v>
      </c>
      <c r="AA47" s="164">
        <v>138.02000000000001</v>
      </c>
      <c r="AB47" s="164">
        <v>134.5</v>
      </c>
      <c r="AC47" s="164">
        <v>137.97</v>
      </c>
      <c r="AD47" s="164">
        <v>141</v>
      </c>
      <c r="AE47" s="164">
        <v>124.13</v>
      </c>
      <c r="AF47" s="164">
        <v>139.34</v>
      </c>
    </row>
    <row r="48" spans="1:32" ht="18" customHeight="1" x14ac:dyDescent="0.25">
      <c r="A48" s="161" t="s">
        <v>52</v>
      </c>
      <c r="B48" s="161" t="s">
        <v>601</v>
      </c>
      <c r="C48" s="164">
        <v>496.08</v>
      </c>
      <c r="D48" s="164">
        <v>504.64</v>
      </c>
      <c r="E48" s="164">
        <v>507.01</v>
      </c>
      <c r="F48" s="164">
        <v>514.58000000000004</v>
      </c>
      <c r="G48" s="164">
        <v>516.59</v>
      </c>
      <c r="H48" s="164">
        <v>519.47</v>
      </c>
      <c r="I48" s="164">
        <v>508.56</v>
      </c>
      <c r="J48" s="164">
        <v>496.33</v>
      </c>
      <c r="K48" s="164">
        <v>497.62</v>
      </c>
      <c r="L48" s="164">
        <v>477.15</v>
      </c>
      <c r="M48" s="164">
        <v>504.26</v>
      </c>
      <c r="N48" s="164">
        <v>484.41</v>
      </c>
      <c r="O48" s="164">
        <v>220.47</v>
      </c>
      <c r="P48" s="164">
        <v>224.52</v>
      </c>
      <c r="Q48" s="164">
        <v>226.75</v>
      </c>
      <c r="R48" s="164">
        <v>222.31</v>
      </c>
      <c r="S48" s="164">
        <v>218.5</v>
      </c>
      <c r="T48" s="164">
        <v>0.3851</v>
      </c>
      <c r="U48" s="164">
        <v>222.5</v>
      </c>
      <c r="V48" s="164">
        <v>0.4</v>
      </c>
      <c r="W48" s="164">
        <v>226.5</v>
      </c>
      <c r="X48" s="164">
        <v>139.61000000000001</v>
      </c>
      <c r="Y48" s="164">
        <v>141.27000000000001</v>
      </c>
      <c r="Z48" s="164">
        <v>137.56</v>
      </c>
      <c r="AA48" s="164">
        <v>138.02000000000001</v>
      </c>
      <c r="AB48" s="164">
        <v>134.5</v>
      </c>
      <c r="AC48" s="164">
        <v>137.97</v>
      </c>
      <c r="AD48" s="164">
        <v>141</v>
      </c>
      <c r="AE48" s="164">
        <v>122.82</v>
      </c>
      <c r="AF48" s="164">
        <v>139.34</v>
      </c>
    </row>
    <row r="49" spans="1:32" ht="18" customHeight="1" x14ac:dyDescent="0.25">
      <c r="A49" s="161" t="s">
        <v>52</v>
      </c>
      <c r="B49" s="161" t="s">
        <v>602</v>
      </c>
      <c r="C49" s="166">
        <v>496.08</v>
      </c>
      <c r="D49" s="166">
        <v>508.84</v>
      </c>
      <c r="E49" s="166">
        <v>509.38</v>
      </c>
      <c r="F49" s="166">
        <v>514.58000000000004</v>
      </c>
      <c r="G49" s="166">
        <v>516.59</v>
      </c>
      <c r="H49" s="166">
        <v>514.25</v>
      </c>
      <c r="I49" s="166">
        <v>508.56</v>
      </c>
      <c r="J49" s="166">
        <v>496.33</v>
      </c>
      <c r="K49" s="166">
        <v>497.62</v>
      </c>
      <c r="L49" s="166">
        <v>477.15</v>
      </c>
      <c r="M49" s="166">
        <v>504.26</v>
      </c>
      <c r="N49" s="166">
        <v>484.41</v>
      </c>
      <c r="O49" s="166">
        <v>220.47</v>
      </c>
      <c r="P49" s="166">
        <v>223.72</v>
      </c>
      <c r="Q49" s="166">
        <v>226.75</v>
      </c>
      <c r="R49" s="166">
        <v>222.31</v>
      </c>
      <c r="S49" s="166">
        <v>218.5</v>
      </c>
      <c r="T49" s="166">
        <v>0.3916</v>
      </c>
      <c r="U49" s="166">
        <v>222.5</v>
      </c>
      <c r="V49" s="166">
        <v>0.4</v>
      </c>
      <c r="W49" s="166">
        <v>226.5</v>
      </c>
      <c r="X49" s="166">
        <v>139.61000000000001</v>
      </c>
      <c r="Y49" s="166">
        <v>139.69</v>
      </c>
      <c r="Z49" s="166">
        <v>137.56</v>
      </c>
      <c r="AA49" s="166">
        <v>138.02000000000001</v>
      </c>
      <c r="AB49" s="166">
        <v>134.5</v>
      </c>
      <c r="AC49" s="166">
        <v>137.97</v>
      </c>
      <c r="AD49" s="166">
        <v>141</v>
      </c>
      <c r="AE49" s="166">
        <v>122.82</v>
      </c>
      <c r="AF49" s="166">
        <v>139.34</v>
      </c>
    </row>
    <row r="50" spans="1:32" ht="18" customHeight="1" x14ac:dyDescent="0.25">
      <c r="A50" s="161" t="s">
        <v>52</v>
      </c>
      <c r="B50" s="161" t="s">
        <v>603</v>
      </c>
      <c r="C50" s="162">
        <v>496.08</v>
      </c>
      <c r="D50" s="162">
        <v>508.84</v>
      </c>
      <c r="E50" s="162">
        <v>510.74</v>
      </c>
      <c r="F50" s="162">
        <v>514.58000000000004</v>
      </c>
      <c r="G50" s="162">
        <v>516.59</v>
      </c>
      <c r="H50" s="162">
        <v>514.25</v>
      </c>
      <c r="I50" s="162">
        <v>508.56</v>
      </c>
      <c r="J50" s="162">
        <v>496.33</v>
      </c>
      <c r="K50" s="162">
        <v>497.62</v>
      </c>
      <c r="L50" s="162">
        <v>477.15</v>
      </c>
      <c r="M50" s="162">
        <v>504.26</v>
      </c>
      <c r="N50" s="162">
        <v>484.41</v>
      </c>
      <c r="O50" s="162">
        <v>222.73</v>
      </c>
      <c r="P50" s="162">
        <v>224.98</v>
      </c>
      <c r="Q50" s="162">
        <v>226.75</v>
      </c>
      <c r="R50" s="162">
        <v>222.31</v>
      </c>
      <c r="S50" s="162">
        <v>218.5</v>
      </c>
      <c r="T50" s="162">
        <v>0.2717</v>
      </c>
      <c r="U50" s="162">
        <v>222.5</v>
      </c>
      <c r="V50" s="162">
        <v>0.4</v>
      </c>
      <c r="W50" s="162">
        <v>226.5</v>
      </c>
      <c r="X50" s="162">
        <v>139.61000000000001</v>
      </c>
      <c r="Y50" s="162">
        <v>139.69</v>
      </c>
      <c r="Z50" s="162">
        <v>137.56</v>
      </c>
      <c r="AA50" s="162">
        <v>138.02000000000001</v>
      </c>
      <c r="AB50" s="162">
        <v>134.5</v>
      </c>
      <c r="AC50" s="162">
        <v>137.97</v>
      </c>
      <c r="AD50" s="162">
        <v>141</v>
      </c>
      <c r="AE50" s="162">
        <v>122.82</v>
      </c>
      <c r="AF50" s="162">
        <v>139.34</v>
      </c>
    </row>
    <row r="51" spans="1:32" ht="18" customHeight="1" x14ac:dyDescent="0.25">
      <c r="A51" s="161" t="s">
        <v>52</v>
      </c>
      <c r="B51" s="161" t="s">
        <v>604</v>
      </c>
      <c r="C51" s="164">
        <v>501.06</v>
      </c>
      <c r="D51" s="164">
        <v>508.84</v>
      </c>
      <c r="E51" s="164">
        <v>511.43</v>
      </c>
      <c r="F51" s="164">
        <v>514.58000000000004</v>
      </c>
      <c r="G51" s="164">
        <v>516.59</v>
      </c>
      <c r="H51" s="164">
        <v>514.25</v>
      </c>
      <c r="I51" s="164">
        <v>508.56</v>
      </c>
      <c r="J51" s="164">
        <v>496.33</v>
      </c>
      <c r="K51" s="164">
        <v>497.62</v>
      </c>
      <c r="L51" s="164">
        <v>477.15</v>
      </c>
      <c r="M51" s="164">
        <v>504.26</v>
      </c>
      <c r="N51" s="164">
        <v>484.41</v>
      </c>
      <c r="O51" s="164">
        <v>222.73</v>
      </c>
      <c r="P51" s="164">
        <v>224.37</v>
      </c>
      <c r="Q51" s="164">
        <v>226.75</v>
      </c>
      <c r="R51" s="164">
        <v>222.31</v>
      </c>
      <c r="S51" s="164">
        <v>218.5</v>
      </c>
      <c r="T51" s="164">
        <v>0.30980000000000002</v>
      </c>
      <c r="U51" s="164">
        <v>222.5</v>
      </c>
      <c r="V51" s="164">
        <v>0.4</v>
      </c>
      <c r="W51" s="164">
        <v>226.5</v>
      </c>
      <c r="X51" s="164">
        <v>139.61000000000001</v>
      </c>
      <c r="Y51" s="164">
        <v>139.69</v>
      </c>
      <c r="Z51" s="164">
        <v>137.56</v>
      </c>
      <c r="AA51" s="164">
        <v>138.02000000000001</v>
      </c>
      <c r="AB51" s="164">
        <v>134.5</v>
      </c>
      <c r="AC51" s="164">
        <v>137.97</v>
      </c>
      <c r="AD51" s="164">
        <v>141</v>
      </c>
      <c r="AE51" s="164">
        <v>125.39</v>
      </c>
      <c r="AF51" s="164">
        <v>139.34</v>
      </c>
    </row>
    <row r="52" spans="1:32" ht="18" customHeight="1" x14ac:dyDescent="0.25">
      <c r="A52" s="161" t="s">
        <v>52</v>
      </c>
      <c r="B52" s="161" t="s">
        <v>605</v>
      </c>
      <c r="C52" s="164">
        <v>500.7</v>
      </c>
      <c r="D52" s="164">
        <v>508.84</v>
      </c>
      <c r="E52" s="164">
        <v>510.59</v>
      </c>
      <c r="F52" s="164">
        <v>514.58000000000004</v>
      </c>
      <c r="G52" s="164">
        <v>516.59</v>
      </c>
      <c r="H52" s="164">
        <v>514.25</v>
      </c>
      <c r="I52" s="164">
        <v>508.56</v>
      </c>
      <c r="J52" s="164">
        <v>496.33</v>
      </c>
      <c r="K52" s="164">
        <v>497.62</v>
      </c>
      <c r="L52" s="164">
        <v>477.15</v>
      </c>
      <c r="M52" s="164">
        <v>504.26</v>
      </c>
      <c r="N52" s="164">
        <v>484.41</v>
      </c>
      <c r="O52" s="164">
        <v>222.73</v>
      </c>
      <c r="P52" s="164">
        <v>224.37</v>
      </c>
      <c r="Q52" s="164">
        <v>226.75</v>
      </c>
      <c r="R52" s="164">
        <v>222.31</v>
      </c>
      <c r="S52" s="164">
        <v>218.5</v>
      </c>
      <c r="T52" s="164">
        <v>0.31869999999999998</v>
      </c>
      <c r="U52" s="164">
        <v>222.5</v>
      </c>
      <c r="V52" s="164">
        <v>0.4</v>
      </c>
      <c r="W52" s="164">
        <v>226.5</v>
      </c>
      <c r="X52" s="164">
        <v>141.19999999999999</v>
      </c>
      <c r="Y52" s="164">
        <v>139.69</v>
      </c>
      <c r="Z52" s="164">
        <v>137.56</v>
      </c>
      <c r="AA52" s="164">
        <v>138.02000000000001</v>
      </c>
      <c r="AB52" s="164">
        <v>134.5</v>
      </c>
      <c r="AC52" s="164">
        <v>137.97</v>
      </c>
      <c r="AD52" s="164">
        <v>141</v>
      </c>
      <c r="AE52" s="164">
        <v>125.39</v>
      </c>
      <c r="AF52" s="164">
        <v>140.94</v>
      </c>
    </row>
    <row r="53" spans="1:32" ht="18" customHeight="1" x14ac:dyDescent="0.25">
      <c r="A53" s="161" t="s">
        <v>52</v>
      </c>
      <c r="B53" s="161" t="s">
        <v>606</v>
      </c>
      <c r="C53" s="164">
        <v>500.7</v>
      </c>
      <c r="D53" s="164">
        <v>507.52</v>
      </c>
      <c r="E53" s="164">
        <v>510.59</v>
      </c>
      <c r="F53" s="164">
        <v>514.58000000000004</v>
      </c>
      <c r="G53" s="164">
        <v>516.59</v>
      </c>
      <c r="H53" s="164">
        <v>514.25</v>
      </c>
      <c r="I53" s="164">
        <v>508.56</v>
      </c>
      <c r="J53" s="164">
        <v>496.33</v>
      </c>
      <c r="K53" s="164">
        <v>497.62</v>
      </c>
      <c r="L53" s="164">
        <v>477.15</v>
      </c>
      <c r="M53" s="164">
        <v>504.26</v>
      </c>
      <c r="N53" s="164">
        <v>484.41</v>
      </c>
      <c r="O53" s="164">
        <v>224.96</v>
      </c>
      <c r="P53" s="164">
        <v>223.21</v>
      </c>
      <c r="Q53" s="164">
        <v>228.87</v>
      </c>
      <c r="R53" s="164">
        <v>222.31</v>
      </c>
      <c r="S53" s="164">
        <v>218.5</v>
      </c>
      <c r="T53" s="164">
        <v>0.36109999999999998</v>
      </c>
      <c r="U53" s="164">
        <v>222.5</v>
      </c>
      <c r="V53" s="164">
        <v>0.4</v>
      </c>
      <c r="W53" s="164">
        <v>226.5</v>
      </c>
      <c r="X53" s="164">
        <v>141.19999999999999</v>
      </c>
      <c r="Y53" s="164">
        <v>139.69</v>
      </c>
      <c r="Z53" s="164">
        <v>137.56</v>
      </c>
      <c r="AA53" s="164">
        <v>138.02000000000001</v>
      </c>
      <c r="AB53" s="164">
        <v>134.5</v>
      </c>
      <c r="AC53" s="164">
        <v>137.97</v>
      </c>
      <c r="AD53" s="164">
        <v>141</v>
      </c>
      <c r="AE53" s="164">
        <v>125.39</v>
      </c>
      <c r="AF53" s="164">
        <v>140.94</v>
      </c>
    </row>
    <row r="54" spans="1:32" ht="18" customHeight="1" x14ac:dyDescent="0.25">
      <c r="A54" s="161" t="s">
        <v>52</v>
      </c>
      <c r="B54" s="161" t="s">
        <v>607</v>
      </c>
      <c r="C54" s="164">
        <v>500.38</v>
      </c>
      <c r="D54" s="164">
        <v>512.88</v>
      </c>
      <c r="E54" s="164">
        <v>510.38</v>
      </c>
      <c r="F54" s="164">
        <v>520.13</v>
      </c>
      <c r="G54" s="164">
        <v>521.78</v>
      </c>
      <c r="H54" s="164">
        <v>520.22</v>
      </c>
      <c r="I54" s="164">
        <v>508.56</v>
      </c>
      <c r="J54" s="164">
        <v>496.33</v>
      </c>
      <c r="K54" s="164">
        <v>497.62</v>
      </c>
      <c r="L54" s="164">
        <v>477.15</v>
      </c>
      <c r="M54" s="164">
        <v>504.26</v>
      </c>
      <c r="N54" s="164">
        <v>484.41</v>
      </c>
      <c r="O54" s="164">
        <v>223.09</v>
      </c>
      <c r="P54" s="164">
        <v>224.33</v>
      </c>
      <c r="Q54" s="164">
        <v>228.87</v>
      </c>
      <c r="R54" s="164">
        <v>222.31</v>
      </c>
      <c r="S54" s="164">
        <v>218.5</v>
      </c>
      <c r="T54" s="164">
        <v>0.36120000000000002</v>
      </c>
      <c r="U54" s="164">
        <v>222.5</v>
      </c>
      <c r="V54" s="164">
        <v>0.4</v>
      </c>
      <c r="W54" s="164">
        <v>226.5</v>
      </c>
      <c r="X54" s="164">
        <v>141.19999999999999</v>
      </c>
      <c r="Y54" s="164">
        <v>139.69</v>
      </c>
      <c r="Z54" s="164">
        <v>137.56</v>
      </c>
      <c r="AA54" s="164">
        <v>138.02000000000001</v>
      </c>
      <c r="AB54" s="164">
        <v>134.5</v>
      </c>
      <c r="AC54" s="164">
        <v>137.97</v>
      </c>
      <c r="AD54" s="164">
        <v>141</v>
      </c>
      <c r="AE54" s="164">
        <v>125.39</v>
      </c>
      <c r="AF54" s="164">
        <v>140.94</v>
      </c>
    </row>
    <row r="55" spans="1:32" ht="18" customHeight="1" x14ac:dyDescent="0.25">
      <c r="A55" s="161" t="s">
        <v>52</v>
      </c>
      <c r="B55" s="161" t="s">
        <v>608</v>
      </c>
      <c r="C55" s="164">
        <v>500.01</v>
      </c>
      <c r="D55" s="164">
        <v>506.47</v>
      </c>
      <c r="E55" s="164">
        <v>508.64</v>
      </c>
      <c r="F55" s="164">
        <v>520.13</v>
      </c>
      <c r="G55" s="164">
        <v>521.78</v>
      </c>
      <c r="H55" s="164">
        <v>520.22</v>
      </c>
      <c r="I55" s="164">
        <v>508.56</v>
      </c>
      <c r="J55" s="164">
        <v>496.33</v>
      </c>
      <c r="K55" s="164">
        <v>497.62</v>
      </c>
      <c r="L55" s="164">
        <v>477.15</v>
      </c>
      <c r="M55" s="164">
        <v>504.26</v>
      </c>
      <c r="N55" s="164">
        <v>484.41</v>
      </c>
      <c r="O55" s="164">
        <v>223.83</v>
      </c>
      <c r="P55" s="164">
        <v>223.37</v>
      </c>
      <c r="Q55" s="164">
        <v>226.11</v>
      </c>
      <c r="R55" s="164">
        <v>224.62</v>
      </c>
      <c r="S55" s="164">
        <v>220.87</v>
      </c>
      <c r="T55" s="164">
        <v>0.3135</v>
      </c>
      <c r="U55" s="164">
        <v>222.5</v>
      </c>
      <c r="V55" s="164">
        <v>0.4</v>
      </c>
      <c r="W55" s="164">
        <v>226.5</v>
      </c>
      <c r="X55" s="164">
        <v>141.19999999999999</v>
      </c>
      <c r="Y55" s="164">
        <v>139.69</v>
      </c>
      <c r="Z55" s="164">
        <v>137.56</v>
      </c>
      <c r="AA55" s="164">
        <v>138.02000000000001</v>
      </c>
      <c r="AB55" s="164">
        <v>134.5</v>
      </c>
      <c r="AC55" s="164">
        <v>137.97</v>
      </c>
      <c r="AD55" s="164">
        <v>141</v>
      </c>
      <c r="AE55" s="164">
        <v>125.39</v>
      </c>
      <c r="AF55" s="164">
        <v>140.94</v>
      </c>
    </row>
    <row r="56" spans="1:32" ht="18" customHeight="1" x14ac:dyDescent="0.25">
      <c r="A56" s="161" t="s">
        <v>52</v>
      </c>
      <c r="B56" s="161" t="s">
        <v>609</v>
      </c>
      <c r="C56" s="164">
        <v>500.01</v>
      </c>
      <c r="D56" s="164">
        <v>509.26</v>
      </c>
      <c r="E56" s="164">
        <v>503.23</v>
      </c>
      <c r="F56" s="164">
        <v>514.65</v>
      </c>
      <c r="G56" s="164">
        <v>516.54</v>
      </c>
      <c r="H56" s="164">
        <v>520.22</v>
      </c>
      <c r="I56" s="164">
        <v>508.56</v>
      </c>
      <c r="J56" s="164">
        <v>496.33</v>
      </c>
      <c r="K56" s="164">
        <v>497.62</v>
      </c>
      <c r="L56" s="164">
        <v>477.15</v>
      </c>
      <c r="M56" s="164">
        <v>504.26</v>
      </c>
      <c r="N56" s="164">
        <v>484.41</v>
      </c>
      <c r="O56" s="164">
        <v>220.67</v>
      </c>
      <c r="P56" s="164">
        <v>225.23</v>
      </c>
      <c r="Q56" s="164">
        <v>226.48</v>
      </c>
      <c r="R56" s="164">
        <v>222.26</v>
      </c>
      <c r="S56" s="164">
        <v>220.87</v>
      </c>
      <c r="T56" s="164">
        <v>0.29010000000000002</v>
      </c>
      <c r="U56" s="164">
        <v>222.5</v>
      </c>
      <c r="V56" s="164">
        <v>0.4</v>
      </c>
      <c r="W56" s="164">
        <v>226.5</v>
      </c>
      <c r="X56" s="164">
        <v>141.19999999999999</v>
      </c>
      <c r="Y56" s="164">
        <v>139.69</v>
      </c>
      <c r="Z56" s="164">
        <v>137.56</v>
      </c>
      <c r="AA56" s="164">
        <v>138.02000000000001</v>
      </c>
      <c r="AB56" s="164">
        <v>135.86000000000001</v>
      </c>
      <c r="AC56" s="164">
        <v>137.97</v>
      </c>
      <c r="AD56" s="164">
        <v>141</v>
      </c>
      <c r="AE56" s="164">
        <v>125.39</v>
      </c>
      <c r="AF56" s="164">
        <v>140.94</v>
      </c>
    </row>
    <row r="57" spans="1:32" ht="18" customHeight="1" x14ac:dyDescent="0.25">
      <c r="A57" s="161" t="s">
        <v>610</v>
      </c>
      <c r="B57" s="161" t="s">
        <v>53</v>
      </c>
      <c r="C57" s="166">
        <v>500.22</v>
      </c>
      <c r="D57" s="166">
        <v>510.05</v>
      </c>
      <c r="E57" s="166">
        <v>506.96</v>
      </c>
      <c r="F57" s="166">
        <v>514.65</v>
      </c>
      <c r="G57" s="166">
        <v>516.54</v>
      </c>
      <c r="H57" s="166">
        <v>514.9</v>
      </c>
      <c r="I57" s="166">
        <v>508.56</v>
      </c>
      <c r="J57" s="166">
        <v>496.33</v>
      </c>
      <c r="K57" s="166">
        <v>497.62</v>
      </c>
      <c r="L57" s="166">
        <v>477.15</v>
      </c>
      <c r="M57" s="166">
        <v>504.26</v>
      </c>
      <c r="N57" s="166">
        <v>484.41</v>
      </c>
      <c r="O57" s="166">
        <v>225.38</v>
      </c>
      <c r="P57" s="166">
        <v>225.29</v>
      </c>
      <c r="Q57" s="166">
        <v>228.77</v>
      </c>
      <c r="R57" s="166">
        <v>222.26</v>
      </c>
      <c r="S57" s="166">
        <v>220.87</v>
      </c>
      <c r="T57" s="166">
        <v>0.31259999999999999</v>
      </c>
      <c r="U57" s="166">
        <v>222.5</v>
      </c>
      <c r="V57" s="166">
        <v>0.4</v>
      </c>
      <c r="W57" s="166">
        <v>226.5</v>
      </c>
      <c r="X57" s="166">
        <v>141.19999999999999</v>
      </c>
      <c r="Y57" s="166">
        <v>139.69</v>
      </c>
      <c r="Z57" s="166">
        <v>137.56</v>
      </c>
      <c r="AA57" s="166">
        <v>138.02000000000001</v>
      </c>
      <c r="AB57" s="166">
        <v>135.86000000000001</v>
      </c>
      <c r="AC57" s="166">
        <v>137.97</v>
      </c>
      <c r="AD57" s="166">
        <v>141</v>
      </c>
      <c r="AE57" s="166">
        <v>126.71</v>
      </c>
      <c r="AF57" s="166">
        <v>140.94</v>
      </c>
    </row>
    <row r="58" spans="1:32" x14ac:dyDescent="0.25">
      <c r="A58" s="227" t="s">
        <v>622</v>
      </c>
      <c r="B58" s="227"/>
      <c r="C58" s="168">
        <v>505.73</v>
      </c>
      <c r="D58" s="168">
        <v>513.41</v>
      </c>
      <c r="E58" s="168">
        <v>513.37</v>
      </c>
      <c r="F58" s="168">
        <v>525.99</v>
      </c>
      <c r="G58" s="168">
        <v>525.27</v>
      </c>
      <c r="H58" s="168">
        <v>529.29</v>
      </c>
      <c r="I58" s="168">
        <v>518.96</v>
      </c>
      <c r="J58" s="168">
        <v>506.79</v>
      </c>
      <c r="K58" s="168">
        <v>502.8</v>
      </c>
      <c r="L58" s="168">
        <v>487.72</v>
      </c>
      <c r="M58" s="168">
        <v>509.71</v>
      </c>
      <c r="N58" s="168">
        <v>494.29</v>
      </c>
      <c r="O58" s="168">
        <v>229.33</v>
      </c>
      <c r="P58" s="168">
        <v>226.98</v>
      </c>
      <c r="Q58" s="168">
        <v>230.32</v>
      </c>
      <c r="R58" s="168">
        <v>230.29</v>
      </c>
      <c r="S58" s="168">
        <v>225.68</v>
      </c>
      <c r="T58" s="168">
        <v>0.43890000000000001</v>
      </c>
      <c r="U58" s="168">
        <v>225.1</v>
      </c>
      <c r="V58" s="168">
        <v>0.4</v>
      </c>
      <c r="W58" s="168">
        <v>229.1</v>
      </c>
      <c r="X58" s="168">
        <v>145.38</v>
      </c>
      <c r="Y58" s="168">
        <v>141.82</v>
      </c>
      <c r="Z58" s="168">
        <v>139.06</v>
      </c>
      <c r="AA58" s="168">
        <v>140.16</v>
      </c>
      <c r="AB58" s="168">
        <v>135.9</v>
      </c>
      <c r="AC58" s="168">
        <v>139.75</v>
      </c>
      <c r="AD58" s="168">
        <v>142.51</v>
      </c>
      <c r="AE58" s="168">
        <v>130.37</v>
      </c>
      <c r="AF58" s="168">
        <v>145.27000000000001</v>
      </c>
    </row>
    <row r="59" spans="1:32" x14ac:dyDescent="0.25">
      <c r="A59" s="227" t="s">
        <v>623</v>
      </c>
      <c r="B59" s="227"/>
      <c r="C59" s="168">
        <v>488.47</v>
      </c>
      <c r="D59" s="168">
        <v>498.75</v>
      </c>
      <c r="E59" s="168">
        <v>495.09</v>
      </c>
      <c r="F59" s="168">
        <v>514.28</v>
      </c>
      <c r="G59" s="168">
        <v>516.54</v>
      </c>
      <c r="H59" s="168">
        <v>514.25</v>
      </c>
      <c r="I59" s="168">
        <v>502.74</v>
      </c>
      <c r="J59" s="168">
        <v>496.12</v>
      </c>
      <c r="K59" s="168">
        <v>497.56</v>
      </c>
      <c r="L59" s="168">
        <v>477.15</v>
      </c>
      <c r="M59" s="168">
        <v>504.26</v>
      </c>
      <c r="N59" s="168">
        <v>484.41</v>
      </c>
      <c r="O59" s="168">
        <v>220.47</v>
      </c>
      <c r="P59" s="168">
        <v>221.89</v>
      </c>
      <c r="Q59" s="168">
        <v>224.48</v>
      </c>
      <c r="R59" s="168">
        <v>221.65</v>
      </c>
      <c r="S59" s="168">
        <v>217.83</v>
      </c>
      <c r="T59" s="168">
        <v>0.23669999999999999</v>
      </c>
      <c r="U59" s="168">
        <v>222.5</v>
      </c>
      <c r="V59" s="168">
        <v>0.4</v>
      </c>
      <c r="W59" s="168">
        <v>226.5</v>
      </c>
      <c r="X59" s="168">
        <v>137.93</v>
      </c>
      <c r="Y59" s="168">
        <v>138.56</v>
      </c>
      <c r="Z59" s="168">
        <v>137.31</v>
      </c>
      <c r="AA59" s="168">
        <v>136.38</v>
      </c>
      <c r="AB59" s="168">
        <v>134.5</v>
      </c>
      <c r="AC59" s="168">
        <v>137.97</v>
      </c>
      <c r="AD59" s="168">
        <v>139.61000000000001</v>
      </c>
      <c r="AE59" s="168">
        <v>122.82</v>
      </c>
      <c r="AF59" s="168">
        <v>139.34</v>
      </c>
    </row>
    <row r="60" spans="1:32" x14ac:dyDescent="0.25">
      <c r="A60" s="227" t="s">
        <v>624</v>
      </c>
      <c r="B60" s="227"/>
      <c r="C60" s="168">
        <v>497.073125</v>
      </c>
      <c r="D60" s="168">
        <v>506.62208333333331</v>
      </c>
      <c r="E60" s="168">
        <v>504.50437499999998</v>
      </c>
      <c r="F60" s="168">
        <v>517.68208333333325</v>
      </c>
      <c r="G60" s="168">
        <v>519.90916666666669</v>
      </c>
      <c r="H60" s="168">
        <v>519.96124999999995</v>
      </c>
      <c r="I60" s="168">
        <v>512.79875000000004</v>
      </c>
      <c r="J60" s="168">
        <v>499.35145833333337</v>
      </c>
      <c r="K60" s="168">
        <v>500.08833333333331</v>
      </c>
      <c r="L60" s="168">
        <v>483.93791666666658</v>
      </c>
      <c r="M60" s="168">
        <v>506.88979166666661</v>
      </c>
      <c r="N60" s="168">
        <v>490.47854166666667</v>
      </c>
      <c r="O60" s="168">
        <v>224.60145833333331</v>
      </c>
      <c r="P60" s="168">
        <v>224.28458333333333</v>
      </c>
      <c r="Q60" s="168">
        <v>227.47437500000001</v>
      </c>
      <c r="R60" s="168">
        <v>224.33604166666666</v>
      </c>
      <c r="S60" s="168">
        <v>220.82875000000001</v>
      </c>
      <c r="T60" s="168">
        <v>0.33229999999999998</v>
      </c>
      <c r="U60" s="168">
        <v>224.39583333333334</v>
      </c>
      <c r="V60" s="168">
        <v>0.4</v>
      </c>
      <c r="W60" s="168">
        <v>228.29541666666665</v>
      </c>
      <c r="X60" s="168">
        <v>141.71854166666665</v>
      </c>
      <c r="Y60" s="168">
        <v>140.29020833333334</v>
      </c>
      <c r="Z60" s="168">
        <v>138.27875</v>
      </c>
      <c r="AA60" s="168">
        <v>138.29104166666667</v>
      </c>
      <c r="AB60" s="168">
        <v>135.60666666666665</v>
      </c>
      <c r="AC60" s="168">
        <v>138.18479166666665</v>
      </c>
      <c r="AD60" s="168">
        <v>141.41604166666667</v>
      </c>
      <c r="AE60" s="168">
        <v>125.60979166666665</v>
      </c>
      <c r="AF60" s="168">
        <v>141.93145833333332</v>
      </c>
    </row>
    <row r="61" spans="1:32" x14ac:dyDescent="0.25">
      <c r="A61" s="227" t="s">
        <v>2128</v>
      </c>
      <c r="B61" s="227"/>
      <c r="C61" s="159" t="s">
        <v>160</v>
      </c>
      <c r="D61" s="159" t="s">
        <v>160</v>
      </c>
      <c r="E61" s="159" t="s">
        <v>160</v>
      </c>
      <c r="F61" s="159" t="s">
        <v>2129</v>
      </c>
      <c r="G61" s="159" t="s">
        <v>2129</v>
      </c>
      <c r="H61" s="159" t="s">
        <v>2129</v>
      </c>
      <c r="I61" s="159" t="s">
        <v>2130</v>
      </c>
      <c r="J61" s="159" t="s">
        <v>2130</v>
      </c>
      <c r="K61" s="159" t="s">
        <v>2130</v>
      </c>
      <c r="L61" s="159" t="s">
        <v>2130</v>
      </c>
      <c r="M61" s="159" t="s">
        <v>2130</v>
      </c>
      <c r="N61" s="159" t="s">
        <v>2130</v>
      </c>
      <c r="O61" s="159" t="s">
        <v>160</v>
      </c>
      <c r="P61" s="159" t="s">
        <v>160</v>
      </c>
      <c r="Q61" s="159" t="s">
        <v>160</v>
      </c>
      <c r="R61" s="159" t="s">
        <v>2129</v>
      </c>
      <c r="S61" s="159" t="s">
        <v>2129</v>
      </c>
      <c r="T61" s="159" t="s">
        <v>2130</v>
      </c>
      <c r="U61" s="159" t="s">
        <v>2130</v>
      </c>
      <c r="V61" s="159" t="s">
        <v>2130</v>
      </c>
      <c r="W61" s="159" t="s">
        <v>2130</v>
      </c>
      <c r="X61" s="159" t="s">
        <v>2130</v>
      </c>
      <c r="Y61" s="159" t="s">
        <v>2130</v>
      </c>
      <c r="Z61" s="159" t="s">
        <v>2130</v>
      </c>
      <c r="AA61" s="159" t="s">
        <v>2130</v>
      </c>
      <c r="AB61" s="159" t="s">
        <v>2130</v>
      </c>
      <c r="AC61" s="159" t="s">
        <v>2130</v>
      </c>
      <c r="AD61" s="159" t="s">
        <v>2130</v>
      </c>
      <c r="AE61" s="159" t="s">
        <v>2130</v>
      </c>
      <c r="AF61" s="159" t="s">
        <v>2130</v>
      </c>
    </row>
    <row r="62" spans="1:32" ht="27" customHeight="1" x14ac:dyDescent="0.25">
      <c r="A62" s="227" t="s">
        <v>3</v>
      </c>
      <c r="B62" s="227"/>
      <c r="C62" s="228" t="s">
        <v>133</v>
      </c>
      <c r="D62" s="228"/>
      <c r="E62" s="228"/>
      <c r="F62" s="228"/>
      <c r="G62" s="228"/>
      <c r="H62" s="228"/>
      <c r="I62" s="228" t="s">
        <v>152</v>
      </c>
      <c r="J62" s="228" t="s">
        <v>133</v>
      </c>
      <c r="K62" s="228" t="s">
        <v>152</v>
      </c>
      <c r="L62" s="228" t="s">
        <v>133</v>
      </c>
      <c r="M62" s="228" t="s">
        <v>238</v>
      </c>
      <c r="N62" s="228" t="s">
        <v>152</v>
      </c>
      <c r="O62" s="228" t="s">
        <v>113</v>
      </c>
      <c r="P62" s="228"/>
      <c r="Q62" s="228"/>
      <c r="R62" s="228"/>
      <c r="S62" s="228"/>
      <c r="T62" s="228" t="s">
        <v>133</v>
      </c>
      <c r="U62" s="228" t="s">
        <v>2142</v>
      </c>
      <c r="V62" s="228"/>
      <c r="W62" s="228"/>
      <c r="X62" s="228" t="s">
        <v>113</v>
      </c>
      <c r="Y62" s="228" t="s">
        <v>699</v>
      </c>
      <c r="Z62" s="228" t="s">
        <v>113</v>
      </c>
      <c r="AA62" s="228" t="s">
        <v>2143</v>
      </c>
      <c r="AB62" s="228" t="s">
        <v>350</v>
      </c>
      <c r="AC62" s="228" t="s">
        <v>113</v>
      </c>
      <c r="AD62" s="228" t="s">
        <v>65</v>
      </c>
      <c r="AE62" s="228" t="s">
        <v>113</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2504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2146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2147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2505</v>
      </c>
      <c r="C5" s="1"/>
      <c r="D5" s="1"/>
      <c r="E5" s="1"/>
      <c r="F5" s="1"/>
      <c r="G5" s="1"/>
    </row>
    <row r="6" spans="1:7" ht="35.1" customHeight="1" x14ac:dyDescent="0.25">
      <c r="A6" s="1"/>
      <c r="B6" s="3" t="s">
        <v>3</v>
      </c>
      <c r="C6" s="3" t="s">
        <v>4</v>
      </c>
      <c r="D6" s="3" t="s">
        <v>6</v>
      </c>
      <c r="E6" s="3" t="s">
        <v>7</v>
      </c>
      <c r="F6" s="3" t="s">
        <v>8</v>
      </c>
      <c r="G6" s="3" t="s">
        <v>2506</v>
      </c>
    </row>
    <row r="7" spans="1:7" x14ac:dyDescent="0.25">
      <c r="A7" s="1"/>
      <c r="B7" s="6" t="s">
        <v>133</v>
      </c>
      <c r="C7" s="6" t="s">
        <v>2507</v>
      </c>
      <c r="D7" s="87" t="s">
        <v>1936</v>
      </c>
      <c r="E7" s="87" t="s">
        <v>27</v>
      </c>
      <c r="F7" s="87" t="s">
        <v>2508</v>
      </c>
      <c r="G7" s="6" t="s">
        <v>2509</v>
      </c>
    </row>
    <row r="8" spans="1:7" x14ac:dyDescent="0.25">
      <c r="A8" s="1"/>
      <c r="B8" s="6" t="s">
        <v>225</v>
      </c>
      <c r="C8" s="6" t="s">
        <v>2510</v>
      </c>
      <c r="D8" s="87" t="s">
        <v>227</v>
      </c>
      <c r="E8" s="87" t="s">
        <v>2511</v>
      </c>
      <c r="F8" s="87" t="s">
        <v>32</v>
      </c>
      <c r="G8" s="6" t="s">
        <v>2512</v>
      </c>
    </row>
    <row r="9" spans="1:7" x14ac:dyDescent="0.25">
      <c r="A9" s="1"/>
      <c r="B9" s="6" t="s">
        <v>113</v>
      </c>
      <c r="C9" s="6" t="s">
        <v>2513</v>
      </c>
      <c r="D9" s="87" t="s">
        <v>1998</v>
      </c>
      <c r="E9" s="87" t="s">
        <v>2514</v>
      </c>
      <c r="F9" s="87" t="s">
        <v>32</v>
      </c>
      <c r="G9" s="6" t="s">
        <v>2515</v>
      </c>
    </row>
    <row r="10" spans="1:7" x14ac:dyDescent="0.25">
      <c r="A10" s="1"/>
      <c r="B10" s="6" t="s">
        <v>2132</v>
      </c>
      <c r="C10" s="6" t="s">
        <v>2516</v>
      </c>
      <c r="D10" s="87" t="s">
        <v>2517</v>
      </c>
      <c r="E10" s="87" t="s">
        <v>2518</v>
      </c>
      <c r="F10" s="87" t="s">
        <v>2519</v>
      </c>
      <c r="G10" s="6" t="s">
        <v>2520</v>
      </c>
    </row>
    <row r="11" spans="1:7" x14ac:dyDescent="0.25">
      <c r="A11" s="1"/>
      <c r="B11" s="6" t="s">
        <v>225</v>
      </c>
      <c r="C11" s="6" t="s">
        <v>2521</v>
      </c>
      <c r="D11" s="87" t="s">
        <v>231</v>
      </c>
      <c r="E11" s="87" t="s">
        <v>2522</v>
      </c>
      <c r="F11" s="87" t="s">
        <v>32</v>
      </c>
      <c r="G11" s="6" t="s">
        <v>2512</v>
      </c>
    </row>
    <row r="12" spans="1:7" x14ac:dyDescent="0.25">
      <c r="A12" s="1"/>
      <c r="B12" s="6" t="s">
        <v>133</v>
      </c>
      <c r="C12" s="6" t="s">
        <v>2523</v>
      </c>
      <c r="D12" s="87" t="s">
        <v>1977</v>
      </c>
      <c r="E12" s="87" t="s">
        <v>2524</v>
      </c>
      <c r="F12" s="87" t="s">
        <v>32</v>
      </c>
      <c r="G12" s="6" t="s">
        <v>2525</v>
      </c>
    </row>
    <row r="13" spans="1:7" x14ac:dyDescent="0.25">
      <c r="A13" s="1"/>
      <c r="B13" s="6" t="s">
        <v>113</v>
      </c>
      <c r="C13" s="6" t="s">
        <v>2526</v>
      </c>
      <c r="D13" s="87" t="s">
        <v>1971</v>
      </c>
      <c r="E13" s="87" t="s">
        <v>2527</v>
      </c>
      <c r="F13" s="87" t="s">
        <v>32</v>
      </c>
      <c r="G13" s="6" t="s">
        <v>2525</v>
      </c>
    </row>
    <row r="14" spans="1:7" x14ac:dyDescent="0.25">
      <c r="A14" s="1"/>
      <c r="B14" s="6" t="s">
        <v>113</v>
      </c>
      <c r="C14" s="6" t="s">
        <v>2526</v>
      </c>
      <c r="D14" s="87" t="s">
        <v>2528</v>
      </c>
      <c r="E14" s="87" t="s">
        <v>2529</v>
      </c>
      <c r="F14" s="87" t="s">
        <v>32</v>
      </c>
      <c r="G14" s="6" t="s">
        <v>2525</v>
      </c>
    </row>
    <row r="15" spans="1:7" x14ac:dyDescent="0.25">
      <c r="A15" s="1"/>
      <c r="B15" s="6" t="s">
        <v>113</v>
      </c>
      <c r="C15" s="6" t="s">
        <v>2530</v>
      </c>
      <c r="D15" s="87" t="s">
        <v>2002</v>
      </c>
      <c r="E15" s="87" t="s">
        <v>2531</v>
      </c>
      <c r="F15" s="87" t="s">
        <v>2532</v>
      </c>
      <c r="G15" s="6" t="s">
        <v>2515</v>
      </c>
    </row>
    <row r="16" spans="1:7" x14ac:dyDescent="0.25">
      <c r="A16" s="1"/>
      <c r="B16" s="6" t="s">
        <v>113</v>
      </c>
      <c r="C16" s="6" t="s">
        <v>2533</v>
      </c>
      <c r="D16" s="87" t="s">
        <v>1933</v>
      </c>
      <c r="E16" s="87" t="s">
        <v>2534</v>
      </c>
      <c r="F16" s="87" t="s">
        <v>2535</v>
      </c>
      <c r="G16" s="6" t="s">
        <v>2536</v>
      </c>
    </row>
    <row r="17" spans="1:7" x14ac:dyDescent="0.25">
      <c r="A17" s="1"/>
      <c r="B17" s="6" t="s">
        <v>2537</v>
      </c>
      <c r="C17" s="6" t="s">
        <v>2538</v>
      </c>
      <c r="D17" s="87" t="s">
        <v>2539</v>
      </c>
      <c r="E17" s="87" t="s">
        <v>2540</v>
      </c>
      <c r="F17" s="87" t="s">
        <v>2541</v>
      </c>
      <c r="G17" s="6" t="s">
        <v>2542</v>
      </c>
    </row>
    <row r="18" spans="1:7" x14ac:dyDescent="0.25">
      <c r="A18" s="1"/>
      <c r="B18" s="6" t="s">
        <v>2537</v>
      </c>
      <c r="C18" s="6" t="s">
        <v>2543</v>
      </c>
      <c r="D18" s="87" t="s">
        <v>2544</v>
      </c>
      <c r="E18" s="87" t="s">
        <v>2545</v>
      </c>
      <c r="F18" s="87" t="s">
        <v>2546</v>
      </c>
      <c r="G18" s="6" t="s">
        <v>2542</v>
      </c>
    </row>
    <row r="19" spans="1:7" x14ac:dyDescent="0.25">
      <c r="A19" s="1"/>
      <c r="B19" s="6" t="s">
        <v>133</v>
      </c>
      <c r="C19" s="6" t="s">
        <v>2547</v>
      </c>
      <c r="D19" s="87" t="s">
        <v>2548</v>
      </c>
      <c r="E19" s="87" t="s">
        <v>2549</v>
      </c>
      <c r="F19" s="87" t="s">
        <v>2550</v>
      </c>
      <c r="G19" s="6" t="s">
        <v>2551</v>
      </c>
    </row>
    <row r="20" spans="1:7" x14ac:dyDescent="0.25">
      <c r="A20" s="1"/>
      <c r="B20" s="6" t="s">
        <v>133</v>
      </c>
      <c r="C20" s="6" t="s">
        <v>2552</v>
      </c>
      <c r="D20" s="87" t="s">
        <v>2553</v>
      </c>
      <c r="E20" s="87" t="s">
        <v>2554</v>
      </c>
      <c r="F20" s="87" t="s">
        <v>32</v>
      </c>
      <c r="G20" s="6" t="s">
        <v>2512</v>
      </c>
    </row>
    <row r="21" spans="1:7" x14ac:dyDescent="0.25">
      <c r="A21" s="1"/>
      <c r="B21" s="6" t="s">
        <v>113</v>
      </c>
      <c r="C21" s="6" t="s">
        <v>2555</v>
      </c>
      <c r="D21" s="87" t="s">
        <v>1929</v>
      </c>
      <c r="E21" s="87" t="s">
        <v>2556</v>
      </c>
      <c r="F21" s="87" t="s">
        <v>32</v>
      </c>
      <c r="G21" s="6" t="s">
        <v>2557</v>
      </c>
    </row>
    <row r="22" spans="1:7" x14ac:dyDescent="0.25">
      <c r="A22" s="1"/>
      <c r="B22" s="6" t="s">
        <v>113</v>
      </c>
      <c r="C22" s="6" t="s">
        <v>2533</v>
      </c>
      <c r="D22" s="87" t="s">
        <v>1933</v>
      </c>
      <c r="E22" s="87" t="s">
        <v>2558</v>
      </c>
      <c r="F22" s="87" t="s">
        <v>32</v>
      </c>
      <c r="G22" s="6" t="s">
        <v>2536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2559</v>
      </c>
      <c r="C5" s="1"/>
      <c r="D5" s="1"/>
      <c r="E5" s="1"/>
      <c r="F5" s="1"/>
      <c r="G5" s="1"/>
      <c r="H5" s="1"/>
      <c r="I5" s="1"/>
    </row>
    <row r="6" spans="1:9" ht="35.1" customHeight="1" x14ac:dyDescent="0.25">
      <c r="A6" s="1"/>
      <c r="B6" s="3" t="s">
        <v>4</v>
      </c>
      <c r="C6" s="3" t="s">
        <v>2560</v>
      </c>
      <c r="D6" s="3" t="s">
        <v>2561</v>
      </c>
      <c r="E6" s="3" t="s">
        <v>7</v>
      </c>
      <c r="F6" s="3" t="s">
        <v>8</v>
      </c>
      <c r="G6" s="3" t="s">
        <v>2562</v>
      </c>
      <c r="H6" s="3" t="s">
        <v>2506</v>
      </c>
      <c r="I6" s="3" t="s">
        <v>2563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2564</v>
      </c>
      <c r="C5" s="1"/>
      <c r="D5" s="1"/>
      <c r="E5" s="1"/>
      <c r="F5" s="1"/>
      <c r="G5" s="1"/>
      <c r="H5" s="1"/>
      <c r="I5" s="1"/>
    </row>
    <row r="6" spans="1:9" ht="30" customHeight="1" x14ac:dyDescent="0.25">
      <c r="A6" s="1"/>
      <c r="B6" s="200" t="s">
        <v>2565</v>
      </c>
      <c r="C6" s="200"/>
      <c r="D6" s="200"/>
      <c r="E6" s="200"/>
      <c r="F6" s="200"/>
      <c r="G6" s="200"/>
      <c r="H6" s="200"/>
      <c r="I6" s="200"/>
    </row>
    <row r="7" spans="1:9" ht="20.100000000000001" customHeight="1" x14ac:dyDescent="0.25">
      <c r="A7" s="1"/>
      <c r="B7" s="200" t="s">
        <v>2566</v>
      </c>
      <c r="C7" s="200" t="s">
        <v>2567</v>
      </c>
      <c r="D7" s="200"/>
      <c r="E7" s="200" t="s">
        <v>2568</v>
      </c>
      <c r="F7" s="200"/>
      <c r="G7" s="200" t="s">
        <v>2569</v>
      </c>
      <c r="H7" s="200"/>
      <c r="I7" s="200"/>
    </row>
    <row r="8" spans="1:9" ht="20.100000000000001" customHeight="1" x14ac:dyDescent="0.25">
      <c r="A8" s="1"/>
      <c r="B8" s="200"/>
      <c r="C8" s="3" t="s">
        <v>2570</v>
      </c>
      <c r="D8" s="3" t="s">
        <v>2571</v>
      </c>
      <c r="E8" s="3" t="s">
        <v>2570</v>
      </c>
      <c r="F8" s="3" t="s">
        <v>2571</v>
      </c>
      <c r="G8" s="3" t="s">
        <v>2570</v>
      </c>
      <c r="H8" s="3" t="s">
        <v>2571</v>
      </c>
      <c r="I8" s="3" t="s">
        <v>2572</v>
      </c>
    </row>
    <row r="9" spans="1:9" ht="25.5" x14ac:dyDescent="0.25">
      <c r="A9" s="1"/>
      <c r="B9" s="87" t="s">
        <v>2573</v>
      </c>
      <c r="C9" s="87" t="s">
        <v>2574</v>
      </c>
      <c r="D9" s="87" t="s">
        <v>2574</v>
      </c>
      <c r="E9" s="87" t="s">
        <v>2574</v>
      </c>
      <c r="F9" s="87" t="s">
        <v>2574</v>
      </c>
      <c r="G9" s="87" t="s">
        <v>2574</v>
      </c>
      <c r="H9" s="87" t="s">
        <v>2574</v>
      </c>
      <c r="I9" s="87" t="s">
        <v>2575</v>
      </c>
    </row>
    <row r="10" spans="1:9" ht="25.5" x14ac:dyDescent="0.25">
      <c r="A10" s="1"/>
      <c r="B10" s="87" t="s">
        <v>2576</v>
      </c>
      <c r="C10" s="87" t="s">
        <v>2574</v>
      </c>
      <c r="D10" s="87" t="s">
        <v>2574</v>
      </c>
      <c r="E10" s="87" t="s">
        <v>2574</v>
      </c>
      <c r="F10" s="87" t="s">
        <v>2574</v>
      </c>
      <c r="G10" s="87" t="s">
        <v>2574</v>
      </c>
      <c r="H10" s="87" t="s">
        <v>2574</v>
      </c>
      <c r="I10" s="87" t="s">
        <v>2575</v>
      </c>
    </row>
    <row r="11" spans="1:9" ht="25.5" x14ac:dyDescent="0.25">
      <c r="A11" s="1"/>
      <c r="B11" s="87" t="s">
        <v>2577</v>
      </c>
      <c r="C11" s="87" t="s">
        <v>2578</v>
      </c>
      <c r="D11" s="87" t="s">
        <v>2579</v>
      </c>
      <c r="E11" s="87" t="s">
        <v>2580</v>
      </c>
      <c r="F11" s="87" t="s">
        <v>2581</v>
      </c>
      <c r="G11" s="87" t="s">
        <v>719</v>
      </c>
      <c r="H11" s="87" t="s">
        <v>719</v>
      </c>
      <c r="I11" s="87" t="s">
        <v>719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550</v>
      </c>
      <c r="C14" s="200"/>
      <c r="D14" s="200"/>
      <c r="E14" s="200"/>
      <c r="F14" s="200"/>
      <c r="G14" s="200"/>
      <c r="H14" s="200"/>
      <c r="I14" s="200"/>
    </row>
    <row r="15" spans="1:9" ht="20.100000000000001" customHeight="1" x14ac:dyDescent="0.25">
      <c r="A15" s="1"/>
      <c r="B15" s="200" t="s">
        <v>2566</v>
      </c>
      <c r="C15" s="200" t="s">
        <v>2567</v>
      </c>
      <c r="D15" s="200"/>
      <c r="E15" s="200" t="s">
        <v>2568</v>
      </c>
      <c r="F15" s="200"/>
      <c r="G15" s="200" t="s">
        <v>2569</v>
      </c>
      <c r="H15" s="200"/>
      <c r="I15" s="200"/>
    </row>
    <row r="16" spans="1:9" ht="20.100000000000001" customHeight="1" x14ac:dyDescent="0.25">
      <c r="A16" s="1"/>
      <c r="B16" s="200"/>
      <c r="C16" s="3" t="s">
        <v>2570</v>
      </c>
      <c r="D16" s="3" t="s">
        <v>2571</v>
      </c>
      <c r="E16" s="3" t="s">
        <v>2570</v>
      </c>
      <c r="F16" s="3" t="s">
        <v>2571</v>
      </c>
      <c r="G16" s="3" t="s">
        <v>2570</v>
      </c>
      <c r="H16" s="3" t="s">
        <v>2571</v>
      </c>
      <c r="I16" s="3" t="s">
        <v>2572</v>
      </c>
    </row>
    <row r="17" spans="1:9" ht="25.5" x14ac:dyDescent="0.25">
      <c r="A17" s="1"/>
      <c r="B17" s="87" t="s">
        <v>2573</v>
      </c>
      <c r="C17" s="87" t="s">
        <v>2574</v>
      </c>
      <c r="D17" s="87" t="s">
        <v>2574</v>
      </c>
      <c r="E17" s="87" t="s">
        <v>2574</v>
      </c>
      <c r="F17" s="87" t="s">
        <v>2574</v>
      </c>
      <c r="G17" s="87" t="s">
        <v>2574</v>
      </c>
      <c r="H17" s="87" t="s">
        <v>2574</v>
      </c>
      <c r="I17" s="87" t="s">
        <v>2575</v>
      </c>
    </row>
    <row r="18" spans="1:9" ht="25.5" x14ac:dyDescent="0.25">
      <c r="A18" s="1"/>
      <c r="B18" s="87" t="s">
        <v>2576</v>
      </c>
      <c r="C18" s="87" t="s">
        <v>2574</v>
      </c>
      <c r="D18" s="87" t="s">
        <v>2574</v>
      </c>
      <c r="E18" s="87" t="s">
        <v>2574</v>
      </c>
      <c r="F18" s="87" t="s">
        <v>2574</v>
      </c>
      <c r="G18" s="87" t="s">
        <v>2574</v>
      </c>
      <c r="H18" s="87" t="s">
        <v>2574</v>
      </c>
      <c r="I18" s="87" t="s">
        <v>2575</v>
      </c>
    </row>
    <row r="19" spans="1:9" ht="25.5" x14ac:dyDescent="0.25">
      <c r="A19" s="1"/>
      <c r="B19" s="87" t="s">
        <v>2577</v>
      </c>
      <c r="C19" s="87" t="s">
        <v>2578</v>
      </c>
      <c r="D19" s="87" t="s">
        <v>2582</v>
      </c>
      <c r="E19" s="87" t="s">
        <v>2580</v>
      </c>
      <c r="F19" s="87" t="s">
        <v>2581</v>
      </c>
      <c r="G19" s="87" t="s">
        <v>719</v>
      </c>
      <c r="H19" s="87" t="s">
        <v>719</v>
      </c>
      <c r="I19" s="87" t="s">
        <v>719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2583</v>
      </c>
      <c r="C22" s="200"/>
      <c r="D22" s="200"/>
      <c r="E22" s="200"/>
      <c r="F22" s="200"/>
      <c r="G22" s="200"/>
      <c r="H22" s="200"/>
      <c r="I22" s="200"/>
    </row>
    <row r="23" spans="1:9" ht="20.100000000000001" customHeight="1" x14ac:dyDescent="0.25">
      <c r="A23" s="1"/>
      <c r="B23" s="200" t="s">
        <v>2566</v>
      </c>
      <c r="C23" s="200" t="s">
        <v>2567</v>
      </c>
      <c r="D23" s="200"/>
      <c r="E23" s="200" t="s">
        <v>2568</v>
      </c>
      <c r="F23" s="200"/>
      <c r="G23" s="200" t="s">
        <v>2569</v>
      </c>
      <c r="H23" s="200"/>
      <c r="I23" s="200"/>
    </row>
    <row r="24" spans="1:9" ht="20.100000000000001" customHeight="1" x14ac:dyDescent="0.25">
      <c r="A24" s="1"/>
      <c r="B24" s="200"/>
      <c r="C24" s="3" t="s">
        <v>2570</v>
      </c>
      <c r="D24" s="3" t="s">
        <v>2571</v>
      </c>
      <c r="E24" s="3" t="s">
        <v>2570</v>
      </c>
      <c r="F24" s="3" t="s">
        <v>2571</v>
      </c>
      <c r="G24" s="3" t="s">
        <v>2570</v>
      </c>
      <c r="H24" s="3" t="s">
        <v>2571</v>
      </c>
      <c r="I24" s="3" t="s">
        <v>2572</v>
      </c>
    </row>
    <row r="25" spans="1:9" ht="25.5" x14ac:dyDescent="0.25">
      <c r="A25" s="1"/>
      <c r="B25" s="87" t="s">
        <v>2573</v>
      </c>
      <c r="C25" s="87" t="s">
        <v>2574</v>
      </c>
      <c r="D25" s="87" t="s">
        <v>2574</v>
      </c>
      <c r="E25" s="87" t="s">
        <v>2574</v>
      </c>
      <c r="F25" s="87" t="s">
        <v>2574</v>
      </c>
      <c r="G25" s="87" t="s">
        <v>2574</v>
      </c>
      <c r="H25" s="87" t="s">
        <v>2574</v>
      </c>
      <c r="I25" s="87" t="s">
        <v>2575</v>
      </c>
    </row>
    <row r="26" spans="1:9" ht="25.5" x14ac:dyDescent="0.25">
      <c r="A26" s="1"/>
      <c r="B26" s="87" t="s">
        <v>2576</v>
      </c>
      <c r="C26" s="87" t="s">
        <v>2574</v>
      </c>
      <c r="D26" s="87" t="s">
        <v>2574</v>
      </c>
      <c r="E26" s="87" t="s">
        <v>2574</v>
      </c>
      <c r="F26" s="87" t="s">
        <v>2574</v>
      </c>
      <c r="G26" s="87" t="s">
        <v>2574</v>
      </c>
      <c r="H26" s="87" t="s">
        <v>2574</v>
      </c>
      <c r="I26" s="87" t="s">
        <v>2575</v>
      </c>
    </row>
    <row r="27" spans="1:9" ht="25.5" x14ac:dyDescent="0.25">
      <c r="A27" s="1"/>
      <c r="B27" s="87" t="s">
        <v>2577</v>
      </c>
      <c r="C27" s="87" t="s">
        <v>2578</v>
      </c>
      <c r="D27" s="87" t="s">
        <v>2582</v>
      </c>
      <c r="E27" s="87" t="s">
        <v>2580</v>
      </c>
      <c r="F27" s="87" t="s">
        <v>2581</v>
      </c>
      <c r="G27" s="87" t="s">
        <v>719</v>
      </c>
      <c r="H27" s="87" t="s">
        <v>719</v>
      </c>
      <c r="I27" s="87" t="s">
        <v>719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2490</v>
      </c>
      <c r="C30" s="200"/>
      <c r="D30" s="200"/>
      <c r="E30" s="200"/>
      <c r="F30" s="200"/>
      <c r="G30" s="200"/>
      <c r="H30" s="200"/>
      <c r="I30" s="200"/>
    </row>
    <row r="31" spans="1:9" ht="20.100000000000001" customHeight="1" x14ac:dyDescent="0.25">
      <c r="A31" s="1"/>
      <c r="B31" s="200" t="s">
        <v>2566</v>
      </c>
      <c r="C31" s="200" t="s">
        <v>2567</v>
      </c>
      <c r="D31" s="200"/>
      <c r="E31" s="200" t="s">
        <v>2568</v>
      </c>
      <c r="F31" s="200"/>
      <c r="G31" s="200" t="s">
        <v>2569</v>
      </c>
      <c r="H31" s="200"/>
      <c r="I31" s="200"/>
    </row>
    <row r="32" spans="1:9" ht="20.100000000000001" customHeight="1" x14ac:dyDescent="0.25">
      <c r="A32" s="1"/>
      <c r="B32" s="200"/>
      <c r="C32" s="3" t="s">
        <v>2570</v>
      </c>
      <c r="D32" s="3" t="s">
        <v>2571</v>
      </c>
      <c r="E32" s="3" t="s">
        <v>2570</v>
      </c>
      <c r="F32" s="3" t="s">
        <v>2571</v>
      </c>
      <c r="G32" s="3" t="s">
        <v>2570</v>
      </c>
      <c r="H32" s="3" t="s">
        <v>2571</v>
      </c>
      <c r="I32" s="3" t="s">
        <v>2572</v>
      </c>
    </row>
    <row r="33" spans="1:9" ht="25.5" x14ac:dyDescent="0.25">
      <c r="A33" s="1"/>
      <c r="B33" s="87" t="s">
        <v>2573</v>
      </c>
      <c r="C33" s="87" t="s">
        <v>2574</v>
      </c>
      <c r="D33" s="87" t="s">
        <v>2574</v>
      </c>
      <c r="E33" s="87" t="s">
        <v>2574</v>
      </c>
      <c r="F33" s="87" t="s">
        <v>2574</v>
      </c>
      <c r="G33" s="87" t="s">
        <v>2574</v>
      </c>
      <c r="H33" s="87" t="s">
        <v>2574</v>
      </c>
      <c r="I33" s="87" t="s">
        <v>2575</v>
      </c>
    </row>
    <row r="34" spans="1:9" ht="25.5" x14ac:dyDescent="0.25">
      <c r="A34" s="1"/>
      <c r="B34" s="87" t="s">
        <v>2576</v>
      </c>
      <c r="C34" s="87" t="s">
        <v>2574</v>
      </c>
      <c r="D34" s="87" t="s">
        <v>2574</v>
      </c>
      <c r="E34" s="87" t="s">
        <v>2574</v>
      </c>
      <c r="F34" s="87" t="s">
        <v>2574</v>
      </c>
      <c r="G34" s="87" t="s">
        <v>2574</v>
      </c>
      <c r="H34" s="87" t="s">
        <v>2574</v>
      </c>
      <c r="I34" s="87" t="s">
        <v>2575</v>
      </c>
    </row>
    <row r="35" spans="1:9" ht="25.5" x14ac:dyDescent="0.25">
      <c r="A35" s="1"/>
      <c r="B35" s="87" t="s">
        <v>2577</v>
      </c>
      <c r="C35" s="87" t="s">
        <v>2578</v>
      </c>
      <c r="D35" s="87" t="s">
        <v>2579</v>
      </c>
      <c r="E35" s="87" t="s">
        <v>2580</v>
      </c>
      <c r="F35" s="87" t="s">
        <v>2581</v>
      </c>
      <c r="G35" s="87" t="s">
        <v>719</v>
      </c>
      <c r="H35" s="87" t="s">
        <v>719</v>
      </c>
      <c r="I35" s="87" t="s">
        <v>719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291</v>
      </c>
      <c r="C38" s="200"/>
      <c r="D38" s="200"/>
      <c r="E38" s="200"/>
      <c r="F38" s="200"/>
      <c r="G38" s="200"/>
      <c r="H38" s="200"/>
      <c r="I38" s="200"/>
    </row>
    <row r="39" spans="1:9" ht="20.100000000000001" customHeight="1" x14ac:dyDescent="0.25">
      <c r="A39" s="1"/>
      <c r="B39" s="200" t="s">
        <v>2566</v>
      </c>
      <c r="C39" s="200" t="s">
        <v>2567</v>
      </c>
      <c r="D39" s="200"/>
      <c r="E39" s="200" t="s">
        <v>2568</v>
      </c>
      <c r="F39" s="200"/>
      <c r="G39" s="200" t="s">
        <v>2569</v>
      </c>
      <c r="H39" s="200"/>
      <c r="I39" s="200"/>
    </row>
    <row r="40" spans="1:9" ht="20.100000000000001" customHeight="1" x14ac:dyDescent="0.25">
      <c r="A40" s="1"/>
      <c r="B40" s="200"/>
      <c r="C40" s="3" t="s">
        <v>2570</v>
      </c>
      <c r="D40" s="3" t="s">
        <v>2571</v>
      </c>
      <c r="E40" s="3" t="s">
        <v>2570</v>
      </c>
      <c r="F40" s="3" t="s">
        <v>2571</v>
      </c>
      <c r="G40" s="3" t="s">
        <v>2570</v>
      </c>
      <c r="H40" s="3" t="s">
        <v>2571</v>
      </c>
      <c r="I40" s="3" t="s">
        <v>2572</v>
      </c>
    </row>
    <row r="41" spans="1:9" ht="25.5" x14ac:dyDescent="0.25">
      <c r="A41" s="1"/>
      <c r="B41" s="87" t="s">
        <v>2573</v>
      </c>
      <c r="C41" s="87" t="s">
        <v>2574</v>
      </c>
      <c r="D41" s="87" t="s">
        <v>2574</v>
      </c>
      <c r="E41" s="87" t="s">
        <v>2574</v>
      </c>
      <c r="F41" s="87" t="s">
        <v>2574</v>
      </c>
      <c r="G41" s="87" t="s">
        <v>2574</v>
      </c>
      <c r="H41" s="87" t="s">
        <v>2574</v>
      </c>
      <c r="I41" s="87" t="s">
        <v>2575</v>
      </c>
    </row>
    <row r="42" spans="1:9" ht="25.5" x14ac:dyDescent="0.25">
      <c r="A42" s="1"/>
      <c r="B42" s="87" t="s">
        <v>2576</v>
      </c>
      <c r="C42" s="87" t="s">
        <v>2574</v>
      </c>
      <c r="D42" s="87" t="s">
        <v>2574</v>
      </c>
      <c r="E42" s="87" t="s">
        <v>2574</v>
      </c>
      <c r="F42" s="87" t="s">
        <v>2574</v>
      </c>
      <c r="G42" s="87" t="s">
        <v>2574</v>
      </c>
      <c r="H42" s="87" t="s">
        <v>2574</v>
      </c>
      <c r="I42" s="87" t="s">
        <v>2575</v>
      </c>
    </row>
    <row r="43" spans="1:9" ht="25.5" x14ac:dyDescent="0.25">
      <c r="A43" s="1"/>
      <c r="B43" s="87" t="s">
        <v>2577</v>
      </c>
      <c r="C43" s="87" t="s">
        <v>2578</v>
      </c>
      <c r="D43" s="87" t="s">
        <v>2579</v>
      </c>
      <c r="E43" s="87" t="s">
        <v>2580</v>
      </c>
      <c r="F43" s="87" t="s">
        <v>2581</v>
      </c>
      <c r="G43" s="87" t="s">
        <v>719</v>
      </c>
      <c r="H43" s="87" t="s">
        <v>719</v>
      </c>
      <c r="I43" s="87" t="s">
        <v>719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2584</v>
      </c>
      <c r="C46" s="200"/>
      <c r="D46" s="200"/>
      <c r="E46" s="200"/>
      <c r="F46" s="200"/>
      <c r="G46" s="200"/>
      <c r="H46" s="200"/>
      <c r="I46" s="200"/>
    </row>
    <row r="47" spans="1:9" ht="20.100000000000001" customHeight="1" x14ac:dyDescent="0.25">
      <c r="A47" s="1"/>
      <c r="B47" s="200" t="s">
        <v>2566</v>
      </c>
      <c r="C47" s="200" t="s">
        <v>2567</v>
      </c>
      <c r="D47" s="200"/>
      <c r="E47" s="200" t="s">
        <v>2568</v>
      </c>
      <c r="F47" s="200"/>
      <c r="G47" s="200" t="s">
        <v>2569</v>
      </c>
      <c r="H47" s="200"/>
      <c r="I47" s="200"/>
    </row>
    <row r="48" spans="1:9" ht="20.100000000000001" customHeight="1" x14ac:dyDescent="0.25">
      <c r="A48" s="1"/>
      <c r="B48" s="200"/>
      <c r="C48" s="3" t="s">
        <v>2570</v>
      </c>
      <c r="D48" s="3" t="s">
        <v>2571</v>
      </c>
      <c r="E48" s="3" t="s">
        <v>2570</v>
      </c>
      <c r="F48" s="3" t="s">
        <v>2571</v>
      </c>
      <c r="G48" s="3" t="s">
        <v>2570</v>
      </c>
      <c r="H48" s="3" t="s">
        <v>2571</v>
      </c>
      <c r="I48" s="3" t="s">
        <v>2572</v>
      </c>
    </row>
    <row r="49" spans="1:9" ht="25.5" x14ac:dyDescent="0.25">
      <c r="A49" s="1"/>
      <c r="B49" s="87" t="s">
        <v>2573</v>
      </c>
      <c r="C49" s="87" t="s">
        <v>2574</v>
      </c>
      <c r="D49" s="87" t="s">
        <v>2574</v>
      </c>
      <c r="E49" s="87" t="s">
        <v>2574</v>
      </c>
      <c r="F49" s="87" t="s">
        <v>2574</v>
      </c>
      <c r="G49" s="87" t="s">
        <v>2574</v>
      </c>
      <c r="H49" s="87" t="s">
        <v>2574</v>
      </c>
      <c r="I49" s="87" t="s">
        <v>2575</v>
      </c>
    </row>
    <row r="50" spans="1:9" ht="25.5" x14ac:dyDescent="0.25">
      <c r="A50" s="1"/>
      <c r="B50" s="87" t="s">
        <v>2576</v>
      </c>
      <c r="C50" s="87" t="s">
        <v>2574</v>
      </c>
      <c r="D50" s="87" t="s">
        <v>2574</v>
      </c>
      <c r="E50" s="87" t="s">
        <v>2574</v>
      </c>
      <c r="F50" s="87" t="s">
        <v>2574</v>
      </c>
      <c r="G50" s="87" t="s">
        <v>2574</v>
      </c>
      <c r="H50" s="87" t="s">
        <v>2574</v>
      </c>
      <c r="I50" s="87" t="s">
        <v>2575</v>
      </c>
    </row>
    <row r="51" spans="1:9" ht="25.5" x14ac:dyDescent="0.25">
      <c r="A51" s="1"/>
      <c r="B51" s="87" t="s">
        <v>2577</v>
      </c>
      <c r="C51" s="87" t="s">
        <v>2578</v>
      </c>
      <c r="D51" s="87" t="s">
        <v>2579</v>
      </c>
      <c r="E51" s="87" t="s">
        <v>2580</v>
      </c>
      <c r="F51" s="87" t="s">
        <v>2581</v>
      </c>
      <c r="G51" s="87" t="s">
        <v>719</v>
      </c>
      <c r="H51" s="87" t="s">
        <v>719</v>
      </c>
      <c r="I51" s="87" t="s">
        <v>719</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2585</v>
      </c>
      <c r="C5" s="1"/>
      <c r="D5" s="1"/>
      <c r="E5" s="1"/>
      <c r="F5" s="1"/>
      <c r="G5" s="1"/>
    </row>
    <row r="6" spans="1:7" ht="30" customHeight="1" x14ac:dyDescent="0.25">
      <c r="A6" s="1"/>
      <c r="B6" s="200" t="s">
        <v>2565</v>
      </c>
      <c r="C6" s="200"/>
      <c r="D6" s="200"/>
      <c r="E6" s="200"/>
      <c r="F6" s="200"/>
      <c r="G6" s="200"/>
    </row>
    <row r="7" spans="1:7" x14ac:dyDescent="0.25">
      <c r="A7" s="1"/>
      <c r="B7" s="200" t="s">
        <v>2586</v>
      </c>
      <c r="C7" s="200" t="s">
        <v>2587</v>
      </c>
      <c r="D7" s="200" t="s">
        <v>2588</v>
      </c>
      <c r="E7" s="200" t="s">
        <v>2589</v>
      </c>
      <c r="F7" s="200" t="s">
        <v>2590</v>
      </c>
      <c r="G7" s="200"/>
    </row>
    <row r="8" spans="1:7" x14ac:dyDescent="0.25">
      <c r="A8" s="1"/>
      <c r="B8" s="200"/>
      <c r="C8" s="200"/>
      <c r="D8" s="200"/>
      <c r="E8" s="200"/>
      <c r="F8" s="200" t="s">
        <v>2571</v>
      </c>
      <c r="G8" s="200"/>
    </row>
    <row r="9" spans="1:7" x14ac:dyDescent="0.25">
      <c r="A9" s="1"/>
      <c r="B9" s="200"/>
      <c r="C9" s="200"/>
      <c r="D9" s="200"/>
      <c r="E9" s="200"/>
      <c r="F9" s="3" t="s">
        <v>2591</v>
      </c>
      <c r="G9" s="3" t="s">
        <v>2592</v>
      </c>
    </row>
    <row r="10" spans="1:7" x14ac:dyDescent="0.25">
      <c r="A10" s="1"/>
      <c r="B10" s="87" t="s">
        <v>2573</v>
      </c>
      <c r="C10" s="87" t="s">
        <v>2574</v>
      </c>
      <c r="D10" s="87" t="s">
        <v>2574</v>
      </c>
      <c r="E10" s="87">
        <v>0</v>
      </c>
      <c r="F10" s="87">
        <v>60.36</v>
      </c>
      <c r="G10" s="87">
        <v>59.64</v>
      </c>
    </row>
    <row r="11" spans="1:7" x14ac:dyDescent="0.25">
      <c r="A11" s="1"/>
      <c r="B11" s="87" t="s">
        <v>2593</v>
      </c>
      <c r="C11" s="87" t="s">
        <v>2574</v>
      </c>
      <c r="D11" s="87" t="s">
        <v>2574</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550</v>
      </c>
      <c r="C14" s="200"/>
      <c r="D14" s="200"/>
      <c r="E14" s="200"/>
      <c r="F14" s="200"/>
      <c r="G14" s="200"/>
    </row>
    <row r="15" spans="1:7" x14ac:dyDescent="0.25">
      <c r="A15" s="1"/>
      <c r="B15" s="200" t="s">
        <v>2586</v>
      </c>
      <c r="C15" s="200" t="s">
        <v>2587</v>
      </c>
      <c r="D15" s="200" t="s">
        <v>2588</v>
      </c>
      <c r="E15" s="200" t="s">
        <v>2589</v>
      </c>
      <c r="F15" s="200" t="s">
        <v>2590</v>
      </c>
      <c r="G15" s="200"/>
    </row>
    <row r="16" spans="1:7" x14ac:dyDescent="0.25">
      <c r="A16" s="1"/>
      <c r="B16" s="200"/>
      <c r="C16" s="200"/>
      <c r="D16" s="200"/>
      <c r="E16" s="200"/>
      <c r="F16" s="200" t="s">
        <v>2571</v>
      </c>
      <c r="G16" s="200"/>
    </row>
    <row r="17" spans="1:7" x14ac:dyDescent="0.25">
      <c r="A17" s="1"/>
      <c r="B17" s="200"/>
      <c r="C17" s="200"/>
      <c r="D17" s="200"/>
      <c r="E17" s="200"/>
      <c r="F17" s="3" t="s">
        <v>2591</v>
      </c>
      <c r="G17" s="3" t="s">
        <v>2592</v>
      </c>
    </row>
    <row r="18" spans="1:7" x14ac:dyDescent="0.25">
      <c r="A18" s="1"/>
      <c r="B18" s="87" t="s">
        <v>2573</v>
      </c>
      <c r="C18" s="87" t="s">
        <v>2574</v>
      </c>
      <c r="D18" s="87" t="s">
        <v>2574</v>
      </c>
      <c r="E18" s="87">
        <v>0</v>
      </c>
      <c r="F18" s="87">
        <v>60.36</v>
      </c>
      <c r="G18" s="87">
        <v>59.64</v>
      </c>
    </row>
    <row r="19" spans="1:7" x14ac:dyDescent="0.25">
      <c r="A19" s="1"/>
      <c r="B19" s="87" t="s">
        <v>2593</v>
      </c>
      <c r="C19" s="87" t="s">
        <v>2574</v>
      </c>
      <c r="D19" s="87" t="s">
        <v>2574</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2583</v>
      </c>
      <c r="C22" s="200"/>
      <c r="D22" s="200"/>
      <c r="E22" s="200"/>
      <c r="F22" s="200"/>
      <c r="G22" s="200"/>
    </row>
    <row r="23" spans="1:7" x14ac:dyDescent="0.25">
      <c r="A23" s="1"/>
      <c r="B23" s="200" t="s">
        <v>2586</v>
      </c>
      <c r="C23" s="200" t="s">
        <v>2587</v>
      </c>
      <c r="D23" s="200" t="s">
        <v>2588</v>
      </c>
      <c r="E23" s="200" t="s">
        <v>2589</v>
      </c>
      <c r="F23" s="200" t="s">
        <v>2590</v>
      </c>
      <c r="G23" s="200"/>
    </row>
    <row r="24" spans="1:7" x14ac:dyDescent="0.25">
      <c r="A24" s="1"/>
      <c r="B24" s="200"/>
      <c r="C24" s="200"/>
      <c r="D24" s="200"/>
      <c r="E24" s="200"/>
      <c r="F24" s="200" t="s">
        <v>2571</v>
      </c>
      <c r="G24" s="200"/>
    </row>
    <row r="25" spans="1:7" x14ac:dyDescent="0.25">
      <c r="A25" s="1"/>
      <c r="B25" s="200"/>
      <c r="C25" s="200"/>
      <c r="D25" s="200"/>
      <c r="E25" s="200"/>
      <c r="F25" s="3" t="s">
        <v>2591</v>
      </c>
      <c r="G25" s="3" t="s">
        <v>2592</v>
      </c>
    </row>
    <row r="26" spans="1:7" x14ac:dyDescent="0.25">
      <c r="A26" s="1"/>
      <c r="B26" s="87" t="s">
        <v>2573</v>
      </c>
      <c r="C26" s="87" t="s">
        <v>2574</v>
      </c>
      <c r="D26" s="87" t="s">
        <v>2574</v>
      </c>
      <c r="E26" s="87">
        <v>0</v>
      </c>
      <c r="F26" s="87">
        <v>60.36</v>
      </c>
      <c r="G26" s="87">
        <v>59.64</v>
      </c>
    </row>
    <row r="27" spans="1:7" x14ac:dyDescent="0.25">
      <c r="A27" s="1"/>
      <c r="B27" s="87" t="s">
        <v>2593</v>
      </c>
      <c r="C27" s="87" t="s">
        <v>2574</v>
      </c>
      <c r="D27" s="87" t="s">
        <v>2574</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2490</v>
      </c>
      <c r="C30" s="200"/>
      <c r="D30" s="200"/>
      <c r="E30" s="200"/>
      <c r="F30" s="200"/>
      <c r="G30" s="200"/>
    </row>
    <row r="31" spans="1:7" x14ac:dyDescent="0.25">
      <c r="A31" s="1"/>
      <c r="B31" s="200" t="s">
        <v>2586</v>
      </c>
      <c r="C31" s="200" t="s">
        <v>2587</v>
      </c>
      <c r="D31" s="200" t="s">
        <v>2588</v>
      </c>
      <c r="E31" s="200" t="s">
        <v>2589</v>
      </c>
      <c r="F31" s="200" t="s">
        <v>2590</v>
      </c>
      <c r="G31" s="200"/>
    </row>
    <row r="32" spans="1:7" x14ac:dyDescent="0.25">
      <c r="A32" s="1"/>
      <c r="B32" s="200"/>
      <c r="C32" s="200"/>
      <c r="D32" s="200"/>
      <c r="E32" s="200"/>
      <c r="F32" s="200" t="s">
        <v>2571</v>
      </c>
      <c r="G32" s="200"/>
    </row>
    <row r="33" spans="1:7" x14ac:dyDescent="0.25">
      <c r="A33" s="1"/>
      <c r="B33" s="200"/>
      <c r="C33" s="200"/>
      <c r="D33" s="200"/>
      <c r="E33" s="200"/>
      <c r="F33" s="3" t="s">
        <v>2591</v>
      </c>
      <c r="G33" s="3" t="s">
        <v>2592</v>
      </c>
    </row>
    <row r="34" spans="1:7" x14ac:dyDescent="0.25">
      <c r="A34" s="1"/>
      <c r="B34" s="87" t="s">
        <v>2573</v>
      </c>
      <c r="C34" s="87" t="s">
        <v>2574</v>
      </c>
      <c r="D34" s="87" t="s">
        <v>2574</v>
      </c>
      <c r="E34" s="87">
        <v>0</v>
      </c>
      <c r="F34" s="87">
        <v>60.36</v>
      </c>
      <c r="G34" s="87">
        <v>59.64</v>
      </c>
    </row>
    <row r="35" spans="1:7" x14ac:dyDescent="0.25">
      <c r="A35" s="1"/>
      <c r="B35" s="87" t="s">
        <v>2593</v>
      </c>
      <c r="C35" s="87" t="s">
        <v>2574</v>
      </c>
      <c r="D35" s="87" t="s">
        <v>2574</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291</v>
      </c>
      <c r="C38" s="200"/>
      <c r="D38" s="200"/>
      <c r="E38" s="200"/>
      <c r="F38" s="200"/>
      <c r="G38" s="200"/>
    </row>
    <row r="39" spans="1:7" x14ac:dyDescent="0.25">
      <c r="A39" s="1"/>
      <c r="B39" s="200" t="s">
        <v>2586</v>
      </c>
      <c r="C39" s="200" t="s">
        <v>2587</v>
      </c>
      <c r="D39" s="200" t="s">
        <v>2588</v>
      </c>
      <c r="E39" s="200" t="s">
        <v>2589</v>
      </c>
      <c r="F39" s="200" t="s">
        <v>2590</v>
      </c>
      <c r="G39" s="200"/>
    </row>
    <row r="40" spans="1:7" x14ac:dyDescent="0.25">
      <c r="A40" s="1"/>
      <c r="B40" s="200"/>
      <c r="C40" s="200"/>
      <c r="D40" s="200"/>
      <c r="E40" s="200"/>
      <c r="F40" s="200" t="s">
        <v>2571</v>
      </c>
      <c r="G40" s="200"/>
    </row>
    <row r="41" spans="1:7" x14ac:dyDescent="0.25">
      <c r="A41" s="1"/>
      <c r="B41" s="200"/>
      <c r="C41" s="200"/>
      <c r="D41" s="200"/>
      <c r="E41" s="200"/>
      <c r="F41" s="3" t="s">
        <v>2591</v>
      </c>
      <c r="G41" s="3" t="s">
        <v>2592</v>
      </c>
    </row>
    <row r="42" spans="1:7" x14ac:dyDescent="0.25">
      <c r="A42" s="1"/>
      <c r="B42" s="87" t="s">
        <v>2573</v>
      </c>
      <c r="C42" s="87" t="s">
        <v>2574</v>
      </c>
      <c r="D42" s="87" t="s">
        <v>2574</v>
      </c>
      <c r="E42" s="87">
        <v>0</v>
      </c>
      <c r="F42" s="87">
        <v>60.36</v>
      </c>
      <c r="G42" s="87">
        <v>59.64</v>
      </c>
    </row>
    <row r="43" spans="1:7" x14ac:dyDescent="0.25">
      <c r="A43" s="1"/>
      <c r="B43" s="87" t="s">
        <v>2593</v>
      </c>
      <c r="C43" s="87" t="s">
        <v>2574</v>
      </c>
      <c r="D43" s="87" t="s">
        <v>2574</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2584</v>
      </c>
      <c r="C46" s="200"/>
      <c r="D46" s="200"/>
      <c r="E46" s="200"/>
      <c r="F46" s="200"/>
      <c r="G46" s="200"/>
    </row>
    <row r="47" spans="1:7" x14ac:dyDescent="0.25">
      <c r="A47" s="1"/>
      <c r="B47" s="200" t="s">
        <v>2586</v>
      </c>
      <c r="C47" s="200" t="s">
        <v>2587</v>
      </c>
      <c r="D47" s="200" t="s">
        <v>2588</v>
      </c>
      <c r="E47" s="200" t="s">
        <v>2589</v>
      </c>
      <c r="F47" s="200" t="s">
        <v>2590</v>
      </c>
      <c r="G47" s="200"/>
    </row>
    <row r="48" spans="1:7" x14ac:dyDescent="0.25">
      <c r="A48" s="1"/>
      <c r="B48" s="200"/>
      <c r="C48" s="200"/>
      <c r="D48" s="200"/>
      <c r="E48" s="200"/>
      <c r="F48" s="200" t="s">
        <v>2571</v>
      </c>
      <c r="G48" s="200"/>
    </row>
    <row r="49" spans="1:7" x14ac:dyDescent="0.25">
      <c r="A49" s="1"/>
      <c r="B49" s="200"/>
      <c r="C49" s="200"/>
      <c r="D49" s="200"/>
      <c r="E49" s="200"/>
      <c r="F49" s="3" t="s">
        <v>2591</v>
      </c>
      <c r="G49" s="3" t="s">
        <v>2592</v>
      </c>
    </row>
    <row r="50" spans="1:7" x14ac:dyDescent="0.25">
      <c r="A50" s="1"/>
      <c r="B50" s="87" t="s">
        <v>2573</v>
      </c>
      <c r="C50" s="87" t="s">
        <v>2574</v>
      </c>
      <c r="D50" s="87" t="s">
        <v>2574</v>
      </c>
      <c r="E50" s="87">
        <v>0</v>
      </c>
      <c r="F50" s="87">
        <v>60.36</v>
      </c>
      <c r="G50" s="87">
        <v>59.64</v>
      </c>
    </row>
    <row r="51" spans="1:7" x14ac:dyDescent="0.25">
      <c r="A51" s="1"/>
      <c r="B51" s="87" t="s">
        <v>2593</v>
      </c>
      <c r="C51" s="87" t="s">
        <v>2574</v>
      </c>
      <c r="D51" s="87" t="s">
        <v>2574</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55" zoomScaleNormal="55" workbookViewId="0">
      <pane xSplit="2" ySplit="6" topLeftCell="C7" activePane="bottomRight" state="frozen"/>
      <selection pane="topRight" activeCell="C1" sqref="C1"/>
      <selection pane="bottomLeft" activeCell="A7" sqref="A7"/>
      <selection pane="bottomRight" activeCell="J3" sqref="J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2594</v>
      </c>
      <c r="C5" s="1"/>
      <c r="D5" s="1"/>
      <c r="E5" s="1"/>
      <c r="F5" s="1"/>
    </row>
    <row r="6" spans="1:7" ht="27" customHeight="1" x14ac:dyDescent="0.25">
      <c r="A6" s="1"/>
      <c r="B6" s="7" t="s">
        <v>48</v>
      </c>
      <c r="C6" s="7" t="s">
        <v>337</v>
      </c>
      <c r="D6" s="7" t="s">
        <v>2595</v>
      </c>
      <c r="E6" s="7" t="s">
        <v>2596</v>
      </c>
      <c r="F6" s="7" t="s">
        <v>2597</v>
      </c>
    </row>
    <row r="7" spans="1:7" x14ac:dyDescent="0.25">
      <c r="A7" s="1"/>
      <c r="B7" s="147" t="s">
        <v>52</v>
      </c>
      <c r="C7" s="147" t="s">
        <v>563</v>
      </c>
      <c r="D7" s="53">
        <v>6349.6</v>
      </c>
      <c r="E7" s="53">
        <v>6666.2239</v>
      </c>
      <c r="F7" s="174">
        <v>4.9865172609298222E-2</v>
      </c>
    </row>
    <row r="8" spans="1:7" x14ac:dyDescent="0.25">
      <c r="A8" s="1"/>
      <c r="B8" s="147" t="s">
        <v>52</v>
      </c>
      <c r="C8" s="147" t="s">
        <v>564</v>
      </c>
      <c r="D8" s="53">
        <v>6246</v>
      </c>
      <c r="E8" s="53">
        <v>6502.3557300000002</v>
      </c>
      <c r="F8" s="174">
        <v>4.104318443804035E-2</v>
      </c>
    </row>
    <row r="9" spans="1:7" x14ac:dyDescent="0.25">
      <c r="A9" s="1"/>
      <c r="B9" s="147" t="s">
        <v>52</v>
      </c>
      <c r="C9" s="147" t="s">
        <v>565</v>
      </c>
      <c r="D9" s="53">
        <v>6073.4</v>
      </c>
      <c r="E9" s="53">
        <v>6400.7666799999997</v>
      </c>
      <c r="F9" s="174">
        <v>5.3901715678203316E-2</v>
      </c>
    </row>
    <row r="10" spans="1:7" x14ac:dyDescent="0.25">
      <c r="A10" s="1"/>
      <c r="B10" s="147" t="s">
        <v>52</v>
      </c>
      <c r="C10" s="147" t="s">
        <v>566</v>
      </c>
      <c r="D10" s="53">
        <v>6071.9</v>
      </c>
      <c r="E10" s="53">
        <v>6338.6376899999996</v>
      </c>
      <c r="F10" s="174">
        <v>4.3929855564156198E-2</v>
      </c>
    </row>
    <row r="11" spans="1:7" x14ac:dyDescent="0.25">
      <c r="A11" s="1"/>
      <c r="B11" s="147" t="s">
        <v>52</v>
      </c>
      <c r="C11" s="147" t="s">
        <v>567</v>
      </c>
      <c r="D11" s="53">
        <v>5954.3</v>
      </c>
      <c r="E11" s="53">
        <v>6288.2130500000003</v>
      </c>
      <c r="F11" s="174">
        <v>5.6079312429672679E-2</v>
      </c>
    </row>
    <row r="12" spans="1:7" x14ac:dyDescent="0.25">
      <c r="A12" s="1"/>
      <c r="B12" s="147" t="s">
        <v>52</v>
      </c>
      <c r="C12" s="147" t="s">
        <v>568</v>
      </c>
      <c r="D12" s="53">
        <v>5872.1</v>
      </c>
      <c r="E12" s="53">
        <v>6249.0064199999997</v>
      </c>
      <c r="F12" s="174">
        <v>6.4185967541424707E-2</v>
      </c>
    </row>
    <row r="13" spans="1:7" x14ac:dyDescent="0.25">
      <c r="A13" s="1"/>
      <c r="B13" s="147" t="s">
        <v>52</v>
      </c>
      <c r="C13" s="147" t="s">
        <v>569</v>
      </c>
      <c r="D13" s="53">
        <v>5726.6</v>
      </c>
      <c r="E13" s="53">
        <v>6229.2420199999997</v>
      </c>
      <c r="F13" s="174">
        <v>8.7773202249153082E-2</v>
      </c>
    </row>
    <row r="14" spans="1:7" x14ac:dyDescent="0.25">
      <c r="A14" s="1"/>
      <c r="B14" s="147" t="s">
        <v>52</v>
      </c>
      <c r="C14" s="147" t="s">
        <v>570</v>
      </c>
      <c r="D14" s="53">
        <v>5776.9</v>
      </c>
      <c r="E14" s="53">
        <v>6196.48117</v>
      </c>
      <c r="F14" s="174">
        <v>7.2630852187159201E-2</v>
      </c>
    </row>
    <row r="15" spans="1:7" x14ac:dyDescent="0.25">
      <c r="A15" s="1"/>
      <c r="B15" s="147" t="s">
        <v>52</v>
      </c>
      <c r="C15" s="147" t="s">
        <v>571</v>
      </c>
      <c r="D15" s="53">
        <v>5675.2</v>
      </c>
      <c r="E15" s="53">
        <v>6199.5771400000003</v>
      </c>
      <c r="F15" s="174">
        <v>9.2398001832534535E-2</v>
      </c>
    </row>
    <row r="16" spans="1:7" x14ac:dyDescent="0.25">
      <c r="A16" s="1"/>
      <c r="B16" s="147" t="s">
        <v>52</v>
      </c>
      <c r="C16" s="147" t="s">
        <v>572</v>
      </c>
      <c r="D16" s="53">
        <v>5636.8</v>
      </c>
      <c r="E16" s="53">
        <v>6210.7444299999997</v>
      </c>
      <c r="F16" s="174">
        <v>0.10182096757025264</v>
      </c>
    </row>
    <row r="17" spans="1:6" x14ac:dyDescent="0.25">
      <c r="A17" s="1"/>
      <c r="B17" s="147" t="s">
        <v>52</v>
      </c>
      <c r="C17" s="147" t="s">
        <v>573</v>
      </c>
      <c r="D17" s="53">
        <v>5581.2</v>
      </c>
      <c r="E17" s="53">
        <v>6231.5802000000003</v>
      </c>
      <c r="F17" s="174">
        <v>0.11653053106858741</v>
      </c>
    </row>
    <row r="18" spans="1:6" x14ac:dyDescent="0.25">
      <c r="A18" s="1"/>
      <c r="B18" s="147" t="s">
        <v>52</v>
      </c>
      <c r="C18" s="147" t="s">
        <v>574</v>
      </c>
      <c r="D18" s="53">
        <v>5380.6</v>
      </c>
      <c r="E18" s="53">
        <v>6159.5587999999998</v>
      </c>
      <c r="F18" s="174">
        <v>0.14477173549418282</v>
      </c>
    </row>
    <row r="19" spans="1:6" x14ac:dyDescent="0.25">
      <c r="A19" s="1"/>
      <c r="B19" s="147" t="s">
        <v>52</v>
      </c>
      <c r="C19" s="147" t="s">
        <v>575</v>
      </c>
      <c r="D19" s="53">
        <v>5208.1000000000004</v>
      </c>
      <c r="E19" s="53">
        <v>5974.8581199999999</v>
      </c>
      <c r="F19" s="174">
        <v>0.14722415468212977</v>
      </c>
    </row>
    <row r="20" spans="1:6" x14ac:dyDescent="0.25">
      <c r="A20" s="1"/>
      <c r="B20" s="147" t="s">
        <v>52</v>
      </c>
      <c r="C20" s="147" t="s">
        <v>576</v>
      </c>
      <c r="D20" s="53">
        <v>5264.4</v>
      </c>
      <c r="E20" s="53">
        <v>5933.3448799999996</v>
      </c>
      <c r="F20" s="174">
        <v>0.12706953878884583</v>
      </c>
    </row>
    <row r="21" spans="1:6" x14ac:dyDescent="0.25">
      <c r="A21" s="1"/>
      <c r="B21" s="147" t="s">
        <v>52</v>
      </c>
      <c r="C21" s="147" t="s">
        <v>577</v>
      </c>
      <c r="D21" s="53">
        <v>5327.9</v>
      </c>
      <c r="E21" s="53">
        <v>5943.3729000000003</v>
      </c>
      <c r="F21" s="174">
        <v>0.11551885358208676</v>
      </c>
    </row>
    <row r="22" spans="1:6" x14ac:dyDescent="0.25">
      <c r="A22" s="1"/>
      <c r="B22" s="147" t="s">
        <v>52</v>
      </c>
      <c r="C22" s="147" t="s">
        <v>578</v>
      </c>
      <c r="D22" s="53">
        <v>5455.3</v>
      </c>
      <c r="E22" s="53">
        <v>5984.9400299999998</v>
      </c>
      <c r="F22" s="174">
        <v>9.7087241764889198E-2</v>
      </c>
    </row>
    <row r="23" spans="1:6" x14ac:dyDescent="0.25">
      <c r="A23" s="1"/>
      <c r="B23" s="147" t="s">
        <v>52</v>
      </c>
      <c r="C23" s="147" t="s">
        <v>579</v>
      </c>
      <c r="D23" s="53">
        <v>5553.3</v>
      </c>
      <c r="E23" s="53">
        <v>6174.6545500000002</v>
      </c>
      <c r="F23" s="174">
        <v>0.11188924603388976</v>
      </c>
    </row>
    <row r="24" spans="1:6" x14ac:dyDescent="0.25">
      <c r="A24" s="1"/>
      <c r="B24" s="147" t="s">
        <v>52</v>
      </c>
      <c r="C24" s="147" t="s">
        <v>580</v>
      </c>
      <c r="D24" s="53">
        <v>5529.9</v>
      </c>
      <c r="E24" s="53">
        <v>6327.42184</v>
      </c>
      <c r="F24" s="174">
        <v>0.1442199388777374</v>
      </c>
    </row>
    <row r="25" spans="1:6" x14ac:dyDescent="0.25">
      <c r="A25" s="1"/>
      <c r="B25" s="147" t="s">
        <v>52</v>
      </c>
      <c r="C25" s="147" t="s">
        <v>581</v>
      </c>
      <c r="D25" s="53">
        <v>5770.4</v>
      </c>
      <c r="E25" s="53">
        <v>6456.5379700000003</v>
      </c>
      <c r="F25" s="174">
        <v>0.11890648308609456</v>
      </c>
    </row>
    <row r="26" spans="1:6" x14ac:dyDescent="0.25">
      <c r="A26" s="1"/>
      <c r="B26" s="147" t="s">
        <v>52</v>
      </c>
      <c r="C26" s="147" t="s">
        <v>582</v>
      </c>
      <c r="D26" s="53">
        <v>5842.9</v>
      </c>
      <c r="E26" s="53">
        <v>6526.6458400000001</v>
      </c>
      <c r="F26" s="174">
        <v>0.11702165705386024</v>
      </c>
    </row>
    <row r="27" spans="1:6" x14ac:dyDescent="0.25">
      <c r="A27" s="1"/>
      <c r="B27" s="147" t="s">
        <v>52</v>
      </c>
      <c r="C27" s="147" t="s">
        <v>583</v>
      </c>
      <c r="D27" s="53">
        <v>5875.7</v>
      </c>
      <c r="E27" s="53">
        <v>6611.1209500000004</v>
      </c>
      <c r="F27" s="174">
        <v>0.1251631209898395</v>
      </c>
    </row>
    <row r="28" spans="1:6" x14ac:dyDescent="0.25">
      <c r="A28" s="1"/>
      <c r="B28" s="147" t="s">
        <v>52</v>
      </c>
      <c r="C28" s="147" t="s">
        <v>584</v>
      </c>
      <c r="D28" s="53">
        <v>5995.8</v>
      </c>
      <c r="E28" s="53">
        <v>6673.9505600000002</v>
      </c>
      <c r="F28" s="174">
        <v>0.11310426631975716</v>
      </c>
    </row>
    <row r="29" spans="1:6" x14ac:dyDescent="0.25">
      <c r="A29" s="1"/>
      <c r="B29" s="147" t="s">
        <v>52</v>
      </c>
      <c r="C29" s="147" t="s">
        <v>585</v>
      </c>
      <c r="D29" s="53">
        <v>5950.9</v>
      </c>
      <c r="E29" s="53">
        <v>6734.3833699999996</v>
      </c>
      <c r="F29" s="174">
        <v>0.13165796266111007</v>
      </c>
    </row>
    <row r="30" spans="1:6" x14ac:dyDescent="0.25">
      <c r="A30" s="1"/>
      <c r="B30" s="147" t="s">
        <v>52</v>
      </c>
      <c r="C30" s="147" t="s">
        <v>586</v>
      </c>
      <c r="D30" s="53">
        <v>6069.6</v>
      </c>
      <c r="E30" s="53">
        <v>6730.4775900000004</v>
      </c>
      <c r="F30" s="174">
        <v>0.10888321965203639</v>
      </c>
    </row>
    <row r="31" spans="1:6" x14ac:dyDescent="0.25">
      <c r="A31" s="1"/>
      <c r="B31" s="147" t="s">
        <v>52</v>
      </c>
      <c r="C31" s="147" t="s">
        <v>587</v>
      </c>
      <c r="D31" s="53">
        <v>5997.4</v>
      </c>
      <c r="E31" s="53">
        <v>6708.85167</v>
      </c>
      <c r="F31" s="174">
        <v>0.11862668322939941</v>
      </c>
    </row>
    <row r="32" spans="1:6" x14ac:dyDescent="0.25">
      <c r="A32" s="1"/>
      <c r="B32" s="147" t="s">
        <v>52</v>
      </c>
      <c r="C32" s="147" t="s">
        <v>588</v>
      </c>
      <c r="D32" s="53">
        <v>6102</v>
      </c>
      <c r="E32" s="53">
        <v>6665.4982200000004</v>
      </c>
      <c r="F32" s="174">
        <v>9.2346479842674536E-2</v>
      </c>
    </row>
    <row r="33" spans="1:6" x14ac:dyDescent="0.25">
      <c r="A33" s="1"/>
      <c r="B33" s="147" t="s">
        <v>52</v>
      </c>
      <c r="C33" s="147" t="s">
        <v>589</v>
      </c>
      <c r="D33" s="53">
        <v>6000.7</v>
      </c>
      <c r="E33" s="53">
        <v>6622.6415399999996</v>
      </c>
      <c r="F33" s="174">
        <v>0.10364483143633242</v>
      </c>
    </row>
    <row r="34" spans="1:6" x14ac:dyDescent="0.25">
      <c r="A34" s="1"/>
      <c r="B34" s="147" t="s">
        <v>52</v>
      </c>
      <c r="C34" s="147" t="s">
        <v>590</v>
      </c>
      <c r="D34" s="53">
        <v>6149.5</v>
      </c>
      <c r="E34" s="53">
        <v>6607.1277799999998</v>
      </c>
      <c r="F34" s="174">
        <v>7.4417071306610294E-2</v>
      </c>
    </row>
    <row r="35" spans="1:6" x14ac:dyDescent="0.25">
      <c r="A35" s="1"/>
      <c r="B35" s="147" t="s">
        <v>52</v>
      </c>
      <c r="C35" s="147" t="s">
        <v>591</v>
      </c>
      <c r="D35" s="53">
        <v>6004.8</v>
      </c>
      <c r="E35" s="53">
        <v>6610.8925499999996</v>
      </c>
      <c r="F35" s="174">
        <v>0.10093467725819344</v>
      </c>
    </row>
    <row r="36" spans="1:6" x14ac:dyDescent="0.25">
      <c r="A36" s="1"/>
      <c r="B36" s="147" t="s">
        <v>52</v>
      </c>
      <c r="C36" s="147" t="s">
        <v>592</v>
      </c>
      <c r="D36" s="53">
        <v>6116.2</v>
      </c>
      <c r="E36" s="53">
        <v>6574.5310399999998</v>
      </c>
      <c r="F36" s="174">
        <v>7.4937222458389199E-2</v>
      </c>
    </row>
    <row r="37" spans="1:6" x14ac:dyDescent="0.25">
      <c r="A37" s="1"/>
      <c r="B37" s="147" t="s">
        <v>52</v>
      </c>
      <c r="C37" s="147" t="s">
        <v>593</v>
      </c>
      <c r="D37" s="53">
        <v>6073.9</v>
      </c>
      <c r="E37" s="53">
        <v>6557.7276700000002</v>
      </c>
      <c r="F37" s="174">
        <v>7.9656838275243252E-2</v>
      </c>
    </row>
    <row r="38" spans="1:6" x14ac:dyDescent="0.25">
      <c r="A38" s="1"/>
      <c r="B38" s="147" t="s">
        <v>52</v>
      </c>
      <c r="C38" s="147" t="s">
        <v>594</v>
      </c>
      <c r="D38" s="53">
        <v>6004.2</v>
      </c>
      <c r="E38" s="53">
        <v>6535.3296700000001</v>
      </c>
      <c r="F38" s="174">
        <v>8.8459689883748041E-2</v>
      </c>
    </row>
    <row r="39" spans="1:6" x14ac:dyDescent="0.25">
      <c r="A39" s="1"/>
      <c r="B39" s="147" t="s">
        <v>52</v>
      </c>
      <c r="C39" s="147" t="s">
        <v>595</v>
      </c>
      <c r="D39" s="53">
        <v>6007.4</v>
      </c>
      <c r="E39" s="53">
        <v>6526.2853699999996</v>
      </c>
      <c r="F39" s="174">
        <v>8.6374366614508771E-2</v>
      </c>
    </row>
    <row r="40" spans="1:6" x14ac:dyDescent="0.25">
      <c r="A40" s="1"/>
      <c r="B40" s="147" t="s">
        <v>52</v>
      </c>
      <c r="C40" s="147" t="s">
        <v>596</v>
      </c>
      <c r="D40" s="53">
        <v>5882.5</v>
      </c>
      <c r="E40" s="53">
        <v>6527.7801900000004</v>
      </c>
      <c r="F40" s="174">
        <v>0.10969488992775181</v>
      </c>
    </row>
    <row r="41" spans="1:6" x14ac:dyDescent="0.25">
      <c r="A41" s="1"/>
      <c r="B41" s="147" t="s">
        <v>52</v>
      </c>
      <c r="C41" s="147" t="s">
        <v>597</v>
      </c>
      <c r="D41" s="53">
        <v>5850.3</v>
      </c>
      <c r="E41" s="53">
        <v>6571.71576</v>
      </c>
      <c r="F41" s="174">
        <v>0.1233126096097636</v>
      </c>
    </row>
    <row r="42" spans="1:6" x14ac:dyDescent="0.25">
      <c r="A42" s="1"/>
      <c r="B42" s="147" t="s">
        <v>52</v>
      </c>
      <c r="C42" s="147" t="s">
        <v>598</v>
      </c>
      <c r="D42" s="53">
        <v>5975.7</v>
      </c>
      <c r="E42" s="53">
        <v>6721.0596500000001</v>
      </c>
      <c r="F42" s="174">
        <v>0.12473177200997372</v>
      </c>
    </row>
    <row r="43" spans="1:6" x14ac:dyDescent="0.25">
      <c r="A43" s="1"/>
      <c r="B43" s="147" t="s">
        <v>52</v>
      </c>
      <c r="C43" s="147" t="s">
        <v>599</v>
      </c>
      <c r="D43" s="53">
        <v>6301.9</v>
      </c>
      <c r="E43" s="53">
        <v>7043.6398099999997</v>
      </c>
      <c r="F43" s="174">
        <v>0.11770098065662737</v>
      </c>
    </row>
    <row r="44" spans="1:6" x14ac:dyDescent="0.25">
      <c r="A44" s="1"/>
      <c r="B44" s="147" t="s">
        <v>52</v>
      </c>
      <c r="C44" s="147" t="s">
        <v>600</v>
      </c>
      <c r="D44" s="53">
        <v>6682.7</v>
      </c>
      <c r="E44" s="53">
        <v>7195.4763599999997</v>
      </c>
      <c r="F44" s="174">
        <v>7.6731913747437416E-2</v>
      </c>
    </row>
    <row r="45" spans="1:6" x14ac:dyDescent="0.25">
      <c r="A45" s="1"/>
      <c r="B45" s="147" t="s">
        <v>52</v>
      </c>
      <c r="C45" s="147" t="s">
        <v>601</v>
      </c>
      <c r="D45" s="53">
        <v>6733.9</v>
      </c>
      <c r="E45" s="53">
        <v>7203.4429099999998</v>
      </c>
      <c r="F45" s="174">
        <v>6.9728227327403136E-2</v>
      </c>
    </row>
    <row r="46" spans="1:6" x14ac:dyDescent="0.25">
      <c r="A46" s="1"/>
      <c r="B46" s="147" t="s">
        <v>52</v>
      </c>
      <c r="C46" s="147" t="s">
        <v>602</v>
      </c>
      <c r="D46" s="53">
        <v>6789.8</v>
      </c>
      <c r="E46" s="53">
        <v>7228.9512500000001</v>
      </c>
      <c r="F46" s="174">
        <v>6.4678083301422717E-2</v>
      </c>
    </row>
    <row r="47" spans="1:6" x14ac:dyDescent="0.25">
      <c r="A47" s="1"/>
      <c r="B47" s="147" t="s">
        <v>52</v>
      </c>
      <c r="C47" s="147" t="s">
        <v>603</v>
      </c>
      <c r="D47" s="53">
        <v>6798.5</v>
      </c>
      <c r="E47" s="53">
        <v>7211.5618000000004</v>
      </c>
      <c r="F47" s="174">
        <v>6.0757784805471796E-2</v>
      </c>
    </row>
    <row r="48" spans="1:6" x14ac:dyDescent="0.25">
      <c r="A48" s="1"/>
      <c r="B48" s="147" t="s">
        <v>52</v>
      </c>
      <c r="C48" s="147" t="s">
        <v>604</v>
      </c>
      <c r="D48" s="53">
        <v>6731</v>
      </c>
      <c r="E48" s="53">
        <v>7229.9134700000004</v>
      </c>
      <c r="F48" s="174">
        <v>7.4121745654434704E-2</v>
      </c>
    </row>
    <row r="49" spans="1:6" x14ac:dyDescent="0.25">
      <c r="A49" s="1"/>
      <c r="B49" s="147" t="s">
        <v>52</v>
      </c>
      <c r="C49" s="147" t="s">
        <v>605</v>
      </c>
      <c r="D49" s="53">
        <v>6712.6</v>
      </c>
      <c r="E49" s="53">
        <v>7174.1971299999996</v>
      </c>
      <c r="F49" s="174">
        <v>6.8765773321812718E-2</v>
      </c>
    </row>
    <row r="50" spans="1:6" x14ac:dyDescent="0.25">
      <c r="A50" s="1"/>
      <c r="B50" s="147" t="s">
        <v>52</v>
      </c>
      <c r="C50" s="147" t="s">
        <v>606</v>
      </c>
      <c r="D50" s="53">
        <v>6639.2</v>
      </c>
      <c r="E50" s="53">
        <v>7032.3058199999996</v>
      </c>
      <c r="F50" s="174">
        <v>5.9209817447885289E-2</v>
      </c>
    </row>
    <row r="51" spans="1:6" x14ac:dyDescent="0.25">
      <c r="A51" s="1"/>
      <c r="B51" s="147" t="s">
        <v>52</v>
      </c>
      <c r="C51" s="147" t="s">
        <v>607</v>
      </c>
      <c r="D51" s="53">
        <v>6632.1</v>
      </c>
      <c r="E51" s="53">
        <v>6931.8486199999998</v>
      </c>
      <c r="F51" s="174">
        <v>4.5196637565778568E-2</v>
      </c>
    </row>
    <row r="52" spans="1:6" x14ac:dyDescent="0.25">
      <c r="A52" s="1"/>
      <c r="B52" s="147" t="s">
        <v>52</v>
      </c>
      <c r="C52" s="147" t="s">
        <v>608</v>
      </c>
      <c r="D52" s="53">
        <v>6412.2</v>
      </c>
      <c r="E52" s="53">
        <v>6768.1127800000004</v>
      </c>
      <c r="F52" s="174">
        <v>5.5505564392876079E-2</v>
      </c>
    </row>
    <row r="53" spans="1:6" x14ac:dyDescent="0.25">
      <c r="A53" s="1"/>
      <c r="B53" s="147" t="s">
        <v>52</v>
      </c>
      <c r="C53" s="147" t="s">
        <v>609</v>
      </c>
      <c r="D53" s="53">
        <v>6181.6</v>
      </c>
      <c r="E53" s="53">
        <v>6619.8343299999997</v>
      </c>
      <c r="F53" s="174">
        <v>7.0893349618221815E-2</v>
      </c>
    </row>
    <row r="54" spans="1:6" x14ac:dyDescent="0.25">
      <c r="A54" s="1"/>
      <c r="B54" s="147" t="s">
        <v>610</v>
      </c>
      <c r="C54" s="147" t="s">
        <v>53</v>
      </c>
      <c r="D54" s="53">
        <v>6115.3</v>
      </c>
      <c r="E54" s="53">
        <v>6441.24431</v>
      </c>
      <c r="F54" s="174">
        <v>5.3299807041355292E-2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1" t="s">
        <v>2598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row>
    <row r="6" spans="1:639" ht="20.100000000000001" customHeight="1" x14ac:dyDescent="0.25">
      <c r="A6" s="1"/>
      <c r="B6" s="200" t="s">
        <v>48</v>
      </c>
      <c r="C6" s="200" t="s">
        <v>337</v>
      </c>
      <c r="D6" s="225" t="s">
        <v>347</v>
      </c>
      <c r="E6" s="225"/>
      <c r="F6" s="225"/>
      <c r="G6" s="225"/>
      <c r="H6" s="225" t="s">
        <v>347</v>
      </c>
      <c r="I6" s="225"/>
      <c r="J6" s="225"/>
      <c r="K6" s="225"/>
      <c r="L6" s="225" t="s">
        <v>348</v>
      </c>
      <c r="M6" s="225"/>
      <c r="N6" s="225"/>
      <c r="O6" s="225"/>
      <c r="P6" s="225" t="s">
        <v>348</v>
      </c>
      <c r="Q6" s="225"/>
      <c r="R6" s="225"/>
      <c r="S6" s="225"/>
      <c r="T6" s="225" t="s">
        <v>348</v>
      </c>
      <c r="U6" s="225"/>
      <c r="V6" s="225"/>
      <c r="W6" s="225"/>
      <c r="X6" s="225" t="s">
        <v>348</v>
      </c>
      <c r="Y6" s="225"/>
      <c r="Z6" s="225"/>
      <c r="AA6" s="225"/>
      <c r="AB6" s="225" t="s">
        <v>99</v>
      </c>
      <c r="AC6" s="225"/>
      <c r="AD6" s="225"/>
      <c r="AE6" s="225"/>
      <c r="AF6" s="225" t="s">
        <v>99</v>
      </c>
      <c r="AG6" s="225"/>
      <c r="AH6" s="225"/>
      <c r="AI6" s="225"/>
      <c r="AJ6" s="225" t="s">
        <v>130</v>
      </c>
      <c r="AK6" s="225"/>
      <c r="AL6" s="225"/>
      <c r="AM6" s="225"/>
      <c r="AN6" s="225" t="s">
        <v>130</v>
      </c>
      <c r="AO6" s="225"/>
      <c r="AP6" s="225"/>
      <c r="AQ6" s="225"/>
      <c r="AR6" s="225" t="s">
        <v>91</v>
      </c>
      <c r="AS6" s="225"/>
      <c r="AT6" s="225"/>
      <c r="AU6" s="225"/>
      <c r="AV6" s="225" t="s">
        <v>91</v>
      </c>
      <c r="AW6" s="225"/>
      <c r="AX6" s="225"/>
      <c r="AY6" s="225"/>
      <c r="AZ6" s="225" t="s">
        <v>91</v>
      </c>
      <c r="BA6" s="225"/>
      <c r="BB6" s="225"/>
      <c r="BC6" s="225"/>
      <c r="BD6" s="225" t="s">
        <v>91</v>
      </c>
      <c r="BE6" s="225"/>
      <c r="BF6" s="225"/>
      <c r="BG6" s="225"/>
      <c r="BH6" s="225" t="s">
        <v>91</v>
      </c>
      <c r="BI6" s="225"/>
      <c r="BJ6" s="225"/>
      <c r="BK6" s="225"/>
      <c r="BL6" s="225" t="s">
        <v>91</v>
      </c>
      <c r="BM6" s="225"/>
      <c r="BN6" s="225"/>
      <c r="BO6" s="225"/>
      <c r="BP6" s="225" t="s">
        <v>91</v>
      </c>
      <c r="BQ6" s="225"/>
      <c r="BR6" s="225"/>
      <c r="BS6" s="225"/>
      <c r="BT6" s="225" t="s">
        <v>91</v>
      </c>
      <c r="BU6" s="225"/>
      <c r="BV6" s="225"/>
      <c r="BW6" s="225"/>
      <c r="BX6" s="225" t="s">
        <v>349</v>
      </c>
      <c r="BY6" s="225"/>
      <c r="BZ6" s="225"/>
      <c r="CA6" s="225"/>
      <c r="CB6" s="225" t="s">
        <v>349</v>
      </c>
      <c r="CC6" s="225"/>
      <c r="CD6" s="225"/>
      <c r="CE6" s="225"/>
      <c r="CF6" s="225" t="s">
        <v>349</v>
      </c>
      <c r="CG6" s="225"/>
      <c r="CH6" s="225"/>
      <c r="CI6" s="225"/>
      <c r="CJ6" s="225" t="s">
        <v>349</v>
      </c>
      <c r="CK6" s="225"/>
      <c r="CL6" s="225"/>
      <c r="CM6" s="225"/>
      <c r="CN6" s="225" t="s">
        <v>350</v>
      </c>
      <c r="CO6" s="225"/>
      <c r="CP6" s="225"/>
      <c r="CQ6" s="225"/>
      <c r="CR6" s="225" t="s">
        <v>192</v>
      </c>
      <c r="CS6" s="225"/>
      <c r="CT6" s="225"/>
      <c r="CU6" s="225"/>
      <c r="CV6" s="225" t="s">
        <v>192</v>
      </c>
      <c r="CW6" s="225"/>
      <c r="CX6" s="225"/>
      <c r="CY6" s="225"/>
      <c r="CZ6" s="225" t="s">
        <v>55</v>
      </c>
      <c r="DA6" s="225"/>
      <c r="DB6" s="225"/>
      <c r="DC6" s="225"/>
      <c r="DD6" s="225" t="s">
        <v>55</v>
      </c>
      <c r="DE6" s="225"/>
      <c r="DF6" s="225"/>
      <c r="DG6" s="225"/>
      <c r="DH6" s="225" t="s">
        <v>55</v>
      </c>
      <c r="DI6" s="225"/>
      <c r="DJ6" s="225"/>
      <c r="DK6" s="225"/>
      <c r="DL6" s="225" t="s">
        <v>55</v>
      </c>
      <c r="DM6" s="225"/>
      <c r="DN6" s="225"/>
      <c r="DO6" s="225"/>
      <c r="DP6" s="225" t="s">
        <v>55</v>
      </c>
      <c r="DQ6" s="225"/>
      <c r="DR6" s="225"/>
      <c r="DS6" s="225"/>
      <c r="DT6" s="225" t="s">
        <v>55</v>
      </c>
      <c r="DU6" s="225"/>
      <c r="DV6" s="225"/>
      <c r="DW6" s="225"/>
      <c r="DX6" s="225" t="s">
        <v>55</v>
      </c>
      <c r="DY6" s="225"/>
      <c r="DZ6" s="225"/>
      <c r="EA6" s="225"/>
      <c r="EB6" s="225" t="s">
        <v>291</v>
      </c>
      <c r="EC6" s="225"/>
      <c r="ED6" s="225"/>
      <c r="EE6" s="225"/>
      <c r="EF6" s="225" t="s">
        <v>351</v>
      </c>
      <c r="EG6" s="225"/>
      <c r="EH6" s="225"/>
      <c r="EI6" s="225"/>
      <c r="EJ6" s="225" t="s">
        <v>238</v>
      </c>
      <c r="EK6" s="225"/>
      <c r="EL6" s="225"/>
      <c r="EM6" s="225"/>
      <c r="EN6" s="225" t="s">
        <v>352</v>
      </c>
      <c r="EO6" s="225"/>
      <c r="EP6" s="225"/>
      <c r="EQ6" s="225"/>
      <c r="ER6" s="225" t="s">
        <v>352</v>
      </c>
      <c r="ES6" s="225"/>
      <c r="ET6" s="225"/>
      <c r="EU6" s="225"/>
      <c r="EV6" s="225" t="s">
        <v>353</v>
      </c>
      <c r="EW6" s="225"/>
      <c r="EX6" s="225"/>
      <c r="EY6" s="225"/>
      <c r="EZ6" s="225" t="s">
        <v>353</v>
      </c>
      <c r="FA6" s="225"/>
      <c r="FB6" s="225"/>
      <c r="FC6" s="225"/>
      <c r="FD6" s="225" t="s">
        <v>354</v>
      </c>
      <c r="FE6" s="225"/>
      <c r="FF6" s="225"/>
      <c r="FG6" s="225"/>
      <c r="FH6" s="225" t="s">
        <v>355</v>
      </c>
      <c r="FI6" s="225"/>
      <c r="FJ6" s="225"/>
      <c r="FK6" s="225"/>
      <c r="FL6" s="225" t="s">
        <v>355</v>
      </c>
      <c r="FM6" s="225"/>
      <c r="FN6" s="225"/>
      <c r="FO6" s="225"/>
      <c r="FP6" s="225" t="s">
        <v>356</v>
      </c>
      <c r="FQ6" s="225"/>
      <c r="FR6" s="225"/>
      <c r="FS6" s="225"/>
      <c r="FT6" s="225" t="s">
        <v>357</v>
      </c>
      <c r="FU6" s="225"/>
      <c r="FV6" s="225"/>
      <c r="FW6" s="225"/>
      <c r="FX6" s="225" t="s">
        <v>358</v>
      </c>
      <c r="FY6" s="225"/>
      <c r="FZ6" s="225"/>
      <c r="GA6" s="225"/>
      <c r="GB6" s="225" t="s">
        <v>82</v>
      </c>
      <c r="GC6" s="225"/>
      <c r="GD6" s="225"/>
      <c r="GE6" s="225"/>
      <c r="GF6" s="225" t="s">
        <v>82</v>
      </c>
      <c r="GG6" s="225"/>
      <c r="GH6" s="225"/>
      <c r="GI6" s="225"/>
      <c r="GJ6" s="225" t="s">
        <v>82</v>
      </c>
      <c r="GK6" s="225"/>
      <c r="GL6" s="225"/>
      <c r="GM6" s="225"/>
      <c r="GN6" s="225" t="s">
        <v>121</v>
      </c>
      <c r="GO6" s="225"/>
      <c r="GP6" s="225"/>
      <c r="GQ6" s="225"/>
      <c r="GR6" s="225" t="s">
        <v>121</v>
      </c>
      <c r="GS6" s="225"/>
      <c r="GT6" s="225"/>
      <c r="GU6" s="225"/>
      <c r="GV6" s="225" t="s">
        <v>121</v>
      </c>
      <c r="GW6" s="225"/>
      <c r="GX6" s="225"/>
      <c r="GY6" s="225"/>
      <c r="GZ6" s="225" t="s">
        <v>121</v>
      </c>
      <c r="HA6" s="225"/>
      <c r="HB6" s="225"/>
      <c r="HC6" s="225"/>
      <c r="HD6" s="225" t="s">
        <v>121</v>
      </c>
      <c r="HE6" s="225"/>
      <c r="HF6" s="225"/>
      <c r="HG6" s="225"/>
      <c r="HH6" s="225" t="s">
        <v>121</v>
      </c>
      <c r="HI6" s="225"/>
      <c r="HJ6" s="225"/>
      <c r="HK6" s="225"/>
      <c r="HL6" s="225" t="s">
        <v>121</v>
      </c>
      <c r="HM6" s="225"/>
      <c r="HN6" s="225"/>
      <c r="HO6" s="225"/>
      <c r="HP6" s="225" t="s">
        <v>121</v>
      </c>
      <c r="HQ6" s="225"/>
      <c r="HR6" s="225"/>
      <c r="HS6" s="225"/>
      <c r="HT6" s="225" t="s">
        <v>121</v>
      </c>
      <c r="HU6" s="225"/>
      <c r="HV6" s="225"/>
      <c r="HW6" s="225"/>
      <c r="HX6" s="225" t="s">
        <v>359</v>
      </c>
      <c r="HY6" s="225"/>
      <c r="HZ6" s="225"/>
      <c r="IA6" s="225"/>
      <c r="IB6" s="225" t="s">
        <v>60</v>
      </c>
      <c r="IC6" s="225"/>
      <c r="ID6" s="225"/>
      <c r="IE6" s="225"/>
      <c r="IF6" s="225" t="s">
        <v>60</v>
      </c>
      <c r="IG6" s="225"/>
      <c r="IH6" s="225"/>
      <c r="II6" s="225"/>
      <c r="IJ6" s="225" t="s">
        <v>60</v>
      </c>
      <c r="IK6" s="225"/>
      <c r="IL6" s="225"/>
      <c r="IM6" s="225"/>
      <c r="IN6" s="225" t="s">
        <v>65</v>
      </c>
      <c r="IO6" s="225"/>
      <c r="IP6" s="225"/>
      <c r="IQ6" s="225"/>
      <c r="IR6" s="225" t="s">
        <v>65</v>
      </c>
      <c r="IS6" s="225"/>
      <c r="IT6" s="225"/>
      <c r="IU6" s="225"/>
      <c r="IV6" s="225" t="s">
        <v>65</v>
      </c>
      <c r="IW6" s="225"/>
      <c r="IX6" s="225"/>
      <c r="IY6" s="225"/>
      <c r="IZ6" s="225" t="s">
        <v>65</v>
      </c>
      <c r="JA6" s="225"/>
      <c r="JB6" s="225"/>
      <c r="JC6" s="225"/>
      <c r="JD6" s="225" t="s">
        <v>65</v>
      </c>
      <c r="JE6" s="225"/>
      <c r="JF6" s="225"/>
      <c r="JG6" s="225"/>
      <c r="JH6" s="225" t="s">
        <v>65</v>
      </c>
      <c r="JI6" s="225"/>
      <c r="JJ6" s="225"/>
      <c r="JK6" s="225"/>
      <c r="JL6" s="225" t="s">
        <v>65</v>
      </c>
      <c r="JM6" s="225"/>
      <c r="JN6" s="225"/>
      <c r="JO6" s="225"/>
      <c r="JP6" s="225" t="s">
        <v>65</v>
      </c>
      <c r="JQ6" s="225"/>
      <c r="JR6" s="225"/>
      <c r="JS6" s="225"/>
      <c r="JT6" s="225" t="s">
        <v>65</v>
      </c>
      <c r="JU6" s="225"/>
      <c r="JV6" s="225"/>
      <c r="JW6" s="225"/>
      <c r="JX6" s="225" t="s">
        <v>65</v>
      </c>
      <c r="JY6" s="225"/>
      <c r="JZ6" s="225"/>
      <c r="KA6" s="225"/>
      <c r="KB6" s="225" t="s">
        <v>65</v>
      </c>
      <c r="KC6" s="225"/>
      <c r="KD6" s="225"/>
      <c r="KE6" s="225"/>
      <c r="KF6" s="225" t="s">
        <v>65</v>
      </c>
      <c r="KG6" s="225"/>
      <c r="KH6" s="225"/>
      <c r="KI6" s="225"/>
      <c r="KJ6" s="225" t="s">
        <v>65</v>
      </c>
      <c r="KK6" s="225"/>
      <c r="KL6" s="225"/>
      <c r="KM6" s="225"/>
      <c r="KN6" s="225" t="s">
        <v>65</v>
      </c>
      <c r="KO6" s="225"/>
      <c r="KP6" s="225"/>
      <c r="KQ6" s="225"/>
      <c r="KR6" s="225" t="s">
        <v>360</v>
      </c>
      <c r="KS6" s="225"/>
      <c r="KT6" s="225"/>
      <c r="KU6" s="225"/>
      <c r="KV6" s="225" t="s">
        <v>360</v>
      </c>
      <c r="KW6" s="225"/>
      <c r="KX6" s="225"/>
      <c r="KY6" s="225"/>
      <c r="KZ6" s="225" t="s">
        <v>104</v>
      </c>
      <c r="LA6" s="225"/>
      <c r="LB6" s="225"/>
      <c r="LC6" s="225"/>
      <c r="LD6" s="225" t="s">
        <v>104</v>
      </c>
      <c r="LE6" s="225"/>
      <c r="LF6" s="225"/>
      <c r="LG6" s="225"/>
      <c r="LH6" s="225" t="s">
        <v>104</v>
      </c>
      <c r="LI6" s="225"/>
      <c r="LJ6" s="225"/>
      <c r="LK6" s="225"/>
      <c r="LL6" s="225" t="s">
        <v>104</v>
      </c>
      <c r="LM6" s="225"/>
      <c r="LN6" s="225"/>
      <c r="LO6" s="225"/>
      <c r="LP6" s="225" t="s">
        <v>104</v>
      </c>
      <c r="LQ6" s="225"/>
      <c r="LR6" s="225"/>
      <c r="LS6" s="225"/>
      <c r="LT6" s="225" t="s">
        <v>104</v>
      </c>
      <c r="LU6" s="225"/>
      <c r="LV6" s="225"/>
      <c r="LW6" s="225"/>
      <c r="LX6" s="225" t="s">
        <v>104</v>
      </c>
      <c r="LY6" s="225"/>
      <c r="LZ6" s="225"/>
      <c r="MA6" s="225"/>
      <c r="MB6" s="225" t="s">
        <v>104</v>
      </c>
      <c r="MC6" s="225"/>
      <c r="MD6" s="225"/>
      <c r="ME6" s="225"/>
      <c r="MF6" s="225" t="s">
        <v>104</v>
      </c>
      <c r="MG6" s="225"/>
      <c r="MH6" s="225"/>
      <c r="MI6" s="225"/>
      <c r="MJ6" s="225" t="s">
        <v>104</v>
      </c>
      <c r="MK6" s="225"/>
      <c r="ML6" s="225"/>
      <c r="MM6" s="225"/>
      <c r="MN6" s="225" t="s">
        <v>104</v>
      </c>
      <c r="MO6" s="225"/>
      <c r="MP6" s="225"/>
      <c r="MQ6" s="225"/>
      <c r="MR6" s="225" t="s">
        <v>104</v>
      </c>
      <c r="MS6" s="225"/>
      <c r="MT6" s="225"/>
      <c r="MU6" s="225"/>
      <c r="MV6" s="225" t="s">
        <v>118</v>
      </c>
      <c r="MW6" s="225"/>
      <c r="MX6" s="225"/>
      <c r="MY6" s="225"/>
      <c r="MZ6" s="225" t="s">
        <v>118</v>
      </c>
      <c r="NA6" s="225"/>
      <c r="NB6" s="225"/>
      <c r="NC6" s="225"/>
      <c r="ND6" s="225" t="s">
        <v>118</v>
      </c>
      <c r="NE6" s="225"/>
      <c r="NF6" s="225"/>
      <c r="NG6" s="225"/>
      <c r="NH6" s="225" t="s">
        <v>118</v>
      </c>
      <c r="NI6" s="225"/>
      <c r="NJ6" s="225"/>
      <c r="NK6" s="225"/>
      <c r="NL6" s="225" t="s">
        <v>127</v>
      </c>
      <c r="NM6" s="225"/>
      <c r="NN6" s="225"/>
      <c r="NO6" s="225"/>
      <c r="NP6" s="225" t="s">
        <v>127</v>
      </c>
      <c r="NQ6" s="225"/>
      <c r="NR6" s="225"/>
      <c r="NS6" s="225"/>
      <c r="NT6" s="225" t="s">
        <v>361</v>
      </c>
      <c r="NU6" s="225"/>
      <c r="NV6" s="225"/>
      <c r="NW6" s="225"/>
      <c r="NX6" s="225" t="s">
        <v>362</v>
      </c>
      <c r="NY6" s="225"/>
      <c r="NZ6" s="225"/>
      <c r="OA6" s="225"/>
      <c r="OB6" s="225" t="s">
        <v>363</v>
      </c>
      <c r="OC6" s="225"/>
      <c r="OD6" s="225"/>
      <c r="OE6" s="225"/>
      <c r="OF6" s="225" t="s">
        <v>364</v>
      </c>
      <c r="OG6" s="225"/>
      <c r="OH6" s="225"/>
      <c r="OI6" s="225"/>
      <c r="OJ6" s="225" t="s">
        <v>365</v>
      </c>
      <c r="OK6" s="225"/>
      <c r="OL6" s="225"/>
      <c r="OM6" s="225"/>
      <c r="ON6" s="225" t="s">
        <v>366</v>
      </c>
      <c r="OO6" s="225"/>
      <c r="OP6" s="225"/>
      <c r="OQ6" s="225"/>
      <c r="OR6" s="225" t="s">
        <v>99</v>
      </c>
      <c r="OS6" s="225"/>
      <c r="OT6" s="225"/>
      <c r="OU6" s="225"/>
      <c r="OV6" s="225" t="s">
        <v>99</v>
      </c>
      <c r="OW6" s="225"/>
      <c r="OX6" s="225"/>
      <c r="OY6" s="225"/>
      <c r="OZ6" s="225" t="s">
        <v>367</v>
      </c>
      <c r="PA6" s="225"/>
      <c r="PB6" s="225"/>
      <c r="PC6" s="225"/>
      <c r="PD6" s="225" t="s">
        <v>368</v>
      </c>
      <c r="PE6" s="225"/>
      <c r="PF6" s="225"/>
      <c r="PG6" s="225"/>
      <c r="PH6" s="225" t="s">
        <v>369</v>
      </c>
      <c r="PI6" s="225"/>
      <c r="PJ6" s="225"/>
      <c r="PK6" s="225"/>
      <c r="PL6" s="225" t="s">
        <v>370</v>
      </c>
      <c r="PM6" s="225"/>
      <c r="PN6" s="225"/>
      <c r="PO6" s="225"/>
      <c r="PP6" s="225" t="s">
        <v>371</v>
      </c>
      <c r="PQ6" s="225"/>
      <c r="PR6" s="225"/>
      <c r="PS6" s="225"/>
      <c r="PT6" s="225" t="s">
        <v>372</v>
      </c>
      <c r="PU6" s="225"/>
      <c r="PV6" s="225"/>
      <c r="PW6" s="225"/>
      <c r="PX6" s="225" t="s">
        <v>373</v>
      </c>
      <c r="PY6" s="225"/>
      <c r="PZ6" s="225"/>
      <c r="QA6" s="225"/>
      <c r="QB6" s="225" t="s">
        <v>374</v>
      </c>
      <c r="QC6" s="225"/>
      <c r="QD6" s="225"/>
      <c r="QE6" s="225"/>
      <c r="QF6" s="225" t="s">
        <v>375</v>
      </c>
      <c r="QG6" s="225"/>
      <c r="QH6" s="225"/>
      <c r="QI6" s="225"/>
      <c r="QJ6" s="225" t="s">
        <v>376</v>
      </c>
      <c r="QK6" s="225"/>
      <c r="QL6" s="225"/>
      <c r="QM6" s="225"/>
      <c r="QN6" s="225" t="s">
        <v>377</v>
      </c>
      <c r="QO6" s="225"/>
      <c r="QP6" s="225"/>
      <c r="QQ6" s="225"/>
      <c r="QR6" s="225" t="s">
        <v>378</v>
      </c>
      <c r="QS6" s="225"/>
      <c r="QT6" s="225"/>
      <c r="QU6" s="225"/>
      <c r="QV6" s="225" t="s">
        <v>378</v>
      </c>
      <c r="QW6" s="225"/>
      <c r="QX6" s="225"/>
      <c r="QY6" s="225"/>
      <c r="QZ6" s="225" t="s">
        <v>378</v>
      </c>
      <c r="RA6" s="225"/>
      <c r="RB6" s="225"/>
      <c r="RC6" s="225"/>
      <c r="RD6" s="225" t="s">
        <v>378</v>
      </c>
      <c r="RE6" s="225"/>
      <c r="RF6" s="225"/>
      <c r="RG6" s="225"/>
      <c r="RH6" s="225" t="s">
        <v>379</v>
      </c>
      <c r="RI6" s="225"/>
      <c r="RJ6" s="225"/>
      <c r="RK6" s="225"/>
      <c r="RL6" s="225" t="s">
        <v>380</v>
      </c>
      <c r="RM6" s="225"/>
      <c r="RN6" s="225"/>
      <c r="RO6" s="225"/>
      <c r="RP6" s="225" t="s">
        <v>381</v>
      </c>
      <c r="RQ6" s="225"/>
      <c r="RR6" s="225"/>
      <c r="RS6" s="225"/>
      <c r="RT6" s="225" t="s">
        <v>382</v>
      </c>
      <c r="RU6" s="225"/>
      <c r="RV6" s="225"/>
      <c r="RW6" s="225"/>
      <c r="RX6" s="225" t="s">
        <v>174</v>
      </c>
      <c r="RY6" s="225"/>
      <c r="RZ6" s="225"/>
      <c r="SA6" s="225"/>
      <c r="SB6" s="225" t="s">
        <v>187</v>
      </c>
      <c r="SC6" s="225"/>
      <c r="SD6" s="225"/>
      <c r="SE6" s="225"/>
      <c r="SF6" s="225" t="s">
        <v>187</v>
      </c>
      <c r="SG6" s="225"/>
      <c r="SH6" s="225"/>
      <c r="SI6" s="225"/>
      <c r="SJ6" s="225" t="s">
        <v>187</v>
      </c>
      <c r="SK6" s="225"/>
      <c r="SL6" s="225"/>
      <c r="SM6" s="225"/>
      <c r="SN6" s="225" t="s">
        <v>187</v>
      </c>
      <c r="SO6" s="225"/>
      <c r="SP6" s="225"/>
      <c r="SQ6" s="225"/>
      <c r="SR6" s="225" t="s">
        <v>383</v>
      </c>
      <c r="SS6" s="225"/>
      <c r="ST6" s="225"/>
      <c r="SU6" s="225"/>
      <c r="SV6" s="225" t="s">
        <v>384</v>
      </c>
      <c r="SW6" s="225"/>
      <c r="SX6" s="225"/>
      <c r="SY6" s="225"/>
      <c r="SZ6" s="225" t="s">
        <v>384</v>
      </c>
      <c r="TA6" s="225"/>
      <c r="TB6" s="225"/>
      <c r="TC6" s="225"/>
      <c r="TD6" s="225" t="s">
        <v>65</v>
      </c>
      <c r="TE6" s="225"/>
      <c r="TF6" s="225"/>
      <c r="TG6" s="225"/>
      <c r="TH6" s="225" t="s">
        <v>65</v>
      </c>
      <c r="TI6" s="225"/>
      <c r="TJ6" s="225"/>
      <c r="TK6" s="225"/>
      <c r="TL6" s="225" t="s">
        <v>65</v>
      </c>
      <c r="TM6" s="225"/>
      <c r="TN6" s="225"/>
      <c r="TO6" s="225"/>
      <c r="TP6" s="225" t="s">
        <v>65</v>
      </c>
      <c r="TQ6" s="225"/>
      <c r="TR6" s="225"/>
      <c r="TS6" s="225"/>
      <c r="TT6" s="225" t="s">
        <v>65</v>
      </c>
      <c r="TU6" s="225"/>
      <c r="TV6" s="225"/>
      <c r="TW6" s="225"/>
      <c r="TX6" s="225" t="s">
        <v>385</v>
      </c>
      <c r="TY6" s="225"/>
      <c r="TZ6" s="225"/>
      <c r="UA6" s="225"/>
      <c r="UB6" s="225" t="s">
        <v>385</v>
      </c>
      <c r="UC6" s="225"/>
      <c r="UD6" s="225"/>
      <c r="UE6" s="225"/>
      <c r="UF6" s="225" t="s">
        <v>386</v>
      </c>
      <c r="UG6" s="225"/>
      <c r="UH6" s="225"/>
      <c r="UI6" s="225"/>
      <c r="UJ6" s="225" t="s">
        <v>386</v>
      </c>
      <c r="UK6" s="225"/>
      <c r="UL6" s="225"/>
      <c r="UM6" s="225"/>
      <c r="UN6" s="225" t="s">
        <v>386</v>
      </c>
      <c r="UO6" s="225"/>
      <c r="UP6" s="225"/>
      <c r="UQ6" s="225"/>
      <c r="UR6" s="225" t="s">
        <v>386</v>
      </c>
      <c r="US6" s="225"/>
      <c r="UT6" s="225"/>
      <c r="UU6" s="225"/>
      <c r="UV6" s="225" t="s">
        <v>218</v>
      </c>
      <c r="UW6" s="225"/>
      <c r="UX6" s="225"/>
      <c r="UY6" s="225"/>
      <c r="UZ6" s="225" t="s">
        <v>387</v>
      </c>
      <c r="VA6" s="225"/>
      <c r="VB6" s="225"/>
      <c r="VC6" s="225"/>
      <c r="VD6" s="225" t="s">
        <v>104</v>
      </c>
      <c r="VE6" s="225"/>
      <c r="VF6" s="225"/>
      <c r="VG6" s="225"/>
      <c r="VH6" s="225" t="s">
        <v>104</v>
      </c>
      <c r="VI6" s="225"/>
      <c r="VJ6" s="225"/>
      <c r="VK6" s="225"/>
      <c r="VL6" s="225" t="s">
        <v>104</v>
      </c>
      <c r="VM6" s="225"/>
      <c r="VN6" s="225"/>
      <c r="VO6" s="225"/>
      <c r="VP6" s="225" t="s">
        <v>104</v>
      </c>
      <c r="VQ6" s="225"/>
      <c r="VR6" s="225"/>
      <c r="VS6" s="225"/>
      <c r="VT6" s="225" t="s">
        <v>104</v>
      </c>
      <c r="VU6" s="225"/>
      <c r="VV6" s="225"/>
      <c r="VW6" s="225"/>
      <c r="VX6" s="225" t="s">
        <v>388</v>
      </c>
      <c r="VY6" s="225"/>
      <c r="VZ6" s="225"/>
      <c r="WA6" s="225"/>
      <c r="WB6" s="225" t="s">
        <v>389</v>
      </c>
      <c r="WC6" s="225"/>
      <c r="WD6" s="225"/>
      <c r="WE6" s="225"/>
      <c r="WF6" s="225" t="s">
        <v>389</v>
      </c>
      <c r="WG6" s="225"/>
      <c r="WH6" s="225"/>
      <c r="WI6" s="225"/>
      <c r="WJ6" s="225" t="s">
        <v>390</v>
      </c>
      <c r="WK6" s="225"/>
      <c r="WL6" s="225"/>
      <c r="WM6" s="225"/>
      <c r="WN6" s="225" t="s">
        <v>33</v>
      </c>
      <c r="WO6" s="225"/>
      <c r="WP6" s="225"/>
      <c r="WQ6" s="225"/>
      <c r="WR6" s="225" t="s">
        <v>33</v>
      </c>
      <c r="WS6" s="225"/>
      <c r="WT6" s="225"/>
      <c r="WU6" s="225"/>
      <c r="WV6" s="225" t="s">
        <v>391</v>
      </c>
      <c r="WW6" s="225"/>
      <c r="WX6" s="225"/>
      <c r="WY6" s="225"/>
      <c r="WZ6" s="225" t="s">
        <v>391</v>
      </c>
      <c r="XA6" s="225"/>
      <c r="XB6" s="225"/>
      <c r="XC6" s="225"/>
      <c r="XD6" s="225" t="s">
        <v>392</v>
      </c>
      <c r="XE6" s="225"/>
      <c r="XF6" s="225"/>
      <c r="XG6" s="225"/>
      <c r="XH6" s="225" t="s">
        <v>393</v>
      </c>
      <c r="XI6" s="225"/>
      <c r="XJ6" s="225"/>
      <c r="XK6" s="225"/>
      <c r="XL6" s="225" t="s">
        <v>394</v>
      </c>
      <c r="XM6" s="225"/>
      <c r="XN6" s="225"/>
      <c r="XO6" s="225"/>
    </row>
    <row r="7" spans="1:639" ht="39.950000000000003" customHeight="1" x14ac:dyDescent="0.25">
      <c r="A7" s="1"/>
      <c r="B7" s="200"/>
      <c r="C7" s="200"/>
      <c r="D7" s="233" t="s">
        <v>401</v>
      </c>
      <c r="E7" s="200"/>
      <c r="F7" s="200"/>
      <c r="G7" s="200"/>
      <c r="H7" s="233" t="s">
        <v>402</v>
      </c>
      <c r="I7" s="200"/>
      <c r="J7" s="200"/>
      <c r="K7" s="200"/>
      <c r="L7" s="233" t="s">
        <v>403</v>
      </c>
      <c r="M7" s="200"/>
      <c r="N7" s="200"/>
      <c r="O7" s="200"/>
      <c r="P7" s="233" t="s">
        <v>404</v>
      </c>
      <c r="Q7" s="200"/>
      <c r="R7" s="200"/>
      <c r="S7" s="200"/>
      <c r="T7" s="233" t="s">
        <v>405</v>
      </c>
      <c r="U7" s="200"/>
      <c r="V7" s="200"/>
      <c r="W7" s="200"/>
      <c r="X7" s="233" t="s">
        <v>406</v>
      </c>
      <c r="Y7" s="200"/>
      <c r="Z7" s="200"/>
      <c r="AA7" s="200"/>
      <c r="AB7" s="233" t="s">
        <v>407</v>
      </c>
      <c r="AC7" s="200"/>
      <c r="AD7" s="200"/>
      <c r="AE7" s="200"/>
      <c r="AF7" s="233" t="s">
        <v>408</v>
      </c>
      <c r="AG7" s="200"/>
      <c r="AH7" s="200"/>
      <c r="AI7" s="200"/>
      <c r="AJ7" s="233" t="s">
        <v>409</v>
      </c>
      <c r="AK7" s="200"/>
      <c r="AL7" s="200"/>
      <c r="AM7" s="200"/>
      <c r="AN7" s="233" t="s">
        <v>410</v>
      </c>
      <c r="AO7" s="200"/>
      <c r="AP7" s="200"/>
      <c r="AQ7" s="200"/>
      <c r="AR7" s="233" t="s">
        <v>411</v>
      </c>
      <c r="AS7" s="200"/>
      <c r="AT7" s="200"/>
      <c r="AU7" s="200"/>
      <c r="AV7" s="233" t="s">
        <v>412</v>
      </c>
      <c r="AW7" s="200"/>
      <c r="AX7" s="200"/>
      <c r="AY7" s="200"/>
      <c r="AZ7" s="233" t="s">
        <v>413</v>
      </c>
      <c r="BA7" s="200"/>
      <c r="BB7" s="200"/>
      <c r="BC7" s="200"/>
      <c r="BD7" s="233" t="s">
        <v>414</v>
      </c>
      <c r="BE7" s="200"/>
      <c r="BF7" s="200"/>
      <c r="BG7" s="200"/>
      <c r="BH7" s="233" t="s">
        <v>415</v>
      </c>
      <c r="BI7" s="200"/>
      <c r="BJ7" s="200"/>
      <c r="BK7" s="200"/>
      <c r="BL7" s="233" t="s">
        <v>416</v>
      </c>
      <c r="BM7" s="200"/>
      <c r="BN7" s="200"/>
      <c r="BO7" s="200"/>
      <c r="BP7" s="233" t="s">
        <v>417</v>
      </c>
      <c r="BQ7" s="200"/>
      <c r="BR7" s="200"/>
      <c r="BS7" s="200"/>
      <c r="BT7" s="233" t="s">
        <v>418</v>
      </c>
      <c r="BU7" s="200"/>
      <c r="BV7" s="200"/>
      <c r="BW7" s="200"/>
      <c r="BX7" s="233" t="s">
        <v>419</v>
      </c>
      <c r="BY7" s="200"/>
      <c r="BZ7" s="200"/>
      <c r="CA7" s="200"/>
      <c r="CB7" s="233" t="s">
        <v>420</v>
      </c>
      <c r="CC7" s="200"/>
      <c r="CD7" s="200"/>
      <c r="CE7" s="200"/>
      <c r="CF7" s="233" t="s">
        <v>421</v>
      </c>
      <c r="CG7" s="200"/>
      <c r="CH7" s="200"/>
      <c r="CI7" s="200"/>
      <c r="CJ7" s="233" t="s">
        <v>422</v>
      </c>
      <c r="CK7" s="200"/>
      <c r="CL7" s="200"/>
      <c r="CM7" s="200"/>
      <c r="CN7" s="233" t="s">
        <v>423</v>
      </c>
      <c r="CO7" s="200"/>
      <c r="CP7" s="200"/>
      <c r="CQ7" s="200"/>
      <c r="CR7" s="233" t="s">
        <v>424</v>
      </c>
      <c r="CS7" s="200"/>
      <c r="CT7" s="200"/>
      <c r="CU7" s="200"/>
      <c r="CV7" s="233" t="s">
        <v>193</v>
      </c>
      <c r="CW7" s="200"/>
      <c r="CX7" s="200"/>
      <c r="CY7" s="200"/>
      <c r="CZ7" s="233" t="s">
        <v>425</v>
      </c>
      <c r="DA7" s="200"/>
      <c r="DB7" s="200"/>
      <c r="DC7" s="200"/>
      <c r="DD7" s="233" t="s">
        <v>426</v>
      </c>
      <c r="DE7" s="200"/>
      <c r="DF7" s="200"/>
      <c r="DG7" s="200"/>
      <c r="DH7" s="233" t="s">
        <v>427</v>
      </c>
      <c r="DI7" s="200"/>
      <c r="DJ7" s="200"/>
      <c r="DK7" s="200"/>
      <c r="DL7" s="233" t="s">
        <v>428</v>
      </c>
      <c r="DM7" s="200"/>
      <c r="DN7" s="200"/>
      <c r="DO7" s="200"/>
      <c r="DP7" s="233" t="s">
        <v>429</v>
      </c>
      <c r="DQ7" s="200"/>
      <c r="DR7" s="200"/>
      <c r="DS7" s="200"/>
      <c r="DT7" s="233" t="s">
        <v>430</v>
      </c>
      <c r="DU7" s="200"/>
      <c r="DV7" s="200"/>
      <c r="DW7" s="200"/>
      <c r="DX7" s="233" t="s">
        <v>431</v>
      </c>
      <c r="DY7" s="200"/>
      <c r="DZ7" s="200"/>
      <c r="EA7" s="200"/>
      <c r="EB7" s="233" t="s">
        <v>432</v>
      </c>
      <c r="EC7" s="200"/>
      <c r="ED7" s="200"/>
      <c r="EE7" s="200"/>
      <c r="EF7" s="233" t="s">
        <v>433</v>
      </c>
      <c r="EG7" s="200"/>
      <c r="EH7" s="200"/>
      <c r="EI7" s="200"/>
      <c r="EJ7" s="233" t="s">
        <v>434</v>
      </c>
      <c r="EK7" s="200"/>
      <c r="EL7" s="200"/>
      <c r="EM7" s="200"/>
      <c r="EN7" s="233" t="s">
        <v>435</v>
      </c>
      <c r="EO7" s="200"/>
      <c r="EP7" s="200"/>
      <c r="EQ7" s="200"/>
      <c r="ER7" s="233" t="s">
        <v>436</v>
      </c>
      <c r="ES7" s="200"/>
      <c r="ET7" s="200"/>
      <c r="EU7" s="200"/>
      <c r="EV7" s="233" t="s">
        <v>437</v>
      </c>
      <c r="EW7" s="200"/>
      <c r="EX7" s="200"/>
      <c r="EY7" s="200"/>
      <c r="EZ7" s="233" t="s">
        <v>438</v>
      </c>
      <c r="FA7" s="200"/>
      <c r="FB7" s="200"/>
      <c r="FC7" s="200"/>
      <c r="FD7" s="233" t="s">
        <v>354</v>
      </c>
      <c r="FE7" s="200"/>
      <c r="FF7" s="200"/>
      <c r="FG7" s="200"/>
      <c r="FH7" s="233" t="s">
        <v>439</v>
      </c>
      <c r="FI7" s="200"/>
      <c r="FJ7" s="200"/>
      <c r="FK7" s="200"/>
      <c r="FL7" s="233" t="s">
        <v>440</v>
      </c>
      <c r="FM7" s="200"/>
      <c r="FN7" s="200"/>
      <c r="FO7" s="200"/>
      <c r="FP7" s="233" t="s">
        <v>441</v>
      </c>
      <c r="FQ7" s="200"/>
      <c r="FR7" s="200"/>
      <c r="FS7" s="200"/>
      <c r="FT7" s="233" t="s">
        <v>442</v>
      </c>
      <c r="FU7" s="200"/>
      <c r="FV7" s="200"/>
      <c r="FW7" s="200"/>
      <c r="FX7" s="233" t="s">
        <v>443</v>
      </c>
      <c r="FY7" s="200"/>
      <c r="FZ7" s="200"/>
      <c r="GA7" s="200"/>
      <c r="GB7" s="233" t="s">
        <v>444</v>
      </c>
      <c r="GC7" s="200"/>
      <c r="GD7" s="200"/>
      <c r="GE7" s="200"/>
      <c r="GF7" s="233" t="s">
        <v>445</v>
      </c>
      <c r="GG7" s="200"/>
      <c r="GH7" s="200"/>
      <c r="GI7" s="200"/>
      <c r="GJ7" s="233" t="s">
        <v>446</v>
      </c>
      <c r="GK7" s="200"/>
      <c r="GL7" s="200"/>
      <c r="GM7" s="200"/>
      <c r="GN7" s="233" t="s">
        <v>447</v>
      </c>
      <c r="GO7" s="200"/>
      <c r="GP7" s="200"/>
      <c r="GQ7" s="200"/>
      <c r="GR7" s="233" t="s">
        <v>294</v>
      </c>
      <c r="GS7" s="200"/>
      <c r="GT7" s="200"/>
      <c r="GU7" s="200"/>
      <c r="GV7" s="233" t="s">
        <v>448</v>
      </c>
      <c r="GW7" s="200"/>
      <c r="GX7" s="200"/>
      <c r="GY7" s="200"/>
      <c r="GZ7" s="233" t="s">
        <v>449</v>
      </c>
      <c r="HA7" s="200"/>
      <c r="HB7" s="200"/>
      <c r="HC7" s="200"/>
      <c r="HD7" s="233" t="s">
        <v>450</v>
      </c>
      <c r="HE7" s="200"/>
      <c r="HF7" s="200"/>
      <c r="HG7" s="200"/>
      <c r="HH7" s="233" t="s">
        <v>451</v>
      </c>
      <c r="HI7" s="200"/>
      <c r="HJ7" s="200"/>
      <c r="HK7" s="200"/>
      <c r="HL7" s="233" t="s">
        <v>452</v>
      </c>
      <c r="HM7" s="200"/>
      <c r="HN7" s="200"/>
      <c r="HO7" s="200"/>
      <c r="HP7" s="233" t="s">
        <v>453</v>
      </c>
      <c r="HQ7" s="200"/>
      <c r="HR7" s="200"/>
      <c r="HS7" s="200"/>
      <c r="HT7" s="233" t="s">
        <v>454</v>
      </c>
      <c r="HU7" s="200"/>
      <c r="HV7" s="200"/>
      <c r="HW7" s="200"/>
      <c r="HX7" s="233" t="s">
        <v>455</v>
      </c>
      <c r="HY7" s="200"/>
      <c r="HZ7" s="200"/>
      <c r="IA7" s="200"/>
      <c r="IB7" s="233" t="s">
        <v>456</v>
      </c>
      <c r="IC7" s="200"/>
      <c r="ID7" s="200"/>
      <c r="IE7" s="200"/>
      <c r="IF7" s="233" t="s">
        <v>457</v>
      </c>
      <c r="IG7" s="200"/>
      <c r="IH7" s="200"/>
      <c r="II7" s="200"/>
      <c r="IJ7" s="233" t="s">
        <v>458</v>
      </c>
      <c r="IK7" s="200"/>
      <c r="IL7" s="200"/>
      <c r="IM7" s="200"/>
      <c r="IN7" s="233" t="s">
        <v>459</v>
      </c>
      <c r="IO7" s="200"/>
      <c r="IP7" s="200"/>
      <c r="IQ7" s="200"/>
      <c r="IR7" s="233" t="s">
        <v>460</v>
      </c>
      <c r="IS7" s="200"/>
      <c r="IT7" s="200"/>
      <c r="IU7" s="200"/>
      <c r="IV7" s="233" t="s">
        <v>461</v>
      </c>
      <c r="IW7" s="200"/>
      <c r="IX7" s="200"/>
      <c r="IY7" s="200"/>
      <c r="IZ7" s="233" t="s">
        <v>462</v>
      </c>
      <c r="JA7" s="200"/>
      <c r="JB7" s="200"/>
      <c r="JC7" s="200"/>
      <c r="JD7" s="233" t="s">
        <v>463</v>
      </c>
      <c r="JE7" s="200"/>
      <c r="JF7" s="200"/>
      <c r="JG7" s="200"/>
      <c r="JH7" s="233" t="s">
        <v>464</v>
      </c>
      <c r="JI7" s="200"/>
      <c r="JJ7" s="200"/>
      <c r="JK7" s="200"/>
      <c r="JL7" s="233" t="s">
        <v>465</v>
      </c>
      <c r="JM7" s="200"/>
      <c r="JN7" s="200"/>
      <c r="JO7" s="200"/>
      <c r="JP7" s="233" t="s">
        <v>466</v>
      </c>
      <c r="JQ7" s="200"/>
      <c r="JR7" s="200"/>
      <c r="JS7" s="200"/>
      <c r="JT7" s="233" t="s">
        <v>467</v>
      </c>
      <c r="JU7" s="200"/>
      <c r="JV7" s="200"/>
      <c r="JW7" s="200"/>
      <c r="JX7" s="233" t="s">
        <v>468</v>
      </c>
      <c r="JY7" s="200"/>
      <c r="JZ7" s="200"/>
      <c r="KA7" s="200"/>
      <c r="KB7" s="233" t="s">
        <v>469</v>
      </c>
      <c r="KC7" s="200"/>
      <c r="KD7" s="200"/>
      <c r="KE7" s="200"/>
      <c r="KF7" s="233" t="s">
        <v>470</v>
      </c>
      <c r="KG7" s="200"/>
      <c r="KH7" s="200"/>
      <c r="KI7" s="200"/>
      <c r="KJ7" s="233" t="s">
        <v>471</v>
      </c>
      <c r="KK7" s="200"/>
      <c r="KL7" s="200"/>
      <c r="KM7" s="200"/>
      <c r="KN7" s="233" t="s">
        <v>208</v>
      </c>
      <c r="KO7" s="200"/>
      <c r="KP7" s="200"/>
      <c r="KQ7" s="200"/>
      <c r="KR7" s="233" t="s">
        <v>472</v>
      </c>
      <c r="KS7" s="200"/>
      <c r="KT7" s="200"/>
      <c r="KU7" s="200"/>
      <c r="KV7" s="233" t="s">
        <v>473</v>
      </c>
      <c r="KW7" s="200"/>
      <c r="KX7" s="200"/>
      <c r="KY7" s="200"/>
      <c r="KZ7" s="233" t="s">
        <v>474</v>
      </c>
      <c r="LA7" s="200"/>
      <c r="LB7" s="200"/>
      <c r="LC7" s="200"/>
      <c r="LD7" s="233" t="s">
        <v>475</v>
      </c>
      <c r="LE7" s="200"/>
      <c r="LF7" s="200"/>
      <c r="LG7" s="200"/>
      <c r="LH7" s="233" t="s">
        <v>476</v>
      </c>
      <c r="LI7" s="200"/>
      <c r="LJ7" s="200"/>
      <c r="LK7" s="200"/>
      <c r="LL7" s="233" t="s">
        <v>477</v>
      </c>
      <c r="LM7" s="200"/>
      <c r="LN7" s="200"/>
      <c r="LO7" s="200"/>
      <c r="LP7" s="233" t="s">
        <v>478</v>
      </c>
      <c r="LQ7" s="200"/>
      <c r="LR7" s="200"/>
      <c r="LS7" s="200"/>
      <c r="LT7" s="233" t="s">
        <v>479</v>
      </c>
      <c r="LU7" s="200"/>
      <c r="LV7" s="200"/>
      <c r="LW7" s="200"/>
      <c r="LX7" s="233" t="s">
        <v>480</v>
      </c>
      <c r="LY7" s="200"/>
      <c r="LZ7" s="200"/>
      <c r="MA7" s="200"/>
      <c r="MB7" s="233" t="s">
        <v>481</v>
      </c>
      <c r="MC7" s="200"/>
      <c r="MD7" s="200"/>
      <c r="ME7" s="200"/>
      <c r="MF7" s="233" t="s">
        <v>482</v>
      </c>
      <c r="MG7" s="200"/>
      <c r="MH7" s="200"/>
      <c r="MI7" s="200"/>
      <c r="MJ7" s="233" t="s">
        <v>483</v>
      </c>
      <c r="MK7" s="200"/>
      <c r="ML7" s="200"/>
      <c r="MM7" s="200"/>
      <c r="MN7" s="233" t="s">
        <v>484</v>
      </c>
      <c r="MO7" s="200"/>
      <c r="MP7" s="200"/>
      <c r="MQ7" s="200"/>
      <c r="MR7" s="233" t="s">
        <v>485</v>
      </c>
      <c r="MS7" s="200"/>
      <c r="MT7" s="200"/>
      <c r="MU7" s="200"/>
      <c r="MV7" s="233" t="s">
        <v>486</v>
      </c>
      <c r="MW7" s="200"/>
      <c r="MX7" s="200"/>
      <c r="MY7" s="200"/>
      <c r="MZ7" s="233" t="s">
        <v>487</v>
      </c>
      <c r="NA7" s="200"/>
      <c r="NB7" s="200"/>
      <c r="NC7" s="200"/>
      <c r="ND7" s="233" t="s">
        <v>488</v>
      </c>
      <c r="NE7" s="200"/>
      <c r="NF7" s="200"/>
      <c r="NG7" s="200"/>
      <c r="NH7" s="233" t="s">
        <v>489</v>
      </c>
      <c r="NI7" s="200"/>
      <c r="NJ7" s="200"/>
      <c r="NK7" s="200"/>
      <c r="NL7" s="233" t="s">
        <v>490</v>
      </c>
      <c r="NM7" s="200"/>
      <c r="NN7" s="200"/>
      <c r="NO7" s="200"/>
      <c r="NP7" s="233" t="s">
        <v>491</v>
      </c>
      <c r="NQ7" s="200"/>
      <c r="NR7" s="200"/>
      <c r="NS7" s="200"/>
      <c r="NT7" s="233" t="s">
        <v>492</v>
      </c>
      <c r="NU7" s="200"/>
      <c r="NV7" s="200"/>
      <c r="NW7" s="200"/>
      <c r="NX7" s="233" t="s">
        <v>493</v>
      </c>
      <c r="NY7" s="200"/>
      <c r="NZ7" s="200"/>
      <c r="OA7" s="200"/>
      <c r="OB7" s="233" t="s">
        <v>494</v>
      </c>
      <c r="OC7" s="200"/>
      <c r="OD7" s="200"/>
      <c r="OE7" s="200"/>
      <c r="OF7" s="233" t="s">
        <v>495</v>
      </c>
      <c r="OG7" s="200"/>
      <c r="OH7" s="200"/>
      <c r="OI7" s="200"/>
      <c r="OJ7" s="233" t="s">
        <v>496</v>
      </c>
      <c r="OK7" s="200"/>
      <c r="OL7" s="200"/>
      <c r="OM7" s="200"/>
      <c r="ON7" s="233" t="s">
        <v>497</v>
      </c>
      <c r="OO7" s="200"/>
      <c r="OP7" s="200"/>
      <c r="OQ7" s="200"/>
      <c r="OR7" s="233" t="s">
        <v>498</v>
      </c>
      <c r="OS7" s="200"/>
      <c r="OT7" s="200"/>
      <c r="OU7" s="200"/>
      <c r="OV7" s="233" t="s">
        <v>499</v>
      </c>
      <c r="OW7" s="200"/>
      <c r="OX7" s="200"/>
      <c r="OY7" s="200"/>
      <c r="OZ7" s="233" t="s">
        <v>500</v>
      </c>
      <c r="PA7" s="200"/>
      <c r="PB7" s="200"/>
      <c r="PC7" s="200"/>
      <c r="PD7" s="233" t="s">
        <v>501</v>
      </c>
      <c r="PE7" s="200"/>
      <c r="PF7" s="200"/>
      <c r="PG7" s="200"/>
      <c r="PH7" s="233" t="s">
        <v>502</v>
      </c>
      <c r="PI7" s="200"/>
      <c r="PJ7" s="200"/>
      <c r="PK7" s="200"/>
      <c r="PL7" s="233" t="s">
        <v>503</v>
      </c>
      <c r="PM7" s="200"/>
      <c r="PN7" s="200"/>
      <c r="PO7" s="200"/>
      <c r="PP7" s="233" t="s">
        <v>504</v>
      </c>
      <c r="PQ7" s="200"/>
      <c r="PR7" s="200"/>
      <c r="PS7" s="200"/>
      <c r="PT7" s="233" t="s">
        <v>505</v>
      </c>
      <c r="PU7" s="200"/>
      <c r="PV7" s="200"/>
      <c r="PW7" s="200"/>
      <c r="PX7" s="233" t="s">
        <v>506</v>
      </c>
      <c r="PY7" s="200"/>
      <c r="PZ7" s="200"/>
      <c r="QA7" s="200"/>
      <c r="QB7" s="233" t="s">
        <v>507</v>
      </c>
      <c r="QC7" s="200"/>
      <c r="QD7" s="200"/>
      <c r="QE7" s="200"/>
      <c r="QF7" s="233" t="s">
        <v>508</v>
      </c>
      <c r="QG7" s="200"/>
      <c r="QH7" s="200"/>
      <c r="QI7" s="200"/>
      <c r="QJ7" s="233" t="s">
        <v>509</v>
      </c>
      <c r="QK7" s="200"/>
      <c r="QL7" s="200"/>
      <c r="QM7" s="200"/>
      <c r="QN7" s="233" t="s">
        <v>510</v>
      </c>
      <c r="QO7" s="200"/>
      <c r="QP7" s="200"/>
      <c r="QQ7" s="200"/>
      <c r="QR7" s="233" t="s">
        <v>511</v>
      </c>
      <c r="QS7" s="200"/>
      <c r="QT7" s="200"/>
      <c r="QU7" s="200"/>
      <c r="QV7" s="233" t="s">
        <v>512</v>
      </c>
      <c r="QW7" s="200"/>
      <c r="QX7" s="200"/>
      <c r="QY7" s="200"/>
      <c r="QZ7" s="233" t="s">
        <v>513</v>
      </c>
      <c r="RA7" s="200"/>
      <c r="RB7" s="200"/>
      <c r="RC7" s="200"/>
      <c r="RD7" s="233" t="s">
        <v>514</v>
      </c>
      <c r="RE7" s="200"/>
      <c r="RF7" s="200"/>
      <c r="RG7" s="200"/>
      <c r="RH7" s="233" t="s">
        <v>515</v>
      </c>
      <c r="RI7" s="200"/>
      <c r="RJ7" s="200"/>
      <c r="RK7" s="200"/>
      <c r="RL7" s="233" t="s">
        <v>516</v>
      </c>
      <c r="RM7" s="200"/>
      <c r="RN7" s="200"/>
      <c r="RO7" s="200"/>
      <c r="RP7" s="233" t="s">
        <v>517</v>
      </c>
      <c r="RQ7" s="200"/>
      <c r="RR7" s="200"/>
      <c r="RS7" s="200"/>
      <c r="RT7" s="233" t="s">
        <v>518</v>
      </c>
      <c r="RU7" s="200"/>
      <c r="RV7" s="200"/>
      <c r="RW7" s="200"/>
      <c r="RX7" s="233" t="s">
        <v>175</v>
      </c>
      <c r="RY7" s="200"/>
      <c r="RZ7" s="200"/>
      <c r="SA7" s="200"/>
      <c r="SB7" s="233" t="s">
        <v>519</v>
      </c>
      <c r="SC7" s="200"/>
      <c r="SD7" s="200"/>
      <c r="SE7" s="200"/>
      <c r="SF7" s="233" t="s">
        <v>520</v>
      </c>
      <c r="SG7" s="200"/>
      <c r="SH7" s="200"/>
      <c r="SI7" s="200"/>
      <c r="SJ7" s="233" t="s">
        <v>521</v>
      </c>
      <c r="SK7" s="200"/>
      <c r="SL7" s="200"/>
      <c r="SM7" s="200"/>
      <c r="SN7" s="233" t="s">
        <v>522</v>
      </c>
      <c r="SO7" s="200"/>
      <c r="SP7" s="200"/>
      <c r="SQ7" s="200"/>
      <c r="SR7" s="233" t="s">
        <v>523</v>
      </c>
      <c r="SS7" s="200"/>
      <c r="ST7" s="200"/>
      <c r="SU7" s="200"/>
      <c r="SV7" s="233" t="s">
        <v>524</v>
      </c>
      <c r="SW7" s="200"/>
      <c r="SX7" s="200"/>
      <c r="SY7" s="200"/>
      <c r="SZ7" s="233" t="s">
        <v>525</v>
      </c>
      <c r="TA7" s="200"/>
      <c r="TB7" s="200"/>
      <c r="TC7" s="200"/>
      <c r="TD7" s="233" t="s">
        <v>526</v>
      </c>
      <c r="TE7" s="200"/>
      <c r="TF7" s="200"/>
      <c r="TG7" s="200"/>
      <c r="TH7" s="233" t="s">
        <v>527</v>
      </c>
      <c r="TI7" s="200"/>
      <c r="TJ7" s="200"/>
      <c r="TK7" s="200"/>
      <c r="TL7" s="233" t="s">
        <v>528</v>
      </c>
      <c r="TM7" s="200"/>
      <c r="TN7" s="200"/>
      <c r="TO7" s="200"/>
      <c r="TP7" s="233" t="s">
        <v>529</v>
      </c>
      <c r="TQ7" s="200"/>
      <c r="TR7" s="200"/>
      <c r="TS7" s="200"/>
      <c r="TT7" s="233" t="s">
        <v>530</v>
      </c>
      <c r="TU7" s="200"/>
      <c r="TV7" s="200"/>
      <c r="TW7" s="200"/>
      <c r="TX7" s="233" t="s">
        <v>531</v>
      </c>
      <c r="TY7" s="200"/>
      <c r="TZ7" s="200"/>
      <c r="UA7" s="200"/>
      <c r="UB7" s="233" t="s">
        <v>532</v>
      </c>
      <c r="UC7" s="200"/>
      <c r="UD7" s="200"/>
      <c r="UE7" s="200"/>
      <c r="UF7" s="233" t="s">
        <v>533</v>
      </c>
      <c r="UG7" s="200"/>
      <c r="UH7" s="200"/>
      <c r="UI7" s="200"/>
      <c r="UJ7" s="233" t="s">
        <v>534</v>
      </c>
      <c r="UK7" s="200"/>
      <c r="UL7" s="200"/>
      <c r="UM7" s="200"/>
      <c r="UN7" s="233" t="s">
        <v>535</v>
      </c>
      <c r="UO7" s="200"/>
      <c r="UP7" s="200"/>
      <c r="UQ7" s="200"/>
      <c r="UR7" s="233" t="s">
        <v>536</v>
      </c>
      <c r="US7" s="200"/>
      <c r="UT7" s="200"/>
      <c r="UU7" s="200"/>
      <c r="UV7" s="233" t="s">
        <v>537</v>
      </c>
      <c r="UW7" s="200"/>
      <c r="UX7" s="200"/>
      <c r="UY7" s="200"/>
      <c r="UZ7" s="233" t="s">
        <v>538</v>
      </c>
      <c r="VA7" s="200"/>
      <c r="VB7" s="200"/>
      <c r="VC7" s="200"/>
      <c r="VD7" s="233" t="s">
        <v>539</v>
      </c>
      <c r="VE7" s="200"/>
      <c r="VF7" s="200"/>
      <c r="VG7" s="200"/>
      <c r="VH7" s="233" t="s">
        <v>540</v>
      </c>
      <c r="VI7" s="200"/>
      <c r="VJ7" s="200"/>
      <c r="VK7" s="200"/>
      <c r="VL7" s="233" t="s">
        <v>541</v>
      </c>
      <c r="VM7" s="200"/>
      <c r="VN7" s="200"/>
      <c r="VO7" s="200"/>
      <c r="VP7" s="233" t="s">
        <v>258</v>
      </c>
      <c r="VQ7" s="200"/>
      <c r="VR7" s="200"/>
      <c r="VS7" s="200"/>
      <c r="VT7" s="233" t="s">
        <v>542</v>
      </c>
      <c r="VU7" s="200"/>
      <c r="VV7" s="200"/>
      <c r="VW7" s="200"/>
      <c r="VX7" s="233" t="s">
        <v>283</v>
      </c>
      <c r="VY7" s="200"/>
      <c r="VZ7" s="200"/>
      <c r="WA7" s="200"/>
      <c r="WB7" s="233" t="s">
        <v>543</v>
      </c>
      <c r="WC7" s="200"/>
      <c r="WD7" s="200"/>
      <c r="WE7" s="200"/>
      <c r="WF7" s="233" t="s">
        <v>544</v>
      </c>
      <c r="WG7" s="200"/>
      <c r="WH7" s="200"/>
      <c r="WI7" s="200"/>
      <c r="WJ7" s="233" t="s">
        <v>545</v>
      </c>
      <c r="WK7" s="200"/>
      <c r="WL7" s="200"/>
      <c r="WM7" s="200"/>
      <c r="WN7" s="233" t="s">
        <v>546</v>
      </c>
      <c r="WO7" s="200"/>
      <c r="WP7" s="200"/>
      <c r="WQ7" s="200"/>
      <c r="WR7" s="233" t="s">
        <v>547</v>
      </c>
      <c r="WS7" s="200"/>
      <c r="WT7" s="200"/>
      <c r="WU7" s="200"/>
      <c r="WV7" s="233" t="s">
        <v>548</v>
      </c>
      <c r="WW7" s="200"/>
      <c r="WX7" s="200"/>
      <c r="WY7" s="200"/>
      <c r="WZ7" s="233" t="s">
        <v>549</v>
      </c>
      <c r="XA7" s="200"/>
      <c r="XB7" s="200"/>
      <c r="XC7" s="200"/>
      <c r="XD7" s="233" t="s">
        <v>550</v>
      </c>
      <c r="XE7" s="200"/>
      <c r="XF7" s="200"/>
      <c r="XG7" s="200"/>
      <c r="XH7" s="233" t="s">
        <v>551</v>
      </c>
      <c r="XI7" s="200"/>
      <c r="XJ7" s="200"/>
      <c r="XK7" s="200"/>
      <c r="XL7" s="233" t="s">
        <v>552</v>
      </c>
      <c r="XM7" s="200"/>
      <c r="XN7" s="200"/>
      <c r="XO7" s="200"/>
    </row>
    <row r="8" spans="1:639" ht="20.100000000000001" customHeight="1" x14ac:dyDescent="0.25">
      <c r="A8" s="1"/>
      <c r="B8" s="200"/>
      <c r="C8" s="200"/>
      <c r="D8" s="9" t="s">
        <v>2599</v>
      </c>
      <c r="E8" s="9" t="s">
        <v>2600</v>
      </c>
      <c r="F8" s="9" t="s">
        <v>2601</v>
      </c>
      <c r="G8" s="9" t="s">
        <v>2602</v>
      </c>
      <c r="H8" s="9" t="s">
        <v>2599</v>
      </c>
      <c r="I8" s="9" t="s">
        <v>2600</v>
      </c>
      <c r="J8" s="9" t="s">
        <v>2601</v>
      </c>
      <c r="K8" s="9" t="s">
        <v>2602</v>
      </c>
      <c r="L8" s="9" t="s">
        <v>2599</v>
      </c>
      <c r="M8" s="9" t="s">
        <v>2600</v>
      </c>
      <c r="N8" s="9" t="s">
        <v>2601</v>
      </c>
      <c r="O8" s="9" t="s">
        <v>2602</v>
      </c>
      <c r="P8" s="9" t="s">
        <v>2599</v>
      </c>
      <c r="Q8" s="9" t="s">
        <v>2600</v>
      </c>
      <c r="R8" s="9" t="s">
        <v>2601</v>
      </c>
      <c r="S8" s="9" t="s">
        <v>2602</v>
      </c>
      <c r="T8" s="9" t="s">
        <v>2599</v>
      </c>
      <c r="U8" s="9" t="s">
        <v>2600</v>
      </c>
      <c r="V8" s="9" t="s">
        <v>2601</v>
      </c>
      <c r="W8" s="9" t="s">
        <v>2602</v>
      </c>
      <c r="X8" s="9" t="s">
        <v>2599</v>
      </c>
      <c r="Y8" s="9" t="s">
        <v>2600</v>
      </c>
      <c r="Z8" s="9" t="s">
        <v>2601</v>
      </c>
      <c r="AA8" s="9" t="s">
        <v>2602</v>
      </c>
      <c r="AB8" s="9" t="s">
        <v>2599</v>
      </c>
      <c r="AC8" s="9" t="s">
        <v>2600</v>
      </c>
      <c r="AD8" s="9" t="s">
        <v>2601</v>
      </c>
      <c r="AE8" s="9" t="s">
        <v>2602</v>
      </c>
      <c r="AF8" s="9" t="s">
        <v>2599</v>
      </c>
      <c r="AG8" s="9" t="s">
        <v>2600</v>
      </c>
      <c r="AH8" s="9" t="s">
        <v>2601</v>
      </c>
      <c r="AI8" s="9" t="s">
        <v>2602</v>
      </c>
      <c r="AJ8" s="9" t="s">
        <v>2599</v>
      </c>
      <c r="AK8" s="9" t="s">
        <v>2600</v>
      </c>
      <c r="AL8" s="9" t="s">
        <v>2601</v>
      </c>
      <c r="AM8" s="9" t="s">
        <v>2602</v>
      </c>
      <c r="AN8" s="9" t="s">
        <v>2599</v>
      </c>
      <c r="AO8" s="9" t="s">
        <v>2600</v>
      </c>
      <c r="AP8" s="9" t="s">
        <v>2601</v>
      </c>
      <c r="AQ8" s="9" t="s">
        <v>2602</v>
      </c>
      <c r="AR8" s="9" t="s">
        <v>2599</v>
      </c>
      <c r="AS8" s="9" t="s">
        <v>2600</v>
      </c>
      <c r="AT8" s="9" t="s">
        <v>2601</v>
      </c>
      <c r="AU8" s="9" t="s">
        <v>2602</v>
      </c>
      <c r="AV8" s="9" t="s">
        <v>2599</v>
      </c>
      <c r="AW8" s="9" t="s">
        <v>2600</v>
      </c>
      <c r="AX8" s="9" t="s">
        <v>2601</v>
      </c>
      <c r="AY8" s="9" t="s">
        <v>2602</v>
      </c>
      <c r="AZ8" s="9" t="s">
        <v>2599</v>
      </c>
      <c r="BA8" s="9" t="s">
        <v>2600</v>
      </c>
      <c r="BB8" s="9" t="s">
        <v>2601</v>
      </c>
      <c r="BC8" s="9" t="s">
        <v>2602</v>
      </c>
      <c r="BD8" s="9" t="s">
        <v>2599</v>
      </c>
      <c r="BE8" s="9" t="s">
        <v>2600</v>
      </c>
      <c r="BF8" s="9" t="s">
        <v>2601</v>
      </c>
      <c r="BG8" s="9" t="s">
        <v>2602</v>
      </c>
      <c r="BH8" s="9" t="s">
        <v>2599</v>
      </c>
      <c r="BI8" s="9" t="s">
        <v>2600</v>
      </c>
      <c r="BJ8" s="9" t="s">
        <v>2601</v>
      </c>
      <c r="BK8" s="9" t="s">
        <v>2602</v>
      </c>
      <c r="BL8" s="9" t="s">
        <v>2599</v>
      </c>
      <c r="BM8" s="9" t="s">
        <v>2600</v>
      </c>
      <c r="BN8" s="9" t="s">
        <v>2601</v>
      </c>
      <c r="BO8" s="9" t="s">
        <v>2602</v>
      </c>
      <c r="BP8" s="9" t="s">
        <v>2599</v>
      </c>
      <c r="BQ8" s="9" t="s">
        <v>2600</v>
      </c>
      <c r="BR8" s="9" t="s">
        <v>2601</v>
      </c>
      <c r="BS8" s="9" t="s">
        <v>2602</v>
      </c>
      <c r="BT8" s="9" t="s">
        <v>2599</v>
      </c>
      <c r="BU8" s="9" t="s">
        <v>2600</v>
      </c>
      <c r="BV8" s="9" t="s">
        <v>2601</v>
      </c>
      <c r="BW8" s="9" t="s">
        <v>2602</v>
      </c>
      <c r="BX8" s="9" t="s">
        <v>2599</v>
      </c>
      <c r="BY8" s="9" t="s">
        <v>2600</v>
      </c>
      <c r="BZ8" s="9" t="s">
        <v>2601</v>
      </c>
      <c r="CA8" s="9" t="s">
        <v>2602</v>
      </c>
      <c r="CB8" s="9" t="s">
        <v>2599</v>
      </c>
      <c r="CC8" s="9" t="s">
        <v>2600</v>
      </c>
      <c r="CD8" s="9" t="s">
        <v>2601</v>
      </c>
      <c r="CE8" s="9" t="s">
        <v>2602</v>
      </c>
      <c r="CF8" s="9" t="s">
        <v>2599</v>
      </c>
      <c r="CG8" s="9" t="s">
        <v>2600</v>
      </c>
      <c r="CH8" s="9" t="s">
        <v>2601</v>
      </c>
      <c r="CI8" s="9" t="s">
        <v>2602</v>
      </c>
      <c r="CJ8" s="9" t="s">
        <v>2599</v>
      </c>
      <c r="CK8" s="9" t="s">
        <v>2600</v>
      </c>
      <c r="CL8" s="9" t="s">
        <v>2601</v>
      </c>
      <c r="CM8" s="9" t="s">
        <v>2602</v>
      </c>
      <c r="CN8" s="9" t="s">
        <v>2599</v>
      </c>
      <c r="CO8" s="9" t="s">
        <v>2600</v>
      </c>
      <c r="CP8" s="9" t="s">
        <v>2601</v>
      </c>
      <c r="CQ8" s="9" t="s">
        <v>2602</v>
      </c>
      <c r="CR8" s="9" t="s">
        <v>2599</v>
      </c>
      <c r="CS8" s="9" t="s">
        <v>2600</v>
      </c>
      <c r="CT8" s="9" t="s">
        <v>2601</v>
      </c>
      <c r="CU8" s="9" t="s">
        <v>2602</v>
      </c>
      <c r="CV8" s="9" t="s">
        <v>2599</v>
      </c>
      <c r="CW8" s="9" t="s">
        <v>2600</v>
      </c>
      <c r="CX8" s="9" t="s">
        <v>2601</v>
      </c>
      <c r="CY8" s="9" t="s">
        <v>2602</v>
      </c>
      <c r="CZ8" s="9" t="s">
        <v>2599</v>
      </c>
      <c r="DA8" s="9" t="s">
        <v>2600</v>
      </c>
      <c r="DB8" s="9" t="s">
        <v>2601</v>
      </c>
      <c r="DC8" s="9" t="s">
        <v>2602</v>
      </c>
      <c r="DD8" s="9" t="s">
        <v>2599</v>
      </c>
      <c r="DE8" s="9" t="s">
        <v>2600</v>
      </c>
      <c r="DF8" s="9" t="s">
        <v>2601</v>
      </c>
      <c r="DG8" s="9" t="s">
        <v>2602</v>
      </c>
      <c r="DH8" s="9" t="s">
        <v>2599</v>
      </c>
      <c r="DI8" s="9" t="s">
        <v>2600</v>
      </c>
      <c r="DJ8" s="9" t="s">
        <v>2601</v>
      </c>
      <c r="DK8" s="9" t="s">
        <v>2602</v>
      </c>
      <c r="DL8" s="9" t="s">
        <v>2599</v>
      </c>
      <c r="DM8" s="9" t="s">
        <v>2600</v>
      </c>
      <c r="DN8" s="9" t="s">
        <v>2601</v>
      </c>
      <c r="DO8" s="9" t="s">
        <v>2602</v>
      </c>
      <c r="DP8" s="9" t="s">
        <v>2599</v>
      </c>
      <c r="DQ8" s="9" t="s">
        <v>2600</v>
      </c>
      <c r="DR8" s="9" t="s">
        <v>2601</v>
      </c>
      <c r="DS8" s="9" t="s">
        <v>2602</v>
      </c>
      <c r="DT8" s="9" t="s">
        <v>2599</v>
      </c>
      <c r="DU8" s="9" t="s">
        <v>2600</v>
      </c>
      <c r="DV8" s="9" t="s">
        <v>2601</v>
      </c>
      <c r="DW8" s="9" t="s">
        <v>2602</v>
      </c>
      <c r="DX8" s="9" t="s">
        <v>2599</v>
      </c>
      <c r="DY8" s="9" t="s">
        <v>2600</v>
      </c>
      <c r="DZ8" s="9" t="s">
        <v>2601</v>
      </c>
      <c r="EA8" s="9" t="s">
        <v>2602</v>
      </c>
      <c r="EB8" s="9" t="s">
        <v>2599</v>
      </c>
      <c r="EC8" s="9" t="s">
        <v>2600</v>
      </c>
      <c r="ED8" s="9" t="s">
        <v>2601</v>
      </c>
      <c r="EE8" s="9" t="s">
        <v>2602</v>
      </c>
      <c r="EF8" s="9" t="s">
        <v>2599</v>
      </c>
      <c r="EG8" s="9" t="s">
        <v>2600</v>
      </c>
      <c r="EH8" s="9" t="s">
        <v>2601</v>
      </c>
      <c r="EI8" s="9" t="s">
        <v>2602</v>
      </c>
      <c r="EJ8" s="9" t="s">
        <v>2599</v>
      </c>
      <c r="EK8" s="9" t="s">
        <v>2600</v>
      </c>
      <c r="EL8" s="9" t="s">
        <v>2601</v>
      </c>
      <c r="EM8" s="9" t="s">
        <v>2602</v>
      </c>
      <c r="EN8" s="9" t="s">
        <v>2599</v>
      </c>
      <c r="EO8" s="9" t="s">
        <v>2600</v>
      </c>
      <c r="EP8" s="9" t="s">
        <v>2601</v>
      </c>
      <c r="EQ8" s="9" t="s">
        <v>2602</v>
      </c>
      <c r="ER8" s="9" t="s">
        <v>2599</v>
      </c>
      <c r="ES8" s="9" t="s">
        <v>2600</v>
      </c>
      <c r="ET8" s="9" t="s">
        <v>2601</v>
      </c>
      <c r="EU8" s="9" t="s">
        <v>2602</v>
      </c>
      <c r="EV8" s="9" t="s">
        <v>2599</v>
      </c>
      <c r="EW8" s="9" t="s">
        <v>2600</v>
      </c>
      <c r="EX8" s="9" t="s">
        <v>2601</v>
      </c>
      <c r="EY8" s="9" t="s">
        <v>2602</v>
      </c>
      <c r="EZ8" s="9" t="s">
        <v>2599</v>
      </c>
      <c r="FA8" s="9" t="s">
        <v>2600</v>
      </c>
      <c r="FB8" s="9" t="s">
        <v>2601</v>
      </c>
      <c r="FC8" s="9" t="s">
        <v>2602</v>
      </c>
      <c r="FD8" s="9" t="s">
        <v>2599</v>
      </c>
      <c r="FE8" s="9" t="s">
        <v>2600</v>
      </c>
      <c r="FF8" s="9" t="s">
        <v>2601</v>
      </c>
      <c r="FG8" s="9" t="s">
        <v>2602</v>
      </c>
      <c r="FH8" s="9" t="s">
        <v>2599</v>
      </c>
      <c r="FI8" s="9" t="s">
        <v>2600</v>
      </c>
      <c r="FJ8" s="9" t="s">
        <v>2601</v>
      </c>
      <c r="FK8" s="9" t="s">
        <v>2602</v>
      </c>
      <c r="FL8" s="9" t="s">
        <v>2599</v>
      </c>
      <c r="FM8" s="9" t="s">
        <v>2600</v>
      </c>
      <c r="FN8" s="9" t="s">
        <v>2601</v>
      </c>
      <c r="FO8" s="9" t="s">
        <v>2602</v>
      </c>
      <c r="FP8" s="9" t="s">
        <v>2599</v>
      </c>
      <c r="FQ8" s="9" t="s">
        <v>2600</v>
      </c>
      <c r="FR8" s="9" t="s">
        <v>2601</v>
      </c>
      <c r="FS8" s="9" t="s">
        <v>2602</v>
      </c>
      <c r="FT8" s="9" t="s">
        <v>2599</v>
      </c>
      <c r="FU8" s="9" t="s">
        <v>2600</v>
      </c>
      <c r="FV8" s="9" t="s">
        <v>2601</v>
      </c>
      <c r="FW8" s="9" t="s">
        <v>2602</v>
      </c>
      <c r="FX8" s="9" t="s">
        <v>2599</v>
      </c>
      <c r="FY8" s="9" t="s">
        <v>2600</v>
      </c>
      <c r="FZ8" s="9" t="s">
        <v>2601</v>
      </c>
      <c r="GA8" s="9" t="s">
        <v>2602</v>
      </c>
      <c r="GB8" s="9" t="s">
        <v>2599</v>
      </c>
      <c r="GC8" s="9" t="s">
        <v>2600</v>
      </c>
      <c r="GD8" s="9" t="s">
        <v>2601</v>
      </c>
      <c r="GE8" s="9" t="s">
        <v>2602</v>
      </c>
      <c r="GF8" s="9" t="s">
        <v>2599</v>
      </c>
      <c r="GG8" s="9" t="s">
        <v>2600</v>
      </c>
      <c r="GH8" s="9" t="s">
        <v>2601</v>
      </c>
      <c r="GI8" s="9" t="s">
        <v>2602</v>
      </c>
      <c r="GJ8" s="9" t="s">
        <v>2599</v>
      </c>
      <c r="GK8" s="9" t="s">
        <v>2600</v>
      </c>
      <c r="GL8" s="9" t="s">
        <v>2601</v>
      </c>
      <c r="GM8" s="9" t="s">
        <v>2602</v>
      </c>
      <c r="GN8" s="9" t="s">
        <v>2599</v>
      </c>
      <c r="GO8" s="9" t="s">
        <v>2600</v>
      </c>
      <c r="GP8" s="9" t="s">
        <v>2601</v>
      </c>
      <c r="GQ8" s="9" t="s">
        <v>2602</v>
      </c>
      <c r="GR8" s="9" t="s">
        <v>2599</v>
      </c>
      <c r="GS8" s="9" t="s">
        <v>2600</v>
      </c>
      <c r="GT8" s="9" t="s">
        <v>2601</v>
      </c>
      <c r="GU8" s="9" t="s">
        <v>2602</v>
      </c>
      <c r="GV8" s="9" t="s">
        <v>2599</v>
      </c>
      <c r="GW8" s="9" t="s">
        <v>2600</v>
      </c>
      <c r="GX8" s="9" t="s">
        <v>2601</v>
      </c>
      <c r="GY8" s="9" t="s">
        <v>2602</v>
      </c>
      <c r="GZ8" s="9" t="s">
        <v>2599</v>
      </c>
      <c r="HA8" s="9" t="s">
        <v>2600</v>
      </c>
      <c r="HB8" s="9" t="s">
        <v>2601</v>
      </c>
      <c r="HC8" s="9" t="s">
        <v>2602</v>
      </c>
      <c r="HD8" s="9" t="s">
        <v>2599</v>
      </c>
      <c r="HE8" s="9" t="s">
        <v>2600</v>
      </c>
      <c r="HF8" s="9" t="s">
        <v>2601</v>
      </c>
      <c r="HG8" s="9" t="s">
        <v>2602</v>
      </c>
      <c r="HH8" s="9" t="s">
        <v>2599</v>
      </c>
      <c r="HI8" s="9" t="s">
        <v>2600</v>
      </c>
      <c r="HJ8" s="9" t="s">
        <v>2601</v>
      </c>
      <c r="HK8" s="9" t="s">
        <v>2602</v>
      </c>
      <c r="HL8" s="9" t="s">
        <v>2599</v>
      </c>
      <c r="HM8" s="9" t="s">
        <v>2600</v>
      </c>
      <c r="HN8" s="9" t="s">
        <v>2601</v>
      </c>
      <c r="HO8" s="9" t="s">
        <v>2602</v>
      </c>
      <c r="HP8" s="9" t="s">
        <v>2599</v>
      </c>
      <c r="HQ8" s="9" t="s">
        <v>2600</v>
      </c>
      <c r="HR8" s="9" t="s">
        <v>2601</v>
      </c>
      <c r="HS8" s="9" t="s">
        <v>2602</v>
      </c>
      <c r="HT8" s="9" t="s">
        <v>2599</v>
      </c>
      <c r="HU8" s="9" t="s">
        <v>2600</v>
      </c>
      <c r="HV8" s="9" t="s">
        <v>2601</v>
      </c>
      <c r="HW8" s="9" t="s">
        <v>2602</v>
      </c>
      <c r="HX8" s="9" t="s">
        <v>2599</v>
      </c>
      <c r="HY8" s="9" t="s">
        <v>2600</v>
      </c>
      <c r="HZ8" s="9" t="s">
        <v>2601</v>
      </c>
      <c r="IA8" s="9" t="s">
        <v>2602</v>
      </c>
      <c r="IB8" s="9" t="s">
        <v>2599</v>
      </c>
      <c r="IC8" s="9" t="s">
        <v>2600</v>
      </c>
      <c r="ID8" s="9" t="s">
        <v>2601</v>
      </c>
      <c r="IE8" s="9" t="s">
        <v>2602</v>
      </c>
      <c r="IF8" s="9" t="s">
        <v>2599</v>
      </c>
      <c r="IG8" s="9" t="s">
        <v>2600</v>
      </c>
      <c r="IH8" s="9" t="s">
        <v>2601</v>
      </c>
      <c r="II8" s="9" t="s">
        <v>2602</v>
      </c>
      <c r="IJ8" s="9" t="s">
        <v>2599</v>
      </c>
      <c r="IK8" s="9" t="s">
        <v>2600</v>
      </c>
      <c r="IL8" s="9" t="s">
        <v>2601</v>
      </c>
      <c r="IM8" s="9" t="s">
        <v>2602</v>
      </c>
      <c r="IN8" s="9" t="s">
        <v>2599</v>
      </c>
      <c r="IO8" s="9" t="s">
        <v>2600</v>
      </c>
      <c r="IP8" s="9" t="s">
        <v>2601</v>
      </c>
      <c r="IQ8" s="9" t="s">
        <v>2602</v>
      </c>
      <c r="IR8" s="9" t="s">
        <v>2599</v>
      </c>
      <c r="IS8" s="9" t="s">
        <v>2600</v>
      </c>
      <c r="IT8" s="9" t="s">
        <v>2601</v>
      </c>
      <c r="IU8" s="9" t="s">
        <v>2602</v>
      </c>
      <c r="IV8" s="9" t="s">
        <v>2599</v>
      </c>
      <c r="IW8" s="9" t="s">
        <v>2600</v>
      </c>
      <c r="IX8" s="9" t="s">
        <v>2601</v>
      </c>
      <c r="IY8" s="9" t="s">
        <v>2602</v>
      </c>
      <c r="IZ8" s="9" t="s">
        <v>2599</v>
      </c>
      <c r="JA8" s="9" t="s">
        <v>2600</v>
      </c>
      <c r="JB8" s="9" t="s">
        <v>2601</v>
      </c>
      <c r="JC8" s="9" t="s">
        <v>2602</v>
      </c>
      <c r="JD8" s="9" t="s">
        <v>2599</v>
      </c>
      <c r="JE8" s="9" t="s">
        <v>2600</v>
      </c>
      <c r="JF8" s="9" t="s">
        <v>2601</v>
      </c>
      <c r="JG8" s="9" t="s">
        <v>2602</v>
      </c>
      <c r="JH8" s="9" t="s">
        <v>2599</v>
      </c>
      <c r="JI8" s="9" t="s">
        <v>2600</v>
      </c>
      <c r="JJ8" s="9" t="s">
        <v>2601</v>
      </c>
      <c r="JK8" s="9" t="s">
        <v>2602</v>
      </c>
      <c r="JL8" s="9" t="s">
        <v>2599</v>
      </c>
      <c r="JM8" s="9" t="s">
        <v>2600</v>
      </c>
      <c r="JN8" s="9" t="s">
        <v>2601</v>
      </c>
      <c r="JO8" s="9" t="s">
        <v>2602</v>
      </c>
      <c r="JP8" s="9" t="s">
        <v>2599</v>
      </c>
      <c r="JQ8" s="9" t="s">
        <v>2600</v>
      </c>
      <c r="JR8" s="9" t="s">
        <v>2601</v>
      </c>
      <c r="JS8" s="9" t="s">
        <v>2602</v>
      </c>
      <c r="JT8" s="9" t="s">
        <v>2599</v>
      </c>
      <c r="JU8" s="9" t="s">
        <v>2600</v>
      </c>
      <c r="JV8" s="9" t="s">
        <v>2601</v>
      </c>
      <c r="JW8" s="9" t="s">
        <v>2602</v>
      </c>
      <c r="JX8" s="9" t="s">
        <v>2599</v>
      </c>
      <c r="JY8" s="9" t="s">
        <v>2600</v>
      </c>
      <c r="JZ8" s="9" t="s">
        <v>2601</v>
      </c>
      <c r="KA8" s="9" t="s">
        <v>2602</v>
      </c>
      <c r="KB8" s="9" t="s">
        <v>2599</v>
      </c>
      <c r="KC8" s="9" t="s">
        <v>2600</v>
      </c>
      <c r="KD8" s="9" t="s">
        <v>2601</v>
      </c>
      <c r="KE8" s="9" t="s">
        <v>2602</v>
      </c>
      <c r="KF8" s="9" t="s">
        <v>2599</v>
      </c>
      <c r="KG8" s="9" t="s">
        <v>2600</v>
      </c>
      <c r="KH8" s="9" t="s">
        <v>2601</v>
      </c>
      <c r="KI8" s="9" t="s">
        <v>2602</v>
      </c>
      <c r="KJ8" s="9" t="s">
        <v>2599</v>
      </c>
      <c r="KK8" s="9" t="s">
        <v>2600</v>
      </c>
      <c r="KL8" s="9" t="s">
        <v>2601</v>
      </c>
      <c r="KM8" s="9" t="s">
        <v>2602</v>
      </c>
      <c r="KN8" s="9" t="s">
        <v>2599</v>
      </c>
      <c r="KO8" s="9" t="s">
        <v>2600</v>
      </c>
      <c r="KP8" s="9" t="s">
        <v>2601</v>
      </c>
      <c r="KQ8" s="9" t="s">
        <v>2602</v>
      </c>
      <c r="KR8" s="9" t="s">
        <v>2599</v>
      </c>
      <c r="KS8" s="9" t="s">
        <v>2600</v>
      </c>
      <c r="KT8" s="9" t="s">
        <v>2601</v>
      </c>
      <c r="KU8" s="9" t="s">
        <v>2602</v>
      </c>
      <c r="KV8" s="9" t="s">
        <v>2599</v>
      </c>
      <c r="KW8" s="9" t="s">
        <v>2600</v>
      </c>
      <c r="KX8" s="9" t="s">
        <v>2601</v>
      </c>
      <c r="KY8" s="9" t="s">
        <v>2602</v>
      </c>
      <c r="KZ8" s="9" t="s">
        <v>2599</v>
      </c>
      <c r="LA8" s="9" t="s">
        <v>2600</v>
      </c>
      <c r="LB8" s="9" t="s">
        <v>2601</v>
      </c>
      <c r="LC8" s="9" t="s">
        <v>2602</v>
      </c>
      <c r="LD8" s="9" t="s">
        <v>2599</v>
      </c>
      <c r="LE8" s="9" t="s">
        <v>2600</v>
      </c>
      <c r="LF8" s="9" t="s">
        <v>2601</v>
      </c>
      <c r="LG8" s="9" t="s">
        <v>2602</v>
      </c>
      <c r="LH8" s="9" t="s">
        <v>2599</v>
      </c>
      <c r="LI8" s="9" t="s">
        <v>2600</v>
      </c>
      <c r="LJ8" s="9" t="s">
        <v>2601</v>
      </c>
      <c r="LK8" s="9" t="s">
        <v>2602</v>
      </c>
      <c r="LL8" s="9" t="s">
        <v>2599</v>
      </c>
      <c r="LM8" s="9" t="s">
        <v>2600</v>
      </c>
      <c r="LN8" s="9" t="s">
        <v>2601</v>
      </c>
      <c r="LO8" s="9" t="s">
        <v>2602</v>
      </c>
      <c r="LP8" s="9" t="s">
        <v>2599</v>
      </c>
      <c r="LQ8" s="9" t="s">
        <v>2600</v>
      </c>
      <c r="LR8" s="9" t="s">
        <v>2601</v>
      </c>
      <c r="LS8" s="9" t="s">
        <v>2602</v>
      </c>
      <c r="LT8" s="9" t="s">
        <v>2599</v>
      </c>
      <c r="LU8" s="9" t="s">
        <v>2600</v>
      </c>
      <c r="LV8" s="9" t="s">
        <v>2601</v>
      </c>
      <c r="LW8" s="9" t="s">
        <v>2602</v>
      </c>
      <c r="LX8" s="9" t="s">
        <v>2599</v>
      </c>
      <c r="LY8" s="9" t="s">
        <v>2600</v>
      </c>
      <c r="LZ8" s="9" t="s">
        <v>2601</v>
      </c>
      <c r="MA8" s="9" t="s">
        <v>2602</v>
      </c>
      <c r="MB8" s="9" t="s">
        <v>2599</v>
      </c>
      <c r="MC8" s="9" t="s">
        <v>2600</v>
      </c>
      <c r="MD8" s="9" t="s">
        <v>2601</v>
      </c>
      <c r="ME8" s="9" t="s">
        <v>2602</v>
      </c>
      <c r="MF8" s="9" t="s">
        <v>2599</v>
      </c>
      <c r="MG8" s="9" t="s">
        <v>2600</v>
      </c>
      <c r="MH8" s="9" t="s">
        <v>2601</v>
      </c>
      <c r="MI8" s="9" t="s">
        <v>2602</v>
      </c>
      <c r="MJ8" s="9" t="s">
        <v>2599</v>
      </c>
      <c r="MK8" s="9" t="s">
        <v>2600</v>
      </c>
      <c r="ML8" s="9" t="s">
        <v>2601</v>
      </c>
      <c r="MM8" s="9" t="s">
        <v>2602</v>
      </c>
      <c r="MN8" s="9" t="s">
        <v>2599</v>
      </c>
      <c r="MO8" s="9" t="s">
        <v>2600</v>
      </c>
      <c r="MP8" s="9" t="s">
        <v>2601</v>
      </c>
      <c r="MQ8" s="9" t="s">
        <v>2602</v>
      </c>
      <c r="MR8" s="9" t="s">
        <v>2599</v>
      </c>
      <c r="MS8" s="9" t="s">
        <v>2600</v>
      </c>
      <c r="MT8" s="9" t="s">
        <v>2601</v>
      </c>
      <c r="MU8" s="9" t="s">
        <v>2602</v>
      </c>
      <c r="MV8" s="9" t="s">
        <v>2599</v>
      </c>
      <c r="MW8" s="9" t="s">
        <v>2600</v>
      </c>
      <c r="MX8" s="9" t="s">
        <v>2601</v>
      </c>
      <c r="MY8" s="9" t="s">
        <v>2602</v>
      </c>
      <c r="MZ8" s="9" t="s">
        <v>2599</v>
      </c>
      <c r="NA8" s="9" t="s">
        <v>2600</v>
      </c>
      <c r="NB8" s="9" t="s">
        <v>2601</v>
      </c>
      <c r="NC8" s="9" t="s">
        <v>2602</v>
      </c>
      <c r="ND8" s="9" t="s">
        <v>2599</v>
      </c>
      <c r="NE8" s="9" t="s">
        <v>2600</v>
      </c>
      <c r="NF8" s="9" t="s">
        <v>2601</v>
      </c>
      <c r="NG8" s="9" t="s">
        <v>2602</v>
      </c>
      <c r="NH8" s="9" t="s">
        <v>2599</v>
      </c>
      <c r="NI8" s="9" t="s">
        <v>2600</v>
      </c>
      <c r="NJ8" s="9" t="s">
        <v>2601</v>
      </c>
      <c r="NK8" s="9" t="s">
        <v>2602</v>
      </c>
      <c r="NL8" s="9" t="s">
        <v>2599</v>
      </c>
      <c r="NM8" s="9" t="s">
        <v>2600</v>
      </c>
      <c r="NN8" s="9" t="s">
        <v>2601</v>
      </c>
      <c r="NO8" s="9" t="s">
        <v>2602</v>
      </c>
      <c r="NP8" s="9" t="s">
        <v>2599</v>
      </c>
      <c r="NQ8" s="9" t="s">
        <v>2600</v>
      </c>
      <c r="NR8" s="9" t="s">
        <v>2601</v>
      </c>
      <c r="NS8" s="9" t="s">
        <v>2602</v>
      </c>
      <c r="NT8" s="9" t="s">
        <v>2599</v>
      </c>
      <c r="NU8" s="9" t="s">
        <v>2600</v>
      </c>
      <c r="NV8" s="9" t="s">
        <v>2601</v>
      </c>
      <c r="NW8" s="9" t="s">
        <v>2602</v>
      </c>
      <c r="NX8" s="9" t="s">
        <v>2599</v>
      </c>
      <c r="NY8" s="9" t="s">
        <v>2600</v>
      </c>
      <c r="NZ8" s="9" t="s">
        <v>2601</v>
      </c>
      <c r="OA8" s="9" t="s">
        <v>2602</v>
      </c>
      <c r="OB8" s="9" t="s">
        <v>2599</v>
      </c>
      <c r="OC8" s="9" t="s">
        <v>2600</v>
      </c>
      <c r="OD8" s="9" t="s">
        <v>2601</v>
      </c>
      <c r="OE8" s="9" t="s">
        <v>2602</v>
      </c>
      <c r="OF8" s="9" t="s">
        <v>2599</v>
      </c>
      <c r="OG8" s="9" t="s">
        <v>2600</v>
      </c>
      <c r="OH8" s="9" t="s">
        <v>2601</v>
      </c>
      <c r="OI8" s="9" t="s">
        <v>2602</v>
      </c>
      <c r="OJ8" s="9" t="s">
        <v>2599</v>
      </c>
      <c r="OK8" s="9" t="s">
        <v>2600</v>
      </c>
      <c r="OL8" s="9" t="s">
        <v>2601</v>
      </c>
      <c r="OM8" s="9" t="s">
        <v>2602</v>
      </c>
      <c r="ON8" s="9" t="s">
        <v>2599</v>
      </c>
      <c r="OO8" s="9" t="s">
        <v>2600</v>
      </c>
      <c r="OP8" s="9" t="s">
        <v>2601</v>
      </c>
      <c r="OQ8" s="9" t="s">
        <v>2602</v>
      </c>
      <c r="OR8" s="9" t="s">
        <v>2599</v>
      </c>
      <c r="OS8" s="9" t="s">
        <v>2600</v>
      </c>
      <c r="OT8" s="9" t="s">
        <v>2601</v>
      </c>
      <c r="OU8" s="9" t="s">
        <v>2602</v>
      </c>
      <c r="OV8" s="9" t="s">
        <v>2599</v>
      </c>
      <c r="OW8" s="9" t="s">
        <v>2600</v>
      </c>
      <c r="OX8" s="9" t="s">
        <v>2601</v>
      </c>
      <c r="OY8" s="9" t="s">
        <v>2602</v>
      </c>
      <c r="OZ8" s="9" t="s">
        <v>2599</v>
      </c>
      <c r="PA8" s="9" t="s">
        <v>2600</v>
      </c>
      <c r="PB8" s="9" t="s">
        <v>2601</v>
      </c>
      <c r="PC8" s="9" t="s">
        <v>2602</v>
      </c>
      <c r="PD8" s="9" t="s">
        <v>2599</v>
      </c>
      <c r="PE8" s="9" t="s">
        <v>2600</v>
      </c>
      <c r="PF8" s="9" t="s">
        <v>2601</v>
      </c>
      <c r="PG8" s="9" t="s">
        <v>2602</v>
      </c>
      <c r="PH8" s="9" t="s">
        <v>2599</v>
      </c>
      <c r="PI8" s="9" t="s">
        <v>2600</v>
      </c>
      <c r="PJ8" s="9" t="s">
        <v>2601</v>
      </c>
      <c r="PK8" s="9" t="s">
        <v>2602</v>
      </c>
      <c r="PL8" s="9" t="s">
        <v>2599</v>
      </c>
      <c r="PM8" s="9" t="s">
        <v>2600</v>
      </c>
      <c r="PN8" s="9" t="s">
        <v>2601</v>
      </c>
      <c r="PO8" s="9" t="s">
        <v>2602</v>
      </c>
      <c r="PP8" s="9" t="s">
        <v>2599</v>
      </c>
      <c r="PQ8" s="9" t="s">
        <v>2600</v>
      </c>
      <c r="PR8" s="9" t="s">
        <v>2601</v>
      </c>
      <c r="PS8" s="9" t="s">
        <v>2602</v>
      </c>
      <c r="PT8" s="9" t="s">
        <v>2599</v>
      </c>
      <c r="PU8" s="9" t="s">
        <v>2600</v>
      </c>
      <c r="PV8" s="9" t="s">
        <v>2601</v>
      </c>
      <c r="PW8" s="9" t="s">
        <v>2602</v>
      </c>
      <c r="PX8" s="9" t="s">
        <v>2599</v>
      </c>
      <c r="PY8" s="9" t="s">
        <v>2600</v>
      </c>
      <c r="PZ8" s="9" t="s">
        <v>2601</v>
      </c>
      <c r="QA8" s="9" t="s">
        <v>2602</v>
      </c>
      <c r="QB8" s="9" t="s">
        <v>2599</v>
      </c>
      <c r="QC8" s="9" t="s">
        <v>2600</v>
      </c>
      <c r="QD8" s="9" t="s">
        <v>2601</v>
      </c>
      <c r="QE8" s="9" t="s">
        <v>2602</v>
      </c>
      <c r="QF8" s="9" t="s">
        <v>2599</v>
      </c>
      <c r="QG8" s="9" t="s">
        <v>2600</v>
      </c>
      <c r="QH8" s="9" t="s">
        <v>2601</v>
      </c>
      <c r="QI8" s="9" t="s">
        <v>2602</v>
      </c>
      <c r="QJ8" s="9" t="s">
        <v>2599</v>
      </c>
      <c r="QK8" s="9" t="s">
        <v>2600</v>
      </c>
      <c r="QL8" s="9" t="s">
        <v>2601</v>
      </c>
      <c r="QM8" s="9" t="s">
        <v>2602</v>
      </c>
      <c r="QN8" s="9" t="s">
        <v>2599</v>
      </c>
      <c r="QO8" s="9" t="s">
        <v>2600</v>
      </c>
      <c r="QP8" s="9" t="s">
        <v>2601</v>
      </c>
      <c r="QQ8" s="9" t="s">
        <v>2602</v>
      </c>
      <c r="QR8" s="9" t="s">
        <v>2599</v>
      </c>
      <c r="QS8" s="9" t="s">
        <v>2600</v>
      </c>
      <c r="QT8" s="9" t="s">
        <v>2601</v>
      </c>
      <c r="QU8" s="9" t="s">
        <v>2602</v>
      </c>
      <c r="QV8" s="9" t="s">
        <v>2599</v>
      </c>
      <c r="QW8" s="9" t="s">
        <v>2600</v>
      </c>
      <c r="QX8" s="9" t="s">
        <v>2601</v>
      </c>
      <c r="QY8" s="9" t="s">
        <v>2602</v>
      </c>
      <c r="QZ8" s="9" t="s">
        <v>2599</v>
      </c>
      <c r="RA8" s="9" t="s">
        <v>2600</v>
      </c>
      <c r="RB8" s="9" t="s">
        <v>2601</v>
      </c>
      <c r="RC8" s="9" t="s">
        <v>2602</v>
      </c>
      <c r="RD8" s="9" t="s">
        <v>2599</v>
      </c>
      <c r="RE8" s="9" t="s">
        <v>2600</v>
      </c>
      <c r="RF8" s="9" t="s">
        <v>2601</v>
      </c>
      <c r="RG8" s="9" t="s">
        <v>2602</v>
      </c>
      <c r="RH8" s="9" t="s">
        <v>2599</v>
      </c>
      <c r="RI8" s="9" t="s">
        <v>2600</v>
      </c>
      <c r="RJ8" s="9" t="s">
        <v>2601</v>
      </c>
      <c r="RK8" s="9" t="s">
        <v>2602</v>
      </c>
      <c r="RL8" s="9" t="s">
        <v>2599</v>
      </c>
      <c r="RM8" s="9" t="s">
        <v>2600</v>
      </c>
      <c r="RN8" s="9" t="s">
        <v>2601</v>
      </c>
      <c r="RO8" s="9" t="s">
        <v>2602</v>
      </c>
      <c r="RP8" s="9" t="s">
        <v>2599</v>
      </c>
      <c r="RQ8" s="9" t="s">
        <v>2600</v>
      </c>
      <c r="RR8" s="9" t="s">
        <v>2601</v>
      </c>
      <c r="RS8" s="9" t="s">
        <v>2602</v>
      </c>
      <c r="RT8" s="9" t="s">
        <v>2599</v>
      </c>
      <c r="RU8" s="9" t="s">
        <v>2600</v>
      </c>
      <c r="RV8" s="9" t="s">
        <v>2601</v>
      </c>
      <c r="RW8" s="9" t="s">
        <v>2602</v>
      </c>
      <c r="RX8" s="9" t="s">
        <v>2599</v>
      </c>
      <c r="RY8" s="9" t="s">
        <v>2600</v>
      </c>
      <c r="RZ8" s="9" t="s">
        <v>2601</v>
      </c>
      <c r="SA8" s="9" t="s">
        <v>2602</v>
      </c>
      <c r="SB8" s="9" t="s">
        <v>2599</v>
      </c>
      <c r="SC8" s="9" t="s">
        <v>2600</v>
      </c>
      <c r="SD8" s="9" t="s">
        <v>2601</v>
      </c>
      <c r="SE8" s="9" t="s">
        <v>2602</v>
      </c>
      <c r="SF8" s="9" t="s">
        <v>2599</v>
      </c>
      <c r="SG8" s="9" t="s">
        <v>2600</v>
      </c>
      <c r="SH8" s="9" t="s">
        <v>2601</v>
      </c>
      <c r="SI8" s="9" t="s">
        <v>2602</v>
      </c>
      <c r="SJ8" s="9" t="s">
        <v>2599</v>
      </c>
      <c r="SK8" s="9" t="s">
        <v>2600</v>
      </c>
      <c r="SL8" s="9" t="s">
        <v>2601</v>
      </c>
      <c r="SM8" s="9" t="s">
        <v>2602</v>
      </c>
      <c r="SN8" s="9" t="s">
        <v>2599</v>
      </c>
      <c r="SO8" s="9" t="s">
        <v>2600</v>
      </c>
      <c r="SP8" s="9" t="s">
        <v>2601</v>
      </c>
      <c r="SQ8" s="9" t="s">
        <v>2602</v>
      </c>
      <c r="SR8" s="9" t="s">
        <v>2599</v>
      </c>
      <c r="SS8" s="9" t="s">
        <v>2600</v>
      </c>
      <c r="ST8" s="9" t="s">
        <v>2601</v>
      </c>
      <c r="SU8" s="9" t="s">
        <v>2602</v>
      </c>
      <c r="SV8" s="9" t="s">
        <v>2599</v>
      </c>
      <c r="SW8" s="9" t="s">
        <v>2600</v>
      </c>
      <c r="SX8" s="9" t="s">
        <v>2601</v>
      </c>
      <c r="SY8" s="9" t="s">
        <v>2602</v>
      </c>
      <c r="SZ8" s="9" t="s">
        <v>2599</v>
      </c>
      <c r="TA8" s="9" t="s">
        <v>2600</v>
      </c>
      <c r="TB8" s="9" t="s">
        <v>2601</v>
      </c>
      <c r="TC8" s="9" t="s">
        <v>2602</v>
      </c>
      <c r="TD8" s="9" t="s">
        <v>2599</v>
      </c>
      <c r="TE8" s="9" t="s">
        <v>2600</v>
      </c>
      <c r="TF8" s="9" t="s">
        <v>2601</v>
      </c>
      <c r="TG8" s="9" t="s">
        <v>2602</v>
      </c>
      <c r="TH8" s="9" t="s">
        <v>2599</v>
      </c>
      <c r="TI8" s="9" t="s">
        <v>2600</v>
      </c>
      <c r="TJ8" s="9" t="s">
        <v>2601</v>
      </c>
      <c r="TK8" s="9" t="s">
        <v>2602</v>
      </c>
      <c r="TL8" s="9" t="s">
        <v>2599</v>
      </c>
      <c r="TM8" s="9" t="s">
        <v>2600</v>
      </c>
      <c r="TN8" s="9" t="s">
        <v>2601</v>
      </c>
      <c r="TO8" s="9" t="s">
        <v>2602</v>
      </c>
      <c r="TP8" s="9" t="s">
        <v>2599</v>
      </c>
      <c r="TQ8" s="9" t="s">
        <v>2600</v>
      </c>
      <c r="TR8" s="9" t="s">
        <v>2601</v>
      </c>
      <c r="TS8" s="9" t="s">
        <v>2602</v>
      </c>
      <c r="TT8" s="9" t="s">
        <v>2599</v>
      </c>
      <c r="TU8" s="9" t="s">
        <v>2600</v>
      </c>
      <c r="TV8" s="9" t="s">
        <v>2601</v>
      </c>
      <c r="TW8" s="9" t="s">
        <v>2602</v>
      </c>
      <c r="TX8" s="9" t="s">
        <v>2599</v>
      </c>
      <c r="TY8" s="9" t="s">
        <v>2600</v>
      </c>
      <c r="TZ8" s="9" t="s">
        <v>2601</v>
      </c>
      <c r="UA8" s="9" t="s">
        <v>2602</v>
      </c>
      <c r="UB8" s="9" t="s">
        <v>2599</v>
      </c>
      <c r="UC8" s="9" t="s">
        <v>2600</v>
      </c>
      <c r="UD8" s="9" t="s">
        <v>2601</v>
      </c>
      <c r="UE8" s="9" t="s">
        <v>2602</v>
      </c>
      <c r="UF8" s="9" t="s">
        <v>2599</v>
      </c>
      <c r="UG8" s="9" t="s">
        <v>2600</v>
      </c>
      <c r="UH8" s="9" t="s">
        <v>2601</v>
      </c>
      <c r="UI8" s="9" t="s">
        <v>2602</v>
      </c>
      <c r="UJ8" s="9" t="s">
        <v>2599</v>
      </c>
      <c r="UK8" s="9" t="s">
        <v>2600</v>
      </c>
      <c r="UL8" s="9" t="s">
        <v>2601</v>
      </c>
      <c r="UM8" s="9" t="s">
        <v>2602</v>
      </c>
      <c r="UN8" s="9" t="s">
        <v>2599</v>
      </c>
      <c r="UO8" s="9" t="s">
        <v>2600</v>
      </c>
      <c r="UP8" s="9" t="s">
        <v>2601</v>
      </c>
      <c r="UQ8" s="9" t="s">
        <v>2602</v>
      </c>
      <c r="UR8" s="9" t="s">
        <v>2599</v>
      </c>
      <c r="US8" s="9" t="s">
        <v>2600</v>
      </c>
      <c r="UT8" s="9" t="s">
        <v>2601</v>
      </c>
      <c r="UU8" s="9" t="s">
        <v>2602</v>
      </c>
      <c r="UV8" s="9" t="s">
        <v>2599</v>
      </c>
      <c r="UW8" s="9" t="s">
        <v>2600</v>
      </c>
      <c r="UX8" s="9" t="s">
        <v>2601</v>
      </c>
      <c r="UY8" s="9" t="s">
        <v>2602</v>
      </c>
      <c r="UZ8" s="9" t="s">
        <v>2599</v>
      </c>
      <c r="VA8" s="9" t="s">
        <v>2600</v>
      </c>
      <c r="VB8" s="9" t="s">
        <v>2601</v>
      </c>
      <c r="VC8" s="9" t="s">
        <v>2602</v>
      </c>
      <c r="VD8" s="9" t="s">
        <v>2599</v>
      </c>
      <c r="VE8" s="9" t="s">
        <v>2600</v>
      </c>
      <c r="VF8" s="9" t="s">
        <v>2601</v>
      </c>
      <c r="VG8" s="9" t="s">
        <v>2602</v>
      </c>
      <c r="VH8" s="9" t="s">
        <v>2599</v>
      </c>
      <c r="VI8" s="9" t="s">
        <v>2600</v>
      </c>
      <c r="VJ8" s="9" t="s">
        <v>2601</v>
      </c>
      <c r="VK8" s="9" t="s">
        <v>2602</v>
      </c>
      <c r="VL8" s="9" t="s">
        <v>2599</v>
      </c>
      <c r="VM8" s="9" t="s">
        <v>2600</v>
      </c>
      <c r="VN8" s="9" t="s">
        <v>2601</v>
      </c>
      <c r="VO8" s="9" t="s">
        <v>2602</v>
      </c>
      <c r="VP8" s="9" t="s">
        <v>2599</v>
      </c>
      <c r="VQ8" s="9" t="s">
        <v>2600</v>
      </c>
      <c r="VR8" s="9" t="s">
        <v>2601</v>
      </c>
      <c r="VS8" s="9" t="s">
        <v>2602</v>
      </c>
      <c r="VT8" s="9" t="s">
        <v>2599</v>
      </c>
      <c r="VU8" s="9" t="s">
        <v>2600</v>
      </c>
      <c r="VV8" s="9" t="s">
        <v>2601</v>
      </c>
      <c r="VW8" s="9" t="s">
        <v>2602</v>
      </c>
      <c r="VX8" s="9" t="s">
        <v>2599</v>
      </c>
      <c r="VY8" s="9" t="s">
        <v>2600</v>
      </c>
      <c r="VZ8" s="9" t="s">
        <v>2601</v>
      </c>
      <c r="WA8" s="9" t="s">
        <v>2602</v>
      </c>
      <c r="WB8" s="9" t="s">
        <v>2599</v>
      </c>
      <c r="WC8" s="9" t="s">
        <v>2600</v>
      </c>
      <c r="WD8" s="9" t="s">
        <v>2601</v>
      </c>
      <c r="WE8" s="9" t="s">
        <v>2602</v>
      </c>
      <c r="WF8" s="9" t="s">
        <v>2599</v>
      </c>
      <c r="WG8" s="9" t="s">
        <v>2600</v>
      </c>
      <c r="WH8" s="9" t="s">
        <v>2601</v>
      </c>
      <c r="WI8" s="9" t="s">
        <v>2602</v>
      </c>
      <c r="WJ8" s="9" t="s">
        <v>2599</v>
      </c>
      <c r="WK8" s="9" t="s">
        <v>2600</v>
      </c>
      <c r="WL8" s="9" t="s">
        <v>2601</v>
      </c>
      <c r="WM8" s="9" t="s">
        <v>2602</v>
      </c>
      <c r="WN8" s="9" t="s">
        <v>2599</v>
      </c>
      <c r="WO8" s="9" t="s">
        <v>2600</v>
      </c>
      <c r="WP8" s="9" t="s">
        <v>2601</v>
      </c>
      <c r="WQ8" s="9" t="s">
        <v>2602</v>
      </c>
      <c r="WR8" s="9" t="s">
        <v>2599</v>
      </c>
      <c r="WS8" s="9" t="s">
        <v>2600</v>
      </c>
      <c r="WT8" s="9" t="s">
        <v>2601</v>
      </c>
      <c r="WU8" s="9" t="s">
        <v>2602</v>
      </c>
      <c r="WV8" s="9" t="s">
        <v>2599</v>
      </c>
      <c r="WW8" s="9" t="s">
        <v>2600</v>
      </c>
      <c r="WX8" s="9" t="s">
        <v>2601</v>
      </c>
      <c r="WY8" s="9" t="s">
        <v>2602</v>
      </c>
      <c r="WZ8" s="9" t="s">
        <v>2599</v>
      </c>
      <c r="XA8" s="9" t="s">
        <v>2600</v>
      </c>
      <c r="XB8" s="9" t="s">
        <v>2601</v>
      </c>
      <c r="XC8" s="9" t="s">
        <v>2602</v>
      </c>
      <c r="XD8" s="9" t="s">
        <v>2599</v>
      </c>
      <c r="XE8" s="9" t="s">
        <v>2600</v>
      </c>
      <c r="XF8" s="9" t="s">
        <v>2601</v>
      </c>
      <c r="XG8" s="9" t="s">
        <v>2602</v>
      </c>
      <c r="XH8" s="9" t="s">
        <v>2599</v>
      </c>
      <c r="XI8" s="9" t="s">
        <v>2600</v>
      </c>
      <c r="XJ8" s="9" t="s">
        <v>2601</v>
      </c>
      <c r="XK8" s="9" t="s">
        <v>2602</v>
      </c>
      <c r="XL8" s="9" t="s">
        <v>2599</v>
      </c>
      <c r="XM8" s="9" t="s">
        <v>2600</v>
      </c>
      <c r="XN8" s="9" t="s">
        <v>2601</v>
      </c>
      <c r="XO8" s="9" t="s">
        <v>2602</v>
      </c>
    </row>
    <row r="9" spans="1:639" ht="24" customHeight="1" x14ac:dyDescent="0.25">
      <c r="A9" s="1"/>
      <c r="B9" s="13" t="s">
        <v>52</v>
      </c>
      <c r="C9" s="13" t="s">
        <v>563</v>
      </c>
      <c r="D9" s="14">
        <v>0.9</v>
      </c>
      <c r="E9" s="14">
        <v>0.93</v>
      </c>
      <c r="F9" s="14">
        <v>0.93</v>
      </c>
      <c r="G9" s="14">
        <v>-0.03</v>
      </c>
      <c r="H9" s="14">
        <v>1.3</v>
      </c>
      <c r="I9" s="14">
        <v>1.69</v>
      </c>
      <c r="J9" s="14">
        <v>1.69</v>
      </c>
      <c r="K9" s="14">
        <v>-0.39</v>
      </c>
      <c r="L9" s="14">
        <v>648.70000000000005</v>
      </c>
      <c r="M9" s="14">
        <v>649.93014000000005</v>
      </c>
      <c r="N9" s="14">
        <v>649.93014000000005</v>
      </c>
      <c r="O9" s="14">
        <v>-1.23014</v>
      </c>
      <c r="P9" s="14">
        <v>218.6</v>
      </c>
      <c r="Q9" s="14">
        <v>213.29759000000001</v>
      </c>
      <c r="R9" s="14">
        <v>213.29759000000001</v>
      </c>
      <c r="S9" s="14">
        <v>5.3024100000000001</v>
      </c>
      <c r="T9" s="14"/>
      <c r="U9" s="14"/>
      <c r="V9" s="14"/>
      <c r="W9" s="14">
        <v>0</v>
      </c>
      <c r="X9" s="14"/>
      <c r="Y9" s="14"/>
      <c r="Z9" s="14"/>
      <c r="AA9" s="14">
        <v>0</v>
      </c>
      <c r="AB9" s="14">
        <v>90.4</v>
      </c>
      <c r="AC9" s="14">
        <v>83.676699999999997</v>
      </c>
      <c r="AD9" s="14">
        <v>76.798159999999996</v>
      </c>
      <c r="AE9" s="14">
        <v>13.601839999999999</v>
      </c>
      <c r="AF9" s="14">
        <v>247.4</v>
      </c>
      <c r="AG9" s="14">
        <v>246.00527</v>
      </c>
      <c r="AH9" s="14">
        <v>246.00527</v>
      </c>
      <c r="AI9" s="14">
        <v>1.39473</v>
      </c>
      <c r="AJ9" s="14"/>
      <c r="AK9" s="14"/>
      <c r="AL9" s="14"/>
      <c r="AM9" s="14">
        <v>0</v>
      </c>
      <c r="AN9" s="14"/>
      <c r="AO9" s="14"/>
      <c r="AP9" s="14"/>
      <c r="AQ9" s="14">
        <v>0</v>
      </c>
      <c r="AR9" s="14">
        <v>105.6</v>
      </c>
      <c r="AS9" s="14">
        <v>116.66667</v>
      </c>
      <c r="AT9" s="14">
        <v>147.21272999999999</v>
      </c>
      <c r="AU9" s="14">
        <v>-41.612729999999999</v>
      </c>
      <c r="AV9" s="14">
        <v>106.4</v>
      </c>
      <c r="AW9" s="14">
        <v>116.66667</v>
      </c>
      <c r="AX9" s="14">
        <v>147.21272999999999</v>
      </c>
      <c r="AY9" s="14">
        <v>-40.812730000000002</v>
      </c>
      <c r="AZ9" s="14">
        <v>106.3</v>
      </c>
      <c r="BA9" s="14">
        <v>116.66667</v>
      </c>
      <c r="BB9" s="14">
        <v>147.21272999999999</v>
      </c>
      <c r="BC9" s="14">
        <v>-40.912730000000003</v>
      </c>
      <c r="BD9" s="14">
        <v>208.7</v>
      </c>
      <c r="BE9" s="14">
        <v>175</v>
      </c>
      <c r="BF9" s="14">
        <v>220.81908999999999</v>
      </c>
      <c r="BG9" s="14">
        <v>-12.11909</v>
      </c>
      <c r="BH9" s="14">
        <v>110.1</v>
      </c>
      <c r="BI9" s="14">
        <v>213.49897000000001</v>
      </c>
      <c r="BJ9" s="14">
        <v>213.49897000000001</v>
      </c>
      <c r="BK9" s="14">
        <v>-103.39897000000001</v>
      </c>
      <c r="BL9" s="14">
        <v>66.8</v>
      </c>
      <c r="BM9" s="14">
        <v>106.74948000000001</v>
      </c>
      <c r="BN9" s="14">
        <v>106.74948000000001</v>
      </c>
      <c r="BO9" s="14">
        <v>-39.949480000000001</v>
      </c>
      <c r="BP9" s="14">
        <v>562.4</v>
      </c>
      <c r="BQ9" s="14">
        <v>570.52498000000003</v>
      </c>
      <c r="BR9" s="14">
        <v>570.52498000000003</v>
      </c>
      <c r="BS9" s="14">
        <v>-8.1249800000000008</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157.4</v>
      </c>
      <c r="CO9" s="14">
        <v>165.3526</v>
      </c>
      <c r="CP9" s="14">
        <v>165.3526</v>
      </c>
      <c r="CQ9" s="14">
        <v>-7.9526000000000003</v>
      </c>
      <c r="CR9" s="14">
        <v>7.3</v>
      </c>
      <c r="CS9" s="14">
        <v>7.9560700000000004</v>
      </c>
      <c r="CT9" s="14">
        <v>7.9560700000000004</v>
      </c>
      <c r="CU9" s="14">
        <v>-0.65607000000000004</v>
      </c>
      <c r="CV9" s="14"/>
      <c r="CW9" s="14"/>
      <c r="CX9" s="14"/>
      <c r="CY9" s="14">
        <v>0</v>
      </c>
      <c r="CZ9" s="14">
        <v>6.8</v>
      </c>
      <c r="DA9" s="14">
        <v>6.8787000000000003</v>
      </c>
      <c r="DB9" s="14">
        <v>6.8787000000000003</v>
      </c>
      <c r="DC9" s="14">
        <v>-7.8700000000000006E-2</v>
      </c>
      <c r="DD9" s="14">
        <v>10.7</v>
      </c>
      <c r="DE9" s="14">
        <v>10.038970000000001</v>
      </c>
      <c r="DF9" s="14">
        <v>10.038970000000001</v>
      </c>
      <c r="DG9" s="14">
        <v>0.66103000000000001</v>
      </c>
      <c r="DH9" s="14">
        <v>90.4</v>
      </c>
      <c r="DI9" s="14">
        <v>65</v>
      </c>
      <c r="DJ9" s="14">
        <v>84.552629999999994</v>
      </c>
      <c r="DK9" s="14">
        <v>5.8473699999999997</v>
      </c>
      <c r="DL9" s="14">
        <v>8.3000000000000007</v>
      </c>
      <c r="DM9" s="14">
        <v>8.9130000000000003</v>
      </c>
      <c r="DN9" s="14">
        <v>8.9130000000000003</v>
      </c>
      <c r="DO9" s="14">
        <v>-0.61299999999999999</v>
      </c>
      <c r="DP9" s="14"/>
      <c r="DQ9" s="14"/>
      <c r="DR9" s="14"/>
      <c r="DS9" s="14">
        <v>0</v>
      </c>
      <c r="DT9" s="14"/>
      <c r="DU9" s="14"/>
      <c r="DV9" s="14"/>
      <c r="DW9" s="14">
        <v>0</v>
      </c>
      <c r="DX9" s="14"/>
      <c r="DY9" s="14"/>
      <c r="DZ9" s="14"/>
      <c r="EA9" s="14">
        <v>0</v>
      </c>
      <c r="EB9" s="14">
        <v>111.4</v>
      </c>
      <c r="EC9" s="14">
        <v>113.3477</v>
      </c>
      <c r="ED9" s="14">
        <v>113.3477</v>
      </c>
      <c r="EE9" s="14">
        <v>-1.9477</v>
      </c>
      <c r="EF9" s="14">
        <v>194.6</v>
      </c>
      <c r="EG9" s="14">
        <v>221.68907999999999</v>
      </c>
      <c r="EH9" s="14">
        <v>222.42425</v>
      </c>
      <c r="EI9" s="14">
        <v>-27.824249999999999</v>
      </c>
      <c r="EJ9" s="14"/>
      <c r="EK9" s="14"/>
      <c r="EL9" s="14"/>
      <c r="EM9" s="14">
        <v>0</v>
      </c>
      <c r="EN9" s="14"/>
      <c r="EO9" s="14"/>
      <c r="EP9" s="14"/>
      <c r="EQ9" s="14">
        <v>0</v>
      </c>
      <c r="ER9" s="14"/>
      <c r="ES9" s="14"/>
      <c r="ET9" s="14"/>
      <c r="EU9" s="14">
        <v>0</v>
      </c>
      <c r="EV9" s="14">
        <v>6.5</v>
      </c>
      <c r="EW9" s="14">
        <v>6.39</v>
      </c>
      <c r="EX9" s="14">
        <v>6.39</v>
      </c>
      <c r="EY9" s="14">
        <v>0.11</v>
      </c>
      <c r="EZ9" s="14">
        <v>463.7</v>
      </c>
      <c r="FA9" s="14">
        <v>460.67581000000001</v>
      </c>
      <c r="FB9" s="14">
        <v>460.67581000000001</v>
      </c>
      <c r="FC9" s="14">
        <v>3.0241899999999999</v>
      </c>
      <c r="FD9" s="14">
        <v>63.2</v>
      </c>
      <c r="FE9" s="14">
        <v>73.115179999999995</v>
      </c>
      <c r="FF9" s="14">
        <v>73.115179999999995</v>
      </c>
      <c r="FG9" s="14">
        <v>-9.9151799999999994</v>
      </c>
      <c r="FH9" s="14">
        <v>151.5</v>
      </c>
      <c r="FI9" s="14">
        <v>149.20862</v>
      </c>
      <c r="FJ9" s="14">
        <v>149.20862</v>
      </c>
      <c r="FK9" s="14">
        <v>2.2913800000000002</v>
      </c>
      <c r="FL9" s="14">
        <v>38</v>
      </c>
      <c r="FM9" s="14">
        <v>39.583309999999997</v>
      </c>
      <c r="FN9" s="14">
        <v>39.583309999999997</v>
      </c>
      <c r="FO9" s="14">
        <v>-1.58331</v>
      </c>
      <c r="FP9" s="14">
        <v>18.399999999999999</v>
      </c>
      <c r="FQ9" s="14">
        <v>19.361409999999999</v>
      </c>
      <c r="FR9" s="14">
        <v>19.361409999999999</v>
      </c>
      <c r="FS9" s="14">
        <v>-0.96140999999999999</v>
      </c>
      <c r="FT9" s="14">
        <v>19.7</v>
      </c>
      <c r="FU9" s="14">
        <v>19.09892</v>
      </c>
      <c r="FV9" s="14">
        <v>19.09892</v>
      </c>
      <c r="FW9" s="14">
        <v>0.60107999999999995</v>
      </c>
      <c r="FX9" s="14">
        <v>90</v>
      </c>
      <c r="FY9" s="14">
        <v>88.000979999999998</v>
      </c>
      <c r="FZ9" s="14">
        <v>88.000979999999998</v>
      </c>
      <c r="GA9" s="14">
        <v>1.99902</v>
      </c>
      <c r="GB9" s="14">
        <v>148.1</v>
      </c>
      <c r="GC9" s="14">
        <v>0</v>
      </c>
      <c r="GD9" s="14">
        <v>174.38006999999999</v>
      </c>
      <c r="GE9" s="14">
        <v>-26.280069999999998</v>
      </c>
      <c r="GF9" s="14">
        <v>148.6</v>
      </c>
      <c r="GG9" s="14">
        <v>0</v>
      </c>
      <c r="GH9" s="14">
        <v>174.38006999999999</v>
      </c>
      <c r="GI9" s="14">
        <v>-25.780069999999998</v>
      </c>
      <c r="GJ9" s="14">
        <v>164.9</v>
      </c>
      <c r="GK9" s="14"/>
      <c r="GL9" s="14">
        <v>174.38006999999999</v>
      </c>
      <c r="GM9" s="14">
        <v>-9.4800699999999996</v>
      </c>
      <c r="GN9" s="14">
        <v>108.9</v>
      </c>
      <c r="GO9" s="14">
        <v>108.00727000000001</v>
      </c>
      <c r="GP9" s="14">
        <v>108.00727000000001</v>
      </c>
      <c r="GQ9" s="14">
        <v>0.89273000000000002</v>
      </c>
      <c r="GR9" s="14">
        <v>7.9</v>
      </c>
      <c r="GS9" s="14"/>
      <c r="GT9" s="14">
        <v>0</v>
      </c>
      <c r="GU9" s="14">
        <v>7.9</v>
      </c>
      <c r="GV9" s="14">
        <v>8.1999999999999993</v>
      </c>
      <c r="GW9" s="14">
        <v>1.7785899999999999</v>
      </c>
      <c r="GX9" s="14">
        <v>1.7785899999999999</v>
      </c>
      <c r="GY9" s="14">
        <v>6.4214099999999998</v>
      </c>
      <c r="GZ9" s="14">
        <v>34.6</v>
      </c>
      <c r="HA9" s="14">
        <v>36.537669999999999</v>
      </c>
      <c r="HB9" s="14">
        <v>44.00179</v>
      </c>
      <c r="HC9" s="14">
        <v>-9.4017900000000001</v>
      </c>
      <c r="HD9" s="14">
        <v>45.5</v>
      </c>
      <c r="HE9" s="14">
        <v>44.44858</v>
      </c>
      <c r="HF9" s="14">
        <v>44.44858</v>
      </c>
      <c r="HG9" s="14">
        <v>1.05142</v>
      </c>
      <c r="HH9" s="14">
        <v>3</v>
      </c>
      <c r="HI9" s="14">
        <v>2.8511700000000002</v>
      </c>
      <c r="HJ9" s="14">
        <v>2.8511799999999998</v>
      </c>
      <c r="HK9" s="14">
        <v>0.14882000000000001</v>
      </c>
      <c r="HL9" s="14">
        <v>4.2</v>
      </c>
      <c r="HM9" s="14">
        <v>3.7187700000000001</v>
      </c>
      <c r="HN9" s="14">
        <v>3.7187700000000001</v>
      </c>
      <c r="HO9" s="14">
        <v>0.48122999999999999</v>
      </c>
      <c r="HP9" s="14">
        <v>14.6</v>
      </c>
      <c r="HQ9" s="14">
        <v>13.00329</v>
      </c>
      <c r="HR9" s="14">
        <v>13.00329</v>
      </c>
      <c r="HS9" s="14">
        <v>1.5967100000000001</v>
      </c>
      <c r="HT9" s="14">
        <v>173</v>
      </c>
      <c r="HU9" s="14">
        <v>171.88481999999999</v>
      </c>
      <c r="HV9" s="14">
        <v>171.88481999999999</v>
      </c>
      <c r="HW9" s="14">
        <v>1.1151800000000001</v>
      </c>
      <c r="HX9" s="14">
        <v>92.9</v>
      </c>
      <c r="HY9" s="14">
        <v>85.482579999999999</v>
      </c>
      <c r="HZ9" s="14">
        <v>42.692450000000001</v>
      </c>
      <c r="IA9" s="14">
        <v>50.207549999999998</v>
      </c>
      <c r="IB9" s="14"/>
      <c r="IC9" s="14"/>
      <c r="ID9" s="14"/>
      <c r="IE9" s="14">
        <v>0</v>
      </c>
      <c r="IF9" s="14"/>
      <c r="IG9" s="14"/>
      <c r="IH9" s="14"/>
      <c r="II9" s="14">
        <v>0</v>
      </c>
      <c r="IJ9" s="14">
        <v>24.2</v>
      </c>
      <c r="IK9" s="14"/>
      <c r="IL9" s="14">
        <v>48.606160000000003</v>
      </c>
      <c r="IM9" s="14">
        <v>-24.40616</v>
      </c>
      <c r="IN9" s="14"/>
      <c r="IO9" s="14"/>
      <c r="IP9" s="14"/>
      <c r="IQ9" s="14">
        <v>0</v>
      </c>
      <c r="IR9" s="14"/>
      <c r="IS9" s="14"/>
      <c r="IT9" s="14"/>
      <c r="IU9" s="14">
        <v>0</v>
      </c>
      <c r="IV9" s="14"/>
      <c r="IW9" s="14"/>
      <c r="IX9" s="14"/>
      <c r="IY9" s="14">
        <v>0</v>
      </c>
      <c r="IZ9" s="14">
        <v>129.9</v>
      </c>
      <c r="JA9" s="14">
        <v>133.87922</v>
      </c>
      <c r="JB9" s="14">
        <v>128.09504999999999</v>
      </c>
      <c r="JC9" s="14">
        <v>1.8049500000000001</v>
      </c>
      <c r="JD9" s="14"/>
      <c r="JE9" s="14"/>
      <c r="JF9" s="14"/>
      <c r="JG9" s="14">
        <v>0</v>
      </c>
      <c r="JH9" s="14">
        <v>0</v>
      </c>
      <c r="JI9" s="14">
        <v>0</v>
      </c>
      <c r="JJ9" s="14">
        <v>0</v>
      </c>
      <c r="JK9" s="14">
        <v>0</v>
      </c>
      <c r="JL9" s="14"/>
      <c r="JM9" s="14"/>
      <c r="JN9" s="14"/>
      <c r="JO9" s="14">
        <v>0</v>
      </c>
      <c r="JP9" s="14">
        <v>0</v>
      </c>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110.9</v>
      </c>
      <c r="KO9" s="14">
        <v>115.35749</v>
      </c>
      <c r="KP9" s="14">
        <v>115.35749</v>
      </c>
      <c r="KQ9" s="14">
        <v>-4.45749</v>
      </c>
      <c r="KR9" s="14"/>
      <c r="KS9" s="14"/>
      <c r="KT9" s="14"/>
      <c r="KU9" s="14">
        <v>0</v>
      </c>
      <c r="KV9" s="14"/>
      <c r="KW9" s="14"/>
      <c r="KX9" s="14"/>
      <c r="KY9" s="14">
        <v>0</v>
      </c>
      <c r="KZ9" s="14">
        <v>158.19999999999999</v>
      </c>
      <c r="LA9" s="14">
        <v>272.18412999999998</v>
      </c>
      <c r="LB9" s="14">
        <v>148.66469000000001</v>
      </c>
      <c r="LC9" s="14">
        <v>9.5353100000000008</v>
      </c>
      <c r="LD9" s="14">
        <v>131.80000000000001</v>
      </c>
      <c r="LE9" s="14">
        <v>134.20367999999999</v>
      </c>
      <c r="LF9" s="14">
        <v>134.20367999999999</v>
      </c>
      <c r="LG9" s="14">
        <v>-2.40368</v>
      </c>
      <c r="LH9" s="14">
        <v>63.6</v>
      </c>
      <c r="LI9" s="14">
        <v>67.725759999999994</v>
      </c>
      <c r="LJ9" s="14">
        <v>67.725759999999994</v>
      </c>
      <c r="LK9" s="14">
        <v>-4.1257599999999996</v>
      </c>
      <c r="LL9" s="14">
        <v>80.2</v>
      </c>
      <c r="LM9" s="14">
        <v>78.567999999999998</v>
      </c>
      <c r="LN9" s="14">
        <v>78.567999999999998</v>
      </c>
      <c r="LO9" s="14">
        <v>1.6319999999999999</v>
      </c>
      <c r="LP9" s="14">
        <v>30.5</v>
      </c>
      <c r="LQ9" s="14">
        <v>30.215479999999999</v>
      </c>
      <c r="LR9" s="14">
        <v>30.215479999999999</v>
      </c>
      <c r="LS9" s="14">
        <v>0.28452</v>
      </c>
      <c r="LT9" s="14"/>
      <c r="LU9" s="14"/>
      <c r="LV9" s="14"/>
      <c r="LW9" s="14">
        <v>0</v>
      </c>
      <c r="LX9" s="14"/>
      <c r="LY9" s="14"/>
      <c r="LZ9" s="14"/>
      <c r="MA9" s="14">
        <v>0</v>
      </c>
      <c r="MB9" s="14"/>
      <c r="MC9" s="14"/>
      <c r="MD9" s="14"/>
      <c r="ME9" s="14">
        <v>0</v>
      </c>
      <c r="MF9" s="14">
        <v>0</v>
      </c>
      <c r="MG9" s="14">
        <v>0</v>
      </c>
      <c r="MH9" s="14">
        <v>0</v>
      </c>
      <c r="MI9" s="14">
        <v>0</v>
      </c>
      <c r="MJ9" s="14">
        <v>0</v>
      </c>
      <c r="MK9" s="14">
        <v>0</v>
      </c>
      <c r="ML9" s="14">
        <v>0</v>
      </c>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65.400000000000006</v>
      </c>
      <c r="NY9" s="14">
        <v>67.221999999999994</v>
      </c>
      <c r="NZ9" s="14">
        <v>67.221999999999994</v>
      </c>
      <c r="OA9" s="14">
        <v>-1.8220000000000001</v>
      </c>
      <c r="OB9" s="14">
        <v>0</v>
      </c>
      <c r="OC9" s="14"/>
      <c r="OD9" s="14">
        <v>0</v>
      </c>
      <c r="OE9" s="14">
        <v>0</v>
      </c>
      <c r="OF9" s="14">
        <v>0</v>
      </c>
      <c r="OG9" s="14">
        <v>0.66300000000000003</v>
      </c>
      <c r="OH9" s="14">
        <v>0.66300000000000003</v>
      </c>
      <c r="OI9" s="14">
        <v>-0.66300000000000003</v>
      </c>
      <c r="OJ9" s="14">
        <v>0</v>
      </c>
      <c r="OK9" s="14"/>
      <c r="OL9" s="14">
        <v>0</v>
      </c>
      <c r="OM9" s="14">
        <v>0</v>
      </c>
      <c r="ON9" s="14">
        <v>20</v>
      </c>
      <c r="OO9" s="14">
        <v>17.629770000000001</v>
      </c>
      <c r="OP9" s="14">
        <v>17.629770000000001</v>
      </c>
      <c r="OQ9" s="14">
        <v>2.3702299999999998</v>
      </c>
      <c r="OR9" s="14">
        <v>10</v>
      </c>
      <c r="OS9" s="14">
        <v>9</v>
      </c>
      <c r="OT9" s="14">
        <v>9</v>
      </c>
      <c r="OU9" s="14">
        <v>1</v>
      </c>
      <c r="OV9" s="14">
        <v>5.5</v>
      </c>
      <c r="OW9" s="14">
        <v>5.67</v>
      </c>
      <c r="OX9" s="14">
        <v>5.67</v>
      </c>
      <c r="OY9" s="14">
        <v>-0.17</v>
      </c>
      <c r="OZ9" s="14">
        <v>3.6</v>
      </c>
      <c r="PA9" s="14">
        <v>3.6</v>
      </c>
      <c r="PB9" s="14">
        <v>3.6</v>
      </c>
      <c r="PC9" s="14">
        <v>0</v>
      </c>
      <c r="PD9" s="14">
        <v>4.8</v>
      </c>
      <c r="PE9" s="14">
        <v>4.8</v>
      </c>
      <c r="PF9" s="14">
        <v>4.8</v>
      </c>
      <c r="PG9" s="14">
        <v>0</v>
      </c>
      <c r="PH9" s="14">
        <v>20.399999999999999</v>
      </c>
      <c r="PI9" s="14">
        <v>19.588640000000002</v>
      </c>
      <c r="PJ9" s="14">
        <v>19.588640000000002</v>
      </c>
      <c r="PK9" s="14">
        <v>0.81135999999999997</v>
      </c>
      <c r="PL9" s="14">
        <v>20</v>
      </c>
      <c r="PM9" s="14">
        <v>19.588640000000002</v>
      </c>
      <c r="PN9" s="14">
        <v>19.588640000000002</v>
      </c>
      <c r="PO9" s="14">
        <v>0.41136</v>
      </c>
      <c r="PP9" s="14">
        <v>16.2</v>
      </c>
      <c r="PQ9" s="14">
        <v>8</v>
      </c>
      <c r="PR9" s="14">
        <v>8</v>
      </c>
      <c r="PS9" s="14">
        <v>8.1999999999999993</v>
      </c>
      <c r="PT9" s="14">
        <v>3.2</v>
      </c>
      <c r="PU9" s="14">
        <v>3.4</v>
      </c>
      <c r="PV9" s="14">
        <v>3.4</v>
      </c>
      <c r="PW9" s="14">
        <v>-0.2</v>
      </c>
      <c r="PX9" s="14">
        <v>18.8</v>
      </c>
      <c r="PY9" s="14">
        <v>18.315380000000001</v>
      </c>
      <c r="PZ9" s="14">
        <v>18.315380000000001</v>
      </c>
      <c r="QA9" s="14">
        <v>0.48462</v>
      </c>
      <c r="QB9" s="14">
        <v>0</v>
      </c>
      <c r="QC9" s="14"/>
      <c r="QD9" s="14">
        <v>0</v>
      </c>
      <c r="QE9" s="14">
        <v>0</v>
      </c>
      <c r="QF9" s="14">
        <v>0</v>
      </c>
      <c r="QG9" s="14"/>
      <c r="QH9" s="14">
        <v>0</v>
      </c>
      <c r="QI9" s="14">
        <v>0</v>
      </c>
      <c r="QJ9" s="14">
        <v>19</v>
      </c>
      <c r="QK9" s="14">
        <v>16.652000000000001</v>
      </c>
      <c r="QL9" s="14">
        <v>16.652000000000001</v>
      </c>
      <c r="QM9" s="14">
        <v>2.3479999999999999</v>
      </c>
      <c r="QN9" s="14">
        <v>50.6</v>
      </c>
      <c r="QO9" s="14">
        <v>46.226999999999997</v>
      </c>
      <c r="QP9" s="14">
        <v>46.226999999999997</v>
      </c>
      <c r="QQ9" s="14">
        <v>4.3730000000000002</v>
      </c>
      <c r="QR9" s="14">
        <v>3.7</v>
      </c>
      <c r="QS9" s="14">
        <v>4.2</v>
      </c>
      <c r="QT9" s="14">
        <v>4.2</v>
      </c>
      <c r="QU9" s="14">
        <v>-0.5</v>
      </c>
      <c r="QV9" s="14">
        <v>2.4</v>
      </c>
      <c r="QW9" s="14">
        <v>2.4</v>
      </c>
      <c r="QX9" s="14">
        <v>2.4</v>
      </c>
      <c r="QY9" s="14">
        <v>0</v>
      </c>
      <c r="QZ9" s="14">
        <v>2.2999999999999998</v>
      </c>
      <c r="RA9" s="14">
        <v>2.4</v>
      </c>
      <c r="RB9" s="14">
        <v>2.4</v>
      </c>
      <c r="RC9" s="14">
        <v>-0.1</v>
      </c>
      <c r="RD9" s="14">
        <v>2.4</v>
      </c>
      <c r="RE9" s="14">
        <v>2.8</v>
      </c>
      <c r="RF9" s="14">
        <v>2.8</v>
      </c>
      <c r="RG9" s="14">
        <v>-0.4</v>
      </c>
      <c r="RH9" s="14">
        <v>0</v>
      </c>
      <c r="RI9" s="14"/>
      <c r="RJ9" s="14">
        <v>0</v>
      </c>
      <c r="RK9" s="14">
        <v>0</v>
      </c>
      <c r="RL9" s="14">
        <v>3.6</v>
      </c>
      <c r="RM9" s="14">
        <v>3.6</v>
      </c>
      <c r="RN9" s="14">
        <v>3.6</v>
      </c>
      <c r="RO9" s="14">
        <v>0</v>
      </c>
      <c r="RP9" s="14">
        <v>20.100000000000001</v>
      </c>
      <c r="RQ9" s="14">
        <v>19.94708</v>
      </c>
      <c r="RR9" s="14">
        <v>9.9621399999999998</v>
      </c>
      <c r="RS9" s="14">
        <v>10.13786</v>
      </c>
      <c r="RT9" s="14">
        <v>2</v>
      </c>
      <c r="RU9" s="14">
        <v>2</v>
      </c>
      <c r="RV9" s="14">
        <v>2</v>
      </c>
      <c r="RW9" s="14">
        <v>0</v>
      </c>
      <c r="RX9" s="14"/>
      <c r="RY9" s="14"/>
      <c r="RZ9" s="14"/>
      <c r="SA9" s="14">
        <v>0</v>
      </c>
      <c r="SB9" s="14">
        <v>12.7</v>
      </c>
      <c r="SC9" s="14">
        <v>16.454460000000001</v>
      </c>
      <c r="SD9" s="14">
        <v>16.454460000000001</v>
      </c>
      <c r="SE9" s="14">
        <v>-3.7544599999999999</v>
      </c>
      <c r="SF9" s="14">
        <v>9.6999999999999993</v>
      </c>
      <c r="SG9" s="14">
        <v>9.1</v>
      </c>
      <c r="SH9" s="14">
        <v>9.1</v>
      </c>
      <c r="SI9" s="14">
        <v>0.6</v>
      </c>
      <c r="SJ9" s="14">
        <v>19.7</v>
      </c>
      <c r="SK9" s="14">
        <v>19.588640000000002</v>
      </c>
      <c r="SL9" s="14">
        <v>19.588640000000002</v>
      </c>
      <c r="SM9" s="14">
        <v>0.11136</v>
      </c>
      <c r="SN9" s="14">
        <v>20.399999999999999</v>
      </c>
      <c r="SO9" s="14">
        <v>19.588640000000002</v>
      </c>
      <c r="SP9" s="14">
        <v>19.588640000000002</v>
      </c>
      <c r="SQ9" s="14">
        <v>0.81135999999999997</v>
      </c>
      <c r="SR9" s="14">
        <v>19.8</v>
      </c>
      <c r="SS9" s="14">
        <v>19.392749999999999</v>
      </c>
      <c r="ST9" s="14">
        <v>19.392749999999999</v>
      </c>
      <c r="SU9" s="14">
        <v>0.40725</v>
      </c>
      <c r="SV9" s="14">
        <v>20.3</v>
      </c>
      <c r="SW9" s="14">
        <v>16.506</v>
      </c>
      <c r="SX9" s="14">
        <v>16.506</v>
      </c>
      <c r="SY9" s="14">
        <v>3.794</v>
      </c>
      <c r="SZ9" s="14">
        <v>26</v>
      </c>
      <c r="TA9" s="14">
        <v>23.19</v>
      </c>
      <c r="TB9" s="14">
        <v>23.193999999999999</v>
      </c>
      <c r="TC9" s="14">
        <v>2.806</v>
      </c>
      <c r="TD9" s="14">
        <v>0</v>
      </c>
      <c r="TE9" s="14"/>
      <c r="TF9" s="14">
        <v>0</v>
      </c>
      <c r="TG9" s="14">
        <v>0</v>
      </c>
      <c r="TH9" s="14">
        <v>34.9</v>
      </c>
      <c r="TI9" s="14">
        <v>24.43</v>
      </c>
      <c r="TJ9" s="14">
        <v>24.43</v>
      </c>
      <c r="TK9" s="14">
        <v>10.47</v>
      </c>
      <c r="TL9" s="14">
        <v>55</v>
      </c>
      <c r="TM9" s="14">
        <v>23.03</v>
      </c>
      <c r="TN9" s="14">
        <v>23.03</v>
      </c>
      <c r="TO9" s="14">
        <v>31.97</v>
      </c>
      <c r="TP9" s="14">
        <v>1.5</v>
      </c>
      <c r="TQ9" s="14">
        <v>1.84</v>
      </c>
      <c r="TR9" s="14">
        <v>1.84</v>
      </c>
      <c r="TS9" s="14">
        <v>-0.34</v>
      </c>
      <c r="TT9" s="14">
        <v>1.3</v>
      </c>
      <c r="TU9" s="14">
        <v>1.64</v>
      </c>
      <c r="TV9" s="14">
        <v>1.64</v>
      </c>
      <c r="TW9" s="14">
        <v>-0.34</v>
      </c>
      <c r="TX9" s="14">
        <v>21</v>
      </c>
      <c r="TY9" s="14">
        <v>20.07835</v>
      </c>
      <c r="TZ9" s="14">
        <v>20.07835</v>
      </c>
      <c r="UA9" s="14">
        <v>0.92164999999999997</v>
      </c>
      <c r="UB9" s="14">
        <v>6.7</v>
      </c>
      <c r="UC9" s="14">
        <v>8.4</v>
      </c>
      <c r="UD9" s="14">
        <v>8.4</v>
      </c>
      <c r="UE9" s="14">
        <v>-1.7</v>
      </c>
      <c r="UF9" s="14">
        <v>6.7</v>
      </c>
      <c r="UG9" s="14">
        <v>5</v>
      </c>
      <c r="UH9" s="14">
        <v>5</v>
      </c>
      <c r="UI9" s="14">
        <v>1.7</v>
      </c>
      <c r="UJ9" s="14">
        <v>0</v>
      </c>
      <c r="UK9" s="14"/>
      <c r="UL9" s="14">
        <v>19.588640000000002</v>
      </c>
      <c r="UM9" s="14">
        <v>-19.588640000000002</v>
      </c>
      <c r="UN9" s="14">
        <v>10</v>
      </c>
      <c r="UO9" s="14">
        <v>19.588640000000002</v>
      </c>
      <c r="UP9" s="14">
        <v>19.588640000000002</v>
      </c>
      <c r="UQ9" s="14">
        <v>-9.5886399999999998</v>
      </c>
      <c r="UR9" s="14">
        <v>9.9</v>
      </c>
      <c r="US9" s="14">
        <v>19.588640000000002</v>
      </c>
      <c r="UT9" s="14">
        <v>19.588640000000002</v>
      </c>
      <c r="UU9" s="14">
        <v>-9.6886399999999995</v>
      </c>
      <c r="UV9" s="14">
        <v>0</v>
      </c>
      <c r="UW9" s="14">
        <v>0.44900000000000001</v>
      </c>
      <c r="UX9" s="14">
        <v>0.44900000000000001</v>
      </c>
      <c r="UY9" s="14">
        <v>-0.44900000000000001</v>
      </c>
      <c r="UZ9" s="14">
        <v>0</v>
      </c>
      <c r="VA9" s="14"/>
      <c r="VB9" s="14">
        <v>0</v>
      </c>
      <c r="VC9" s="14">
        <v>0</v>
      </c>
      <c r="VD9" s="14">
        <v>0</v>
      </c>
      <c r="VE9" s="14"/>
      <c r="VF9" s="14">
        <v>0</v>
      </c>
      <c r="VG9" s="14">
        <v>0</v>
      </c>
      <c r="VH9" s="14">
        <v>0.6</v>
      </c>
      <c r="VI9" s="14">
        <v>0.6</v>
      </c>
      <c r="VJ9" s="14">
        <v>0.6</v>
      </c>
      <c r="VK9" s="14">
        <v>0</v>
      </c>
      <c r="VL9" s="14">
        <v>12.2</v>
      </c>
      <c r="VM9" s="14">
        <v>27.872</v>
      </c>
      <c r="VN9" s="14">
        <v>27.872</v>
      </c>
      <c r="VO9" s="14">
        <v>-15.672000000000001</v>
      </c>
      <c r="VP9" s="14">
        <v>4.8</v>
      </c>
      <c r="VQ9" s="14">
        <v>13.577</v>
      </c>
      <c r="VR9" s="14">
        <v>13.577</v>
      </c>
      <c r="VS9" s="14">
        <v>-8.7769999999999992</v>
      </c>
      <c r="VT9" s="14">
        <v>0</v>
      </c>
      <c r="VU9" s="14"/>
      <c r="VV9" s="14">
        <v>0</v>
      </c>
      <c r="VW9" s="14">
        <v>0</v>
      </c>
      <c r="VX9" s="14">
        <v>0</v>
      </c>
      <c r="VY9" s="14"/>
      <c r="VZ9" s="14">
        <v>0</v>
      </c>
      <c r="WA9" s="14">
        <v>0</v>
      </c>
      <c r="WB9" s="14">
        <v>0</v>
      </c>
      <c r="WC9" s="14"/>
      <c r="WD9" s="14"/>
      <c r="WE9" s="14">
        <v>0</v>
      </c>
      <c r="WF9" s="14">
        <v>19.8</v>
      </c>
      <c r="WG9" s="14">
        <v>19.392749999999999</v>
      </c>
      <c r="WH9" s="14">
        <v>19.392749999999999</v>
      </c>
      <c r="WI9" s="14">
        <v>0.40725</v>
      </c>
      <c r="WJ9" s="14">
        <v>10.7</v>
      </c>
      <c r="WK9" s="14">
        <v>10.7</v>
      </c>
      <c r="WL9" s="14">
        <v>10.7</v>
      </c>
      <c r="WM9" s="14">
        <v>0</v>
      </c>
      <c r="WN9" s="14">
        <v>25.6</v>
      </c>
      <c r="WO9" s="14">
        <v>55</v>
      </c>
      <c r="WP9" s="14">
        <v>55</v>
      </c>
      <c r="WQ9" s="14">
        <v>-29.4</v>
      </c>
      <c r="WR9" s="14">
        <v>33.9</v>
      </c>
      <c r="WS9" s="14"/>
      <c r="WT9" s="14"/>
      <c r="WU9" s="14">
        <v>33.9</v>
      </c>
      <c r="WV9" s="14">
        <v>29.4</v>
      </c>
      <c r="WW9" s="14">
        <v>29.184000000000001</v>
      </c>
      <c r="WX9" s="14">
        <v>29.184000000000001</v>
      </c>
      <c r="WY9" s="14">
        <v>0.216</v>
      </c>
      <c r="WZ9" s="14">
        <v>3.5</v>
      </c>
      <c r="XA9" s="14">
        <v>2.8159999999999998</v>
      </c>
      <c r="XB9" s="14">
        <v>2.8159999999999998</v>
      </c>
      <c r="XC9" s="14">
        <v>0.68400000000000005</v>
      </c>
      <c r="XD9" s="14">
        <v>14.2</v>
      </c>
      <c r="XE9" s="14">
        <v>14</v>
      </c>
      <c r="XF9" s="14">
        <v>14</v>
      </c>
      <c r="XG9" s="14">
        <v>0.2</v>
      </c>
      <c r="XH9" s="14">
        <v>14.9</v>
      </c>
      <c r="XI9" s="14">
        <v>16</v>
      </c>
      <c r="XJ9" s="14">
        <v>16</v>
      </c>
      <c r="XK9" s="14">
        <v>-1.1000000000000001</v>
      </c>
      <c r="XL9" s="14">
        <v>4.7</v>
      </c>
      <c r="XM9" s="14">
        <v>7.95</v>
      </c>
      <c r="XN9" s="14">
        <v>7.95</v>
      </c>
      <c r="XO9" s="14">
        <v>-3.25</v>
      </c>
    </row>
    <row r="10" spans="1:639" ht="24" customHeight="1" x14ac:dyDescent="0.25">
      <c r="A10" s="1"/>
      <c r="B10" s="16" t="s">
        <v>52</v>
      </c>
      <c r="C10" s="16" t="s">
        <v>564</v>
      </c>
      <c r="D10" s="17">
        <v>0.9</v>
      </c>
      <c r="E10" s="17">
        <v>0.93</v>
      </c>
      <c r="F10" s="17">
        <v>0.93</v>
      </c>
      <c r="G10" s="17">
        <v>-0.03</v>
      </c>
      <c r="H10" s="17">
        <v>1.2</v>
      </c>
      <c r="I10" s="17">
        <v>1.69</v>
      </c>
      <c r="J10" s="17">
        <v>1.69</v>
      </c>
      <c r="K10" s="17">
        <v>-0.49</v>
      </c>
      <c r="L10" s="17">
        <v>651.1</v>
      </c>
      <c r="M10" s="17">
        <v>649.93014000000005</v>
      </c>
      <c r="N10" s="17">
        <v>649.93014000000005</v>
      </c>
      <c r="O10" s="17">
        <v>1.1698599999999999</v>
      </c>
      <c r="P10" s="17">
        <v>218.2</v>
      </c>
      <c r="Q10" s="17">
        <v>213.29759000000001</v>
      </c>
      <c r="R10" s="17">
        <v>213.29759000000001</v>
      </c>
      <c r="S10" s="17">
        <v>4.9024099999999997</v>
      </c>
      <c r="T10" s="17"/>
      <c r="U10" s="17"/>
      <c r="V10" s="17"/>
      <c r="W10" s="17">
        <v>0</v>
      </c>
      <c r="X10" s="17"/>
      <c r="Y10" s="17"/>
      <c r="Z10" s="17"/>
      <c r="AA10" s="17">
        <v>0</v>
      </c>
      <c r="AB10" s="17">
        <v>91.9</v>
      </c>
      <c r="AC10" s="17">
        <v>76.798140000000004</v>
      </c>
      <c r="AD10" s="17">
        <v>76.798159999999996</v>
      </c>
      <c r="AE10" s="17">
        <v>15.101839999999999</v>
      </c>
      <c r="AF10" s="17">
        <v>250.5</v>
      </c>
      <c r="AG10" s="17">
        <v>246.00527</v>
      </c>
      <c r="AH10" s="17">
        <v>246.00527</v>
      </c>
      <c r="AI10" s="17">
        <v>4.4947299999999997</v>
      </c>
      <c r="AJ10" s="17"/>
      <c r="AK10" s="17"/>
      <c r="AL10" s="17"/>
      <c r="AM10" s="17">
        <v>0</v>
      </c>
      <c r="AN10" s="17"/>
      <c r="AO10" s="17"/>
      <c r="AP10" s="17"/>
      <c r="AQ10" s="17">
        <v>0</v>
      </c>
      <c r="AR10" s="17">
        <v>105.1</v>
      </c>
      <c r="AS10" s="17">
        <v>125.62678</v>
      </c>
      <c r="AT10" s="17">
        <v>147.13139000000001</v>
      </c>
      <c r="AU10" s="17">
        <v>-42.031390000000002</v>
      </c>
      <c r="AV10" s="17">
        <v>106</v>
      </c>
      <c r="AW10" s="17">
        <v>125.62678</v>
      </c>
      <c r="AX10" s="17">
        <v>147.13139000000001</v>
      </c>
      <c r="AY10" s="17">
        <v>-41.131390000000003</v>
      </c>
      <c r="AZ10" s="17">
        <v>105.9</v>
      </c>
      <c r="BA10" s="17">
        <v>125.62678</v>
      </c>
      <c r="BB10" s="17">
        <v>147.13139000000001</v>
      </c>
      <c r="BC10" s="17">
        <v>-41.231389999999998</v>
      </c>
      <c r="BD10" s="17">
        <v>207.3</v>
      </c>
      <c r="BE10" s="17">
        <v>188.44016999999999</v>
      </c>
      <c r="BF10" s="17">
        <v>220.69708</v>
      </c>
      <c r="BG10" s="17">
        <v>-13.397080000000001</v>
      </c>
      <c r="BH10" s="17">
        <v>108.2</v>
      </c>
      <c r="BI10" s="17">
        <v>213.49896000000001</v>
      </c>
      <c r="BJ10" s="17">
        <v>213.49897000000001</v>
      </c>
      <c r="BK10" s="17">
        <v>-105.29897</v>
      </c>
      <c r="BL10" s="17">
        <v>67.5</v>
      </c>
      <c r="BM10" s="17">
        <v>106.74948000000001</v>
      </c>
      <c r="BN10" s="17">
        <v>106.74948000000001</v>
      </c>
      <c r="BO10" s="17">
        <v>-39.249479999999998</v>
      </c>
      <c r="BP10" s="17">
        <v>564.70000000000005</v>
      </c>
      <c r="BQ10" s="17">
        <v>570.52498000000003</v>
      </c>
      <c r="BR10" s="17">
        <v>570.52498000000003</v>
      </c>
      <c r="BS10" s="17">
        <v>-5.82498</v>
      </c>
      <c r="BT10" s="17">
        <v>10.7</v>
      </c>
      <c r="BU10" s="17">
        <v>10.212540000000001</v>
      </c>
      <c r="BV10" s="17">
        <v>10.212540000000001</v>
      </c>
      <c r="BW10" s="17">
        <v>0.48746</v>
      </c>
      <c r="BX10" s="17"/>
      <c r="BY10" s="17"/>
      <c r="BZ10" s="17"/>
      <c r="CA10" s="17">
        <v>0</v>
      </c>
      <c r="CB10" s="17"/>
      <c r="CC10" s="17"/>
      <c r="CD10" s="17"/>
      <c r="CE10" s="17">
        <v>0</v>
      </c>
      <c r="CF10" s="17"/>
      <c r="CG10" s="17"/>
      <c r="CH10" s="17"/>
      <c r="CI10" s="17">
        <v>0</v>
      </c>
      <c r="CJ10" s="17"/>
      <c r="CK10" s="17"/>
      <c r="CL10" s="17"/>
      <c r="CM10" s="17">
        <v>0</v>
      </c>
      <c r="CN10" s="17">
        <v>175.8</v>
      </c>
      <c r="CO10" s="17">
        <v>165.3526</v>
      </c>
      <c r="CP10" s="17">
        <v>165.3526</v>
      </c>
      <c r="CQ10" s="17">
        <v>10.4474</v>
      </c>
      <c r="CR10" s="17">
        <v>7.7</v>
      </c>
      <c r="CS10" s="17">
        <v>7.9560700000000004</v>
      </c>
      <c r="CT10" s="17">
        <v>7.9560700000000004</v>
      </c>
      <c r="CU10" s="17">
        <v>-0.25607000000000002</v>
      </c>
      <c r="CV10" s="17"/>
      <c r="CW10" s="17"/>
      <c r="CX10" s="17"/>
      <c r="CY10" s="17">
        <v>0</v>
      </c>
      <c r="CZ10" s="17">
        <v>6.8</v>
      </c>
      <c r="DA10" s="17">
        <v>6.8787000000000003</v>
      </c>
      <c r="DB10" s="17">
        <v>6.8787000000000003</v>
      </c>
      <c r="DC10" s="17">
        <v>-7.8700000000000006E-2</v>
      </c>
      <c r="DD10" s="17">
        <v>8.3000000000000007</v>
      </c>
      <c r="DE10" s="17">
        <v>10.038970000000001</v>
      </c>
      <c r="DF10" s="17">
        <v>10.038970000000001</v>
      </c>
      <c r="DG10" s="17">
        <v>-1.7389699999999999</v>
      </c>
      <c r="DH10" s="17">
        <v>91.7</v>
      </c>
      <c r="DI10" s="17">
        <v>65</v>
      </c>
      <c r="DJ10" s="17">
        <v>72.829949999999997</v>
      </c>
      <c r="DK10" s="17">
        <v>18.870049999999999</v>
      </c>
      <c r="DL10" s="17">
        <v>8.3000000000000007</v>
      </c>
      <c r="DM10" s="17">
        <v>8.9130000000000003</v>
      </c>
      <c r="DN10" s="17">
        <v>8.9130000000000003</v>
      </c>
      <c r="DO10" s="17">
        <v>-0.61299999999999999</v>
      </c>
      <c r="DP10" s="17"/>
      <c r="DQ10" s="17"/>
      <c r="DR10" s="17"/>
      <c r="DS10" s="17">
        <v>0</v>
      </c>
      <c r="DT10" s="17"/>
      <c r="DU10" s="17"/>
      <c r="DV10" s="17"/>
      <c r="DW10" s="17">
        <v>0</v>
      </c>
      <c r="DX10" s="17"/>
      <c r="DY10" s="17"/>
      <c r="DZ10" s="17"/>
      <c r="EA10" s="17">
        <v>0</v>
      </c>
      <c r="EB10" s="17">
        <v>111.4</v>
      </c>
      <c r="EC10" s="17">
        <v>113.3477</v>
      </c>
      <c r="ED10" s="17">
        <v>113.3477</v>
      </c>
      <c r="EE10" s="17">
        <v>-1.9477</v>
      </c>
      <c r="EF10" s="17">
        <v>160.30000000000001</v>
      </c>
      <c r="EG10" s="17">
        <v>221.68907999999999</v>
      </c>
      <c r="EH10" s="17">
        <v>222.42425</v>
      </c>
      <c r="EI10" s="17">
        <v>-62.124250000000004</v>
      </c>
      <c r="EJ10" s="17"/>
      <c r="EK10" s="17"/>
      <c r="EL10" s="17"/>
      <c r="EM10" s="17">
        <v>0</v>
      </c>
      <c r="EN10" s="17"/>
      <c r="EO10" s="17"/>
      <c r="EP10" s="17"/>
      <c r="EQ10" s="17">
        <v>0</v>
      </c>
      <c r="ER10" s="17"/>
      <c r="ES10" s="17"/>
      <c r="ET10" s="17"/>
      <c r="EU10" s="17">
        <v>0</v>
      </c>
      <c r="EV10" s="17">
        <v>6.5</v>
      </c>
      <c r="EW10" s="17">
        <v>6.39</v>
      </c>
      <c r="EX10" s="17">
        <v>6.39</v>
      </c>
      <c r="EY10" s="17">
        <v>0.11</v>
      </c>
      <c r="EZ10" s="17">
        <v>466.2</v>
      </c>
      <c r="FA10" s="17">
        <v>460.67581000000001</v>
      </c>
      <c r="FB10" s="17">
        <v>460.67581000000001</v>
      </c>
      <c r="FC10" s="17">
        <v>5.5241899999999999</v>
      </c>
      <c r="FD10" s="17">
        <v>63.4</v>
      </c>
      <c r="FE10" s="17">
        <v>73.115179999999995</v>
      </c>
      <c r="FF10" s="17">
        <v>73.115179999999995</v>
      </c>
      <c r="FG10" s="17">
        <v>-9.7151800000000001</v>
      </c>
      <c r="FH10" s="17">
        <v>155.1</v>
      </c>
      <c r="FI10" s="17">
        <v>149.20862</v>
      </c>
      <c r="FJ10" s="17">
        <v>149.20862</v>
      </c>
      <c r="FK10" s="17">
        <v>5.8913799999999998</v>
      </c>
      <c r="FL10" s="17">
        <v>39.1</v>
      </c>
      <c r="FM10" s="17">
        <v>39.583309999999997</v>
      </c>
      <c r="FN10" s="17">
        <v>39.583309999999997</v>
      </c>
      <c r="FO10" s="17">
        <v>-0.48331000000000002</v>
      </c>
      <c r="FP10" s="17">
        <v>18.399999999999999</v>
      </c>
      <c r="FQ10" s="17">
        <v>19.361409999999999</v>
      </c>
      <c r="FR10" s="17">
        <v>19.361409999999999</v>
      </c>
      <c r="FS10" s="17">
        <v>-0.96140999999999999</v>
      </c>
      <c r="FT10" s="17">
        <v>19.7</v>
      </c>
      <c r="FU10" s="17">
        <v>19.09892</v>
      </c>
      <c r="FV10" s="17">
        <v>19.09892</v>
      </c>
      <c r="FW10" s="17">
        <v>0.60107999999999995</v>
      </c>
      <c r="FX10" s="17">
        <v>93.8</v>
      </c>
      <c r="FY10" s="17">
        <v>88.000979999999998</v>
      </c>
      <c r="FZ10" s="17">
        <v>88.000979999999998</v>
      </c>
      <c r="GA10" s="17">
        <v>5.7990199999999996</v>
      </c>
      <c r="GB10" s="17">
        <v>85.8</v>
      </c>
      <c r="GC10" s="17">
        <v>0</v>
      </c>
      <c r="GD10" s="17">
        <v>132.78855999999999</v>
      </c>
      <c r="GE10" s="17">
        <v>-46.98856</v>
      </c>
      <c r="GF10" s="17">
        <v>125.7</v>
      </c>
      <c r="GG10" s="17">
        <v>0</v>
      </c>
      <c r="GH10" s="17">
        <v>132.78855999999999</v>
      </c>
      <c r="GI10" s="17">
        <v>-7.0885600000000002</v>
      </c>
      <c r="GJ10" s="17">
        <v>146.19999999999999</v>
      </c>
      <c r="GK10" s="17"/>
      <c r="GL10" s="17">
        <v>132.78855999999999</v>
      </c>
      <c r="GM10" s="17">
        <v>13.411440000000001</v>
      </c>
      <c r="GN10" s="17">
        <v>109.5</v>
      </c>
      <c r="GO10" s="17">
        <v>108.00727000000001</v>
      </c>
      <c r="GP10" s="17">
        <v>108.00727000000001</v>
      </c>
      <c r="GQ10" s="17">
        <v>1.4927299999999999</v>
      </c>
      <c r="GR10" s="17">
        <v>8</v>
      </c>
      <c r="GS10" s="17"/>
      <c r="GT10" s="17">
        <v>0</v>
      </c>
      <c r="GU10" s="17">
        <v>8</v>
      </c>
      <c r="GV10" s="17">
        <v>8.1999999999999993</v>
      </c>
      <c r="GW10" s="17">
        <v>1.7785899999999999</v>
      </c>
      <c r="GX10" s="17">
        <v>1.7785899999999999</v>
      </c>
      <c r="GY10" s="17">
        <v>6.4214099999999998</v>
      </c>
      <c r="GZ10" s="17">
        <v>34.6</v>
      </c>
      <c r="HA10" s="17">
        <v>36.537669999999999</v>
      </c>
      <c r="HB10" s="17">
        <v>44.00179</v>
      </c>
      <c r="HC10" s="17">
        <v>-9.4017900000000001</v>
      </c>
      <c r="HD10" s="17">
        <v>46</v>
      </c>
      <c r="HE10" s="17">
        <v>44.44858</v>
      </c>
      <c r="HF10" s="17">
        <v>44.44858</v>
      </c>
      <c r="HG10" s="17">
        <v>1.55142</v>
      </c>
      <c r="HH10" s="17">
        <v>3</v>
      </c>
      <c r="HI10" s="17">
        <v>2.8511700000000002</v>
      </c>
      <c r="HJ10" s="17">
        <v>2.8511799999999998</v>
      </c>
      <c r="HK10" s="17">
        <v>0.14882000000000001</v>
      </c>
      <c r="HL10" s="17">
        <v>4.2</v>
      </c>
      <c r="HM10" s="17">
        <v>3.7187700000000001</v>
      </c>
      <c r="HN10" s="17">
        <v>3.7187700000000001</v>
      </c>
      <c r="HO10" s="17">
        <v>0.48122999999999999</v>
      </c>
      <c r="HP10" s="17">
        <v>15</v>
      </c>
      <c r="HQ10" s="17">
        <v>13.00329</v>
      </c>
      <c r="HR10" s="17">
        <v>13.00329</v>
      </c>
      <c r="HS10" s="17">
        <v>1.99671</v>
      </c>
      <c r="HT10" s="17">
        <v>174.1</v>
      </c>
      <c r="HU10" s="17">
        <v>171.88481999999999</v>
      </c>
      <c r="HV10" s="17">
        <v>171.88481999999999</v>
      </c>
      <c r="HW10" s="17">
        <v>2.2151800000000001</v>
      </c>
      <c r="HX10" s="17">
        <v>93.9</v>
      </c>
      <c r="HY10" s="17">
        <v>85.482579999999999</v>
      </c>
      <c r="HZ10" s="17">
        <v>26.985309999999998</v>
      </c>
      <c r="IA10" s="17">
        <v>66.914689999999993</v>
      </c>
      <c r="IB10" s="17"/>
      <c r="IC10" s="17"/>
      <c r="ID10" s="17"/>
      <c r="IE10" s="17">
        <v>0</v>
      </c>
      <c r="IF10" s="17"/>
      <c r="IG10" s="17"/>
      <c r="IH10" s="17"/>
      <c r="II10" s="17">
        <v>0</v>
      </c>
      <c r="IJ10" s="17">
        <v>25.2</v>
      </c>
      <c r="IK10" s="17"/>
      <c r="IL10" s="17">
        <v>44.72484</v>
      </c>
      <c r="IM10" s="17">
        <v>-19.524840000000001</v>
      </c>
      <c r="IN10" s="17"/>
      <c r="IO10" s="17"/>
      <c r="IP10" s="17"/>
      <c r="IQ10" s="17">
        <v>0</v>
      </c>
      <c r="IR10" s="17"/>
      <c r="IS10" s="17"/>
      <c r="IT10" s="17"/>
      <c r="IU10" s="17">
        <v>0</v>
      </c>
      <c r="IV10" s="17"/>
      <c r="IW10" s="17"/>
      <c r="IX10" s="17"/>
      <c r="IY10" s="17">
        <v>0</v>
      </c>
      <c r="IZ10" s="17">
        <v>132</v>
      </c>
      <c r="JA10" s="17">
        <v>128.43467999999999</v>
      </c>
      <c r="JB10" s="17">
        <v>128.09504999999999</v>
      </c>
      <c r="JC10" s="17">
        <v>3.9049499999999999</v>
      </c>
      <c r="JD10" s="17"/>
      <c r="JE10" s="17"/>
      <c r="JF10" s="17"/>
      <c r="JG10" s="17">
        <v>0</v>
      </c>
      <c r="JH10" s="17">
        <v>0</v>
      </c>
      <c r="JI10" s="17">
        <v>0</v>
      </c>
      <c r="JJ10" s="17">
        <v>0</v>
      </c>
      <c r="JK10" s="17">
        <v>0</v>
      </c>
      <c r="JL10" s="17"/>
      <c r="JM10" s="17"/>
      <c r="JN10" s="17"/>
      <c r="JO10" s="17">
        <v>0</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111.9</v>
      </c>
      <c r="KO10" s="17">
        <v>110.86239</v>
      </c>
      <c r="KP10" s="17">
        <v>111.23233999999999</v>
      </c>
      <c r="KQ10" s="17">
        <v>0.66766000000000003</v>
      </c>
      <c r="KR10" s="17"/>
      <c r="KS10" s="17"/>
      <c r="KT10" s="17"/>
      <c r="KU10" s="17">
        <v>0</v>
      </c>
      <c r="KV10" s="17"/>
      <c r="KW10" s="17"/>
      <c r="KX10" s="17"/>
      <c r="KY10" s="17">
        <v>0</v>
      </c>
      <c r="KZ10" s="17">
        <v>167.5</v>
      </c>
      <c r="LA10" s="17">
        <v>272.18412999999998</v>
      </c>
      <c r="LB10" s="17">
        <v>149.03858</v>
      </c>
      <c r="LC10" s="17">
        <v>18.46142</v>
      </c>
      <c r="LD10" s="17">
        <v>128.9</v>
      </c>
      <c r="LE10" s="17">
        <v>134.20367999999999</v>
      </c>
      <c r="LF10" s="17">
        <v>134.20367999999999</v>
      </c>
      <c r="LG10" s="17">
        <v>-5.3036799999999999</v>
      </c>
      <c r="LH10" s="17">
        <v>65.2</v>
      </c>
      <c r="LI10" s="17">
        <v>67.725759999999994</v>
      </c>
      <c r="LJ10" s="17">
        <v>67.725759999999994</v>
      </c>
      <c r="LK10" s="17">
        <v>-2.52576</v>
      </c>
      <c r="LL10" s="17">
        <v>81.099999999999994</v>
      </c>
      <c r="LM10" s="17">
        <v>78.567999999999998</v>
      </c>
      <c r="LN10" s="17">
        <v>78.567999999999998</v>
      </c>
      <c r="LO10" s="17">
        <v>2.532</v>
      </c>
      <c r="LP10" s="17">
        <v>30.6</v>
      </c>
      <c r="LQ10" s="17">
        <v>30.215479999999999</v>
      </c>
      <c r="LR10" s="17">
        <v>30.215479999999999</v>
      </c>
      <c r="LS10" s="17">
        <v>0.38451999999999997</v>
      </c>
      <c r="LT10" s="17"/>
      <c r="LU10" s="17"/>
      <c r="LV10" s="17"/>
      <c r="LW10" s="17">
        <v>0</v>
      </c>
      <c r="LX10" s="17"/>
      <c r="LY10" s="17"/>
      <c r="LZ10" s="17"/>
      <c r="MA10" s="17">
        <v>0</v>
      </c>
      <c r="MB10" s="17"/>
      <c r="MC10" s="17"/>
      <c r="MD10" s="17"/>
      <c r="ME10" s="17">
        <v>0</v>
      </c>
      <c r="MF10" s="17">
        <v>0</v>
      </c>
      <c r="MG10" s="17">
        <v>0</v>
      </c>
      <c r="MH10" s="17">
        <v>0</v>
      </c>
      <c r="MI10" s="17">
        <v>0</v>
      </c>
      <c r="MJ10" s="17">
        <v>0</v>
      </c>
      <c r="MK10" s="17">
        <v>0</v>
      </c>
      <c r="ML10" s="17">
        <v>0</v>
      </c>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73.900000000000006</v>
      </c>
      <c r="NY10" s="17">
        <v>67.221999999999994</v>
      </c>
      <c r="NZ10" s="17">
        <v>67.221999999999994</v>
      </c>
      <c r="OA10" s="17">
        <v>6.6779999999999999</v>
      </c>
      <c r="OB10" s="17">
        <v>0</v>
      </c>
      <c r="OC10" s="17"/>
      <c r="OD10" s="17">
        <v>0</v>
      </c>
      <c r="OE10" s="17">
        <v>0</v>
      </c>
      <c r="OF10" s="17">
        <v>0</v>
      </c>
      <c r="OG10" s="17">
        <v>0.66300000000000003</v>
      </c>
      <c r="OH10" s="17">
        <v>0.66300000000000003</v>
      </c>
      <c r="OI10" s="17">
        <v>-0.66300000000000003</v>
      </c>
      <c r="OJ10" s="17">
        <v>0</v>
      </c>
      <c r="OK10" s="17"/>
      <c r="OL10" s="17">
        <v>0</v>
      </c>
      <c r="OM10" s="17">
        <v>0</v>
      </c>
      <c r="ON10" s="17">
        <v>20</v>
      </c>
      <c r="OO10" s="17">
        <v>17.629770000000001</v>
      </c>
      <c r="OP10" s="17">
        <v>17.629770000000001</v>
      </c>
      <c r="OQ10" s="17">
        <v>2.3702299999999998</v>
      </c>
      <c r="OR10" s="17">
        <v>9.9</v>
      </c>
      <c r="OS10" s="17">
        <v>9</v>
      </c>
      <c r="OT10" s="17">
        <v>9</v>
      </c>
      <c r="OU10" s="17">
        <v>0.9</v>
      </c>
      <c r="OV10" s="17">
        <v>5.3</v>
      </c>
      <c r="OW10" s="17">
        <v>5.67</v>
      </c>
      <c r="OX10" s="17">
        <v>5.67</v>
      </c>
      <c r="OY10" s="17">
        <v>-0.37</v>
      </c>
      <c r="OZ10" s="17">
        <v>3.6</v>
      </c>
      <c r="PA10" s="17">
        <v>3.6</v>
      </c>
      <c r="PB10" s="17">
        <v>3.6</v>
      </c>
      <c r="PC10" s="17">
        <v>0</v>
      </c>
      <c r="PD10" s="17">
        <v>4.7</v>
      </c>
      <c r="PE10" s="17">
        <v>4.8</v>
      </c>
      <c r="PF10" s="17">
        <v>4.8</v>
      </c>
      <c r="PG10" s="17">
        <v>-0.1</v>
      </c>
      <c r="PH10" s="17">
        <v>20.5</v>
      </c>
      <c r="PI10" s="17">
        <v>19.588640000000002</v>
      </c>
      <c r="PJ10" s="17">
        <v>19.588640000000002</v>
      </c>
      <c r="PK10" s="17">
        <v>0.91135999999999995</v>
      </c>
      <c r="PL10" s="17">
        <v>20</v>
      </c>
      <c r="PM10" s="17">
        <v>19.588640000000002</v>
      </c>
      <c r="PN10" s="17">
        <v>19.588640000000002</v>
      </c>
      <c r="PO10" s="17">
        <v>0.41136</v>
      </c>
      <c r="PP10" s="17">
        <v>16.2</v>
      </c>
      <c r="PQ10" s="17">
        <v>8</v>
      </c>
      <c r="PR10" s="17">
        <v>8</v>
      </c>
      <c r="PS10" s="17">
        <v>8.1999999999999993</v>
      </c>
      <c r="PT10" s="17">
        <v>3.2</v>
      </c>
      <c r="PU10" s="17">
        <v>3.4</v>
      </c>
      <c r="PV10" s="17">
        <v>3.4</v>
      </c>
      <c r="PW10" s="17">
        <v>-0.2</v>
      </c>
      <c r="PX10" s="17">
        <v>18.8</v>
      </c>
      <c r="PY10" s="17">
        <v>18.315380000000001</v>
      </c>
      <c r="PZ10" s="17">
        <v>18.315380000000001</v>
      </c>
      <c r="QA10" s="17">
        <v>0.48462</v>
      </c>
      <c r="QB10" s="17">
        <v>0</v>
      </c>
      <c r="QC10" s="17"/>
      <c r="QD10" s="17">
        <v>0</v>
      </c>
      <c r="QE10" s="17">
        <v>0</v>
      </c>
      <c r="QF10" s="17">
        <v>0</v>
      </c>
      <c r="QG10" s="17"/>
      <c r="QH10" s="17">
        <v>0</v>
      </c>
      <c r="QI10" s="17">
        <v>0</v>
      </c>
      <c r="QJ10" s="17">
        <v>23.2</v>
      </c>
      <c r="QK10" s="17">
        <v>16.652000000000001</v>
      </c>
      <c r="QL10" s="17">
        <v>16.652000000000001</v>
      </c>
      <c r="QM10" s="17">
        <v>6.548</v>
      </c>
      <c r="QN10" s="17">
        <v>53.4</v>
      </c>
      <c r="QO10" s="17">
        <v>46.226999999999997</v>
      </c>
      <c r="QP10" s="17">
        <v>46.226999999999997</v>
      </c>
      <c r="QQ10" s="17">
        <v>7.173</v>
      </c>
      <c r="QR10" s="17">
        <v>3.7</v>
      </c>
      <c r="QS10" s="17">
        <v>4.2</v>
      </c>
      <c r="QT10" s="17">
        <v>4.2</v>
      </c>
      <c r="QU10" s="17">
        <v>-0.5</v>
      </c>
      <c r="QV10" s="17">
        <v>2.4</v>
      </c>
      <c r="QW10" s="17">
        <v>2.4</v>
      </c>
      <c r="QX10" s="17">
        <v>2.4</v>
      </c>
      <c r="QY10" s="17">
        <v>0</v>
      </c>
      <c r="QZ10" s="17">
        <v>2.2999999999999998</v>
      </c>
      <c r="RA10" s="17">
        <v>2.4</v>
      </c>
      <c r="RB10" s="17">
        <v>2.4</v>
      </c>
      <c r="RC10" s="17">
        <v>-0.1</v>
      </c>
      <c r="RD10" s="17">
        <v>2.4</v>
      </c>
      <c r="RE10" s="17">
        <v>2.8</v>
      </c>
      <c r="RF10" s="17">
        <v>2.8</v>
      </c>
      <c r="RG10" s="17">
        <v>-0.4</v>
      </c>
      <c r="RH10" s="17">
        <v>0</v>
      </c>
      <c r="RI10" s="17"/>
      <c r="RJ10" s="17">
        <v>0</v>
      </c>
      <c r="RK10" s="17">
        <v>0</v>
      </c>
      <c r="RL10" s="17">
        <v>3.6</v>
      </c>
      <c r="RM10" s="17">
        <v>3.6</v>
      </c>
      <c r="RN10" s="17">
        <v>3.6</v>
      </c>
      <c r="RO10" s="17">
        <v>0</v>
      </c>
      <c r="RP10" s="17">
        <v>20.3</v>
      </c>
      <c r="RQ10" s="17">
        <v>19.94708</v>
      </c>
      <c r="RR10" s="17">
        <v>6.2969299999999997</v>
      </c>
      <c r="RS10" s="17">
        <v>14.003069999999999</v>
      </c>
      <c r="RT10" s="17">
        <v>2</v>
      </c>
      <c r="RU10" s="17">
        <v>2</v>
      </c>
      <c r="RV10" s="17">
        <v>2</v>
      </c>
      <c r="RW10" s="17">
        <v>0</v>
      </c>
      <c r="RX10" s="17"/>
      <c r="RY10" s="17"/>
      <c r="RZ10" s="17"/>
      <c r="SA10" s="17">
        <v>0</v>
      </c>
      <c r="SB10" s="17">
        <v>12.7</v>
      </c>
      <c r="SC10" s="17">
        <v>16.454460000000001</v>
      </c>
      <c r="SD10" s="17">
        <v>16.454460000000001</v>
      </c>
      <c r="SE10" s="17">
        <v>-3.7544599999999999</v>
      </c>
      <c r="SF10" s="17">
        <v>9.6999999999999993</v>
      </c>
      <c r="SG10" s="17">
        <v>9.1</v>
      </c>
      <c r="SH10" s="17">
        <v>9.1</v>
      </c>
      <c r="SI10" s="17">
        <v>0.6</v>
      </c>
      <c r="SJ10" s="17">
        <v>19.399999999999999</v>
      </c>
      <c r="SK10" s="17">
        <v>19.588640000000002</v>
      </c>
      <c r="SL10" s="17">
        <v>19.588640000000002</v>
      </c>
      <c r="SM10" s="17">
        <v>-0.18864</v>
      </c>
      <c r="SN10" s="17">
        <v>20.5</v>
      </c>
      <c r="SO10" s="17">
        <v>19.588640000000002</v>
      </c>
      <c r="SP10" s="17">
        <v>19.588640000000002</v>
      </c>
      <c r="SQ10" s="17">
        <v>0.91135999999999995</v>
      </c>
      <c r="SR10" s="17">
        <v>20</v>
      </c>
      <c r="SS10" s="17">
        <v>19.392749999999999</v>
      </c>
      <c r="ST10" s="17">
        <v>19.392749999999999</v>
      </c>
      <c r="SU10" s="17">
        <v>0.60724999999999996</v>
      </c>
      <c r="SV10" s="17">
        <v>16.5</v>
      </c>
      <c r="SW10" s="17">
        <v>16.506</v>
      </c>
      <c r="SX10" s="17">
        <v>16.506</v>
      </c>
      <c r="SY10" s="17">
        <v>-6.0000000000000001E-3</v>
      </c>
      <c r="SZ10" s="17">
        <v>23.1</v>
      </c>
      <c r="TA10" s="17">
        <v>23.19</v>
      </c>
      <c r="TB10" s="17">
        <v>23.193999999999999</v>
      </c>
      <c r="TC10" s="17">
        <v>-9.4E-2</v>
      </c>
      <c r="TD10" s="17">
        <v>0</v>
      </c>
      <c r="TE10" s="17"/>
      <c r="TF10" s="17">
        <v>0</v>
      </c>
      <c r="TG10" s="17">
        <v>0</v>
      </c>
      <c r="TH10" s="17">
        <v>28.7</v>
      </c>
      <c r="TI10" s="17">
        <v>24.43</v>
      </c>
      <c r="TJ10" s="17">
        <v>24.43</v>
      </c>
      <c r="TK10" s="17">
        <v>4.2699999999999996</v>
      </c>
      <c r="TL10" s="17">
        <v>40.9</v>
      </c>
      <c r="TM10" s="17">
        <v>23.03</v>
      </c>
      <c r="TN10" s="17">
        <v>23.03</v>
      </c>
      <c r="TO10" s="17">
        <v>17.87</v>
      </c>
      <c r="TP10" s="17">
        <v>0.9</v>
      </c>
      <c r="TQ10" s="17">
        <v>1.84</v>
      </c>
      <c r="TR10" s="17">
        <v>1.84</v>
      </c>
      <c r="TS10" s="17">
        <v>-0.94</v>
      </c>
      <c r="TT10" s="17">
        <v>1</v>
      </c>
      <c r="TU10" s="17">
        <v>1.64</v>
      </c>
      <c r="TV10" s="17">
        <v>1.64</v>
      </c>
      <c r="TW10" s="17">
        <v>-0.64</v>
      </c>
      <c r="TX10" s="17">
        <v>21</v>
      </c>
      <c r="TY10" s="17">
        <v>20.07835</v>
      </c>
      <c r="TZ10" s="17">
        <v>20.07835</v>
      </c>
      <c r="UA10" s="17">
        <v>0.92164999999999997</v>
      </c>
      <c r="UB10" s="17">
        <v>6.7</v>
      </c>
      <c r="UC10" s="17">
        <v>8.4</v>
      </c>
      <c r="UD10" s="17">
        <v>8.4</v>
      </c>
      <c r="UE10" s="17">
        <v>-1.7</v>
      </c>
      <c r="UF10" s="17">
        <v>6.9</v>
      </c>
      <c r="UG10" s="17">
        <v>5</v>
      </c>
      <c r="UH10" s="17">
        <v>5</v>
      </c>
      <c r="UI10" s="17">
        <v>1.9</v>
      </c>
      <c r="UJ10" s="17">
        <v>0</v>
      </c>
      <c r="UK10" s="17"/>
      <c r="UL10" s="17">
        <v>19.588640000000002</v>
      </c>
      <c r="UM10" s="17">
        <v>-19.588640000000002</v>
      </c>
      <c r="UN10" s="17">
        <v>10</v>
      </c>
      <c r="UO10" s="17">
        <v>19.588640000000002</v>
      </c>
      <c r="UP10" s="17">
        <v>19.588640000000002</v>
      </c>
      <c r="UQ10" s="17">
        <v>-9.5886399999999998</v>
      </c>
      <c r="UR10" s="17">
        <v>9.9</v>
      </c>
      <c r="US10" s="17">
        <v>19.588640000000002</v>
      </c>
      <c r="UT10" s="17">
        <v>19.588640000000002</v>
      </c>
      <c r="UU10" s="17">
        <v>-9.6886399999999995</v>
      </c>
      <c r="UV10" s="17">
        <v>0</v>
      </c>
      <c r="UW10" s="17">
        <v>0.44900000000000001</v>
      </c>
      <c r="UX10" s="17">
        <v>0.44900000000000001</v>
      </c>
      <c r="UY10" s="17">
        <v>-0.44900000000000001</v>
      </c>
      <c r="UZ10" s="17">
        <v>0</v>
      </c>
      <c r="VA10" s="17"/>
      <c r="VB10" s="17">
        <v>0</v>
      </c>
      <c r="VC10" s="17">
        <v>0</v>
      </c>
      <c r="VD10" s="17">
        <v>0</v>
      </c>
      <c r="VE10" s="17"/>
      <c r="VF10" s="17">
        <v>0</v>
      </c>
      <c r="VG10" s="17">
        <v>0</v>
      </c>
      <c r="VH10" s="17">
        <v>0.6</v>
      </c>
      <c r="VI10" s="17">
        <v>0.6</v>
      </c>
      <c r="VJ10" s="17">
        <v>0.6</v>
      </c>
      <c r="VK10" s="17">
        <v>0</v>
      </c>
      <c r="VL10" s="17">
        <v>8.9</v>
      </c>
      <c r="VM10" s="17">
        <v>27.872</v>
      </c>
      <c r="VN10" s="17">
        <v>27.872</v>
      </c>
      <c r="VO10" s="17">
        <v>-18.972000000000001</v>
      </c>
      <c r="VP10" s="17">
        <v>4.0999999999999996</v>
      </c>
      <c r="VQ10" s="17">
        <v>13.577</v>
      </c>
      <c r="VR10" s="17">
        <v>13.577</v>
      </c>
      <c r="VS10" s="17">
        <v>-9.4770000000000003</v>
      </c>
      <c r="VT10" s="17">
        <v>0</v>
      </c>
      <c r="VU10" s="17"/>
      <c r="VV10" s="17">
        <v>0</v>
      </c>
      <c r="VW10" s="17">
        <v>0</v>
      </c>
      <c r="VX10" s="17">
        <v>0</v>
      </c>
      <c r="VY10" s="17"/>
      <c r="VZ10" s="17">
        <v>0</v>
      </c>
      <c r="WA10" s="17">
        <v>0</v>
      </c>
      <c r="WB10" s="17">
        <v>0</v>
      </c>
      <c r="WC10" s="17"/>
      <c r="WD10" s="17"/>
      <c r="WE10" s="17">
        <v>0</v>
      </c>
      <c r="WF10" s="17">
        <v>20</v>
      </c>
      <c r="WG10" s="17">
        <v>19.392749999999999</v>
      </c>
      <c r="WH10" s="17">
        <v>19.392749999999999</v>
      </c>
      <c r="WI10" s="17">
        <v>0.60724999999999996</v>
      </c>
      <c r="WJ10" s="17">
        <v>10.7</v>
      </c>
      <c r="WK10" s="17">
        <v>10.7</v>
      </c>
      <c r="WL10" s="17">
        <v>10.7</v>
      </c>
      <c r="WM10" s="17">
        <v>0</v>
      </c>
      <c r="WN10" s="17">
        <v>25.4</v>
      </c>
      <c r="WO10" s="17">
        <v>55</v>
      </c>
      <c r="WP10" s="17">
        <v>55</v>
      </c>
      <c r="WQ10" s="17">
        <v>-29.6</v>
      </c>
      <c r="WR10" s="17">
        <v>33.9</v>
      </c>
      <c r="WS10" s="17"/>
      <c r="WT10" s="17"/>
      <c r="WU10" s="17">
        <v>33.9</v>
      </c>
      <c r="WV10" s="17">
        <v>29.4</v>
      </c>
      <c r="WW10" s="17">
        <v>29.184000000000001</v>
      </c>
      <c r="WX10" s="17">
        <v>29.184000000000001</v>
      </c>
      <c r="WY10" s="17">
        <v>0.216</v>
      </c>
      <c r="WZ10" s="17">
        <v>3.5</v>
      </c>
      <c r="XA10" s="17">
        <v>2.8159999999999998</v>
      </c>
      <c r="XB10" s="17">
        <v>2.8159999999999998</v>
      </c>
      <c r="XC10" s="17">
        <v>0.68400000000000005</v>
      </c>
      <c r="XD10" s="17">
        <v>13.9</v>
      </c>
      <c r="XE10" s="17">
        <v>14</v>
      </c>
      <c r="XF10" s="17">
        <v>14</v>
      </c>
      <c r="XG10" s="17">
        <v>-0.1</v>
      </c>
      <c r="XH10" s="17">
        <v>15.2</v>
      </c>
      <c r="XI10" s="17">
        <v>16</v>
      </c>
      <c r="XJ10" s="17">
        <v>16</v>
      </c>
      <c r="XK10" s="17">
        <v>-0.8</v>
      </c>
      <c r="XL10" s="17">
        <v>4.8</v>
      </c>
      <c r="XM10" s="17">
        <v>7.95</v>
      </c>
      <c r="XN10" s="17">
        <v>7.95</v>
      </c>
      <c r="XO10" s="17">
        <v>-3.15</v>
      </c>
    </row>
    <row r="11" spans="1:639" ht="24" customHeight="1" x14ac:dyDescent="0.25">
      <c r="A11" s="1"/>
      <c r="B11" s="16" t="s">
        <v>52</v>
      </c>
      <c r="C11" s="16" t="s">
        <v>565</v>
      </c>
      <c r="D11" s="17">
        <v>0.9</v>
      </c>
      <c r="E11" s="17">
        <v>0.93</v>
      </c>
      <c r="F11" s="17">
        <v>0.93</v>
      </c>
      <c r="G11" s="17">
        <v>-0.03</v>
      </c>
      <c r="H11" s="17">
        <v>1.2</v>
      </c>
      <c r="I11" s="17">
        <v>1.69</v>
      </c>
      <c r="J11" s="17">
        <v>1.69</v>
      </c>
      <c r="K11" s="17">
        <v>-0.49</v>
      </c>
      <c r="L11" s="17">
        <v>641.79999999999995</v>
      </c>
      <c r="M11" s="17">
        <v>649.93014000000005</v>
      </c>
      <c r="N11" s="17">
        <v>649.93014000000005</v>
      </c>
      <c r="O11" s="17">
        <v>-8.1301400000000008</v>
      </c>
      <c r="P11" s="17">
        <v>216.9</v>
      </c>
      <c r="Q11" s="17">
        <v>213.29759000000001</v>
      </c>
      <c r="R11" s="17">
        <v>213.29759000000001</v>
      </c>
      <c r="S11" s="17">
        <v>3.6024099999999999</v>
      </c>
      <c r="T11" s="17"/>
      <c r="U11" s="17"/>
      <c r="V11" s="17"/>
      <c r="W11" s="17">
        <v>0</v>
      </c>
      <c r="X11" s="17"/>
      <c r="Y11" s="17"/>
      <c r="Z11" s="17"/>
      <c r="AA11" s="17">
        <v>0</v>
      </c>
      <c r="AB11" s="17">
        <v>83.5</v>
      </c>
      <c r="AC11" s="17">
        <v>72.29092</v>
      </c>
      <c r="AD11" s="17">
        <v>90.603409999999997</v>
      </c>
      <c r="AE11" s="17">
        <v>-7.1034100000000002</v>
      </c>
      <c r="AF11" s="17">
        <v>242</v>
      </c>
      <c r="AG11" s="17">
        <v>246.00527</v>
      </c>
      <c r="AH11" s="17">
        <v>246.00527</v>
      </c>
      <c r="AI11" s="17">
        <v>-4.0052700000000003</v>
      </c>
      <c r="AJ11" s="17"/>
      <c r="AK11" s="17"/>
      <c r="AL11" s="17"/>
      <c r="AM11" s="17">
        <v>0</v>
      </c>
      <c r="AN11" s="17"/>
      <c r="AO11" s="17"/>
      <c r="AP11" s="17"/>
      <c r="AQ11" s="17">
        <v>0</v>
      </c>
      <c r="AR11" s="17">
        <v>124.1</v>
      </c>
      <c r="AS11" s="17">
        <v>123.849</v>
      </c>
      <c r="AT11" s="17">
        <v>163.87392</v>
      </c>
      <c r="AU11" s="17">
        <v>-39.773919999999997</v>
      </c>
      <c r="AV11" s="17">
        <v>123.8</v>
      </c>
      <c r="AW11" s="17">
        <v>123.849</v>
      </c>
      <c r="AX11" s="17">
        <v>163.87392</v>
      </c>
      <c r="AY11" s="17">
        <v>-40.073920000000001</v>
      </c>
      <c r="AZ11" s="17">
        <v>123.2</v>
      </c>
      <c r="BA11" s="17">
        <v>123.849</v>
      </c>
      <c r="BB11" s="17">
        <v>163.87392</v>
      </c>
      <c r="BC11" s="17">
        <v>-40.673920000000003</v>
      </c>
      <c r="BD11" s="17">
        <v>221.1</v>
      </c>
      <c r="BE11" s="17">
        <v>185.77350000000001</v>
      </c>
      <c r="BF11" s="17">
        <v>245.81088</v>
      </c>
      <c r="BG11" s="17">
        <v>-24.71088</v>
      </c>
      <c r="BH11" s="17">
        <v>108.8</v>
      </c>
      <c r="BI11" s="17">
        <v>175.78209000000001</v>
      </c>
      <c r="BJ11" s="17">
        <v>213.49897000000001</v>
      </c>
      <c r="BK11" s="17">
        <v>-104.69897</v>
      </c>
      <c r="BL11" s="17">
        <v>67.8</v>
      </c>
      <c r="BM11" s="17">
        <v>87.891040000000004</v>
      </c>
      <c r="BN11" s="17">
        <v>106.74948000000001</v>
      </c>
      <c r="BO11" s="17">
        <v>-38.949480000000001</v>
      </c>
      <c r="BP11" s="17">
        <v>552.6</v>
      </c>
      <c r="BQ11" s="17">
        <v>570.52498000000003</v>
      </c>
      <c r="BR11" s="17">
        <v>570.52498000000003</v>
      </c>
      <c r="BS11" s="17">
        <v>-17.924980000000001</v>
      </c>
      <c r="BT11" s="17">
        <v>10.4</v>
      </c>
      <c r="BU11" s="17">
        <v>10.212540000000001</v>
      </c>
      <c r="BV11" s="17">
        <v>10.212540000000001</v>
      </c>
      <c r="BW11" s="17">
        <v>0.18745999999999999</v>
      </c>
      <c r="BX11" s="17"/>
      <c r="BY11" s="17"/>
      <c r="BZ11" s="17"/>
      <c r="CA11" s="17">
        <v>0</v>
      </c>
      <c r="CB11" s="17"/>
      <c r="CC11" s="17"/>
      <c r="CD11" s="17"/>
      <c r="CE11" s="17">
        <v>0</v>
      </c>
      <c r="CF11" s="17"/>
      <c r="CG11" s="17"/>
      <c r="CH11" s="17"/>
      <c r="CI11" s="17">
        <v>0</v>
      </c>
      <c r="CJ11" s="17"/>
      <c r="CK11" s="17"/>
      <c r="CL11" s="17"/>
      <c r="CM11" s="17">
        <v>0</v>
      </c>
      <c r="CN11" s="17">
        <v>162.19999999999999</v>
      </c>
      <c r="CO11" s="17">
        <v>165.3526</v>
      </c>
      <c r="CP11" s="17">
        <v>165.3526</v>
      </c>
      <c r="CQ11" s="17">
        <v>-3.1526000000000001</v>
      </c>
      <c r="CR11" s="17">
        <v>6.7</v>
      </c>
      <c r="CS11" s="17">
        <v>7.9560700000000004</v>
      </c>
      <c r="CT11" s="17">
        <v>7.9560700000000004</v>
      </c>
      <c r="CU11" s="17">
        <v>-1.25607</v>
      </c>
      <c r="CV11" s="17"/>
      <c r="CW11" s="17"/>
      <c r="CX11" s="17"/>
      <c r="CY11" s="17">
        <v>0</v>
      </c>
      <c r="CZ11" s="17">
        <v>6.8</v>
      </c>
      <c r="DA11" s="17">
        <v>6.8787000000000003</v>
      </c>
      <c r="DB11" s="17">
        <v>6.8787000000000003</v>
      </c>
      <c r="DC11" s="17">
        <v>-7.8700000000000006E-2</v>
      </c>
      <c r="DD11" s="17">
        <v>5.0999999999999996</v>
      </c>
      <c r="DE11" s="17">
        <v>10.038970000000001</v>
      </c>
      <c r="DF11" s="17">
        <v>10.038970000000001</v>
      </c>
      <c r="DG11" s="17">
        <v>-4.9389700000000003</v>
      </c>
      <c r="DH11" s="17">
        <v>90.5</v>
      </c>
      <c r="DI11" s="17">
        <v>65</v>
      </c>
      <c r="DJ11" s="17">
        <v>143.56023999999999</v>
      </c>
      <c r="DK11" s="17">
        <v>-53.06024</v>
      </c>
      <c r="DL11" s="17">
        <v>7.1</v>
      </c>
      <c r="DM11" s="17">
        <v>8.9130000000000003</v>
      </c>
      <c r="DN11" s="17">
        <v>8.9130000000000003</v>
      </c>
      <c r="DO11" s="17">
        <v>-1.8129999999999999</v>
      </c>
      <c r="DP11" s="17"/>
      <c r="DQ11" s="17"/>
      <c r="DR11" s="17"/>
      <c r="DS11" s="17">
        <v>0</v>
      </c>
      <c r="DT11" s="17"/>
      <c r="DU11" s="17"/>
      <c r="DV11" s="17"/>
      <c r="DW11" s="17">
        <v>0</v>
      </c>
      <c r="DX11" s="17"/>
      <c r="DY11" s="17"/>
      <c r="DZ11" s="17"/>
      <c r="EA11" s="17">
        <v>0</v>
      </c>
      <c r="EB11" s="17">
        <v>109.1</v>
      </c>
      <c r="EC11" s="17">
        <v>113.3477</v>
      </c>
      <c r="ED11" s="17">
        <v>113.3477</v>
      </c>
      <c r="EE11" s="17">
        <v>-4.2477</v>
      </c>
      <c r="EF11" s="17">
        <v>221.5</v>
      </c>
      <c r="EG11" s="17">
        <v>221.68907999999999</v>
      </c>
      <c r="EH11" s="17">
        <v>222.42425</v>
      </c>
      <c r="EI11" s="17">
        <v>-0.92425000000000002</v>
      </c>
      <c r="EJ11" s="17"/>
      <c r="EK11" s="17"/>
      <c r="EL11" s="17"/>
      <c r="EM11" s="17">
        <v>0</v>
      </c>
      <c r="EN11" s="17"/>
      <c r="EO11" s="17"/>
      <c r="EP11" s="17"/>
      <c r="EQ11" s="17">
        <v>0</v>
      </c>
      <c r="ER11" s="17"/>
      <c r="ES11" s="17"/>
      <c r="ET11" s="17"/>
      <c r="EU11" s="17">
        <v>0</v>
      </c>
      <c r="EV11" s="17">
        <v>6.5</v>
      </c>
      <c r="EW11" s="17">
        <v>6.39</v>
      </c>
      <c r="EX11" s="17">
        <v>6.39</v>
      </c>
      <c r="EY11" s="17">
        <v>0.11</v>
      </c>
      <c r="EZ11" s="17">
        <v>448</v>
      </c>
      <c r="FA11" s="17">
        <v>460.67581000000001</v>
      </c>
      <c r="FB11" s="17">
        <v>460.67581000000001</v>
      </c>
      <c r="FC11" s="17">
        <v>-12.67581</v>
      </c>
      <c r="FD11" s="17">
        <v>62.3</v>
      </c>
      <c r="FE11" s="17">
        <v>73.115179999999995</v>
      </c>
      <c r="FF11" s="17">
        <v>73.115179999999995</v>
      </c>
      <c r="FG11" s="17">
        <v>-10.81518</v>
      </c>
      <c r="FH11" s="17">
        <v>146.4</v>
      </c>
      <c r="FI11" s="17">
        <v>149.20862</v>
      </c>
      <c r="FJ11" s="17">
        <v>149.20862</v>
      </c>
      <c r="FK11" s="17">
        <v>-2.8086199999999999</v>
      </c>
      <c r="FL11" s="17">
        <v>36.6</v>
      </c>
      <c r="FM11" s="17">
        <v>39.583309999999997</v>
      </c>
      <c r="FN11" s="17">
        <v>39.583309999999997</v>
      </c>
      <c r="FO11" s="17">
        <v>-2.9833099999999999</v>
      </c>
      <c r="FP11" s="17">
        <v>18.399999999999999</v>
      </c>
      <c r="FQ11" s="17">
        <v>19.361409999999999</v>
      </c>
      <c r="FR11" s="17">
        <v>19.361409999999999</v>
      </c>
      <c r="FS11" s="17">
        <v>-0.96140999999999999</v>
      </c>
      <c r="FT11" s="17">
        <v>19.7</v>
      </c>
      <c r="FU11" s="17">
        <v>19.09892</v>
      </c>
      <c r="FV11" s="17">
        <v>19.09892</v>
      </c>
      <c r="FW11" s="17">
        <v>0.60107999999999995</v>
      </c>
      <c r="FX11" s="17">
        <v>90.1</v>
      </c>
      <c r="FY11" s="17">
        <v>88.000979999999998</v>
      </c>
      <c r="FZ11" s="17">
        <v>88.000979999999998</v>
      </c>
      <c r="GA11" s="17">
        <v>2.0990199999999999</v>
      </c>
      <c r="GB11" s="17">
        <v>0</v>
      </c>
      <c r="GC11" s="17">
        <v>0</v>
      </c>
      <c r="GD11" s="17">
        <v>0</v>
      </c>
      <c r="GE11" s="17">
        <v>0</v>
      </c>
      <c r="GF11" s="17">
        <v>75.3</v>
      </c>
      <c r="GG11" s="17">
        <v>0</v>
      </c>
      <c r="GH11" s="17">
        <v>0</v>
      </c>
      <c r="GI11" s="17">
        <v>75.3</v>
      </c>
      <c r="GJ11" s="17">
        <v>62.4</v>
      </c>
      <c r="GK11" s="17"/>
      <c r="GL11" s="17"/>
      <c r="GM11" s="17">
        <v>62.4</v>
      </c>
      <c r="GN11" s="17">
        <v>108.6</v>
      </c>
      <c r="GO11" s="17">
        <v>108.00727000000001</v>
      </c>
      <c r="GP11" s="17">
        <v>105.5125</v>
      </c>
      <c r="GQ11" s="17">
        <v>3.0874999999999999</v>
      </c>
      <c r="GR11" s="17">
        <v>8</v>
      </c>
      <c r="GS11" s="17"/>
      <c r="GT11" s="17">
        <v>0</v>
      </c>
      <c r="GU11" s="17">
        <v>8</v>
      </c>
      <c r="GV11" s="17">
        <v>8.1999999999999993</v>
      </c>
      <c r="GW11" s="17">
        <v>1.7785899999999999</v>
      </c>
      <c r="GX11" s="17">
        <v>1.7785899999999999</v>
      </c>
      <c r="GY11" s="17">
        <v>6.4214099999999998</v>
      </c>
      <c r="GZ11" s="17">
        <v>34.200000000000003</v>
      </c>
      <c r="HA11" s="17">
        <v>36.537669999999999</v>
      </c>
      <c r="HB11" s="17">
        <v>44.00179</v>
      </c>
      <c r="HC11" s="17">
        <v>-9.8017900000000004</v>
      </c>
      <c r="HD11" s="17">
        <v>45</v>
      </c>
      <c r="HE11" s="17">
        <v>44.44858</v>
      </c>
      <c r="HF11" s="17">
        <v>44.44858</v>
      </c>
      <c r="HG11" s="17">
        <v>0.55142000000000002</v>
      </c>
      <c r="HH11" s="17">
        <v>3</v>
      </c>
      <c r="HI11" s="17">
        <v>2.8511700000000002</v>
      </c>
      <c r="HJ11" s="17">
        <v>2.8511799999999998</v>
      </c>
      <c r="HK11" s="17">
        <v>0.14882000000000001</v>
      </c>
      <c r="HL11" s="17">
        <v>4.2</v>
      </c>
      <c r="HM11" s="17">
        <v>3.7187700000000001</v>
      </c>
      <c r="HN11" s="17">
        <v>3.7187700000000001</v>
      </c>
      <c r="HO11" s="17">
        <v>0.48122999999999999</v>
      </c>
      <c r="HP11" s="17">
        <v>13.6</v>
      </c>
      <c r="HQ11" s="17">
        <v>13.00329</v>
      </c>
      <c r="HR11" s="17">
        <v>13.00329</v>
      </c>
      <c r="HS11" s="17">
        <v>0.59670999999999996</v>
      </c>
      <c r="HT11" s="17">
        <v>171.4</v>
      </c>
      <c r="HU11" s="17">
        <v>171.88481999999999</v>
      </c>
      <c r="HV11" s="17">
        <v>171.88481999999999</v>
      </c>
      <c r="HW11" s="17">
        <v>-0.48481999999999997</v>
      </c>
      <c r="HX11" s="17">
        <v>90.1</v>
      </c>
      <c r="HY11" s="17">
        <v>85.482579999999999</v>
      </c>
      <c r="HZ11" s="17">
        <v>85.482579999999999</v>
      </c>
      <c r="IA11" s="17">
        <v>4.6174200000000001</v>
      </c>
      <c r="IB11" s="17"/>
      <c r="IC11" s="17"/>
      <c r="ID11" s="17"/>
      <c r="IE11" s="17">
        <v>0</v>
      </c>
      <c r="IF11" s="17"/>
      <c r="IG11" s="17"/>
      <c r="IH11" s="17"/>
      <c r="II11" s="17">
        <v>0</v>
      </c>
      <c r="IJ11" s="17">
        <v>24.7</v>
      </c>
      <c r="IK11" s="17"/>
      <c r="IL11" s="17">
        <v>48.606160000000003</v>
      </c>
      <c r="IM11" s="17">
        <v>-23.90616</v>
      </c>
      <c r="IN11" s="17"/>
      <c r="IO11" s="17"/>
      <c r="IP11" s="17"/>
      <c r="IQ11" s="17">
        <v>0</v>
      </c>
      <c r="IR11" s="17"/>
      <c r="IS11" s="17"/>
      <c r="IT11" s="17"/>
      <c r="IU11" s="17">
        <v>0</v>
      </c>
      <c r="IV11" s="17"/>
      <c r="IW11" s="17"/>
      <c r="IX11" s="17"/>
      <c r="IY11" s="17">
        <v>0</v>
      </c>
      <c r="IZ11" s="17">
        <v>127.7</v>
      </c>
      <c r="JA11" s="17">
        <v>128.09504999999999</v>
      </c>
      <c r="JB11" s="17">
        <v>125.0861</v>
      </c>
      <c r="JC11" s="17">
        <v>2.6139000000000001</v>
      </c>
      <c r="JD11" s="17"/>
      <c r="JE11" s="17"/>
      <c r="JF11" s="17"/>
      <c r="JG11" s="17">
        <v>0</v>
      </c>
      <c r="JH11" s="17">
        <v>0</v>
      </c>
      <c r="JI11" s="17">
        <v>0</v>
      </c>
      <c r="JJ11" s="17">
        <v>0</v>
      </c>
      <c r="JK11" s="17">
        <v>0</v>
      </c>
      <c r="JL11" s="17"/>
      <c r="JM11" s="17"/>
      <c r="JN11" s="17"/>
      <c r="JO11" s="17">
        <v>0</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106.6</v>
      </c>
      <c r="KO11" s="17">
        <v>100.44925000000001</v>
      </c>
      <c r="KP11" s="17">
        <v>115.35749</v>
      </c>
      <c r="KQ11" s="17">
        <v>-8.7574900000000007</v>
      </c>
      <c r="KR11" s="17"/>
      <c r="KS11" s="17"/>
      <c r="KT11" s="17"/>
      <c r="KU11" s="17">
        <v>0</v>
      </c>
      <c r="KV11" s="17"/>
      <c r="KW11" s="17"/>
      <c r="KX11" s="17"/>
      <c r="KY11" s="17">
        <v>0</v>
      </c>
      <c r="KZ11" s="17">
        <v>177.4</v>
      </c>
      <c r="LA11" s="17">
        <v>272.18412999999998</v>
      </c>
      <c r="LB11" s="17">
        <v>234.20311000000001</v>
      </c>
      <c r="LC11" s="17">
        <v>-56.803109999999997</v>
      </c>
      <c r="LD11" s="17">
        <v>127</v>
      </c>
      <c r="LE11" s="17">
        <v>134.20367999999999</v>
      </c>
      <c r="LF11" s="17">
        <v>134.20367999999999</v>
      </c>
      <c r="LG11" s="17">
        <v>-7.2036800000000003</v>
      </c>
      <c r="LH11" s="17">
        <v>61.5</v>
      </c>
      <c r="LI11" s="17">
        <v>67.725759999999994</v>
      </c>
      <c r="LJ11" s="17">
        <v>67.725759999999994</v>
      </c>
      <c r="LK11" s="17">
        <v>-6.2257600000000002</v>
      </c>
      <c r="LL11" s="17">
        <v>78.5</v>
      </c>
      <c r="LM11" s="17">
        <v>78.567999999999998</v>
      </c>
      <c r="LN11" s="17">
        <v>78.567999999999998</v>
      </c>
      <c r="LO11" s="17">
        <v>-6.8000000000000005E-2</v>
      </c>
      <c r="LP11" s="17">
        <v>29.3</v>
      </c>
      <c r="LQ11" s="17">
        <v>30.215479999999999</v>
      </c>
      <c r="LR11" s="17">
        <v>30.215479999999999</v>
      </c>
      <c r="LS11" s="17">
        <v>-0.91547999999999996</v>
      </c>
      <c r="LT11" s="17"/>
      <c r="LU11" s="17"/>
      <c r="LV11" s="17"/>
      <c r="LW11" s="17">
        <v>0</v>
      </c>
      <c r="LX11" s="17"/>
      <c r="LY11" s="17"/>
      <c r="LZ11" s="17"/>
      <c r="MA11" s="17">
        <v>0</v>
      </c>
      <c r="MB11" s="17"/>
      <c r="MC11" s="17"/>
      <c r="MD11" s="17"/>
      <c r="ME11" s="17">
        <v>0</v>
      </c>
      <c r="MF11" s="17">
        <v>0</v>
      </c>
      <c r="MG11" s="17">
        <v>0</v>
      </c>
      <c r="MH11" s="17">
        <v>0</v>
      </c>
      <c r="MI11" s="17">
        <v>0</v>
      </c>
      <c r="MJ11" s="17">
        <v>0</v>
      </c>
      <c r="MK11" s="17">
        <v>0</v>
      </c>
      <c r="ML11" s="17">
        <v>0</v>
      </c>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77.599999999999994</v>
      </c>
      <c r="NY11" s="17">
        <v>66.513000000000005</v>
      </c>
      <c r="NZ11" s="17">
        <v>66.513000000000005</v>
      </c>
      <c r="OA11" s="17">
        <v>11.087</v>
      </c>
      <c r="OB11" s="17">
        <v>0</v>
      </c>
      <c r="OC11" s="17"/>
      <c r="OD11" s="17">
        <v>0</v>
      </c>
      <c r="OE11" s="17">
        <v>0</v>
      </c>
      <c r="OF11" s="17">
        <v>0</v>
      </c>
      <c r="OG11" s="17">
        <v>0.64900000000000002</v>
      </c>
      <c r="OH11" s="17">
        <v>0.64900000000000002</v>
      </c>
      <c r="OI11" s="17">
        <v>-0.64900000000000002</v>
      </c>
      <c r="OJ11" s="17">
        <v>0</v>
      </c>
      <c r="OK11" s="17"/>
      <c r="OL11" s="17">
        <v>0</v>
      </c>
      <c r="OM11" s="17">
        <v>0</v>
      </c>
      <c r="ON11" s="17">
        <v>20</v>
      </c>
      <c r="OO11" s="17">
        <v>17.629770000000001</v>
      </c>
      <c r="OP11" s="17">
        <v>17.629770000000001</v>
      </c>
      <c r="OQ11" s="17">
        <v>2.3702299999999998</v>
      </c>
      <c r="OR11" s="17">
        <v>9.9</v>
      </c>
      <c r="OS11" s="17">
        <v>9</v>
      </c>
      <c r="OT11" s="17">
        <v>9</v>
      </c>
      <c r="OU11" s="17">
        <v>0.9</v>
      </c>
      <c r="OV11" s="17">
        <v>5.3</v>
      </c>
      <c r="OW11" s="17">
        <v>5.3767500000000004</v>
      </c>
      <c r="OX11" s="17">
        <v>5.67</v>
      </c>
      <c r="OY11" s="17">
        <v>-0.37</v>
      </c>
      <c r="OZ11" s="17">
        <v>3.6</v>
      </c>
      <c r="PA11" s="17">
        <v>3.6</v>
      </c>
      <c r="PB11" s="17">
        <v>3.6</v>
      </c>
      <c r="PC11" s="17">
        <v>0</v>
      </c>
      <c r="PD11" s="17">
        <v>4.7</v>
      </c>
      <c r="PE11" s="17">
        <v>4.8</v>
      </c>
      <c r="PF11" s="17">
        <v>4.8</v>
      </c>
      <c r="PG11" s="17">
        <v>-0.1</v>
      </c>
      <c r="PH11" s="17">
        <v>19.7</v>
      </c>
      <c r="PI11" s="17">
        <v>19.588640000000002</v>
      </c>
      <c r="PJ11" s="17">
        <v>19.588640000000002</v>
      </c>
      <c r="PK11" s="17">
        <v>0.11136</v>
      </c>
      <c r="PL11" s="17">
        <v>20</v>
      </c>
      <c r="PM11" s="17">
        <v>19.588640000000002</v>
      </c>
      <c r="PN11" s="17">
        <v>19.588640000000002</v>
      </c>
      <c r="PO11" s="17">
        <v>0.41136</v>
      </c>
      <c r="PP11" s="17">
        <v>15.2</v>
      </c>
      <c r="PQ11" s="17">
        <v>8</v>
      </c>
      <c r="PR11" s="17">
        <v>8</v>
      </c>
      <c r="PS11" s="17">
        <v>7.2</v>
      </c>
      <c r="PT11" s="17">
        <v>3.2</v>
      </c>
      <c r="PU11" s="17">
        <v>3.4</v>
      </c>
      <c r="PV11" s="17">
        <v>3.4</v>
      </c>
      <c r="PW11" s="17">
        <v>-0.2</v>
      </c>
      <c r="PX11" s="17">
        <v>18.8</v>
      </c>
      <c r="PY11" s="17">
        <v>18.315380000000001</v>
      </c>
      <c r="PZ11" s="17">
        <v>18.315380000000001</v>
      </c>
      <c r="QA11" s="17">
        <v>0.48462</v>
      </c>
      <c r="QB11" s="17">
        <v>0</v>
      </c>
      <c r="QC11" s="17"/>
      <c r="QD11" s="17">
        <v>0</v>
      </c>
      <c r="QE11" s="17">
        <v>0</v>
      </c>
      <c r="QF11" s="17">
        <v>0</v>
      </c>
      <c r="QG11" s="17"/>
      <c r="QH11" s="17">
        <v>0</v>
      </c>
      <c r="QI11" s="17">
        <v>0</v>
      </c>
      <c r="QJ11" s="17">
        <v>26.1</v>
      </c>
      <c r="QK11" s="17">
        <v>16.337</v>
      </c>
      <c r="QL11" s="17">
        <v>16.337</v>
      </c>
      <c r="QM11" s="17">
        <v>9.7629999999999999</v>
      </c>
      <c r="QN11" s="17">
        <v>54.6</v>
      </c>
      <c r="QO11" s="17">
        <v>43.793999999999997</v>
      </c>
      <c r="QP11" s="17">
        <v>43.793999999999997</v>
      </c>
      <c r="QQ11" s="17">
        <v>10.805999999999999</v>
      </c>
      <c r="QR11" s="17">
        <v>3.7</v>
      </c>
      <c r="QS11" s="17">
        <v>4.2</v>
      </c>
      <c r="QT11" s="17">
        <v>4.2</v>
      </c>
      <c r="QU11" s="17">
        <v>-0.5</v>
      </c>
      <c r="QV11" s="17">
        <v>2.4</v>
      </c>
      <c r="QW11" s="17">
        <v>2.4</v>
      </c>
      <c r="QX11" s="17">
        <v>2.4</v>
      </c>
      <c r="QY11" s="17">
        <v>0</v>
      </c>
      <c r="QZ11" s="17">
        <v>2.2999999999999998</v>
      </c>
      <c r="RA11" s="17">
        <v>2.4</v>
      </c>
      <c r="RB11" s="17">
        <v>2.4</v>
      </c>
      <c r="RC11" s="17">
        <v>-0.1</v>
      </c>
      <c r="RD11" s="17">
        <v>2.4</v>
      </c>
      <c r="RE11" s="17">
        <v>2.8</v>
      </c>
      <c r="RF11" s="17">
        <v>2.8</v>
      </c>
      <c r="RG11" s="17">
        <v>-0.4</v>
      </c>
      <c r="RH11" s="17">
        <v>0</v>
      </c>
      <c r="RI11" s="17"/>
      <c r="RJ11" s="17">
        <v>0</v>
      </c>
      <c r="RK11" s="17">
        <v>0</v>
      </c>
      <c r="RL11" s="17">
        <v>3.6</v>
      </c>
      <c r="RM11" s="17">
        <v>3.6</v>
      </c>
      <c r="RN11" s="17">
        <v>3.6</v>
      </c>
      <c r="RO11" s="17">
        <v>0</v>
      </c>
      <c r="RP11" s="17">
        <v>20.2</v>
      </c>
      <c r="RQ11" s="17">
        <v>19.94708</v>
      </c>
      <c r="RR11" s="17">
        <v>19.94708</v>
      </c>
      <c r="RS11" s="17">
        <v>0.25291999999999998</v>
      </c>
      <c r="RT11" s="17">
        <v>2</v>
      </c>
      <c r="RU11" s="17">
        <v>2</v>
      </c>
      <c r="RV11" s="17">
        <v>2</v>
      </c>
      <c r="RW11" s="17">
        <v>0</v>
      </c>
      <c r="RX11" s="17"/>
      <c r="RY11" s="17"/>
      <c r="RZ11" s="17"/>
      <c r="SA11" s="17">
        <v>0</v>
      </c>
      <c r="SB11" s="17">
        <v>12.3</v>
      </c>
      <c r="SC11" s="17">
        <v>16.454460000000001</v>
      </c>
      <c r="SD11" s="17">
        <v>16.454460000000001</v>
      </c>
      <c r="SE11" s="17">
        <v>-4.1544600000000003</v>
      </c>
      <c r="SF11" s="17">
        <v>9.6999999999999993</v>
      </c>
      <c r="SG11" s="17">
        <v>9.1</v>
      </c>
      <c r="SH11" s="17">
        <v>9.1</v>
      </c>
      <c r="SI11" s="17">
        <v>0.6</v>
      </c>
      <c r="SJ11" s="17">
        <v>19.3</v>
      </c>
      <c r="SK11" s="17">
        <v>19.588640000000002</v>
      </c>
      <c r="SL11" s="17">
        <v>19.588640000000002</v>
      </c>
      <c r="SM11" s="17">
        <v>-0.28864000000000001</v>
      </c>
      <c r="SN11" s="17">
        <v>20.399999999999999</v>
      </c>
      <c r="SO11" s="17">
        <v>19.588640000000002</v>
      </c>
      <c r="SP11" s="17">
        <v>19.588640000000002</v>
      </c>
      <c r="SQ11" s="17">
        <v>0.81135999999999997</v>
      </c>
      <c r="SR11" s="17">
        <v>20</v>
      </c>
      <c r="SS11" s="17">
        <v>19.392749999999999</v>
      </c>
      <c r="ST11" s="17">
        <v>19.392749999999999</v>
      </c>
      <c r="SU11" s="17">
        <v>0.60724999999999996</v>
      </c>
      <c r="SV11" s="17">
        <v>13.5</v>
      </c>
      <c r="SW11" s="17">
        <v>16.678999999999998</v>
      </c>
      <c r="SX11" s="17">
        <v>16.678999999999998</v>
      </c>
      <c r="SY11" s="17">
        <v>-3.1789999999999998</v>
      </c>
      <c r="SZ11" s="17">
        <v>27</v>
      </c>
      <c r="TA11" s="17">
        <v>21.94</v>
      </c>
      <c r="TB11" s="17">
        <v>21.936</v>
      </c>
      <c r="TC11" s="17">
        <v>5.0640000000000001</v>
      </c>
      <c r="TD11" s="17">
        <v>0</v>
      </c>
      <c r="TE11" s="17"/>
      <c r="TF11" s="17">
        <v>0</v>
      </c>
      <c r="TG11" s="17">
        <v>0</v>
      </c>
      <c r="TH11" s="17">
        <v>36.700000000000003</v>
      </c>
      <c r="TI11" s="17">
        <v>18.46</v>
      </c>
      <c r="TJ11" s="17">
        <v>18.46</v>
      </c>
      <c r="TK11" s="17">
        <v>18.239999999999998</v>
      </c>
      <c r="TL11" s="17">
        <v>50.3</v>
      </c>
      <c r="TM11" s="17">
        <v>17.739999999999998</v>
      </c>
      <c r="TN11" s="17">
        <v>17.739999999999998</v>
      </c>
      <c r="TO11" s="17">
        <v>32.56</v>
      </c>
      <c r="TP11" s="17">
        <v>2.6</v>
      </c>
      <c r="TQ11" s="17">
        <v>1.31</v>
      </c>
      <c r="TR11" s="17">
        <v>1.31</v>
      </c>
      <c r="TS11" s="17">
        <v>1.29</v>
      </c>
      <c r="TT11" s="17">
        <v>1.8</v>
      </c>
      <c r="TU11" s="17">
        <v>1.1499999999999999</v>
      </c>
      <c r="TV11" s="17">
        <v>1.1499999999999999</v>
      </c>
      <c r="TW11" s="17">
        <v>0.65</v>
      </c>
      <c r="TX11" s="17">
        <v>21</v>
      </c>
      <c r="TY11" s="17">
        <v>20.07835</v>
      </c>
      <c r="TZ11" s="17">
        <v>20.07835</v>
      </c>
      <c r="UA11" s="17">
        <v>0.92164999999999997</v>
      </c>
      <c r="UB11" s="17">
        <v>6.7</v>
      </c>
      <c r="UC11" s="17">
        <v>8.4</v>
      </c>
      <c r="UD11" s="17">
        <v>8.4</v>
      </c>
      <c r="UE11" s="17">
        <v>-1.7</v>
      </c>
      <c r="UF11" s="17">
        <v>6.8</v>
      </c>
      <c r="UG11" s="17">
        <v>5</v>
      </c>
      <c r="UH11" s="17">
        <v>5</v>
      </c>
      <c r="UI11" s="17">
        <v>1.8</v>
      </c>
      <c r="UJ11" s="17">
        <v>0</v>
      </c>
      <c r="UK11" s="17"/>
      <c r="UL11" s="17">
        <v>19.588640000000002</v>
      </c>
      <c r="UM11" s="17">
        <v>-19.588640000000002</v>
      </c>
      <c r="UN11" s="17">
        <v>10</v>
      </c>
      <c r="UO11" s="17">
        <v>19.588640000000002</v>
      </c>
      <c r="UP11" s="17">
        <v>19.588640000000002</v>
      </c>
      <c r="UQ11" s="17">
        <v>-9.5886399999999998</v>
      </c>
      <c r="UR11" s="17">
        <v>10</v>
      </c>
      <c r="US11" s="17">
        <v>19.588640000000002</v>
      </c>
      <c r="UT11" s="17">
        <v>19.588640000000002</v>
      </c>
      <c r="UU11" s="17">
        <v>-9.5886399999999998</v>
      </c>
      <c r="UV11" s="17">
        <v>0</v>
      </c>
      <c r="UW11" s="17">
        <v>0.44500000000000001</v>
      </c>
      <c r="UX11" s="17">
        <v>0.44500000000000001</v>
      </c>
      <c r="UY11" s="17">
        <v>-0.44500000000000001</v>
      </c>
      <c r="UZ11" s="17">
        <v>0</v>
      </c>
      <c r="VA11" s="17"/>
      <c r="VB11" s="17">
        <v>0</v>
      </c>
      <c r="VC11" s="17">
        <v>0</v>
      </c>
      <c r="VD11" s="17">
        <v>0</v>
      </c>
      <c r="VE11" s="17"/>
      <c r="VF11" s="17">
        <v>0</v>
      </c>
      <c r="VG11" s="17">
        <v>0</v>
      </c>
      <c r="VH11" s="17">
        <v>0.6</v>
      </c>
      <c r="VI11" s="17">
        <v>0.6</v>
      </c>
      <c r="VJ11" s="17">
        <v>0.6</v>
      </c>
      <c r="VK11" s="17">
        <v>0</v>
      </c>
      <c r="VL11" s="17">
        <v>12.9</v>
      </c>
      <c r="VM11" s="17">
        <v>23.875</v>
      </c>
      <c r="VN11" s="17">
        <v>23.875</v>
      </c>
      <c r="VO11" s="17">
        <v>-10.975</v>
      </c>
      <c r="VP11" s="17">
        <v>7.3</v>
      </c>
      <c r="VQ11" s="17">
        <v>11.499000000000001</v>
      </c>
      <c r="VR11" s="17">
        <v>11.499000000000001</v>
      </c>
      <c r="VS11" s="17">
        <v>-4.1989999999999998</v>
      </c>
      <c r="VT11" s="17">
        <v>0</v>
      </c>
      <c r="VU11" s="17"/>
      <c r="VV11" s="17">
        <v>0</v>
      </c>
      <c r="VW11" s="17">
        <v>0</v>
      </c>
      <c r="VX11" s="17">
        <v>0</v>
      </c>
      <c r="VY11" s="17"/>
      <c r="VZ11" s="17">
        <v>0</v>
      </c>
      <c r="WA11" s="17">
        <v>0</v>
      </c>
      <c r="WB11" s="17">
        <v>0</v>
      </c>
      <c r="WC11" s="17"/>
      <c r="WD11" s="17"/>
      <c r="WE11" s="17">
        <v>0</v>
      </c>
      <c r="WF11" s="17">
        <v>20</v>
      </c>
      <c r="WG11" s="17">
        <v>19.392749999999999</v>
      </c>
      <c r="WH11" s="17">
        <v>19.392749999999999</v>
      </c>
      <c r="WI11" s="17">
        <v>0.60724999999999996</v>
      </c>
      <c r="WJ11" s="17">
        <v>10.7</v>
      </c>
      <c r="WK11" s="17">
        <v>10.7</v>
      </c>
      <c r="WL11" s="17">
        <v>10.7</v>
      </c>
      <c r="WM11" s="17">
        <v>0</v>
      </c>
      <c r="WN11" s="17">
        <v>25.4</v>
      </c>
      <c r="WO11" s="17">
        <v>55</v>
      </c>
      <c r="WP11" s="17">
        <v>55</v>
      </c>
      <c r="WQ11" s="17">
        <v>-29.6</v>
      </c>
      <c r="WR11" s="17">
        <v>33.9</v>
      </c>
      <c r="WS11" s="17"/>
      <c r="WT11" s="17"/>
      <c r="WU11" s="17">
        <v>33.9</v>
      </c>
      <c r="WV11" s="17">
        <v>29.5</v>
      </c>
      <c r="WW11" s="17">
        <v>29.184000000000001</v>
      </c>
      <c r="WX11" s="17">
        <v>29.184000000000001</v>
      </c>
      <c r="WY11" s="17">
        <v>0.316</v>
      </c>
      <c r="WZ11" s="17">
        <v>3.5</v>
      </c>
      <c r="XA11" s="17">
        <v>2.8159999999999998</v>
      </c>
      <c r="XB11" s="17">
        <v>2.8159999999999998</v>
      </c>
      <c r="XC11" s="17">
        <v>0.68400000000000005</v>
      </c>
      <c r="XD11" s="17">
        <v>14.6</v>
      </c>
      <c r="XE11" s="17">
        <v>14</v>
      </c>
      <c r="XF11" s="17">
        <v>14</v>
      </c>
      <c r="XG11" s="17">
        <v>0.6</v>
      </c>
      <c r="XH11" s="17">
        <v>14.9</v>
      </c>
      <c r="XI11" s="17">
        <v>16</v>
      </c>
      <c r="XJ11" s="17">
        <v>16</v>
      </c>
      <c r="XK11" s="17">
        <v>-1.1000000000000001</v>
      </c>
      <c r="XL11" s="17">
        <v>4.9000000000000004</v>
      </c>
      <c r="XM11" s="17">
        <v>7.95</v>
      </c>
      <c r="XN11" s="17">
        <v>7.95</v>
      </c>
      <c r="XO11" s="17">
        <v>-3.05</v>
      </c>
    </row>
    <row r="12" spans="1:639" ht="24" customHeight="1" x14ac:dyDescent="0.25">
      <c r="A12" s="1"/>
      <c r="B12" s="16" t="s">
        <v>52</v>
      </c>
      <c r="C12" s="16" t="s">
        <v>566</v>
      </c>
      <c r="D12" s="17">
        <v>0.9</v>
      </c>
      <c r="E12" s="17">
        <v>0.93</v>
      </c>
      <c r="F12" s="17">
        <v>0.93</v>
      </c>
      <c r="G12" s="17">
        <v>-0.03</v>
      </c>
      <c r="H12" s="17">
        <v>1.2</v>
      </c>
      <c r="I12" s="17">
        <v>1.69</v>
      </c>
      <c r="J12" s="17">
        <v>1.69</v>
      </c>
      <c r="K12" s="17">
        <v>-0.49</v>
      </c>
      <c r="L12" s="17">
        <v>647.9</v>
      </c>
      <c r="M12" s="17">
        <v>649.93014000000005</v>
      </c>
      <c r="N12" s="17">
        <v>649.93014000000005</v>
      </c>
      <c r="O12" s="17">
        <v>-2.0301399999999998</v>
      </c>
      <c r="P12" s="17">
        <v>218</v>
      </c>
      <c r="Q12" s="17">
        <v>213.29759000000001</v>
      </c>
      <c r="R12" s="17">
        <v>213.29759000000001</v>
      </c>
      <c r="S12" s="17">
        <v>4.7024100000000004</v>
      </c>
      <c r="T12" s="17"/>
      <c r="U12" s="17"/>
      <c r="V12" s="17"/>
      <c r="W12" s="17">
        <v>0</v>
      </c>
      <c r="X12" s="17"/>
      <c r="Y12" s="17"/>
      <c r="Z12" s="17"/>
      <c r="AA12" s="17">
        <v>0</v>
      </c>
      <c r="AB12" s="17">
        <v>89.2</v>
      </c>
      <c r="AC12" s="17">
        <v>69.616349999999997</v>
      </c>
      <c r="AD12" s="17">
        <v>76.798159999999996</v>
      </c>
      <c r="AE12" s="17">
        <v>12.40184</v>
      </c>
      <c r="AF12" s="17">
        <v>248.3</v>
      </c>
      <c r="AG12" s="17">
        <v>246.00527</v>
      </c>
      <c r="AH12" s="17">
        <v>246.00527</v>
      </c>
      <c r="AI12" s="17">
        <v>2.2947299999999999</v>
      </c>
      <c r="AJ12" s="17"/>
      <c r="AK12" s="17"/>
      <c r="AL12" s="17"/>
      <c r="AM12" s="17">
        <v>0</v>
      </c>
      <c r="AN12" s="17"/>
      <c r="AO12" s="17"/>
      <c r="AP12" s="17"/>
      <c r="AQ12" s="17">
        <v>0</v>
      </c>
      <c r="AR12" s="17">
        <v>113.2</v>
      </c>
      <c r="AS12" s="17">
        <v>123.849</v>
      </c>
      <c r="AT12" s="17">
        <v>159.85996</v>
      </c>
      <c r="AU12" s="17">
        <v>-46.659959999999998</v>
      </c>
      <c r="AV12" s="17">
        <v>113.2</v>
      </c>
      <c r="AW12" s="17">
        <v>123.849</v>
      </c>
      <c r="AX12" s="17">
        <v>159.85996</v>
      </c>
      <c r="AY12" s="17">
        <v>-46.659959999999998</v>
      </c>
      <c r="AZ12" s="17">
        <v>112.9</v>
      </c>
      <c r="BA12" s="17">
        <v>123.849</v>
      </c>
      <c r="BB12" s="17">
        <v>159.85996</v>
      </c>
      <c r="BC12" s="17">
        <v>-46.959960000000002</v>
      </c>
      <c r="BD12" s="17">
        <v>213.3</v>
      </c>
      <c r="BE12" s="17">
        <v>185.77350000000001</v>
      </c>
      <c r="BF12" s="17">
        <v>239.78994</v>
      </c>
      <c r="BG12" s="17">
        <v>-26.489940000000001</v>
      </c>
      <c r="BH12" s="17">
        <v>108.5</v>
      </c>
      <c r="BI12" s="17">
        <v>143.29168000000001</v>
      </c>
      <c r="BJ12" s="17">
        <v>213.49981</v>
      </c>
      <c r="BK12" s="17">
        <v>-104.99981</v>
      </c>
      <c r="BL12" s="17">
        <v>67.2</v>
      </c>
      <c r="BM12" s="17">
        <v>71.645840000000007</v>
      </c>
      <c r="BN12" s="17">
        <v>106.7499</v>
      </c>
      <c r="BO12" s="17">
        <v>-39.549900000000001</v>
      </c>
      <c r="BP12" s="17">
        <v>562.6</v>
      </c>
      <c r="BQ12" s="17">
        <v>570.52498000000003</v>
      </c>
      <c r="BR12" s="17">
        <v>570.52498000000003</v>
      </c>
      <c r="BS12" s="17">
        <v>-7.9249799999999997</v>
      </c>
      <c r="BT12" s="17">
        <v>10.4</v>
      </c>
      <c r="BU12" s="17">
        <v>10.212540000000001</v>
      </c>
      <c r="BV12" s="17">
        <v>10.212540000000001</v>
      </c>
      <c r="BW12" s="17">
        <v>0.18745999999999999</v>
      </c>
      <c r="BX12" s="17"/>
      <c r="BY12" s="17"/>
      <c r="BZ12" s="17"/>
      <c r="CA12" s="17">
        <v>0</v>
      </c>
      <c r="CB12" s="17"/>
      <c r="CC12" s="17"/>
      <c r="CD12" s="17"/>
      <c r="CE12" s="17">
        <v>0</v>
      </c>
      <c r="CF12" s="17"/>
      <c r="CG12" s="17"/>
      <c r="CH12" s="17"/>
      <c r="CI12" s="17">
        <v>0</v>
      </c>
      <c r="CJ12" s="17"/>
      <c r="CK12" s="17"/>
      <c r="CL12" s="17"/>
      <c r="CM12" s="17">
        <v>0</v>
      </c>
      <c r="CN12" s="17">
        <v>167.4</v>
      </c>
      <c r="CO12" s="17">
        <v>165.3526</v>
      </c>
      <c r="CP12" s="17">
        <v>165.3526</v>
      </c>
      <c r="CQ12" s="17">
        <v>2.0474000000000001</v>
      </c>
      <c r="CR12" s="17">
        <v>7.1</v>
      </c>
      <c r="CS12" s="17">
        <v>7.9560700000000004</v>
      </c>
      <c r="CT12" s="17">
        <v>7.9560700000000004</v>
      </c>
      <c r="CU12" s="17">
        <v>-0.85607</v>
      </c>
      <c r="CV12" s="17"/>
      <c r="CW12" s="17"/>
      <c r="CX12" s="17"/>
      <c r="CY12" s="17">
        <v>0</v>
      </c>
      <c r="CZ12" s="17">
        <v>6.8</v>
      </c>
      <c r="DA12" s="17">
        <v>6.8787000000000003</v>
      </c>
      <c r="DB12" s="17">
        <v>6.8787000000000003</v>
      </c>
      <c r="DC12" s="17">
        <v>-7.8700000000000006E-2</v>
      </c>
      <c r="DD12" s="17">
        <v>7.3</v>
      </c>
      <c r="DE12" s="17">
        <v>10.038970000000001</v>
      </c>
      <c r="DF12" s="17">
        <v>10.038970000000001</v>
      </c>
      <c r="DG12" s="17">
        <v>-2.7389700000000001</v>
      </c>
      <c r="DH12" s="17">
        <v>90.4</v>
      </c>
      <c r="DI12" s="17">
        <v>65</v>
      </c>
      <c r="DJ12" s="17">
        <v>125.50375</v>
      </c>
      <c r="DK12" s="17">
        <v>-35.103749999999998</v>
      </c>
      <c r="DL12" s="17">
        <v>5.4</v>
      </c>
      <c r="DM12" s="17">
        <v>8.9130000000000003</v>
      </c>
      <c r="DN12" s="17">
        <v>8.9130000000000003</v>
      </c>
      <c r="DO12" s="17">
        <v>-3.5129999999999999</v>
      </c>
      <c r="DP12" s="17"/>
      <c r="DQ12" s="17"/>
      <c r="DR12" s="17"/>
      <c r="DS12" s="17">
        <v>0</v>
      </c>
      <c r="DT12" s="17"/>
      <c r="DU12" s="17"/>
      <c r="DV12" s="17"/>
      <c r="DW12" s="17">
        <v>0</v>
      </c>
      <c r="DX12" s="17"/>
      <c r="DY12" s="17"/>
      <c r="DZ12" s="17"/>
      <c r="EA12" s="17">
        <v>0</v>
      </c>
      <c r="EB12" s="17">
        <v>111</v>
      </c>
      <c r="EC12" s="17">
        <v>113.3477</v>
      </c>
      <c r="ED12" s="17">
        <v>113.3477</v>
      </c>
      <c r="EE12" s="17">
        <v>-2.3477000000000001</v>
      </c>
      <c r="EF12" s="17">
        <v>210.3</v>
      </c>
      <c r="EG12" s="17">
        <v>221.68907999999999</v>
      </c>
      <c r="EH12" s="17">
        <v>222.42425</v>
      </c>
      <c r="EI12" s="17">
        <v>-12.12425</v>
      </c>
      <c r="EJ12" s="17"/>
      <c r="EK12" s="17"/>
      <c r="EL12" s="17"/>
      <c r="EM12" s="17">
        <v>0</v>
      </c>
      <c r="EN12" s="17"/>
      <c r="EO12" s="17"/>
      <c r="EP12" s="17"/>
      <c r="EQ12" s="17">
        <v>0</v>
      </c>
      <c r="ER12" s="17"/>
      <c r="ES12" s="17"/>
      <c r="ET12" s="17"/>
      <c r="EU12" s="17">
        <v>0</v>
      </c>
      <c r="EV12" s="17">
        <v>6.5</v>
      </c>
      <c r="EW12" s="17">
        <v>6.39</v>
      </c>
      <c r="EX12" s="17">
        <v>6.39</v>
      </c>
      <c r="EY12" s="17">
        <v>0.11</v>
      </c>
      <c r="EZ12" s="17">
        <v>463.9</v>
      </c>
      <c r="FA12" s="17">
        <v>460.67581000000001</v>
      </c>
      <c r="FB12" s="17">
        <v>460.67581000000001</v>
      </c>
      <c r="FC12" s="17">
        <v>3.2241900000000001</v>
      </c>
      <c r="FD12" s="17">
        <v>63.5</v>
      </c>
      <c r="FE12" s="17">
        <v>73.115179999999995</v>
      </c>
      <c r="FF12" s="17">
        <v>73.115179999999995</v>
      </c>
      <c r="FG12" s="17">
        <v>-9.6151800000000005</v>
      </c>
      <c r="FH12" s="17">
        <v>150.19999999999999</v>
      </c>
      <c r="FI12" s="17">
        <v>149.20862</v>
      </c>
      <c r="FJ12" s="17">
        <v>149.20862</v>
      </c>
      <c r="FK12" s="17">
        <v>0.99138000000000004</v>
      </c>
      <c r="FL12" s="17">
        <v>38.299999999999997</v>
      </c>
      <c r="FM12" s="17">
        <v>39.583309999999997</v>
      </c>
      <c r="FN12" s="17">
        <v>39.583309999999997</v>
      </c>
      <c r="FO12" s="17">
        <v>-1.28331</v>
      </c>
      <c r="FP12" s="17">
        <v>18.3</v>
      </c>
      <c r="FQ12" s="17">
        <v>19.361409999999999</v>
      </c>
      <c r="FR12" s="17">
        <v>19.361409999999999</v>
      </c>
      <c r="FS12" s="17">
        <v>-1.06141</v>
      </c>
      <c r="FT12" s="17">
        <v>19.7</v>
      </c>
      <c r="FU12" s="17">
        <v>19.09892</v>
      </c>
      <c r="FV12" s="17">
        <v>19.09892</v>
      </c>
      <c r="FW12" s="17">
        <v>0.60107999999999995</v>
      </c>
      <c r="FX12" s="17">
        <v>88.1</v>
      </c>
      <c r="FY12" s="17">
        <v>88.000979999999998</v>
      </c>
      <c r="FZ12" s="17">
        <v>88.000979999999998</v>
      </c>
      <c r="GA12" s="17">
        <v>9.9019999999999997E-2</v>
      </c>
      <c r="GB12" s="17">
        <v>0</v>
      </c>
      <c r="GC12" s="17">
        <v>0</v>
      </c>
      <c r="GD12" s="17">
        <v>0</v>
      </c>
      <c r="GE12" s="17">
        <v>0</v>
      </c>
      <c r="GF12" s="17">
        <v>0</v>
      </c>
      <c r="GG12" s="17">
        <v>0</v>
      </c>
      <c r="GH12" s="17">
        <v>0</v>
      </c>
      <c r="GI12" s="17">
        <v>0</v>
      </c>
      <c r="GJ12" s="17">
        <v>0</v>
      </c>
      <c r="GK12" s="17"/>
      <c r="GL12" s="17"/>
      <c r="GM12" s="17">
        <v>0</v>
      </c>
      <c r="GN12" s="17">
        <v>108.1</v>
      </c>
      <c r="GO12" s="17">
        <v>108.00727000000001</v>
      </c>
      <c r="GP12" s="17">
        <v>108.00727000000001</v>
      </c>
      <c r="GQ12" s="17">
        <v>9.2730000000000007E-2</v>
      </c>
      <c r="GR12" s="17">
        <v>8</v>
      </c>
      <c r="GS12" s="17"/>
      <c r="GT12" s="17">
        <v>0</v>
      </c>
      <c r="GU12" s="17">
        <v>8</v>
      </c>
      <c r="GV12" s="17">
        <v>8.1999999999999993</v>
      </c>
      <c r="GW12" s="17">
        <v>1.7785899999999999</v>
      </c>
      <c r="GX12" s="17">
        <v>1.7785899999999999</v>
      </c>
      <c r="GY12" s="17">
        <v>6.4214099999999998</v>
      </c>
      <c r="GZ12" s="17">
        <v>34.799999999999997</v>
      </c>
      <c r="HA12" s="17">
        <v>36.537669999999999</v>
      </c>
      <c r="HB12" s="17">
        <v>44.00179</v>
      </c>
      <c r="HC12" s="17">
        <v>-9.2017900000000008</v>
      </c>
      <c r="HD12" s="17">
        <v>45.5</v>
      </c>
      <c r="HE12" s="17">
        <v>44.44858</v>
      </c>
      <c r="HF12" s="17">
        <v>44.44858</v>
      </c>
      <c r="HG12" s="17">
        <v>1.05142</v>
      </c>
      <c r="HH12" s="17">
        <v>3</v>
      </c>
      <c r="HI12" s="17">
        <v>2.8511700000000002</v>
      </c>
      <c r="HJ12" s="17">
        <v>2.8511799999999998</v>
      </c>
      <c r="HK12" s="17">
        <v>0.14882000000000001</v>
      </c>
      <c r="HL12" s="17">
        <v>4.2</v>
      </c>
      <c r="HM12" s="17">
        <v>3.7187700000000001</v>
      </c>
      <c r="HN12" s="17">
        <v>3.7187700000000001</v>
      </c>
      <c r="HO12" s="17">
        <v>0.48122999999999999</v>
      </c>
      <c r="HP12" s="17">
        <v>14.3</v>
      </c>
      <c r="HQ12" s="17">
        <v>13.00329</v>
      </c>
      <c r="HR12" s="17">
        <v>13.00329</v>
      </c>
      <c r="HS12" s="17">
        <v>1.29671</v>
      </c>
      <c r="HT12" s="17">
        <v>172.3</v>
      </c>
      <c r="HU12" s="17">
        <v>171.88481999999999</v>
      </c>
      <c r="HV12" s="17">
        <v>171.88481999999999</v>
      </c>
      <c r="HW12" s="17">
        <v>0.41517999999999999</v>
      </c>
      <c r="HX12" s="17">
        <v>92.6</v>
      </c>
      <c r="HY12" s="17">
        <v>85.482579999999999</v>
      </c>
      <c r="HZ12" s="17">
        <v>85.482579999999999</v>
      </c>
      <c r="IA12" s="17">
        <v>7.1174200000000001</v>
      </c>
      <c r="IB12" s="17"/>
      <c r="IC12" s="17"/>
      <c r="ID12" s="17"/>
      <c r="IE12" s="17">
        <v>0</v>
      </c>
      <c r="IF12" s="17"/>
      <c r="IG12" s="17"/>
      <c r="IH12" s="17"/>
      <c r="II12" s="17">
        <v>0</v>
      </c>
      <c r="IJ12" s="17">
        <v>24.8</v>
      </c>
      <c r="IK12" s="17"/>
      <c r="IL12" s="17">
        <v>44.72484</v>
      </c>
      <c r="IM12" s="17">
        <v>-19.92484</v>
      </c>
      <c r="IN12" s="17"/>
      <c r="IO12" s="17"/>
      <c r="IP12" s="17"/>
      <c r="IQ12" s="17">
        <v>0</v>
      </c>
      <c r="IR12" s="17"/>
      <c r="IS12" s="17"/>
      <c r="IT12" s="17"/>
      <c r="IU12" s="17">
        <v>0</v>
      </c>
      <c r="IV12" s="17"/>
      <c r="IW12" s="17"/>
      <c r="IX12" s="17"/>
      <c r="IY12" s="17">
        <v>0</v>
      </c>
      <c r="IZ12" s="17">
        <v>129.5</v>
      </c>
      <c r="JA12" s="17">
        <v>128.55440999999999</v>
      </c>
      <c r="JB12" s="17">
        <v>128.09504999999999</v>
      </c>
      <c r="JC12" s="17">
        <v>1.4049499999999999</v>
      </c>
      <c r="JD12" s="17"/>
      <c r="JE12" s="17"/>
      <c r="JF12" s="17"/>
      <c r="JG12" s="17">
        <v>0</v>
      </c>
      <c r="JH12" s="17">
        <v>0</v>
      </c>
      <c r="JI12" s="17">
        <v>0</v>
      </c>
      <c r="JJ12" s="17">
        <v>0</v>
      </c>
      <c r="JK12" s="17">
        <v>0</v>
      </c>
      <c r="JL12" s="17"/>
      <c r="JM12" s="17"/>
      <c r="JN12" s="17"/>
      <c r="JO12" s="17">
        <v>0</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110.2</v>
      </c>
      <c r="KO12" s="17">
        <v>101.14079</v>
      </c>
      <c r="KP12" s="17">
        <v>109.81299</v>
      </c>
      <c r="KQ12" s="17">
        <v>0.38701000000000002</v>
      </c>
      <c r="KR12" s="17"/>
      <c r="KS12" s="17"/>
      <c r="KT12" s="17"/>
      <c r="KU12" s="17">
        <v>0</v>
      </c>
      <c r="KV12" s="17"/>
      <c r="KW12" s="17"/>
      <c r="KX12" s="17"/>
      <c r="KY12" s="17">
        <v>0</v>
      </c>
      <c r="KZ12" s="17">
        <v>253.6</v>
      </c>
      <c r="LA12" s="17">
        <v>272.18412999999998</v>
      </c>
      <c r="LB12" s="17">
        <v>235.47352000000001</v>
      </c>
      <c r="LC12" s="17">
        <v>18.126480000000001</v>
      </c>
      <c r="LD12" s="17">
        <v>130.19999999999999</v>
      </c>
      <c r="LE12" s="17">
        <v>134.20367999999999</v>
      </c>
      <c r="LF12" s="17">
        <v>134.20367999999999</v>
      </c>
      <c r="LG12" s="17">
        <v>-4.0036800000000001</v>
      </c>
      <c r="LH12" s="17">
        <v>63.5</v>
      </c>
      <c r="LI12" s="17">
        <v>67.725759999999994</v>
      </c>
      <c r="LJ12" s="17">
        <v>67.725759999999994</v>
      </c>
      <c r="LK12" s="17">
        <v>-4.2257600000000002</v>
      </c>
      <c r="LL12" s="17">
        <v>80</v>
      </c>
      <c r="LM12" s="17">
        <v>78.567999999999998</v>
      </c>
      <c r="LN12" s="17">
        <v>78.567999999999998</v>
      </c>
      <c r="LO12" s="17">
        <v>1.4319999999999999</v>
      </c>
      <c r="LP12" s="17">
        <v>30.2</v>
      </c>
      <c r="LQ12" s="17">
        <v>30.215479999999999</v>
      </c>
      <c r="LR12" s="17">
        <v>30.215479999999999</v>
      </c>
      <c r="LS12" s="17">
        <v>-1.5480000000000001E-2</v>
      </c>
      <c r="LT12" s="17"/>
      <c r="LU12" s="17"/>
      <c r="LV12" s="17"/>
      <c r="LW12" s="17">
        <v>0</v>
      </c>
      <c r="LX12" s="17"/>
      <c r="LY12" s="17"/>
      <c r="LZ12" s="17"/>
      <c r="MA12" s="17">
        <v>0</v>
      </c>
      <c r="MB12" s="17"/>
      <c r="MC12" s="17"/>
      <c r="MD12" s="17"/>
      <c r="ME12" s="17">
        <v>0</v>
      </c>
      <c r="MF12" s="17">
        <v>0</v>
      </c>
      <c r="MG12" s="17">
        <v>0</v>
      </c>
      <c r="MH12" s="17">
        <v>0</v>
      </c>
      <c r="MI12" s="17">
        <v>0</v>
      </c>
      <c r="MJ12" s="17">
        <v>0</v>
      </c>
      <c r="MK12" s="17">
        <v>0</v>
      </c>
      <c r="ML12" s="17">
        <v>0</v>
      </c>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84.8</v>
      </c>
      <c r="NY12" s="17">
        <v>65.694999999999993</v>
      </c>
      <c r="NZ12" s="17">
        <v>65.694999999999993</v>
      </c>
      <c r="OA12" s="17">
        <v>19.105</v>
      </c>
      <c r="OB12" s="17">
        <v>0</v>
      </c>
      <c r="OC12" s="17"/>
      <c r="OD12" s="17">
        <v>0</v>
      </c>
      <c r="OE12" s="17">
        <v>0</v>
      </c>
      <c r="OF12" s="17">
        <v>0</v>
      </c>
      <c r="OG12" s="17">
        <v>0.623</v>
      </c>
      <c r="OH12" s="17">
        <v>0.623</v>
      </c>
      <c r="OI12" s="17">
        <v>-0.623</v>
      </c>
      <c r="OJ12" s="17">
        <v>0</v>
      </c>
      <c r="OK12" s="17"/>
      <c r="OL12" s="17">
        <v>0</v>
      </c>
      <c r="OM12" s="17">
        <v>0</v>
      </c>
      <c r="ON12" s="17">
        <v>20</v>
      </c>
      <c r="OO12" s="17">
        <v>17.629770000000001</v>
      </c>
      <c r="OP12" s="17">
        <v>17.629770000000001</v>
      </c>
      <c r="OQ12" s="17">
        <v>2.3702299999999998</v>
      </c>
      <c r="OR12" s="17">
        <v>9.8000000000000007</v>
      </c>
      <c r="OS12" s="17">
        <v>9</v>
      </c>
      <c r="OT12" s="17">
        <v>9</v>
      </c>
      <c r="OU12" s="17">
        <v>0.8</v>
      </c>
      <c r="OV12" s="17">
        <v>5.4</v>
      </c>
      <c r="OW12" s="17">
        <v>5.2027299999999999</v>
      </c>
      <c r="OX12" s="17">
        <v>5.67</v>
      </c>
      <c r="OY12" s="17">
        <v>-0.27</v>
      </c>
      <c r="OZ12" s="17">
        <v>3.6</v>
      </c>
      <c r="PA12" s="17">
        <v>3.6</v>
      </c>
      <c r="PB12" s="17">
        <v>3.6</v>
      </c>
      <c r="PC12" s="17">
        <v>0</v>
      </c>
      <c r="PD12" s="17">
        <v>4.7</v>
      </c>
      <c r="PE12" s="17">
        <v>4.8</v>
      </c>
      <c r="PF12" s="17">
        <v>4.8</v>
      </c>
      <c r="PG12" s="17">
        <v>-0.1</v>
      </c>
      <c r="PH12" s="17">
        <v>20.3</v>
      </c>
      <c r="PI12" s="17">
        <v>19.588640000000002</v>
      </c>
      <c r="PJ12" s="17">
        <v>19.588640000000002</v>
      </c>
      <c r="PK12" s="17">
        <v>0.71135999999999999</v>
      </c>
      <c r="PL12" s="17">
        <v>20</v>
      </c>
      <c r="PM12" s="17">
        <v>19.588640000000002</v>
      </c>
      <c r="PN12" s="17">
        <v>19.588640000000002</v>
      </c>
      <c r="PO12" s="17">
        <v>0.41136</v>
      </c>
      <c r="PP12" s="17">
        <v>15.2</v>
      </c>
      <c r="PQ12" s="17">
        <v>8</v>
      </c>
      <c r="PR12" s="17">
        <v>8</v>
      </c>
      <c r="PS12" s="17">
        <v>7.2</v>
      </c>
      <c r="PT12" s="17">
        <v>3.2</v>
      </c>
      <c r="PU12" s="17">
        <v>3.4</v>
      </c>
      <c r="PV12" s="17">
        <v>3.4</v>
      </c>
      <c r="PW12" s="17">
        <v>-0.2</v>
      </c>
      <c r="PX12" s="17">
        <v>18.8</v>
      </c>
      <c r="PY12" s="17">
        <v>18.315380000000001</v>
      </c>
      <c r="PZ12" s="17">
        <v>18.315380000000001</v>
      </c>
      <c r="QA12" s="17">
        <v>0.48462</v>
      </c>
      <c r="QB12" s="17">
        <v>0</v>
      </c>
      <c r="QC12" s="17"/>
      <c r="QD12" s="17">
        <v>0</v>
      </c>
      <c r="QE12" s="17">
        <v>0</v>
      </c>
      <c r="QF12" s="17">
        <v>0</v>
      </c>
      <c r="QG12" s="17"/>
      <c r="QH12" s="17">
        <v>0</v>
      </c>
      <c r="QI12" s="17">
        <v>0</v>
      </c>
      <c r="QJ12" s="17">
        <v>26.7</v>
      </c>
      <c r="QK12" s="17">
        <v>16.039000000000001</v>
      </c>
      <c r="QL12" s="17">
        <v>16.039000000000001</v>
      </c>
      <c r="QM12" s="17">
        <v>10.661</v>
      </c>
      <c r="QN12" s="17">
        <v>50.7</v>
      </c>
      <c r="QO12" s="17">
        <v>41.570999999999998</v>
      </c>
      <c r="QP12" s="17">
        <v>41.570999999999998</v>
      </c>
      <c r="QQ12" s="17">
        <v>9.1289999999999996</v>
      </c>
      <c r="QR12" s="17">
        <v>3.7</v>
      </c>
      <c r="QS12" s="17">
        <v>4.2</v>
      </c>
      <c r="QT12" s="17">
        <v>4.2</v>
      </c>
      <c r="QU12" s="17">
        <v>-0.5</v>
      </c>
      <c r="QV12" s="17">
        <v>2.4</v>
      </c>
      <c r="QW12" s="17">
        <v>2.4</v>
      </c>
      <c r="QX12" s="17">
        <v>2.4</v>
      </c>
      <c r="QY12" s="17">
        <v>0</v>
      </c>
      <c r="QZ12" s="17">
        <v>2.2999999999999998</v>
      </c>
      <c r="RA12" s="17">
        <v>2.4</v>
      </c>
      <c r="RB12" s="17">
        <v>2.4</v>
      </c>
      <c r="RC12" s="17">
        <v>-0.1</v>
      </c>
      <c r="RD12" s="17">
        <v>2.4</v>
      </c>
      <c r="RE12" s="17">
        <v>2.8</v>
      </c>
      <c r="RF12" s="17">
        <v>2.8</v>
      </c>
      <c r="RG12" s="17">
        <v>-0.4</v>
      </c>
      <c r="RH12" s="17">
        <v>0</v>
      </c>
      <c r="RI12" s="17"/>
      <c r="RJ12" s="17">
        <v>0</v>
      </c>
      <c r="RK12" s="17">
        <v>0</v>
      </c>
      <c r="RL12" s="17">
        <v>3.6</v>
      </c>
      <c r="RM12" s="17">
        <v>3.6</v>
      </c>
      <c r="RN12" s="17">
        <v>3.6</v>
      </c>
      <c r="RO12" s="17">
        <v>0</v>
      </c>
      <c r="RP12" s="17">
        <v>20.2</v>
      </c>
      <c r="RQ12" s="17">
        <v>19.94708</v>
      </c>
      <c r="RR12" s="17">
        <v>19.94708</v>
      </c>
      <c r="RS12" s="17">
        <v>0.25291999999999998</v>
      </c>
      <c r="RT12" s="17">
        <v>2</v>
      </c>
      <c r="RU12" s="17">
        <v>2</v>
      </c>
      <c r="RV12" s="17">
        <v>2</v>
      </c>
      <c r="RW12" s="17">
        <v>0</v>
      </c>
      <c r="RX12" s="17"/>
      <c r="RY12" s="17"/>
      <c r="RZ12" s="17"/>
      <c r="SA12" s="17">
        <v>0</v>
      </c>
      <c r="SB12" s="17">
        <v>12.3</v>
      </c>
      <c r="SC12" s="17">
        <v>16.454460000000001</v>
      </c>
      <c r="SD12" s="17">
        <v>16.454460000000001</v>
      </c>
      <c r="SE12" s="17">
        <v>-4.1544600000000003</v>
      </c>
      <c r="SF12" s="17">
        <v>9.6999999999999993</v>
      </c>
      <c r="SG12" s="17">
        <v>9.1</v>
      </c>
      <c r="SH12" s="17">
        <v>9.1</v>
      </c>
      <c r="SI12" s="17">
        <v>0.6</v>
      </c>
      <c r="SJ12" s="17">
        <v>19.2</v>
      </c>
      <c r="SK12" s="17">
        <v>19.588640000000002</v>
      </c>
      <c r="SL12" s="17">
        <v>19.588640000000002</v>
      </c>
      <c r="SM12" s="17">
        <v>-0.38863999999999999</v>
      </c>
      <c r="SN12" s="17">
        <v>20.399999999999999</v>
      </c>
      <c r="SO12" s="17">
        <v>19.588640000000002</v>
      </c>
      <c r="SP12" s="17">
        <v>19.588640000000002</v>
      </c>
      <c r="SQ12" s="17">
        <v>0.81135999999999997</v>
      </c>
      <c r="SR12" s="17">
        <v>20</v>
      </c>
      <c r="SS12" s="17">
        <v>19.392749999999999</v>
      </c>
      <c r="ST12" s="17">
        <v>19.392749999999999</v>
      </c>
      <c r="SU12" s="17">
        <v>0.60724999999999996</v>
      </c>
      <c r="SV12" s="17">
        <v>13.4</v>
      </c>
      <c r="SW12" s="17">
        <v>16.817</v>
      </c>
      <c r="SX12" s="17">
        <v>16.817</v>
      </c>
      <c r="SY12" s="17">
        <v>-3.4169999999999998</v>
      </c>
      <c r="SZ12" s="17">
        <v>28.3</v>
      </c>
      <c r="TA12" s="17">
        <v>20.59</v>
      </c>
      <c r="TB12" s="17">
        <v>20.587</v>
      </c>
      <c r="TC12" s="17">
        <v>7.7130000000000001</v>
      </c>
      <c r="TD12" s="17">
        <v>0</v>
      </c>
      <c r="TE12" s="17"/>
      <c r="TF12" s="17">
        <v>0</v>
      </c>
      <c r="TG12" s="17">
        <v>0</v>
      </c>
      <c r="TH12" s="17">
        <v>41.2</v>
      </c>
      <c r="TI12" s="17">
        <v>18.46</v>
      </c>
      <c r="TJ12" s="17">
        <v>18.46</v>
      </c>
      <c r="TK12" s="17">
        <v>22.74</v>
      </c>
      <c r="TL12" s="17">
        <v>59.2</v>
      </c>
      <c r="TM12" s="17">
        <v>17.739999999999998</v>
      </c>
      <c r="TN12" s="17">
        <v>17.739999999999998</v>
      </c>
      <c r="TO12" s="17">
        <v>41.46</v>
      </c>
      <c r="TP12" s="17">
        <v>1.9</v>
      </c>
      <c r="TQ12" s="17">
        <v>1.31</v>
      </c>
      <c r="TR12" s="17">
        <v>1.31</v>
      </c>
      <c r="TS12" s="17">
        <v>0.59</v>
      </c>
      <c r="TT12" s="17">
        <v>2.2000000000000002</v>
      </c>
      <c r="TU12" s="17">
        <v>1.1499999999999999</v>
      </c>
      <c r="TV12" s="17">
        <v>1.1499999999999999</v>
      </c>
      <c r="TW12" s="17">
        <v>1.05</v>
      </c>
      <c r="TX12" s="17">
        <v>21</v>
      </c>
      <c r="TY12" s="17">
        <v>20.07835</v>
      </c>
      <c r="TZ12" s="17">
        <v>20.07835</v>
      </c>
      <c r="UA12" s="17">
        <v>0.92164999999999997</v>
      </c>
      <c r="UB12" s="17">
        <v>6.7</v>
      </c>
      <c r="UC12" s="17">
        <v>8.4</v>
      </c>
      <c r="UD12" s="17">
        <v>8.4</v>
      </c>
      <c r="UE12" s="17">
        <v>-1.7</v>
      </c>
      <c r="UF12" s="17">
        <v>6.5</v>
      </c>
      <c r="UG12" s="17">
        <v>5</v>
      </c>
      <c r="UH12" s="17">
        <v>5</v>
      </c>
      <c r="UI12" s="17">
        <v>1.5</v>
      </c>
      <c r="UJ12" s="17">
        <v>0</v>
      </c>
      <c r="UK12" s="17"/>
      <c r="UL12" s="17">
        <v>19.588640000000002</v>
      </c>
      <c r="UM12" s="17">
        <v>-19.588640000000002</v>
      </c>
      <c r="UN12" s="17">
        <v>10</v>
      </c>
      <c r="UO12" s="17">
        <v>19.588640000000002</v>
      </c>
      <c r="UP12" s="17">
        <v>19.588640000000002</v>
      </c>
      <c r="UQ12" s="17">
        <v>-9.5886399999999998</v>
      </c>
      <c r="UR12" s="17">
        <v>10</v>
      </c>
      <c r="US12" s="17">
        <v>19.588640000000002</v>
      </c>
      <c r="UT12" s="17">
        <v>19.588640000000002</v>
      </c>
      <c r="UU12" s="17">
        <v>-9.5886399999999998</v>
      </c>
      <c r="UV12" s="17">
        <v>0</v>
      </c>
      <c r="UW12" s="17">
        <v>0.442</v>
      </c>
      <c r="UX12" s="17">
        <v>0.442</v>
      </c>
      <c r="UY12" s="17">
        <v>-0.442</v>
      </c>
      <c r="UZ12" s="17">
        <v>0</v>
      </c>
      <c r="VA12" s="17"/>
      <c r="VB12" s="17">
        <v>0</v>
      </c>
      <c r="VC12" s="17">
        <v>0</v>
      </c>
      <c r="VD12" s="17">
        <v>0</v>
      </c>
      <c r="VE12" s="17"/>
      <c r="VF12" s="17">
        <v>0</v>
      </c>
      <c r="VG12" s="17">
        <v>0</v>
      </c>
      <c r="VH12" s="17">
        <v>0.6</v>
      </c>
      <c r="VI12" s="17">
        <v>0.6</v>
      </c>
      <c r="VJ12" s="17">
        <v>0.6</v>
      </c>
      <c r="VK12" s="17">
        <v>0</v>
      </c>
      <c r="VL12" s="17">
        <v>22.9</v>
      </c>
      <c r="VM12" s="17">
        <v>19.817</v>
      </c>
      <c r="VN12" s="17">
        <v>19.817</v>
      </c>
      <c r="VO12" s="17">
        <v>3.0830000000000002</v>
      </c>
      <c r="VP12" s="17">
        <v>16.3</v>
      </c>
      <c r="VQ12" s="17">
        <v>10.582000000000001</v>
      </c>
      <c r="VR12" s="17">
        <v>10.582000000000001</v>
      </c>
      <c r="VS12" s="17">
        <v>5.718</v>
      </c>
      <c r="VT12" s="17">
        <v>0</v>
      </c>
      <c r="VU12" s="17"/>
      <c r="VV12" s="17">
        <v>0</v>
      </c>
      <c r="VW12" s="17">
        <v>0</v>
      </c>
      <c r="VX12" s="17">
        <v>0</v>
      </c>
      <c r="VY12" s="17"/>
      <c r="VZ12" s="17">
        <v>0</v>
      </c>
      <c r="WA12" s="17">
        <v>0</v>
      </c>
      <c r="WB12" s="17">
        <v>0</v>
      </c>
      <c r="WC12" s="17"/>
      <c r="WD12" s="17"/>
      <c r="WE12" s="17">
        <v>0</v>
      </c>
      <c r="WF12" s="17">
        <v>20</v>
      </c>
      <c r="WG12" s="17">
        <v>19.392749999999999</v>
      </c>
      <c r="WH12" s="17">
        <v>19.392749999999999</v>
      </c>
      <c r="WI12" s="17">
        <v>0.60724999999999996</v>
      </c>
      <c r="WJ12" s="17">
        <v>9.6</v>
      </c>
      <c r="WK12" s="17">
        <v>10.7</v>
      </c>
      <c r="WL12" s="17">
        <v>10.7</v>
      </c>
      <c r="WM12" s="17">
        <v>-1.1000000000000001</v>
      </c>
      <c r="WN12" s="17">
        <v>25.8</v>
      </c>
      <c r="WO12" s="17">
        <v>55</v>
      </c>
      <c r="WP12" s="17">
        <v>55</v>
      </c>
      <c r="WQ12" s="17">
        <v>-29.2</v>
      </c>
      <c r="WR12" s="17">
        <v>34.200000000000003</v>
      </c>
      <c r="WS12" s="17"/>
      <c r="WT12" s="17"/>
      <c r="WU12" s="17">
        <v>34.200000000000003</v>
      </c>
      <c r="WV12" s="17">
        <v>29.5</v>
      </c>
      <c r="WW12" s="17">
        <v>29.184000000000001</v>
      </c>
      <c r="WX12" s="17">
        <v>29.184000000000001</v>
      </c>
      <c r="WY12" s="17">
        <v>0.316</v>
      </c>
      <c r="WZ12" s="17">
        <v>3.4</v>
      </c>
      <c r="XA12" s="17">
        <v>2.8159999999999998</v>
      </c>
      <c r="XB12" s="17">
        <v>2.8159999999999998</v>
      </c>
      <c r="XC12" s="17">
        <v>0.58399999999999996</v>
      </c>
      <c r="XD12" s="17">
        <v>14.7</v>
      </c>
      <c r="XE12" s="17">
        <v>14</v>
      </c>
      <c r="XF12" s="17">
        <v>14</v>
      </c>
      <c r="XG12" s="17">
        <v>0.7</v>
      </c>
      <c r="XH12" s="17">
        <v>14.6</v>
      </c>
      <c r="XI12" s="17">
        <v>16</v>
      </c>
      <c r="XJ12" s="17">
        <v>16</v>
      </c>
      <c r="XK12" s="17">
        <v>-1.4</v>
      </c>
      <c r="XL12" s="17">
        <v>4.5</v>
      </c>
      <c r="XM12" s="17">
        <v>7.95</v>
      </c>
      <c r="XN12" s="17">
        <v>7.95</v>
      </c>
      <c r="XO12" s="17">
        <v>-3.45</v>
      </c>
    </row>
    <row r="13" spans="1:639" ht="24" customHeight="1" x14ac:dyDescent="0.25">
      <c r="A13" s="1"/>
      <c r="B13" s="16" t="s">
        <v>52</v>
      </c>
      <c r="C13" s="16" t="s">
        <v>567</v>
      </c>
      <c r="D13" s="17">
        <v>0.9</v>
      </c>
      <c r="E13" s="17">
        <v>0.93</v>
      </c>
      <c r="F13" s="17">
        <v>0.93</v>
      </c>
      <c r="G13" s="17">
        <v>-0.03</v>
      </c>
      <c r="H13" s="17">
        <v>1.2</v>
      </c>
      <c r="I13" s="17">
        <v>1.69</v>
      </c>
      <c r="J13" s="17">
        <v>1.69</v>
      </c>
      <c r="K13" s="17">
        <v>-0.49</v>
      </c>
      <c r="L13" s="17">
        <v>650.4</v>
      </c>
      <c r="M13" s="17">
        <v>649.93014000000005</v>
      </c>
      <c r="N13" s="17">
        <v>649.93014000000005</v>
      </c>
      <c r="O13" s="17">
        <v>0.46986</v>
      </c>
      <c r="P13" s="17">
        <v>218.6</v>
      </c>
      <c r="Q13" s="17">
        <v>213.29759000000001</v>
      </c>
      <c r="R13" s="17">
        <v>213.29759000000001</v>
      </c>
      <c r="S13" s="17">
        <v>5.3024100000000001</v>
      </c>
      <c r="T13" s="17"/>
      <c r="U13" s="17"/>
      <c r="V13" s="17"/>
      <c r="W13" s="17">
        <v>0</v>
      </c>
      <c r="X13" s="17"/>
      <c r="Y13" s="17"/>
      <c r="Z13" s="17"/>
      <c r="AA13" s="17">
        <v>0</v>
      </c>
      <c r="AB13" s="17">
        <v>91.5</v>
      </c>
      <c r="AC13" s="17">
        <v>92.58766</v>
      </c>
      <c r="AD13" s="17">
        <v>76.798159999999996</v>
      </c>
      <c r="AE13" s="17">
        <v>14.701840000000001</v>
      </c>
      <c r="AF13" s="17">
        <v>250</v>
      </c>
      <c r="AG13" s="17">
        <v>246.00527</v>
      </c>
      <c r="AH13" s="17">
        <v>246.00527</v>
      </c>
      <c r="AI13" s="17">
        <v>3.9947300000000001</v>
      </c>
      <c r="AJ13" s="17"/>
      <c r="AK13" s="17"/>
      <c r="AL13" s="17"/>
      <c r="AM13" s="17">
        <v>0</v>
      </c>
      <c r="AN13" s="17"/>
      <c r="AO13" s="17"/>
      <c r="AP13" s="17"/>
      <c r="AQ13" s="17">
        <v>0</v>
      </c>
      <c r="AR13" s="17">
        <v>110.3</v>
      </c>
      <c r="AS13" s="17">
        <v>129.59996000000001</v>
      </c>
      <c r="AT13" s="17">
        <v>163.55556000000001</v>
      </c>
      <c r="AU13" s="17">
        <v>-53.255560000000003</v>
      </c>
      <c r="AV13" s="17">
        <v>110.7</v>
      </c>
      <c r="AW13" s="17">
        <v>129.59996000000001</v>
      </c>
      <c r="AX13" s="17">
        <v>163.55556000000001</v>
      </c>
      <c r="AY13" s="17">
        <v>-52.855559999999997</v>
      </c>
      <c r="AZ13" s="17">
        <v>109.5</v>
      </c>
      <c r="BA13" s="17">
        <v>129.59996000000001</v>
      </c>
      <c r="BB13" s="17">
        <v>163.55556000000001</v>
      </c>
      <c r="BC13" s="17">
        <v>-54.05556</v>
      </c>
      <c r="BD13" s="17">
        <v>217.2</v>
      </c>
      <c r="BE13" s="17">
        <v>194.39993999999999</v>
      </c>
      <c r="BF13" s="17">
        <v>245.33332999999999</v>
      </c>
      <c r="BG13" s="17">
        <v>-28.133330000000001</v>
      </c>
      <c r="BH13" s="17">
        <v>109.2</v>
      </c>
      <c r="BI13" s="17">
        <v>119.16922</v>
      </c>
      <c r="BJ13" s="17">
        <v>213.49981</v>
      </c>
      <c r="BK13" s="17">
        <v>-104.29980999999999</v>
      </c>
      <c r="BL13" s="17">
        <v>66.900000000000006</v>
      </c>
      <c r="BM13" s="17">
        <v>59.584609999999998</v>
      </c>
      <c r="BN13" s="17">
        <v>106.7499</v>
      </c>
      <c r="BO13" s="17">
        <v>-39.849899999999998</v>
      </c>
      <c r="BP13" s="17">
        <v>562.1</v>
      </c>
      <c r="BQ13" s="17">
        <v>570.52498000000003</v>
      </c>
      <c r="BR13" s="17">
        <v>570.52498000000003</v>
      </c>
      <c r="BS13" s="17">
        <v>-8.4249799999999997</v>
      </c>
      <c r="BT13" s="17">
        <v>10.7</v>
      </c>
      <c r="BU13" s="17">
        <v>10.212540000000001</v>
      </c>
      <c r="BV13" s="17">
        <v>10.212540000000001</v>
      </c>
      <c r="BW13" s="17">
        <v>0.48746</v>
      </c>
      <c r="BX13" s="17"/>
      <c r="BY13" s="17"/>
      <c r="BZ13" s="17"/>
      <c r="CA13" s="17">
        <v>0</v>
      </c>
      <c r="CB13" s="17"/>
      <c r="CC13" s="17"/>
      <c r="CD13" s="17"/>
      <c r="CE13" s="17">
        <v>0</v>
      </c>
      <c r="CF13" s="17"/>
      <c r="CG13" s="17"/>
      <c r="CH13" s="17"/>
      <c r="CI13" s="17">
        <v>0</v>
      </c>
      <c r="CJ13" s="17"/>
      <c r="CK13" s="17"/>
      <c r="CL13" s="17"/>
      <c r="CM13" s="17">
        <v>0</v>
      </c>
      <c r="CN13" s="17">
        <v>171.1</v>
      </c>
      <c r="CO13" s="17">
        <v>165.3526</v>
      </c>
      <c r="CP13" s="17">
        <v>165.3526</v>
      </c>
      <c r="CQ13" s="17">
        <v>5.7473999999999998</v>
      </c>
      <c r="CR13" s="17">
        <v>7.7</v>
      </c>
      <c r="CS13" s="17">
        <v>7.9560700000000004</v>
      </c>
      <c r="CT13" s="17">
        <v>7.9560700000000004</v>
      </c>
      <c r="CU13" s="17">
        <v>-0.25607000000000002</v>
      </c>
      <c r="CV13" s="17"/>
      <c r="CW13" s="17"/>
      <c r="CX13" s="17"/>
      <c r="CY13" s="17">
        <v>0</v>
      </c>
      <c r="CZ13" s="17">
        <v>6.8</v>
      </c>
      <c r="DA13" s="17">
        <v>6.8787000000000003</v>
      </c>
      <c r="DB13" s="17">
        <v>6.8787000000000003</v>
      </c>
      <c r="DC13" s="17">
        <v>-7.8700000000000006E-2</v>
      </c>
      <c r="DD13" s="17">
        <v>7.2</v>
      </c>
      <c r="DE13" s="17">
        <v>10.038970000000001</v>
      </c>
      <c r="DF13" s="17">
        <v>10.038970000000001</v>
      </c>
      <c r="DG13" s="17">
        <v>-2.8389700000000002</v>
      </c>
      <c r="DH13" s="17">
        <v>64.900000000000006</v>
      </c>
      <c r="DI13" s="17">
        <v>65</v>
      </c>
      <c r="DJ13" s="17">
        <v>117.79576</v>
      </c>
      <c r="DK13" s="17">
        <v>-52.895760000000003</v>
      </c>
      <c r="DL13" s="17">
        <v>6.2</v>
      </c>
      <c r="DM13" s="17">
        <v>8.9130000000000003</v>
      </c>
      <c r="DN13" s="17">
        <v>8.9130000000000003</v>
      </c>
      <c r="DO13" s="17">
        <v>-2.7130000000000001</v>
      </c>
      <c r="DP13" s="17"/>
      <c r="DQ13" s="17"/>
      <c r="DR13" s="17"/>
      <c r="DS13" s="17">
        <v>0</v>
      </c>
      <c r="DT13" s="17"/>
      <c r="DU13" s="17"/>
      <c r="DV13" s="17"/>
      <c r="DW13" s="17">
        <v>0</v>
      </c>
      <c r="DX13" s="17"/>
      <c r="DY13" s="17"/>
      <c r="DZ13" s="17"/>
      <c r="EA13" s="17">
        <v>0</v>
      </c>
      <c r="EB13" s="17">
        <v>111.2</v>
      </c>
      <c r="EC13" s="17">
        <v>113.3477</v>
      </c>
      <c r="ED13" s="17">
        <v>113.3477</v>
      </c>
      <c r="EE13" s="17">
        <v>-2.1476999999999999</v>
      </c>
      <c r="EF13" s="17">
        <v>180.3</v>
      </c>
      <c r="EG13" s="17">
        <v>221.68907999999999</v>
      </c>
      <c r="EH13" s="17">
        <v>222.42425</v>
      </c>
      <c r="EI13" s="17">
        <v>-42.124250000000004</v>
      </c>
      <c r="EJ13" s="17"/>
      <c r="EK13" s="17"/>
      <c r="EL13" s="17"/>
      <c r="EM13" s="17">
        <v>0</v>
      </c>
      <c r="EN13" s="17"/>
      <c r="EO13" s="17"/>
      <c r="EP13" s="17"/>
      <c r="EQ13" s="17">
        <v>0</v>
      </c>
      <c r="ER13" s="17"/>
      <c r="ES13" s="17"/>
      <c r="ET13" s="17"/>
      <c r="EU13" s="17">
        <v>0</v>
      </c>
      <c r="EV13" s="17">
        <v>6.5</v>
      </c>
      <c r="EW13" s="17">
        <v>6.39</v>
      </c>
      <c r="EX13" s="17">
        <v>6.39</v>
      </c>
      <c r="EY13" s="17">
        <v>0.11</v>
      </c>
      <c r="EZ13" s="17">
        <v>460.5</v>
      </c>
      <c r="FA13" s="17">
        <v>460.67581000000001</v>
      </c>
      <c r="FB13" s="17">
        <v>460.67581000000001</v>
      </c>
      <c r="FC13" s="17">
        <v>-0.17580999999999999</v>
      </c>
      <c r="FD13" s="17">
        <v>64</v>
      </c>
      <c r="FE13" s="17">
        <v>73.115179999999995</v>
      </c>
      <c r="FF13" s="17">
        <v>73.115179999999995</v>
      </c>
      <c r="FG13" s="17">
        <v>-9.1151800000000005</v>
      </c>
      <c r="FH13" s="17">
        <v>152.80000000000001</v>
      </c>
      <c r="FI13" s="17">
        <v>149.20862</v>
      </c>
      <c r="FJ13" s="17">
        <v>149.20862</v>
      </c>
      <c r="FK13" s="17">
        <v>3.59138</v>
      </c>
      <c r="FL13" s="17">
        <v>38.700000000000003</v>
      </c>
      <c r="FM13" s="17">
        <v>39.583309999999997</v>
      </c>
      <c r="FN13" s="17">
        <v>39.583309999999997</v>
      </c>
      <c r="FO13" s="17">
        <v>-0.88331000000000004</v>
      </c>
      <c r="FP13" s="17">
        <v>18.399999999999999</v>
      </c>
      <c r="FQ13" s="17">
        <v>19.361409999999999</v>
      </c>
      <c r="FR13" s="17">
        <v>19.361409999999999</v>
      </c>
      <c r="FS13" s="17">
        <v>-0.96140999999999999</v>
      </c>
      <c r="FT13" s="17">
        <v>19.7</v>
      </c>
      <c r="FU13" s="17">
        <v>19.09892</v>
      </c>
      <c r="FV13" s="17">
        <v>19.09892</v>
      </c>
      <c r="FW13" s="17">
        <v>0.60107999999999995</v>
      </c>
      <c r="FX13" s="17">
        <v>92.4</v>
      </c>
      <c r="FY13" s="17">
        <v>88.000979999999998</v>
      </c>
      <c r="FZ13" s="17">
        <v>88.000979999999998</v>
      </c>
      <c r="GA13" s="17">
        <v>4.3990200000000002</v>
      </c>
      <c r="GB13" s="17">
        <v>0</v>
      </c>
      <c r="GC13" s="17">
        <v>0</v>
      </c>
      <c r="GD13" s="17">
        <v>0</v>
      </c>
      <c r="GE13" s="17">
        <v>0</v>
      </c>
      <c r="GF13" s="17">
        <v>0</v>
      </c>
      <c r="GG13" s="17">
        <v>0</v>
      </c>
      <c r="GH13" s="17">
        <v>0</v>
      </c>
      <c r="GI13" s="17">
        <v>0</v>
      </c>
      <c r="GJ13" s="17">
        <v>0</v>
      </c>
      <c r="GK13" s="17"/>
      <c r="GL13" s="17"/>
      <c r="GM13" s="17">
        <v>0</v>
      </c>
      <c r="GN13" s="17">
        <v>109.8</v>
      </c>
      <c r="GO13" s="17">
        <v>78.973349999999996</v>
      </c>
      <c r="GP13" s="17">
        <v>108.00727000000001</v>
      </c>
      <c r="GQ13" s="17">
        <v>1.7927299999999999</v>
      </c>
      <c r="GR13" s="17">
        <v>7.9</v>
      </c>
      <c r="GS13" s="17"/>
      <c r="GT13" s="17">
        <v>0</v>
      </c>
      <c r="GU13" s="17">
        <v>7.9</v>
      </c>
      <c r="GV13" s="17">
        <v>8.1999999999999993</v>
      </c>
      <c r="GW13" s="17">
        <v>1.7785899999999999</v>
      </c>
      <c r="GX13" s="17">
        <v>1.7785899999999999</v>
      </c>
      <c r="GY13" s="17">
        <v>6.4214099999999998</v>
      </c>
      <c r="GZ13" s="17">
        <v>35.6</v>
      </c>
      <c r="HA13" s="17">
        <v>36.537669999999999</v>
      </c>
      <c r="HB13" s="17">
        <v>44.00179</v>
      </c>
      <c r="HC13" s="17">
        <v>-8.4017900000000001</v>
      </c>
      <c r="HD13" s="17">
        <v>45.8</v>
      </c>
      <c r="HE13" s="17">
        <v>44.44858</v>
      </c>
      <c r="HF13" s="17">
        <v>44.44858</v>
      </c>
      <c r="HG13" s="17">
        <v>1.3514200000000001</v>
      </c>
      <c r="HH13" s="17">
        <v>3</v>
      </c>
      <c r="HI13" s="17">
        <v>2.8511799999999998</v>
      </c>
      <c r="HJ13" s="17">
        <v>2.8511799999999998</v>
      </c>
      <c r="HK13" s="17">
        <v>0.14882000000000001</v>
      </c>
      <c r="HL13" s="17">
        <v>4.2</v>
      </c>
      <c r="HM13" s="17">
        <v>3.7187700000000001</v>
      </c>
      <c r="HN13" s="17">
        <v>3.7187700000000001</v>
      </c>
      <c r="HO13" s="17">
        <v>0.48122999999999999</v>
      </c>
      <c r="HP13" s="17">
        <v>14.7</v>
      </c>
      <c r="HQ13" s="17">
        <v>15.00379</v>
      </c>
      <c r="HR13" s="17">
        <v>13.00329</v>
      </c>
      <c r="HS13" s="17">
        <v>1.6967099999999999</v>
      </c>
      <c r="HT13" s="17">
        <v>173.6</v>
      </c>
      <c r="HU13" s="17">
        <v>171.88481999999999</v>
      </c>
      <c r="HV13" s="17">
        <v>171.88481999999999</v>
      </c>
      <c r="HW13" s="17">
        <v>1.7151799999999999</v>
      </c>
      <c r="HX13" s="17">
        <v>93.5</v>
      </c>
      <c r="HY13" s="17">
        <v>96.29383</v>
      </c>
      <c r="HZ13" s="17">
        <v>72.101780000000005</v>
      </c>
      <c r="IA13" s="17">
        <v>21.398219999999998</v>
      </c>
      <c r="IB13" s="17"/>
      <c r="IC13" s="17"/>
      <c r="ID13" s="17"/>
      <c r="IE13" s="17">
        <v>0</v>
      </c>
      <c r="IF13" s="17"/>
      <c r="IG13" s="17"/>
      <c r="IH13" s="17"/>
      <c r="II13" s="17">
        <v>0</v>
      </c>
      <c r="IJ13" s="17">
        <v>0</v>
      </c>
      <c r="IK13" s="17"/>
      <c r="IL13" s="17">
        <v>48.606160000000003</v>
      </c>
      <c r="IM13" s="17">
        <v>-48.606160000000003</v>
      </c>
      <c r="IN13" s="17"/>
      <c r="IO13" s="17"/>
      <c r="IP13" s="17"/>
      <c r="IQ13" s="17">
        <v>0</v>
      </c>
      <c r="IR13" s="17"/>
      <c r="IS13" s="17"/>
      <c r="IT13" s="17"/>
      <c r="IU13" s="17">
        <v>0</v>
      </c>
      <c r="IV13" s="17"/>
      <c r="IW13" s="17"/>
      <c r="IX13" s="17"/>
      <c r="IY13" s="17">
        <v>0</v>
      </c>
      <c r="IZ13" s="17">
        <v>130.80000000000001</v>
      </c>
      <c r="JA13" s="17">
        <v>133.8792</v>
      </c>
      <c r="JB13" s="17">
        <v>128.09504999999999</v>
      </c>
      <c r="JC13" s="17">
        <v>2.7049500000000002</v>
      </c>
      <c r="JD13" s="17"/>
      <c r="JE13" s="17"/>
      <c r="JF13" s="17"/>
      <c r="JG13" s="17">
        <v>0</v>
      </c>
      <c r="JH13" s="17">
        <v>0</v>
      </c>
      <c r="JI13" s="17">
        <v>0</v>
      </c>
      <c r="JJ13" s="17">
        <v>0</v>
      </c>
      <c r="JK13" s="17">
        <v>0</v>
      </c>
      <c r="JL13" s="17"/>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52.4</v>
      </c>
      <c r="KO13" s="17">
        <v>115.35749</v>
      </c>
      <c r="KP13" s="17">
        <v>98.087969999999999</v>
      </c>
      <c r="KQ13" s="17">
        <v>-45.68797</v>
      </c>
      <c r="KR13" s="17"/>
      <c r="KS13" s="17"/>
      <c r="KT13" s="17"/>
      <c r="KU13" s="17">
        <v>0</v>
      </c>
      <c r="KV13" s="17"/>
      <c r="KW13" s="17"/>
      <c r="KX13" s="17"/>
      <c r="KY13" s="17">
        <v>0</v>
      </c>
      <c r="KZ13" s="17">
        <v>244.6</v>
      </c>
      <c r="LA13" s="17">
        <v>272.18412999999998</v>
      </c>
      <c r="LB13" s="17">
        <v>211.97354000000001</v>
      </c>
      <c r="LC13" s="17">
        <v>32.626460000000002</v>
      </c>
      <c r="LD13" s="17">
        <v>131.19999999999999</v>
      </c>
      <c r="LE13" s="17">
        <v>134.20367999999999</v>
      </c>
      <c r="LF13" s="17">
        <v>134.20367999999999</v>
      </c>
      <c r="LG13" s="17">
        <v>-3.0036800000000001</v>
      </c>
      <c r="LH13" s="17">
        <v>64</v>
      </c>
      <c r="LI13" s="17">
        <v>67.725759999999994</v>
      </c>
      <c r="LJ13" s="17">
        <v>67.725759999999994</v>
      </c>
      <c r="LK13" s="17">
        <v>-3.7257600000000002</v>
      </c>
      <c r="LL13" s="17">
        <v>80.2</v>
      </c>
      <c r="LM13" s="17">
        <v>78.567999999999998</v>
      </c>
      <c r="LN13" s="17">
        <v>78.567999999999998</v>
      </c>
      <c r="LO13" s="17">
        <v>1.6319999999999999</v>
      </c>
      <c r="LP13" s="17">
        <v>30.5</v>
      </c>
      <c r="LQ13" s="17">
        <v>30.215479999999999</v>
      </c>
      <c r="LR13" s="17">
        <v>30.215479999999999</v>
      </c>
      <c r="LS13" s="17">
        <v>0.28452</v>
      </c>
      <c r="LT13" s="17"/>
      <c r="LU13" s="17"/>
      <c r="LV13" s="17"/>
      <c r="LW13" s="17">
        <v>0</v>
      </c>
      <c r="LX13" s="17"/>
      <c r="LY13" s="17"/>
      <c r="LZ13" s="17"/>
      <c r="MA13" s="17">
        <v>0</v>
      </c>
      <c r="MB13" s="17"/>
      <c r="MC13" s="17"/>
      <c r="MD13" s="17"/>
      <c r="ME13" s="17">
        <v>0</v>
      </c>
      <c r="MF13" s="17">
        <v>0</v>
      </c>
      <c r="MG13" s="17">
        <v>0</v>
      </c>
      <c r="MH13" s="17">
        <v>0</v>
      </c>
      <c r="MI13" s="17">
        <v>0</v>
      </c>
      <c r="MJ13" s="17">
        <v>0</v>
      </c>
      <c r="MK13" s="17">
        <v>0</v>
      </c>
      <c r="ML13" s="17">
        <v>0</v>
      </c>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66.400000000000006</v>
      </c>
      <c r="NY13" s="17">
        <v>63.585999999999999</v>
      </c>
      <c r="NZ13" s="17">
        <v>63.585999999999999</v>
      </c>
      <c r="OA13" s="17">
        <v>2.8140000000000001</v>
      </c>
      <c r="OB13" s="17">
        <v>0</v>
      </c>
      <c r="OC13" s="17"/>
      <c r="OD13" s="17">
        <v>0</v>
      </c>
      <c r="OE13" s="17">
        <v>0</v>
      </c>
      <c r="OF13" s="17">
        <v>0</v>
      </c>
      <c r="OG13" s="17">
        <v>0.59199999999999997</v>
      </c>
      <c r="OH13" s="17">
        <v>0.59199999999999997</v>
      </c>
      <c r="OI13" s="17">
        <v>-0.59199999999999997</v>
      </c>
      <c r="OJ13" s="17">
        <v>0</v>
      </c>
      <c r="OK13" s="17"/>
      <c r="OL13" s="17">
        <v>0</v>
      </c>
      <c r="OM13" s="17">
        <v>0</v>
      </c>
      <c r="ON13" s="17">
        <v>20</v>
      </c>
      <c r="OO13" s="17">
        <v>17.629770000000001</v>
      </c>
      <c r="OP13" s="17">
        <v>17.629770000000001</v>
      </c>
      <c r="OQ13" s="17">
        <v>2.3702299999999998</v>
      </c>
      <c r="OR13" s="17">
        <v>9.9</v>
      </c>
      <c r="OS13" s="17">
        <v>9.9830000000000005</v>
      </c>
      <c r="OT13" s="17">
        <v>9</v>
      </c>
      <c r="OU13" s="17">
        <v>0.9</v>
      </c>
      <c r="OV13" s="17">
        <v>5.5</v>
      </c>
      <c r="OW13" s="17">
        <v>5.67</v>
      </c>
      <c r="OX13" s="17">
        <v>5.67</v>
      </c>
      <c r="OY13" s="17">
        <v>-0.17</v>
      </c>
      <c r="OZ13" s="17">
        <v>3.6</v>
      </c>
      <c r="PA13" s="17">
        <v>3.6</v>
      </c>
      <c r="PB13" s="17">
        <v>3.6</v>
      </c>
      <c r="PC13" s="17">
        <v>0</v>
      </c>
      <c r="PD13" s="17">
        <v>4.8</v>
      </c>
      <c r="PE13" s="17">
        <v>4.8</v>
      </c>
      <c r="PF13" s="17">
        <v>4.8</v>
      </c>
      <c r="PG13" s="17">
        <v>0</v>
      </c>
      <c r="PH13" s="17">
        <v>20.399999999999999</v>
      </c>
      <c r="PI13" s="17">
        <v>19.588640000000002</v>
      </c>
      <c r="PJ13" s="17">
        <v>19.588640000000002</v>
      </c>
      <c r="PK13" s="17">
        <v>0.81135999999999997</v>
      </c>
      <c r="PL13" s="17">
        <v>20</v>
      </c>
      <c r="PM13" s="17">
        <v>19.588640000000002</v>
      </c>
      <c r="PN13" s="17">
        <v>19.588640000000002</v>
      </c>
      <c r="PO13" s="17">
        <v>0.41136</v>
      </c>
      <c r="PP13" s="17">
        <v>13</v>
      </c>
      <c r="PQ13" s="17">
        <v>8</v>
      </c>
      <c r="PR13" s="17">
        <v>8</v>
      </c>
      <c r="PS13" s="17">
        <v>5</v>
      </c>
      <c r="PT13" s="17">
        <v>3.2</v>
      </c>
      <c r="PU13" s="17">
        <v>3.4</v>
      </c>
      <c r="PV13" s="17">
        <v>3.4</v>
      </c>
      <c r="PW13" s="17">
        <v>-0.2</v>
      </c>
      <c r="PX13" s="17">
        <v>18.8</v>
      </c>
      <c r="PY13" s="17">
        <v>18.315380000000001</v>
      </c>
      <c r="PZ13" s="17">
        <v>18.315380000000001</v>
      </c>
      <c r="QA13" s="17">
        <v>0.48462</v>
      </c>
      <c r="QB13" s="17">
        <v>0</v>
      </c>
      <c r="QC13" s="17"/>
      <c r="QD13" s="17">
        <v>0</v>
      </c>
      <c r="QE13" s="17">
        <v>0</v>
      </c>
      <c r="QF13" s="17">
        <v>0</v>
      </c>
      <c r="QG13" s="17"/>
      <c r="QH13" s="17">
        <v>0</v>
      </c>
      <c r="QI13" s="17">
        <v>0</v>
      </c>
      <c r="QJ13" s="17">
        <v>20.399999999999999</v>
      </c>
      <c r="QK13" s="17">
        <v>15.803000000000001</v>
      </c>
      <c r="QL13" s="17">
        <v>15.803000000000001</v>
      </c>
      <c r="QM13" s="17">
        <v>4.5970000000000004</v>
      </c>
      <c r="QN13" s="17">
        <v>49.1</v>
      </c>
      <c r="QO13" s="17">
        <v>40.848999999999997</v>
      </c>
      <c r="QP13" s="17">
        <v>40.848999999999997</v>
      </c>
      <c r="QQ13" s="17">
        <v>8.2509999999999994</v>
      </c>
      <c r="QR13" s="17">
        <v>3.7</v>
      </c>
      <c r="QS13" s="17">
        <v>4.2</v>
      </c>
      <c r="QT13" s="17">
        <v>4.2</v>
      </c>
      <c r="QU13" s="17">
        <v>-0.5</v>
      </c>
      <c r="QV13" s="17">
        <v>2.4</v>
      </c>
      <c r="QW13" s="17">
        <v>2.4</v>
      </c>
      <c r="QX13" s="17">
        <v>2.4</v>
      </c>
      <c r="QY13" s="17">
        <v>0</v>
      </c>
      <c r="QZ13" s="17">
        <v>2.2999999999999998</v>
      </c>
      <c r="RA13" s="17">
        <v>2.4</v>
      </c>
      <c r="RB13" s="17">
        <v>2.4</v>
      </c>
      <c r="RC13" s="17">
        <v>-0.1</v>
      </c>
      <c r="RD13" s="17">
        <v>2.4</v>
      </c>
      <c r="RE13" s="17">
        <v>2.8</v>
      </c>
      <c r="RF13" s="17">
        <v>2.8</v>
      </c>
      <c r="RG13" s="17">
        <v>-0.4</v>
      </c>
      <c r="RH13" s="17">
        <v>0</v>
      </c>
      <c r="RI13" s="17"/>
      <c r="RJ13" s="17">
        <v>0</v>
      </c>
      <c r="RK13" s="17">
        <v>0</v>
      </c>
      <c r="RL13" s="17">
        <v>3.6</v>
      </c>
      <c r="RM13" s="17">
        <v>3.6</v>
      </c>
      <c r="RN13" s="17">
        <v>3.6</v>
      </c>
      <c r="RO13" s="17">
        <v>0</v>
      </c>
      <c r="RP13" s="17">
        <v>20.3</v>
      </c>
      <c r="RQ13" s="17">
        <v>19.94708</v>
      </c>
      <c r="RR13" s="17">
        <v>16.824719999999999</v>
      </c>
      <c r="RS13" s="17">
        <v>3.4752800000000001</v>
      </c>
      <c r="RT13" s="17">
        <v>2</v>
      </c>
      <c r="RU13" s="17">
        <v>2</v>
      </c>
      <c r="RV13" s="17">
        <v>2</v>
      </c>
      <c r="RW13" s="17">
        <v>0</v>
      </c>
      <c r="RX13" s="17"/>
      <c r="RY13" s="17"/>
      <c r="RZ13" s="17"/>
      <c r="SA13" s="17">
        <v>0</v>
      </c>
      <c r="SB13" s="17">
        <v>12.3</v>
      </c>
      <c r="SC13" s="17">
        <v>16.454460000000001</v>
      </c>
      <c r="SD13" s="17">
        <v>16.454460000000001</v>
      </c>
      <c r="SE13" s="17">
        <v>-4.1544600000000003</v>
      </c>
      <c r="SF13" s="17">
        <v>9.6999999999999993</v>
      </c>
      <c r="SG13" s="17">
        <v>9.1</v>
      </c>
      <c r="SH13" s="17">
        <v>9.1</v>
      </c>
      <c r="SI13" s="17">
        <v>0.6</v>
      </c>
      <c r="SJ13" s="17">
        <v>19.3</v>
      </c>
      <c r="SK13" s="17">
        <v>19.588640000000002</v>
      </c>
      <c r="SL13" s="17">
        <v>19.588640000000002</v>
      </c>
      <c r="SM13" s="17">
        <v>-0.28864000000000001</v>
      </c>
      <c r="SN13" s="17">
        <v>20.399999999999999</v>
      </c>
      <c r="SO13" s="17">
        <v>19.588640000000002</v>
      </c>
      <c r="SP13" s="17">
        <v>19.588640000000002</v>
      </c>
      <c r="SQ13" s="17">
        <v>0.81135999999999997</v>
      </c>
      <c r="SR13" s="17">
        <v>20</v>
      </c>
      <c r="SS13" s="17">
        <v>19.392749999999999</v>
      </c>
      <c r="ST13" s="17">
        <v>19.392749999999999</v>
      </c>
      <c r="SU13" s="17">
        <v>0.60724999999999996</v>
      </c>
      <c r="SV13" s="17">
        <v>18.600000000000001</v>
      </c>
      <c r="SW13" s="17">
        <v>17.231999999999999</v>
      </c>
      <c r="SX13" s="17">
        <v>17.231999999999999</v>
      </c>
      <c r="SY13" s="17">
        <v>1.3680000000000001</v>
      </c>
      <c r="SZ13" s="17">
        <v>22.7</v>
      </c>
      <c r="TA13" s="17">
        <v>18.670000000000002</v>
      </c>
      <c r="TB13" s="17">
        <v>18.667000000000002</v>
      </c>
      <c r="TC13" s="17">
        <v>4.0330000000000004</v>
      </c>
      <c r="TD13" s="17">
        <v>0</v>
      </c>
      <c r="TE13" s="17"/>
      <c r="TF13" s="17">
        <v>0</v>
      </c>
      <c r="TG13" s="17">
        <v>0</v>
      </c>
      <c r="TH13" s="17">
        <v>54</v>
      </c>
      <c r="TI13" s="17">
        <v>14.78</v>
      </c>
      <c r="TJ13" s="17">
        <v>14.78</v>
      </c>
      <c r="TK13" s="17">
        <v>39.22</v>
      </c>
      <c r="TL13" s="17">
        <v>60.2</v>
      </c>
      <c r="TM13" s="17">
        <v>13.78</v>
      </c>
      <c r="TN13" s="17">
        <v>13.78</v>
      </c>
      <c r="TO13" s="17">
        <v>46.42</v>
      </c>
      <c r="TP13" s="17">
        <v>2.5</v>
      </c>
      <c r="TQ13" s="17">
        <v>1.04</v>
      </c>
      <c r="TR13" s="17">
        <v>1.04</v>
      </c>
      <c r="TS13" s="17">
        <v>1.46</v>
      </c>
      <c r="TT13" s="17">
        <v>3.1</v>
      </c>
      <c r="TU13" s="17">
        <v>0.73</v>
      </c>
      <c r="TV13" s="17">
        <v>0.73</v>
      </c>
      <c r="TW13" s="17">
        <v>2.37</v>
      </c>
      <c r="TX13" s="17">
        <v>21</v>
      </c>
      <c r="TY13" s="17">
        <v>20.07835</v>
      </c>
      <c r="TZ13" s="17">
        <v>20.07835</v>
      </c>
      <c r="UA13" s="17">
        <v>0.92164999999999997</v>
      </c>
      <c r="UB13" s="17">
        <v>6.7</v>
      </c>
      <c r="UC13" s="17">
        <v>8.4</v>
      </c>
      <c r="UD13" s="17">
        <v>8.4</v>
      </c>
      <c r="UE13" s="17">
        <v>-1.7</v>
      </c>
      <c r="UF13" s="17">
        <v>6.3</v>
      </c>
      <c r="UG13" s="17">
        <v>5</v>
      </c>
      <c r="UH13" s="17">
        <v>5</v>
      </c>
      <c r="UI13" s="17">
        <v>1.3</v>
      </c>
      <c r="UJ13" s="17">
        <v>0</v>
      </c>
      <c r="UK13" s="17"/>
      <c r="UL13" s="17">
        <v>19.588640000000002</v>
      </c>
      <c r="UM13" s="17">
        <v>-19.588640000000002</v>
      </c>
      <c r="UN13" s="17">
        <v>10</v>
      </c>
      <c r="UO13" s="17">
        <v>19.588640000000002</v>
      </c>
      <c r="UP13" s="17">
        <v>19.588640000000002</v>
      </c>
      <c r="UQ13" s="17">
        <v>-9.5886399999999998</v>
      </c>
      <c r="UR13" s="17">
        <v>10</v>
      </c>
      <c r="US13" s="17">
        <v>19.588640000000002</v>
      </c>
      <c r="UT13" s="17">
        <v>19.588640000000002</v>
      </c>
      <c r="UU13" s="17">
        <v>-9.5886399999999998</v>
      </c>
      <c r="UV13" s="17">
        <v>0</v>
      </c>
      <c r="UW13" s="17">
        <v>0.438</v>
      </c>
      <c r="UX13" s="17">
        <v>0.438</v>
      </c>
      <c r="UY13" s="17">
        <v>-0.438</v>
      </c>
      <c r="UZ13" s="17">
        <v>0</v>
      </c>
      <c r="VA13" s="17"/>
      <c r="VB13" s="17">
        <v>0</v>
      </c>
      <c r="VC13" s="17">
        <v>0</v>
      </c>
      <c r="VD13" s="17">
        <v>0</v>
      </c>
      <c r="VE13" s="17"/>
      <c r="VF13" s="17">
        <v>0</v>
      </c>
      <c r="VG13" s="17">
        <v>0</v>
      </c>
      <c r="VH13" s="17">
        <v>0.6</v>
      </c>
      <c r="VI13" s="17">
        <v>0.6</v>
      </c>
      <c r="VJ13" s="17">
        <v>0.6</v>
      </c>
      <c r="VK13" s="17">
        <v>0</v>
      </c>
      <c r="VL13" s="17">
        <v>29</v>
      </c>
      <c r="VM13" s="17">
        <v>19.93</v>
      </c>
      <c r="VN13" s="17">
        <v>19.93</v>
      </c>
      <c r="VO13" s="17">
        <v>9.07</v>
      </c>
      <c r="VP13" s="17">
        <v>31.7</v>
      </c>
      <c r="VQ13" s="17">
        <v>11.906000000000001</v>
      </c>
      <c r="VR13" s="17">
        <v>11.906000000000001</v>
      </c>
      <c r="VS13" s="17">
        <v>19.794</v>
      </c>
      <c r="VT13" s="17">
        <v>0</v>
      </c>
      <c r="VU13" s="17"/>
      <c r="VV13" s="17">
        <v>0</v>
      </c>
      <c r="VW13" s="17">
        <v>0</v>
      </c>
      <c r="VX13" s="17">
        <v>0</v>
      </c>
      <c r="VY13" s="17"/>
      <c r="VZ13" s="17">
        <v>0</v>
      </c>
      <c r="WA13" s="17">
        <v>0</v>
      </c>
      <c r="WB13" s="17">
        <v>0</v>
      </c>
      <c r="WC13" s="17"/>
      <c r="WD13" s="17"/>
      <c r="WE13" s="17">
        <v>0</v>
      </c>
      <c r="WF13" s="17">
        <v>20</v>
      </c>
      <c r="WG13" s="17">
        <v>19.392749999999999</v>
      </c>
      <c r="WH13" s="17">
        <v>19.392749999999999</v>
      </c>
      <c r="WI13" s="17">
        <v>0.60724999999999996</v>
      </c>
      <c r="WJ13" s="17">
        <v>10.3</v>
      </c>
      <c r="WK13" s="17">
        <v>10.7</v>
      </c>
      <c r="WL13" s="17">
        <v>10.7</v>
      </c>
      <c r="WM13" s="17">
        <v>-0.4</v>
      </c>
      <c r="WN13" s="17">
        <v>25.3</v>
      </c>
      <c r="WO13" s="17">
        <v>55</v>
      </c>
      <c r="WP13" s="17">
        <v>55</v>
      </c>
      <c r="WQ13" s="17">
        <v>-29.7</v>
      </c>
      <c r="WR13" s="17">
        <v>33.799999999999997</v>
      </c>
      <c r="WS13" s="17"/>
      <c r="WT13" s="17"/>
      <c r="WU13" s="17">
        <v>33.799999999999997</v>
      </c>
      <c r="WV13" s="17">
        <v>29.5</v>
      </c>
      <c r="WW13" s="17">
        <v>29.184000000000001</v>
      </c>
      <c r="WX13" s="17">
        <v>29.184000000000001</v>
      </c>
      <c r="WY13" s="17">
        <v>0.316</v>
      </c>
      <c r="WZ13" s="17">
        <v>3.4</v>
      </c>
      <c r="XA13" s="17">
        <v>2.8159999999999998</v>
      </c>
      <c r="XB13" s="17">
        <v>2.8159999999999998</v>
      </c>
      <c r="XC13" s="17">
        <v>0.58399999999999996</v>
      </c>
      <c r="XD13" s="17">
        <v>15.1</v>
      </c>
      <c r="XE13" s="17">
        <v>14</v>
      </c>
      <c r="XF13" s="17">
        <v>14</v>
      </c>
      <c r="XG13" s="17">
        <v>1.1000000000000001</v>
      </c>
      <c r="XH13" s="17">
        <v>14.1</v>
      </c>
      <c r="XI13" s="17">
        <v>16</v>
      </c>
      <c r="XJ13" s="17">
        <v>16</v>
      </c>
      <c r="XK13" s="17">
        <v>-1.9</v>
      </c>
      <c r="XL13" s="17">
        <v>5.3</v>
      </c>
      <c r="XM13" s="17">
        <v>7.95</v>
      </c>
      <c r="XN13" s="17">
        <v>7.95</v>
      </c>
      <c r="XO13" s="17">
        <v>-2.65</v>
      </c>
    </row>
    <row r="14" spans="1:639" ht="24" customHeight="1" x14ac:dyDescent="0.25">
      <c r="A14" s="1"/>
      <c r="B14" s="16" t="s">
        <v>52</v>
      </c>
      <c r="C14" s="16" t="s">
        <v>568</v>
      </c>
      <c r="D14" s="17">
        <v>0.9</v>
      </c>
      <c r="E14" s="17">
        <v>0.93</v>
      </c>
      <c r="F14" s="17">
        <v>0.93</v>
      </c>
      <c r="G14" s="17">
        <v>-0.03</v>
      </c>
      <c r="H14" s="17">
        <v>1.2</v>
      </c>
      <c r="I14" s="17">
        <v>1.69</v>
      </c>
      <c r="J14" s="17">
        <v>1.69</v>
      </c>
      <c r="K14" s="17">
        <v>-0.49</v>
      </c>
      <c r="L14" s="17">
        <v>649.20000000000005</v>
      </c>
      <c r="M14" s="17">
        <v>649.93014000000005</v>
      </c>
      <c r="N14" s="17">
        <v>649.93014000000005</v>
      </c>
      <c r="O14" s="17">
        <v>-0.73014000000000001</v>
      </c>
      <c r="P14" s="17">
        <v>218.6</v>
      </c>
      <c r="Q14" s="17">
        <v>213.29759000000001</v>
      </c>
      <c r="R14" s="17">
        <v>213.29759000000001</v>
      </c>
      <c r="S14" s="17">
        <v>5.3024100000000001</v>
      </c>
      <c r="T14" s="17"/>
      <c r="U14" s="17"/>
      <c r="V14" s="17"/>
      <c r="W14" s="17">
        <v>0</v>
      </c>
      <c r="X14" s="17"/>
      <c r="Y14" s="17"/>
      <c r="Z14" s="17"/>
      <c r="AA14" s="17">
        <v>0</v>
      </c>
      <c r="AB14" s="17">
        <v>90.1</v>
      </c>
      <c r="AC14" s="17">
        <v>92.58766</v>
      </c>
      <c r="AD14" s="17">
        <v>76.798159999999996</v>
      </c>
      <c r="AE14" s="17">
        <v>13.30184</v>
      </c>
      <c r="AF14" s="17">
        <v>247.5</v>
      </c>
      <c r="AG14" s="17">
        <v>246.00527</v>
      </c>
      <c r="AH14" s="17">
        <v>246.00527</v>
      </c>
      <c r="AI14" s="17">
        <v>1.4947299999999999</v>
      </c>
      <c r="AJ14" s="17"/>
      <c r="AK14" s="17"/>
      <c r="AL14" s="17"/>
      <c r="AM14" s="17">
        <v>0</v>
      </c>
      <c r="AN14" s="17"/>
      <c r="AO14" s="17"/>
      <c r="AP14" s="17"/>
      <c r="AQ14" s="17">
        <v>0</v>
      </c>
      <c r="AR14" s="17">
        <v>111.8</v>
      </c>
      <c r="AS14" s="17">
        <v>125.62678</v>
      </c>
      <c r="AT14" s="17">
        <v>163.55556000000001</v>
      </c>
      <c r="AU14" s="17">
        <v>-51.755560000000003</v>
      </c>
      <c r="AV14" s="17">
        <v>111.1</v>
      </c>
      <c r="AW14" s="17">
        <v>125.62678</v>
      </c>
      <c r="AX14" s="17">
        <v>163.55556000000001</v>
      </c>
      <c r="AY14" s="17">
        <v>-52.455559999999998</v>
      </c>
      <c r="AZ14" s="17">
        <v>112.1</v>
      </c>
      <c r="BA14" s="17">
        <v>125.62678</v>
      </c>
      <c r="BB14" s="17">
        <v>163.55556000000001</v>
      </c>
      <c r="BC14" s="17">
        <v>-51.455559999999998</v>
      </c>
      <c r="BD14" s="17">
        <v>212.6</v>
      </c>
      <c r="BE14" s="17">
        <v>188.44016999999999</v>
      </c>
      <c r="BF14" s="17">
        <v>245.33332999999999</v>
      </c>
      <c r="BG14" s="17">
        <v>-32.733330000000002</v>
      </c>
      <c r="BH14" s="17">
        <v>109.5</v>
      </c>
      <c r="BI14" s="17">
        <v>119.16922</v>
      </c>
      <c r="BJ14" s="17">
        <v>213.49981</v>
      </c>
      <c r="BK14" s="17">
        <v>-103.99981</v>
      </c>
      <c r="BL14" s="17">
        <v>67.3</v>
      </c>
      <c r="BM14" s="17">
        <v>59.584609999999998</v>
      </c>
      <c r="BN14" s="17">
        <v>106.7499</v>
      </c>
      <c r="BO14" s="17">
        <v>-39.4499</v>
      </c>
      <c r="BP14" s="17">
        <v>565.79999999999995</v>
      </c>
      <c r="BQ14" s="17">
        <v>570.52497000000005</v>
      </c>
      <c r="BR14" s="17">
        <v>570.52498000000003</v>
      </c>
      <c r="BS14" s="17">
        <v>-4.7249800000000004</v>
      </c>
      <c r="BT14" s="17">
        <v>10.5</v>
      </c>
      <c r="BU14" s="17">
        <v>10.212540000000001</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164.2</v>
      </c>
      <c r="CO14" s="17">
        <v>165.3526</v>
      </c>
      <c r="CP14" s="17">
        <v>165.3526</v>
      </c>
      <c r="CQ14" s="17">
        <v>-1.1526000000000001</v>
      </c>
      <c r="CR14" s="17">
        <v>7.2</v>
      </c>
      <c r="CS14" s="17">
        <v>7.9560700000000004</v>
      </c>
      <c r="CT14" s="17">
        <v>7.9560700000000004</v>
      </c>
      <c r="CU14" s="17">
        <v>-0.75607000000000002</v>
      </c>
      <c r="CV14" s="17"/>
      <c r="CW14" s="17"/>
      <c r="CX14" s="17"/>
      <c r="CY14" s="17">
        <v>0</v>
      </c>
      <c r="CZ14" s="17">
        <v>6.8</v>
      </c>
      <c r="DA14" s="17">
        <v>6.8787000000000003</v>
      </c>
      <c r="DB14" s="17">
        <v>6.8787000000000003</v>
      </c>
      <c r="DC14" s="17">
        <v>-7.8700000000000006E-2</v>
      </c>
      <c r="DD14" s="17">
        <v>7.3</v>
      </c>
      <c r="DE14" s="17">
        <v>10.038970000000001</v>
      </c>
      <c r="DF14" s="17">
        <v>10.038970000000001</v>
      </c>
      <c r="DG14" s="17">
        <v>-2.7389700000000001</v>
      </c>
      <c r="DH14" s="17">
        <v>65.2</v>
      </c>
      <c r="DI14" s="17">
        <v>65</v>
      </c>
      <c r="DJ14" s="17">
        <v>114.19189</v>
      </c>
      <c r="DK14" s="17">
        <v>-48.991889999999998</v>
      </c>
      <c r="DL14" s="17">
        <v>6.1</v>
      </c>
      <c r="DM14" s="17">
        <v>8.9130000000000003</v>
      </c>
      <c r="DN14" s="17">
        <v>8.9130000000000003</v>
      </c>
      <c r="DO14" s="17">
        <v>-2.8130000000000002</v>
      </c>
      <c r="DP14" s="17"/>
      <c r="DQ14" s="17"/>
      <c r="DR14" s="17"/>
      <c r="DS14" s="17">
        <v>0</v>
      </c>
      <c r="DT14" s="17"/>
      <c r="DU14" s="17"/>
      <c r="DV14" s="17"/>
      <c r="DW14" s="17">
        <v>0</v>
      </c>
      <c r="DX14" s="17"/>
      <c r="DY14" s="17"/>
      <c r="DZ14" s="17"/>
      <c r="EA14" s="17">
        <v>0</v>
      </c>
      <c r="EB14" s="17">
        <v>111.1</v>
      </c>
      <c r="EC14" s="17">
        <v>113.3477</v>
      </c>
      <c r="ED14" s="17">
        <v>113.3477</v>
      </c>
      <c r="EE14" s="17">
        <v>-2.2477</v>
      </c>
      <c r="EF14" s="17">
        <v>162.19999999999999</v>
      </c>
      <c r="EG14" s="17">
        <v>221.68907999999999</v>
      </c>
      <c r="EH14" s="17">
        <v>222.42425</v>
      </c>
      <c r="EI14" s="17">
        <v>-60.224249999999998</v>
      </c>
      <c r="EJ14" s="17"/>
      <c r="EK14" s="17"/>
      <c r="EL14" s="17"/>
      <c r="EM14" s="17">
        <v>0</v>
      </c>
      <c r="EN14" s="17"/>
      <c r="EO14" s="17"/>
      <c r="EP14" s="17"/>
      <c r="EQ14" s="17">
        <v>0</v>
      </c>
      <c r="ER14" s="17"/>
      <c r="ES14" s="17"/>
      <c r="ET14" s="17"/>
      <c r="EU14" s="17">
        <v>0</v>
      </c>
      <c r="EV14" s="17">
        <v>6.5</v>
      </c>
      <c r="EW14" s="17">
        <v>6.39</v>
      </c>
      <c r="EX14" s="17">
        <v>6.39</v>
      </c>
      <c r="EY14" s="17">
        <v>0.11</v>
      </c>
      <c r="EZ14" s="17">
        <v>463.3</v>
      </c>
      <c r="FA14" s="17">
        <v>407.45904999999999</v>
      </c>
      <c r="FB14" s="17">
        <v>460.67581000000001</v>
      </c>
      <c r="FC14" s="17">
        <v>2.62419</v>
      </c>
      <c r="FD14" s="17">
        <v>62.5</v>
      </c>
      <c r="FE14" s="17">
        <v>73.115179999999995</v>
      </c>
      <c r="FF14" s="17">
        <v>73.115179999999995</v>
      </c>
      <c r="FG14" s="17">
        <v>-10.615180000000001</v>
      </c>
      <c r="FH14" s="17">
        <v>150.1</v>
      </c>
      <c r="FI14" s="17">
        <v>149.20862</v>
      </c>
      <c r="FJ14" s="17">
        <v>149.20862</v>
      </c>
      <c r="FK14" s="17">
        <v>0.89137999999999995</v>
      </c>
      <c r="FL14" s="17">
        <v>38.5</v>
      </c>
      <c r="FM14" s="17">
        <v>39.583309999999997</v>
      </c>
      <c r="FN14" s="17">
        <v>39.583309999999997</v>
      </c>
      <c r="FO14" s="17">
        <v>-1.08331</v>
      </c>
      <c r="FP14" s="17">
        <v>18.399999999999999</v>
      </c>
      <c r="FQ14" s="17">
        <v>19.361409999999999</v>
      </c>
      <c r="FR14" s="17">
        <v>19.361409999999999</v>
      </c>
      <c r="FS14" s="17">
        <v>-0.96140999999999999</v>
      </c>
      <c r="FT14" s="17">
        <v>19.7</v>
      </c>
      <c r="FU14" s="17">
        <v>19.09892</v>
      </c>
      <c r="FV14" s="17">
        <v>19.09892</v>
      </c>
      <c r="FW14" s="17">
        <v>0.60107999999999995</v>
      </c>
      <c r="FX14" s="17">
        <v>92.4</v>
      </c>
      <c r="FY14" s="17">
        <v>88.000979999999998</v>
      </c>
      <c r="FZ14" s="17">
        <v>88.000979999999998</v>
      </c>
      <c r="GA14" s="17">
        <v>4.3990200000000002</v>
      </c>
      <c r="GB14" s="17">
        <v>0</v>
      </c>
      <c r="GC14" s="17">
        <v>0</v>
      </c>
      <c r="GD14" s="17">
        <v>0</v>
      </c>
      <c r="GE14" s="17">
        <v>0</v>
      </c>
      <c r="GF14" s="17">
        <v>0</v>
      </c>
      <c r="GG14" s="17">
        <v>0</v>
      </c>
      <c r="GH14" s="17">
        <v>0</v>
      </c>
      <c r="GI14" s="17">
        <v>0</v>
      </c>
      <c r="GJ14" s="17">
        <v>0</v>
      </c>
      <c r="GK14" s="17"/>
      <c r="GL14" s="17"/>
      <c r="GM14" s="17">
        <v>0</v>
      </c>
      <c r="GN14" s="17">
        <v>108.2</v>
      </c>
      <c r="GO14" s="17">
        <v>108.00727000000001</v>
      </c>
      <c r="GP14" s="17">
        <v>108.00727000000001</v>
      </c>
      <c r="GQ14" s="17">
        <v>0.19273000000000001</v>
      </c>
      <c r="GR14" s="17">
        <v>8</v>
      </c>
      <c r="GS14" s="17"/>
      <c r="GT14" s="17">
        <v>0</v>
      </c>
      <c r="GU14" s="17">
        <v>8</v>
      </c>
      <c r="GV14" s="17">
        <v>8.1999999999999993</v>
      </c>
      <c r="GW14" s="17">
        <v>1.7785899999999999</v>
      </c>
      <c r="GX14" s="17">
        <v>1.7785899999999999</v>
      </c>
      <c r="GY14" s="17">
        <v>6.4214099999999998</v>
      </c>
      <c r="GZ14" s="17">
        <v>34.799999999999997</v>
      </c>
      <c r="HA14" s="17">
        <v>36.537669999999999</v>
      </c>
      <c r="HB14" s="17">
        <v>44.00179</v>
      </c>
      <c r="HC14" s="17">
        <v>-9.2017900000000008</v>
      </c>
      <c r="HD14" s="17">
        <v>45.7</v>
      </c>
      <c r="HE14" s="17">
        <v>44.44858</v>
      </c>
      <c r="HF14" s="17">
        <v>44.44858</v>
      </c>
      <c r="HG14" s="17">
        <v>1.25142</v>
      </c>
      <c r="HH14" s="17">
        <v>3</v>
      </c>
      <c r="HI14" s="17">
        <v>2.8511700000000002</v>
      </c>
      <c r="HJ14" s="17">
        <v>2.8511799999999998</v>
      </c>
      <c r="HK14" s="17">
        <v>0.14882000000000001</v>
      </c>
      <c r="HL14" s="17">
        <v>4.2</v>
      </c>
      <c r="HM14" s="17">
        <v>3.7187700000000001</v>
      </c>
      <c r="HN14" s="17">
        <v>3.7187700000000001</v>
      </c>
      <c r="HO14" s="17">
        <v>0.48122999999999999</v>
      </c>
      <c r="HP14" s="17">
        <v>14.2</v>
      </c>
      <c r="HQ14" s="17">
        <v>15.00379</v>
      </c>
      <c r="HR14" s="17">
        <v>13.00329</v>
      </c>
      <c r="HS14" s="17">
        <v>1.1967099999999999</v>
      </c>
      <c r="HT14" s="17">
        <v>172.6</v>
      </c>
      <c r="HU14" s="17">
        <v>171.88481999999999</v>
      </c>
      <c r="HV14" s="17">
        <v>171.88481999999999</v>
      </c>
      <c r="HW14" s="17">
        <v>0.71518000000000004</v>
      </c>
      <c r="HX14" s="17">
        <v>92.5</v>
      </c>
      <c r="HY14" s="17">
        <v>96.29383</v>
      </c>
      <c r="HZ14" s="17">
        <v>64.100160000000002</v>
      </c>
      <c r="IA14" s="17">
        <v>28.399840000000001</v>
      </c>
      <c r="IB14" s="17"/>
      <c r="IC14" s="17"/>
      <c r="ID14" s="17"/>
      <c r="IE14" s="17">
        <v>0</v>
      </c>
      <c r="IF14" s="17"/>
      <c r="IG14" s="17"/>
      <c r="IH14" s="17"/>
      <c r="II14" s="17">
        <v>0</v>
      </c>
      <c r="IJ14" s="17">
        <v>0</v>
      </c>
      <c r="IK14" s="17"/>
      <c r="IL14" s="17">
        <v>44.724850000000004</v>
      </c>
      <c r="IM14" s="17">
        <v>-44.724850000000004</v>
      </c>
      <c r="IN14" s="17"/>
      <c r="IO14" s="17"/>
      <c r="IP14" s="17"/>
      <c r="IQ14" s="17">
        <v>0</v>
      </c>
      <c r="IR14" s="17"/>
      <c r="IS14" s="17"/>
      <c r="IT14" s="17"/>
      <c r="IU14" s="17">
        <v>0</v>
      </c>
      <c r="IV14" s="17"/>
      <c r="IW14" s="17"/>
      <c r="IX14" s="17"/>
      <c r="IY14" s="17">
        <v>0</v>
      </c>
      <c r="IZ14" s="17">
        <v>129.9</v>
      </c>
      <c r="JA14" s="17">
        <v>133.87922</v>
      </c>
      <c r="JB14" s="17">
        <v>128.09504999999999</v>
      </c>
      <c r="JC14" s="17">
        <v>1.8049500000000001</v>
      </c>
      <c r="JD14" s="17"/>
      <c r="JE14" s="17"/>
      <c r="JF14" s="17"/>
      <c r="JG14" s="17">
        <v>0</v>
      </c>
      <c r="JH14" s="17">
        <v>0</v>
      </c>
      <c r="JI14" s="17">
        <v>0</v>
      </c>
      <c r="JJ14" s="17">
        <v>0</v>
      </c>
      <c r="JK14" s="17">
        <v>0</v>
      </c>
      <c r="JL14" s="17"/>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50</v>
      </c>
      <c r="KO14" s="17">
        <v>115.35749</v>
      </c>
      <c r="KP14" s="17">
        <v>91.828760000000003</v>
      </c>
      <c r="KQ14" s="17">
        <v>-41.828760000000003</v>
      </c>
      <c r="KR14" s="17"/>
      <c r="KS14" s="17"/>
      <c r="KT14" s="17"/>
      <c r="KU14" s="17">
        <v>0</v>
      </c>
      <c r="KV14" s="17"/>
      <c r="KW14" s="17"/>
      <c r="KX14" s="17"/>
      <c r="KY14" s="17">
        <v>0</v>
      </c>
      <c r="KZ14" s="17">
        <v>230.5</v>
      </c>
      <c r="LA14" s="17">
        <v>272.18412999999998</v>
      </c>
      <c r="LB14" s="17">
        <v>197.42008000000001</v>
      </c>
      <c r="LC14" s="17">
        <v>33.079920000000001</v>
      </c>
      <c r="LD14" s="17">
        <v>127.5</v>
      </c>
      <c r="LE14" s="17">
        <v>134.20367999999999</v>
      </c>
      <c r="LF14" s="17">
        <v>134.20367999999999</v>
      </c>
      <c r="LG14" s="17">
        <v>-6.7036800000000003</v>
      </c>
      <c r="LH14" s="17">
        <v>63.3</v>
      </c>
      <c r="LI14" s="17">
        <v>67.725759999999994</v>
      </c>
      <c r="LJ14" s="17">
        <v>67.725759999999994</v>
      </c>
      <c r="LK14" s="17">
        <v>-4.4257600000000004</v>
      </c>
      <c r="LL14" s="17">
        <v>80.099999999999994</v>
      </c>
      <c r="LM14" s="17">
        <v>78.567999999999998</v>
      </c>
      <c r="LN14" s="17">
        <v>78.567999999999998</v>
      </c>
      <c r="LO14" s="17">
        <v>1.532</v>
      </c>
      <c r="LP14" s="17">
        <v>30.1</v>
      </c>
      <c r="LQ14" s="17">
        <v>30.21547</v>
      </c>
      <c r="LR14" s="17">
        <v>30.215479999999999</v>
      </c>
      <c r="LS14" s="17">
        <v>-0.11548</v>
      </c>
      <c r="LT14" s="17"/>
      <c r="LU14" s="17"/>
      <c r="LV14" s="17"/>
      <c r="LW14" s="17">
        <v>0</v>
      </c>
      <c r="LX14" s="17"/>
      <c r="LY14" s="17"/>
      <c r="LZ14" s="17"/>
      <c r="MA14" s="17">
        <v>0</v>
      </c>
      <c r="MB14" s="17"/>
      <c r="MC14" s="17"/>
      <c r="MD14" s="17"/>
      <c r="ME14" s="17">
        <v>0</v>
      </c>
      <c r="MF14" s="17">
        <v>0</v>
      </c>
      <c r="MG14" s="17">
        <v>0</v>
      </c>
      <c r="MH14" s="17">
        <v>0</v>
      </c>
      <c r="MI14" s="17">
        <v>0</v>
      </c>
      <c r="MJ14" s="17">
        <v>0</v>
      </c>
      <c r="MK14" s="17">
        <v>0</v>
      </c>
      <c r="ML14" s="17">
        <v>0</v>
      </c>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67.5</v>
      </c>
      <c r="NY14" s="17">
        <v>61.045999999999999</v>
      </c>
      <c r="NZ14" s="17">
        <v>61.045999999999999</v>
      </c>
      <c r="OA14" s="17">
        <v>6.4539999999999997</v>
      </c>
      <c r="OB14" s="17">
        <v>0</v>
      </c>
      <c r="OC14" s="17"/>
      <c r="OD14" s="17">
        <v>0</v>
      </c>
      <c r="OE14" s="17">
        <v>0</v>
      </c>
      <c r="OF14" s="17">
        <v>0</v>
      </c>
      <c r="OG14" s="17">
        <v>0.56000000000000005</v>
      </c>
      <c r="OH14" s="17">
        <v>0.56000000000000005</v>
      </c>
      <c r="OI14" s="17">
        <v>-0.56000000000000005</v>
      </c>
      <c r="OJ14" s="17">
        <v>0</v>
      </c>
      <c r="OK14" s="17"/>
      <c r="OL14" s="17">
        <v>0</v>
      </c>
      <c r="OM14" s="17">
        <v>0</v>
      </c>
      <c r="ON14" s="17">
        <v>20</v>
      </c>
      <c r="OO14" s="17">
        <v>17.629770000000001</v>
      </c>
      <c r="OP14" s="17">
        <v>17.629770000000001</v>
      </c>
      <c r="OQ14" s="17">
        <v>2.3702299999999998</v>
      </c>
      <c r="OR14" s="17">
        <v>9.9</v>
      </c>
      <c r="OS14" s="17">
        <v>9.9830000000000005</v>
      </c>
      <c r="OT14" s="17">
        <v>9</v>
      </c>
      <c r="OU14" s="17">
        <v>0.9</v>
      </c>
      <c r="OV14" s="17">
        <v>5.4</v>
      </c>
      <c r="OW14" s="17">
        <v>5.67</v>
      </c>
      <c r="OX14" s="17">
        <v>5.67</v>
      </c>
      <c r="OY14" s="17">
        <v>-0.27</v>
      </c>
      <c r="OZ14" s="17">
        <v>3.6</v>
      </c>
      <c r="PA14" s="17">
        <v>3.6</v>
      </c>
      <c r="PB14" s="17">
        <v>3.6</v>
      </c>
      <c r="PC14" s="17">
        <v>0</v>
      </c>
      <c r="PD14" s="17">
        <v>4.8</v>
      </c>
      <c r="PE14" s="17">
        <v>4.8</v>
      </c>
      <c r="PF14" s="17">
        <v>4.8</v>
      </c>
      <c r="PG14" s="17">
        <v>0</v>
      </c>
      <c r="PH14" s="17">
        <v>20.100000000000001</v>
      </c>
      <c r="PI14" s="17">
        <v>19.588640000000002</v>
      </c>
      <c r="PJ14" s="17">
        <v>19.588640000000002</v>
      </c>
      <c r="PK14" s="17">
        <v>0.51136000000000004</v>
      </c>
      <c r="PL14" s="17">
        <v>20</v>
      </c>
      <c r="PM14" s="17">
        <v>19.588640000000002</v>
      </c>
      <c r="PN14" s="17">
        <v>19.588640000000002</v>
      </c>
      <c r="PO14" s="17">
        <v>0.41136</v>
      </c>
      <c r="PP14" s="17">
        <v>13</v>
      </c>
      <c r="PQ14" s="17">
        <v>8</v>
      </c>
      <c r="PR14" s="17">
        <v>8</v>
      </c>
      <c r="PS14" s="17">
        <v>5</v>
      </c>
      <c r="PT14" s="17">
        <v>3.2</v>
      </c>
      <c r="PU14" s="17">
        <v>3.4</v>
      </c>
      <c r="PV14" s="17">
        <v>3.4</v>
      </c>
      <c r="PW14" s="17">
        <v>-0.2</v>
      </c>
      <c r="PX14" s="17">
        <v>18.8</v>
      </c>
      <c r="PY14" s="17">
        <v>18.315380000000001</v>
      </c>
      <c r="PZ14" s="17">
        <v>18.315380000000001</v>
      </c>
      <c r="QA14" s="17">
        <v>0.48462</v>
      </c>
      <c r="QB14" s="17">
        <v>0</v>
      </c>
      <c r="QC14" s="17"/>
      <c r="QD14" s="17">
        <v>0</v>
      </c>
      <c r="QE14" s="17">
        <v>0</v>
      </c>
      <c r="QF14" s="17">
        <v>0</v>
      </c>
      <c r="QG14" s="17"/>
      <c r="QH14" s="17">
        <v>0</v>
      </c>
      <c r="QI14" s="17">
        <v>0</v>
      </c>
      <c r="QJ14" s="17">
        <v>22.4</v>
      </c>
      <c r="QK14" s="17">
        <v>15.587999999999999</v>
      </c>
      <c r="QL14" s="17">
        <v>15.587999999999999</v>
      </c>
      <c r="QM14" s="17">
        <v>6.8120000000000003</v>
      </c>
      <c r="QN14" s="17">
        <v>53.9</v>
      </c>
      <c r="QO14" s="17">
        <v>40.627000000000002</v>
      </c>
      <c r="QP14" s="17">
        <v>40.627000000000002</v>
      </c>
      <c r="QQ14" s="17">
        <v>13.273</v>
      </c>
      <c r="QR14" s="17">
        <v>3.8</v>
      </c>
      <c r="QS14" s="17">
        <v>4.2</v>
      </c>
      <c r="QT14" s="17">
        <v>4.2</v>
      </c>
      <c r="QU14" s="17">
        <v>-0.4</v>
      </c>
      <c r="QV14" s="17">
        <v>2.4</v>
      </c>
      <c r="QW14" s="17">
        <v>2.4</v>
      </c>
      <c r="QX14" s="17">
        <v>2.4</v>
      </c>
      <c r="QY14" s="17">
        <v>0</v>
      </c>
      <c r="QZ14" s="17">
        <v>2.2999999999999998</v>
      </c>
      <c r="RA14" s="17">
        <v>2.4</v>
      </c>
      <c r="RB14" s="17">
        <v>2.4</v>
      </c>
      <c r="RC14" s="17">
        <v>-0.1</v>
      </c>
      <c r="RD14" s="17">
        <v>2.4</v>
      </c>
      <c r="RE14" s="17">
        <v>2.8</v>
      </c>
      <c r="RF14" s="17">
        <v>2.8</v>
      </c>
      <c r="RG14" s="17">
        <v>-0.4</v>
      </c>
      <c r="RH14" s="17">
        <v>0</v>
      </c>
      <c r="RI14" s="17"/>
      <c r="RJ14" s="17">
        <v>0</v>
      </c>
      <c r="RK14" s="17">
        <v>0</v>
      </c>
      <c r="RL14" s="17">
        <v>3.6</v>
      </c>
      <c r="RM14" s="17">
        <v>3.6</v>
      </c>
      <c r="RN14" s="17">
        <v>3.6</v>
      </c>
      <c r="RO14" s="17">
        <v>0</v>
      </c>
      <c r="RP14" s="17">
        <v>20.2</v>
      </c>
      <c r="RQ14" s="17">
        <v>19.94708</v>
      </c>
      <c r="RR14" s="17">
        <v>14.957560000000001</v>
      </c>
      <c r="RS14" s="17">
        <v>5.2424400000000002</v>
      </c>
      <c r="RT14" s="17">
        <v>2</v>
      </c>
      <c r="RU14" s="17">
        <v>2</v>
      </c>
      <c r="RV14" s="17">
        <v>2</v>
      </c>
      <c r="RW14" s="17">
        <v>0</v>
      </c>
      <c r="RX14" s="17"/>
      <c r="RY14" s="17"/>
      <c r="RZ14" s="17"/>
      <c r="SA14" s="17">
        <v>0</v>
      </c>
      <c r="SB14" s="17">
        <v>12.3</v>
      </c>
      <c r="SC14" s="17">
        <v>16.454460000000001</v>
      </c>
      <c r="SD14" s="17">
        <v>16.454460000000001</v>
      </c>
      <c r="SE14" s="17">
        <v>-4.1544600000000003</v>
      </c>
      <c r="SF14" s="17">
        <v>9.6999999999999993</v>
      </c>
      <c r="SG14" s="17">
        <v>9.1</v>
      </c>
      <c r="SH14" s="17">
        <v>9.1</v>
      </c>
      <c r="SI14" s="17">
        <v>0.6</v>
      </c>
      <c r="SJ14" s="17">
        <v>19.2</v>
      </c>
      <c r="SK14" s="17">
        <v>19.588640000000002</v>
      </c>
      <c r="SL14" s="17">
        <v>19.588640000000002</v>
      </c>
      <c r="SM14" s="17">
        <v>-0.38863999999999999</v>
      </c>
      <c r="SN14" s="17">
        <v>20.399999999999999</v>
      </c>
      <c r="SO14" s="17">
        <v>19.588640000000002</v>
      </c>
      <c r="SP14" s="17">
        <v>19.588640000000002</v>
      </c>
      <c r="SQ14" s="17">
        <v>0.81135999999999997</v>
      </c>
      <c r="SR14" s="17">
        <v>20</v>
      </c>
      <c r="SS14" s="17">
        <v>19.392749999999999</v>
      </c>
      <c r="ST14" s="17">
        <v>19.392749999999999</v>
      </c>
      <c r="SU14" s="17">
        <v>0.60724999999999996</v>
      </c>
      <c r="SV14" s="17">
        <v>23.2</v>
      </c>
      <c r="SW14" s="17">
        <v>17.739000000000001</v>
      </c>
      <c r="SX14" s="17">
        <v>17.739000000000001</v>
      </c>
      <c r="SY14" s="17">
        <v>5.4610000000000003</v>
      </c>
      <c r="SZ14" s="17">
        <v>17.600000000000001</v>
      </c>
      <c r="TA14" s="17">
        <v>16.559999999999999</v>
      </c>
      <c r="TB14" s="17">
        <v>16.556999999999999</v>
      </c>
      <c r="TC14" s="17">
        <v>1.0429999999999999</v>
      </c>
      <c r="TD14" s="17">
        <v>0</v>
      </c>
      <c r="TE14" s="17"/>
      <c r="TF14" s="17">
        <v>0</v>
      </c>
      <c r="TG14" s="17">
        <v>0</v>
      </c>
      <c r="TH14" s="17">
        <v>35.9</v>
      </c>
      <c r="TI14" s="17">
        <v>14.78</v>
      </c>
      <c r="TJ14" s="17">
        <v>14.78</v>
      </c>
      <c r="TK14" s="17">
        <v>21.12</v>
      </c>
      <c r="TL14" s="17">
        <v>50.4</v>
      </c>
      <c r="TM14" s="17">
        <v>13.78</v>
      </c>
      <c r="TN14" s="17">
        <v>13.78</v>
      </c>
      <c r="TO14" s="17">
        <v>36.619999999999997</v>
      </c>
      <c r="TP14" s="17">
        <v>1.3</v>
      </c>
      <c r="TQ14" s="17">
        <v>1.04</v>
      </c>
      <c r="TR14" s="17">
        <v>1.04</v>
      </c>
      <c r="TS14" s="17">
        <v>0.26</v>
      </c>
      <c r="TT14" s="17">
        <v>0.9</v>
      </c>
      <c r="TU14" s="17">
        <v>0.73</v>
      </c>
      <c r="TV14" s="17">
        <v>0.73</v>
      </c>
      <c r="TW14" s="17">
        <v>0.17</v>
      </c>
      <c r="TX14" s="17">
        <v>20.9</v>
      </c>
      <c r="TY14" s="17">
        <v>20.07835</v>
      </c>
      <c r="TZ14" s="17">
        <v>20.07835</v>
      </c>
      <c r="UA14" s="17">
        <v>0.82164999999999999</v>
      </c>
      <c r="UB14" s="17">
        <v>6.6</v>
      </c>
      <c r="UC14" s="17">
        <v>8.4</v>
      </c>
      <c r="UD14" s="17">
        <v>8.4</v>
      </c>
      <c r="UE14" s="17">
        <v>-1.8</v>
      </c>
      <c r="UF14" s="17">
        <v>6.6</v>
      </c>
      <c r="UG14" s="17">
        <v>5</v>
      </c>
      <c r="UH14" s="17">
        <v>5</v>
      </c>
      <c r="UI14" s="17">
        <v>1.6</v>
      </c>
      <c r="UJ14" s="17">
        <v>0</v>
      </c>
      <c r="UK14" s="17"/>
      <c r="UL14" s="17">
        <v>19.588640000000002</v>
      </c>
      <c r="UM14" s="17">
        <v>-19.588640000000002</v>
      </c>
      <c r="UN14" s="17">
        <v>10</v>
      </c>
      <c r="UO14" s="17">
        <v>19.588640000000002</v>
      </c>
      <c r="UP14" s="17">
        <v>19.588640000000002</v>
      </c>
      <c r="UQ14" s="17">
        <v>-9.5886399999999998</v>
      </c>
      <c r="UR14" s="17">
        <v>10</v>
      </c>
      <c r="US14" s="17">
        <v>19.588640000000002</v>
      </c>
      <c r="UT14" s="17">
        <v>19.588640000000002</v>
      </c>
      <c r="UU14" s="17">
        <v>-9.5886399999999998</v>
      </c>
      <c r="UV14" s="17">
        <v>0</v>
      </c>
      <c r="UW14" s="17">
        <v>0.435</v>
      </c>
      <c r="UX14" s="17">
        <v>0.435</v>
      </c>
      <c r="UY14" s="17">
        <v>-0.435</v>
      </c>
      <c r="UZ14" s="17">
        <v>0</v>
      </c>
      <c r="VA14" s="17"/>
      <c r="VB14" s="17">
        <v>0</v>
      </c>
      <c r="VC14" s="17">
        <v>0</v>
      </c>
      <c r="VD14" s="17">
        <v>0</v>
      </c>
      <c r="VE14" s="17"/>
      <c r="VF14" s="17">
        <v>0</v>
      </c>
      <c r="VG14" s="17">
        <v>0</v>
      </c>
      <c r="VH14" s="17">
        <v>0.6</v>
      </c>
      <c r="VI14" s="17">
        <v>0.6</v>
      </c>
      <c r="VJ14" s="17">
        <v>0.6</v>
      </c>
      <c r="VK14" s="17">
        <v>0</v>
      </c>
      <c r="VL14" s="17">
        <v>29.1</v>
      </c>
      <c r="VM14" s="17">
        <v>21.433</v>
      </c>
      <c r="VN14" s="17">
        <v>21.433</v>
      </c>
      <c r="VO14" s="17">
        <v>7.6669999999999998</v>
      </c>
      <c r="VP14" s="17">
        <v>25.8</v>
      </c>
      <c r="VQ14" s="17">
        <v>13.978</v>
      </c>
      <c r="VR14" s="17">
        <v>13.978</v>
      </c>
      <c r="VS14" s="17">
        <v>11.821999999999999</v>
      </c>
      <c r="VT14" s="17">
        <v>0</v>
      </c>
      <c r="VU14" s="17"/>
      <c r="VV14" s="17">
        <v>0</v>
      </c>
      <c r="VW14" s="17">
        <v>0</v>
      </c>
      <c r="VX14" s="17">
        <v>0</v>
      </c>
      <c r="VY14" s="17"/>
      <c r="VZ14" s="17">
        <v>0</v>
      </c>
      <c r="WA14" s="17">
        <v>0</v>
      </c>
      <c r="WB14" s="17">
        <v>0</v>
      </c>
      <c r="WC14" s="17"/>
      <c r="WD14" s="17"/>
      <c r="WE14" s="17">
        <v>0</v>
      </c>
      <c r="WF14" s="17">
        <v>20</v>
      </c>
      <c r="WG14" s="17">
        <v>19.392749999999999</v>
      </c>
      <c r="WH14" s="17">
        <v>19.392749999999999</v>
      </c>
      <c r="WI14" s="17">
        <v>0.60724999999999996</v>
      </c>
      <c r="WJ14" s="17">
        <v>10.1</v>
      </c>
      <c r="WK14" s="17">
        <v>10.7</v>
      </c>
      <c r="WL14" s="17">
        <v>10.7</v>
      </c>
      <c r="WM14" s="17">
        <v>-0.6</v>
      </c>
      <c r="WN14" s="17">
        <v>26.4</v>
      </c>
      <c r="WO14" s="17">
        <v>55</v>
      </c>
      <c r="WP14" s="17">
        <v>55</v>
      </c>
      <c r="WQ14" s="17">
        <v>-28.6</v>
      </c>
      <c r="WR14" s="17">
        <v>34.1</v>
      </c>
      <c r="WS14" s="17"/>
      <c r="WT14" s="17"/>
      <c r="WU14" s="17">
        <v>34.1</v>
      </c>
      <c r="WV14" s="17">
        <v>29.5</v>
      </c>
      <c r="WW14" s="17">
        <v>29.184000000000001</v>
      </c>
      <c r="WX14" s="17">
        <v>29.184000000000001</v>
      </c>
      <c r="WY14" s="17">
        <v>0.316</v>
      </c>
      <c r="WZ14" s="17">
        <v>3.2</v>
      </c>
      <c r="XA14" s="17">
        <v>2.8159999999999998</v>
      </c>
      <c r="XB14" s="17">
        <v>2.8159999999999998</v>
      </c>
      <c r="XC14" s="17">
        <v>0.38400000000000001</v>
      </c>
      <c r="XD14" s="17">
        <v>15.5</v>
      </c>
      <c r="XE14" s="17">
        <v>14</v>
      </c>
      <c r="XF14" s="17">
        <v>14</v>
      </c>
      <c r="XG14" s="17">
        <v>1.5</v>
      </c>
      <c r="XH14" s="17">
        <v>14.2</v>
      </c>
      <c r="XI14" s="17">
        <v>16</v>
      </c>
      <c r="XJ14" s="17">
        <v>16</v>
      </c>
      <c r="XK14" s="17">
        <v>-1.8</v>
      </c>
      <c r="XL14" s="17">
        <v>6.8</v>
      </c>
      <c r="XM14" s="17">
        <v>7.95</v>
      </c>
      <c r="XN14" s="17">
        <v>7.95</v>
      </c>
      <c r="XO14" s="17">
        <v>-1.1499999999999999</v>
      </c>
    </row>
    <row r="15" spans="1:639" ht="24" customHeight="1" x14ac:dyDescent="0.25">
      <c r="A15" s="1"/>
      <c r="B15" s="16" t="s">
        <v>52</v>
      </c>
      <c r="C15" s="16" t="s">
        <v>569</v>
      </c>
      <c r="D15" s="17">
        <v>0.9</v>
      </c>
      <c r="E15" s="17">
        <v>0.93</v>
      </c>
      <c r="F15" s="17">
        <v>0.93</v>
      </c>
      <c r="G15" s="17">
        <v>-0.03</v>
      </c>
      <c r="H15" s="17">
        <v>1.2</v>
      </c>
      <c r="I15" s="17">
        <v>1.69</v>
      </c>
      <c r="J15" s="17">
        <v>1.69</v>
      </c>
      <c r="K15" s="17">
        <v>-0.49</v>
      </c>
      <c r="L15" s="17">
        <v>643.29999999999995</v>
      </c>
      <c r="M15" s="17">
        <v>649.93014000000005</v>
      </c>
      <c r="N15" s="17">
        <v>649.93014000000005</v>
      </c>
      <c r="O15" s="17">
        <v>-6.6301399999999999</v>
      </c>
      <c r="P15" s="17">
        <v>217.1</v>
      </c>
      <c r="Q15" s="17">
        <v>213.29759000000001</v>
      </c>
      <c r="R15" s="17">
        <v>213.29759000000001</v>
      </c>
      <c r="S15" s="17">
        <v>3.8024100000000001</v>
      </c>
      <c r="T15" s="17"/>
      <c r="U15" s="17"/>
      <c r="V15" s="17"/>
      <c r="W15" s="17">
        <v>0</v>
      </c>
      <c r="X15" s="17"/>
      <c r="Y15" s="17"/>
      <c r="Z15" s="17"/>
      <c r="AA15" s="17">
        <v>0</v>
      </c>
      <c r="AB15" s="17">
        <v>89.8</v>
      </c>
      <c r="AC15" s="17">
        <v>91.917420000000007</v>
      </c>
      <c r="AD15" s="17">
        <v>76.798159999999996</v>
      </c>
      <c r="AE15" s="17">
        <v>13.00184</v>
      </c>
      <c r="AF15" s="17">
        <v>246.8</v>
      </c>
      <c r="AG15" s="17">
        <v>246.00527</v>
      </c>
      <c r="AH15" s="17">
        <v>246.00527</v>
      </c>
      <c r="AI15" s="17">
        <v>0.79473000000000005</v>
      </c>
      <c r="AJ15" s="17"/>
      <c r="AK15" s="17"/>
      <c r="AL15" s="17"/>
      <c r="AM15" s="17">
        <v>0</v>
      </c>
      <c r="AN15" s="17"/>
      <c r="AO15" s="17"/>
      <c r="AP15" s="17"/>
      <c r="AQ15" s="17">
        <v>0</v>
      </c>
      <c r="AR15" s="17">
        <v>106</v>
      </c>
      <c r="AS15" s="17">
        <v>125.62678</v>
      </c>
      <c r="AT15" s="17">
        <v>149.90125</v>
      </c>
      <c r="AU15" s="17">
        <v>-43.901249999999997</v>
      </c>
      <c r="AV15" s="17">
        <v>105.1</v>
      </c>
      <c r="AW15" s="17">
        <v>125.62678</v>
      </c>
      <c r="AX15" s="17">
        <v>149.90125</v>
      </c>
      <c r="AY15" s="17">
        <v>-44.801250000000003</v>
      </c>
      <c r="AZ15" s="17">
        <v>104.7</v>
      </c>
      <c r="BA15" s="17">
        <v>125.62678</v>
      </c>
      <c r="BB15" s="17">
        <v>149.90125</v>
      </c>
      <c r="BC15" s="17">
        <v>-45.201250000000002</v>
      </c>
      <c r="BD15" s="17">
        <v>208.3</v>
      </c>
      <c r="BE15" s="17">
        <v>188.44016999999999</v>
      </c>
      <c r="BF15" s="17">
        <v>224.85186999999999</v>
      </c>
      <c r="BG15" s="17">
        <v>-16.551870000000001</v>
      </c>
      <c r="BH15" s="17">
        <v>109.1</v>
      </c>
      <c r="BI15" s="17">
        <v>119.16922</v>
      </c>
      <c r="BJ15" s="17">
        <v>213.49981</v>
      </c>
      <c r="BK15" s="17">
        <v>-104.39981</v>
      </c>
      <c r="BL15" s="17">
        <v>66.3</v>
      </c>
      <c r="BM15" s="17">
        <v>59.584609999999998</v>
      </c>
      <c r="BN15" s="17">
        <v>106.7499</v>
      </c>
      <c r="BO15" s="17">
        <v>-40.4499</v>
      </c>
      <c r="BP15" s="17">
        <v>551.9</v>
      </c>
      <c r="BQ15" s="17">
        <v>570.52497000000005</v>
      </c>
      <c r="BR15" s="17">
        <v>570.52498000000003</v>
      </c>
      <c r="BS15" s="17">
        <v>-18.624980000000001</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168.6</v>
      </c>
      <c r="CO15" s="17">
        <v>165.3526</v>
      </c>
      <c r="CP15" s="17">
        <v>165.3526</v>
      </c>
      <c r="CQ15" s="17">
        <v>3.2473999999999998</v>
      </c>
      <c r="CR15" s="17">
        <v>6.3</v>
      </c>
      <c r="CS15" s="17">
        <v>7.9560700000000004</v>
      </c>
      <c r="CT15" s="17">
        <v>7.9560700000000004</v>
      </c>
      <c r="CU15" s="17">
        <v>-1.6560699999999999</v>
      </c>
      <c r="CV15" s="17"/>
      <c r="CW15" s="17"/>
      <c r="CX15" s="17"/>
      <c r="CY15" s="17">
        <v>0</v>
      </c>
      <c r="CZ15" s="17">
        <v>6.8</v>
      </c>
      <c r="DA15" s="17">
        <v>6.8787000000000003</v>
      </c>
      <c r="DB15" s="17">
        <v>6.8787000000000003</v>
      </c>
      <c r="DC15" s="17">
        <v>-7.8700000000000006E-2</v>
      </c>
      <c r="DD15" s="17">
        <v>7.2</v>
      </c>
      <c r="DE15" s="17">
        <v>10.038970000000001</v>
      </c>
      <c r="DF15" s="17">
        <v>10.038970000000001</v>
      </c>
      <c r="DG15" s="17">
        <v>-2.8389700000000002</v>
      </c>
      <c r="DH15" s="17">
        <v>28.3</v>
      </c>
      <c r="DI15" s="17">
        <v>65</v>
      </c>
      <c r="DJ15" s="17">
        <v>121.03917</v>
      </c>
      <c r="DK15" s="17">
        <v>-92.739170000000001</v>
      </c>
      <c r="DL15" s="17">
        <v>6.2</v>
      </c>
      <c r="DM15" s="17">
        <v>8.9130000000000003</v>
      </c>
      <c r="DN15" s="17">
        <v>8.9130000000000003</v>
      </c>
      <c r="DO15" s="17">
        <v>-2.7130000000000001</v>
      </c>
      <c r="DP15" s="17"/>
      <c r="DQ15" s="17"/>
      <c r="DR15" s="17"/>
      <c r="DS15" s="17">
        <v>0</v>
      </c>
      <c r="DT15" s="17"/>
      <c r="DU15" s="17"/>
      <c r="DV15" s="17"/>
      <c r="DW15" s="17">
        <v>0</v>
      </c>
      <c r="DX15" s="17"/>
      <c r="DY15" s="17"/>
      <c r="DZ15" s="17"/>
      <c r="EA15" s="17">
        <v>0</v>
      </c>
      <c r="EB15" s="17">
        <v>110.5</v>
      </c>
      <c r="EC15" s="17">
        <v>102.94575</v>
      </c>
      <c r="ED15" s="17">
        <v>113.3477</v>
      </c>
      <c r="EE15" s="17">
        <v>-2.8477000000000001</v>
      </c>
      <c r="EF15" s="17">
        <v>157.1</v>
      </c>
      <c r="EG15" s="17">
        <v>221.68907999999999</v>
      </c>
      <c r="EH15" s="17">
        <v>222.42425</v>
      </c>
      <c r="EI15" s="17">
        <v>-65.324250000000006</v>
      </c>
      <c r="EJ15" s="17"/>
      <c r="EK15" s="17"/>
      <c r="EL15" s="17"/>
      <c r="EM15" s="17">
        <v>0</v>
      </c>
      <c r="EN15" s="17"/>
      <c r="EO15" s="17"/>
      <c r="EP15" s="17"/>
      <c r="EQ15" s="17">
        <v>0</v>
      </c>
      <c r="ER15" s="17"/>
      <c r="ES15" s="17"/>
      <c r="ET15" s="17"/>
      <c r="EU15" s="17">
        <v>0</v>
      </c>
      <c r="EV15" s="17">
        <v>6.5</v>
      </c>
      <c r="EW15" s="17">
        <v>6.39</v>
      </c>
      <c r="EX15" s="17">
        <v>6.39</v>
      </c>
      <c r="EY15" s="17">
        <v>0.11</v>
      </c>
      <c r="EZ15" s="17">
        <v>460</v>
      </c>
      <c r="FA15" s="17">
        <v>286.00612999999998</v>
      </c>
      <c r="FB15" s="17">
        <v>460.67581000000001</v>
      </c>
      <c r="FC15" s="17">
        <v>-0.67581000000000002</v>
      </c>
      <c r="FD15" s="17">
        <v>64</v>
      </c>
      <c r="FE15" s="17">
        <v>63.554279999999999</v>
      </c>
      <c r="FF15" s="17">
        <v>73.115179999999995</v>
      </c>
      <c r="FG15" s="17">
        <v>-9.1151800000000005</v>
      </c>
      <c r="FH15" s="17">
        <v>149.1</v>
      </c>
      <c r="FI15" s="17">
        <v>149.20862</v>
      </c>
      <c r="FJ15" s="17">
        <v>149.20862</v>
      </c>
      <c r="FK15" s="17">
        <v>-0.10861999999999999</v>
      </c>
      <c r="FL15" s="17">
        <v>38</v>
      </c>
      <c r="FM15" s="17">
        <v>39.583309999999997</v>
      </c>
      <c r="FN15" s="17">
        <v>39.583309999999997</v>
      </c>
      <c r="FO15" s="17">
        <v>-1.58331</v>
      </c>
      <c r="FP15" s="17">
        <v>18.3</v>
      </c>
      <c r="FQ15" s="17">
        <v>19.361409999999999</v>
      </c>
      <c r="FR15" s="17">
        <v>19.361409999999999</v>
      </c>
      <c r="FS15" s="17">
        <v>-1.06141</v>
      </c>
      <c r="FT15" s="17">
        <v>19.7</v>
      </c>
      <c r="FU15" s="17">
        <v>19.09892</v>
      </c>
      <c r="FV15" s="17">
        <v>19.09892</v>
      </c>
      <c r="FW15" s="17">
        <v>0.60107999999999995</v>
      </c>
      <c r="FX15" s="17">
        <v>90</v>
      </c>
      <c r="FY15" s="17">
        <v>88.000979999999998</v>
      </c>
      <c r="FZ15" s="17">
        <v>88.000979999999998</v>
      </c>
      <c r="GA15" s="17">
        <v>1.99902</v>
      </c>
      <c r="GB15" s="17">
        <v>0</v>
      </c>
      <c r="GC15" s="17">
        <v>0</v>
      </c>
      <c r="GD15" s="17">
        <v>0</v>
      </c>
      <c r="GE15" s="17">
        <v>0</v>
      </c>
      <c r="GF15" s="17">
        <v>0</v>
      </c>
      <c r="GG15" s="17">
        <v>0</v>
      </c>
      <c r="GH15" s="17">
        <v>0</v>
      </c>
      <c r="GI15" s="17">
        <v>0</v>
      </c>
      <c r="GJ15" s="17">
        <v>0</v>
      </c>
      <c r="GK15" s="17"/>
      <c r="GL15" s="17"/>
      <c r="GM15" s="17">
        <v>0</v>
      </c>
      <c r="GN15" s="17">
        <v>107.6</v>
      </c>
      <c r="GO15" s="17">
        <v>108.00723000000001</v>
      </c>
      <c r="GP15" s="17">
        <v>108.00727000000001</v>
      </c>
      <c r="GQ15" s="17">
        <v>-0.40727000000000002</v>
      </c>
      <c r="GR15" s="17">
        <v>8</v>
      </c>
      <c r="GS15" s="17"/>
      <c r="GT15" s="17">
        <v>0</v>
      </c>
      <c r="GU15" s="17">
        <v>8</v>
      </c>
      <c r="GV15" s="17">
        <v>8.1999999999999993</v>
      </c>
      <c r="GW15" s="17">
        <v>1.7785899999999999</v>
      </c>
      <c r="GX15" s="17">
        <v>1.7785899999999999</v>
      </c>
      <c r="GY15" s="17">
        <v>6.4214099999999998</v>
      </c>
      <c r="GZ15" s="17">
        <v>34.5</v>
      </c>
      <c r="HA15" s="17">
        <v>36.537669999999999</v>
      </c>
      <c r="HB15" s="17">
        <v>44.00179</v>
      </c>
      <c r="HC15" s="17">
        <v>-9.5017899999999997</v>
      </c>
      <c r="HD15" s="17">
        <v>45.1</v>
      </c>
      <c r="HE15" s="17">
        <v>44.44858</v>
      </c>
      <c r="HF15" s="17">
        <v>44.44858</v>
      </c>
      <c r="HG15" s="17">
        <v>0.65142</v>
      </c>
      <c r="HH15" s="17">
        <v>3</v>
      </c>
      <c r="HI15" s="17">
        <v>2.8511700000000002</v>
      </c>
      <c r="HJ15" s="17">
        <v>2.8511799999999998</v>
      </c>
      <c r="HK15" s="17">
        <v>0.14882000000000001</v>
      </c>
      <c r="HL15" s="17">
        <v>4.2</v>
      </c>
      <c r="HM15" s="17">
        <v>3.7187700000000001</v>
      </c>
      <c r="HN15" s="17">
        <v>3.7187700000000001</v>
      </c>
      <c r="HO15" s="17">
        <v>0.48122999999999999</v>
      </c>
      <c r="HP15" s="17">
        <v>14.1</v>
      </c>
      <c r="HQ15" s="17">
        <v>15.00379</v>
      </c>
      <c r="HR15" s="17">
        <v>13.00329</v>
      </c>
      <c r="HS15" s="17">
        <v>1.0967100000000001</v>
      </c>
      <c r="HT15" s="17">
        <v>171.6</v>
      </c>
      <c r="HU15" s="17">
        <v>171.88481999999999</v>
      </c>
      <c r="HV15" s="17">
        <v>171.88481999999999</v>
      </c>
      <c r="HW15" s="17">
        <v>-0.28482000000000002</v>
      </c>
      <c r="HX15" s="17">
        <v>91.7</v>
      </c>
      <c r="HY15" s="17">
        <v>96.29383</v>
      </c>
      <c r="HZ15" s="17">
        <v>79.231610000000003</v>
      </c>
      <c r="IA15" s="17">
        <v>12.468389999999999</v>
      </c>
      <c r="IB15" s="17"/>
      <c r="IC15" s="17"/>
      <c r="ID15" s="17"/>
      <c r="IE15" s="17">
        <v>0</v>
      </c>
      <c r="IF15" s="17"/>
      <c r="IG15" s="17"/>
      <c r="IH15" s="17"/>
      <c r="II15" s="17">
        <v>0</v>
      </c>
      <c r="IJ15" s="17">
        <v>0</v>
      </c>
      <c r="IK15" s="17"/>
      <c r="IL15" s="17">
        <v>47.405180000000001</v>
      </c>
      <c r="IM15" s="17">
        <v>-47.405180000000001</v>
      </c>
      <c r="IN15" s="17"/>
      <c r="IO15" s="17"/>
      <c r="IP15" s="17"/>
      <c r="IQ15" s="17">
        <v>0</v>
      </c>
      <c r="IR15" s="17"/>
      <c r="IS15" s="17"/>
      <c r="IT15" s="17"/>
      <c r="IU15" s="17">
        <v>0</v>
      </c>
      <c r="IV15" s="17"/>
      <c r="IW15" s="17"/>
      <c r="IX15" s="17"/>
      <c r="IY15" s="17">
        <v>0</v>
      </c>
      <c r="IZ15" s="17">
        <v>129.19999999999999</v>
      </c>
      <c r="JA15" s="17">
        <v>133.87921</v>
      </c>
      <c r="JB15" s="17">
        <v>128.09504999999999</v>
      </c>
      <c r="JC15" s="17">
        <v>1.1049500000000001</v>
      </c>
      <c r="JD15" s="17"/>
      <c r="JE15" s="17"/>
      <c r="JF15" s="17"/>
      <c r="JG15" s="17">
        <v>0</v>
      </c>
      <c r="JH15" s="17">
        <v>0</v>
      </c>
      <c r="JI15" s="17">
        <v>0</v>
      </c>
      <c r="JJ15" s="17">
        <v>0</v>
      </c>
      <c r="JK15" s="17">
        <v>0</v>
      </c>
      <c r="JL15" s="17"/>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44.1</v>
      </c>
      <c r="KO15" s="17">
        <v>106.77607999999999</v>
      </c>
      <c r="KP15" s="17">
        <v>89.889740000000003</v>
      </c>
      <c r="KQ15" s="17">
        <v>-45.789740000000002</v>
      </c>
      <c r="KR15" s="17"/>
      <c r="KS15" s="17"/>
      <c r="KT15" s="17"/>
      <c r="KU15" s="17">
        <v>0</v>
      </c>
      <c r="KV15" s="17"/>
      <c r="KW15" s="17"/>
      <c r="KX15" s="17"/>
      <c r="KY15" s="17">
        <v>0</v>
      </c>
      <c r="KZ15" s="17">
        <v>192.1</v>
      </c>
      <c r="LA15" s="17">
        <v>272.18412999999998</v>
      </c>
      <c r="LB15" s="17">
        <v>224.65514999999999</v>
      </c>
      <c r="LC15" s="17">
        <v>-32.555149999999998</v>
      </c>
      <c r="LD15" s="17">
        <v>122.5</v>
      </c>
      <c r="LE15" s="17">
        <v>134.20367999999999</v>
      </c>
      <c r="LF15" s="17">
        <v>134.20367999999999</v>
      </c>
      <c r="LG15" s="17">
        <v>-11.70368</v>
      </c>
      <c r="LH15" s="17">
        <v>62.9</v>
      </c>
      <c r="LI15" s="17">
        <v>67.725759999999994</v>
      </c>
      <c r="LJ15" s="17">
        <v>67.725759999999994</v>
      </c>
      <c r="LK15" s="17">
        <v>-4.8257599999999998</v>
      </c>
      <c r="LL15" s="17">
        <v>79.8</v>
      </c>
      <c r="LM15" s="17">
        <v>78.567999999999998</v>
      </c>
      <c r="LN15" s="17">
        <v>78.567999999999998</v>
      </c>
      <c r="LO15" s="17">
        <v>1.232</v>
      </c>
      <c r="LP15" s="17">
        <v>29.8</v>
      </c>
      <c r="LQ15" s="17">
        <v>30.21547</v>
      </c>
      <c r="LR15" s="17">
        <v>30.215479999999999</v>
      </c>
      <c r="LS15" s="17">
        <v>-0.41548000000000002</v>
      </c>
      <c r="LT15" s="17"/>
      <c r="LU15" s="17"/>
      <c r="LV15" s="17"/>
      <c r="LW15" s="17">
        <v>0</v>
      </c>
      <c r="LX15" s="17"/>
      <c r="LY15" s="17"/>
      <c r="LZ15" s="17"/>
      <c r="MA15" s="17">
        <v>0</v>
      </c>
      <c r="MB15" s="17"/>
      <c r="MC15" s="17"/>
      <c r="MD15" s="17"/>
      <c r="ME15" s="17">
        <v>0</v>
      </c>
      <c r="MF15" s="17">
        <v>0</v>
      </c>
      <c r="MG15" s="17">
        <v>0</v>
      </c>
      <c r="MH15" s="17">
        <v>0</v>
      </c>
      <c r="MI15" s="17">
        <v>0</v>
      </c>
      <c r="MJ15" s="17">
        <v>0</v>
      </c>
      <c r="MK15" s="17">
        <v>0</v>
      </c>
      <c r="ML15" s="17">
        <v>0</v>
      </c>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73.2</v>
      </c>
      <c r="NY15" s="17">
        <v>58.554000000000002</v>
      </c>
      <c r="NZ15" s="17">
        <v>58.554000000000002</v>
      </c>
      <c r="OA15" s="17">
        <v>14.646000000000001</v>
      </c>
      <c r="OB15" s="17">
        <v>0</v>
      </c>
      <c r="OC15" s="17"/>
      <c r="OD15" s="17">
        <v>0</v>
      </c>
      <c r="OE15" s="17">
        <v>0</v>
      </c>
      <c r="OF15" s="17">
        <v>0</v>
      </c>
      <c r="OG15" s="17">
        <v>0.52400000000000002</v>
      </c>
      <c r="OH15" s="17">
        <v>0.52400000000000002</v>
      </c>
      <c r="OI15" s="17">
        <v>-0.52400000000000002</v>
      </c>
      <c r="OJ15" s="17">
        <v>0</v>
      </c>
      <c r="OK15" s="17"/>
      <c r="OL15" s="17">
        <v>0</v>
      </c>
      <c r="OM15" s="17">
        <v>0</v>
      </c>
      <c r="ON15" s="17">
        <v>20</v>
      </c>
      <c r="OO15" s="17">
        <v>17.629770000000001</v>
      </c>
      <c r="OP15" s="17">
        <v>17.629770000000001</v>
      </c>
      <c r="OQ15" s="17">
        <v>2.3702299999999998</v>
      </c>
      <c r="OR15" s="17">
        <v>9.9</v>
      </c>
      <c r="OS15" s="17">
        <v>9</v>
      </c>
      <c r="OT15" s="17">
        <v>9</v>
      </c>
      <c r="OU15" s="17">
        <v>0.9</v>
      </c>
      <c r="OV15" s="17">
        <v>5.5</v>
      </c>
      <c r="OW15" s="17">
        <v>5.67</v>
      </c>
      <c r="OX15" s="17">
        <v>5.67</v>
      </c>
      <c r="OY15" s="17">
        <v>-0.17</v>
      </c>
      <c r="OZ15" s="17">
        <v>3.7</v>
      </c>
      <c r="PA15" s="17">
        <v>3.6</v>
      </c>
      <c r="PB15" s="17">
        <v>3.6</v>
      </c>
      <c r="PC15" s="17">
        <v>0.1</v>
      </c>
      <c r="PD15" s="17">
        <v>4.8</v>
      </c>
      <c r="PE15" s="17">
        <v>4.8</v>
      </c>
      <c r="PF15" s="17">
        <v>4.8</v>
      </c>
      <c r="PG15" s="17">
        <v>0</v>
      </c>
      <c r="PH15" s="17">
        <v>19.899999999999999</v>
      </c>
      <c r="PI15" s="17">
        <v>19.588640000000002</v>
      </c>
      <c r="PJ15" s="17">
        <v>19.588640000000002</v>
      </c>
      <c r="PK15" s="17">
        <v>0.31136000000000003</v>
      </c>
      <c r="PL15" s="17">
        <v>20</v>
      </c>
      <c r="PM15" s="17">
        <v>19.588640000000002</v>
      </c>
      <c r="PN15" s="17">
        <v>19.588640000000002</v>
      </c>
      <c r="PO15" s="17">
        <v>0.41136</v>
      </c>
      <c r="PP15" s="17">
        <v>13</v>
      </c>
      <c r="PQ15" s="17">
        <v>8</v>
      </c>
      <c r="PR15" s="17">
        <v>8</v>
      </c>
      <c r="PS15" s="17">
        <v>5</v>
      </c>
      <c r="PT15" s="17">
        <v>3.3</v>
      </c>
      <c r="PU15" s="17">
        <v>3.4</v>
      </c>
      <c r="PV15" s="17">
        <v>3.4</v>
      </c>
      <c r="PW15" s="17">
        <v>-0.1</v>
      </c>
      <c r="PX15" s="17">
        <v>18.8</v>
      </c>
      <c r="PY15" s="17">
        <v>18.315380000000001</v>
      </c>
      <c r="PZ15" s="17">
        <v>18.315380000000001</v>
      </c>
      <c r="QA15" s="17">
        <v>0.48462</v>
      </c>
      <c r="QB15" s="17">
        <v>0</v>
      </c>
      <c r="QC15" s="17"/>
      <c r="QD15" s="17">
        <v>0</v>
      </c>
      <c r="QE15" s="17">
        <v>0</v>
      </c>
      <c r="QF15" s="17">
        <v>0</v>
      </c>
      <c r="QG15" s="17"/>
      <c r="QH15" s="17">
        <v>0</v>
      </c>
      <c r="QI15" s="17">
        <v>0</v>
      </c>
      <c r="QJ15" s="17">
        <v>20.9</v>
      </c>
      <c r="QK15" s="17">
        <v>15.211</v>
      </c>
      <c r="QL15" s="17">
        <v>15.211</v>
      </c>
      <c r="QM15" s="17">
        <v>5.6890000000000001</v>
      </c>
      <c r="QN15" s="17">
        <v>51.6</v>
      </c>
      <c r="QO15" s="17">
        <v>39.86</v>
      </c>
      <c r="QP15" s="17">
        <v>39.86</v>
      </c>
      <c r="QQ15" s="17">
        <v>11.74</v>
      </c>
      <c r="QR15" s="17">
        <v>3.8</v>
      </c>
      <c r="QS15" s="17">
        <v>4.2</v>
      </c>
      <c r="QT15" s="17">
        <v>4.2</v>
      </c>
      <c r="QU15" s="17">
        <v>-0.4</v>
      </c>
      <c r="QV15" s="17">
        <v>2.4</v>
      </c>
      <c r="QW15" s="17">
        <v>2.4</v>
      </c>
      <c r="QX15" s="17">
        <v>2.4</v>
      </c>
      <c r="QY15" s="17">
        <v>0</v>
      </c>
      <c r="QZ15" s="17">
        <v>2.2999999999999998</v>
      </c>
      <c r="RA15" s="17">
        <v>2.4</v>
      </c>
      <c r="RB15" s="17">
        <v>2.4</v>
      </c>
      <c r="RC15" s="17">
        <v>-0.1</v>
      </c>
      <c r="RD15" s="17">
        <v>2.4</v>
      </c>
      <c r="RE15" s="17">
        <v>2.8</v>
      </c>
      <c r="RF15" s="17">
        <v>2.8</v>
      </c>
      <c r="RG15" s="17">
        <v>-0.4</v>
      </c>
      <c r="RH15" s="17">
        <v>0</v>
      </c>
      <c r="RI15" s="17"/>
      <c r="RJ15" s="17">
        <v>0</v>
      </c>
      <c r="RK15" s="17">
        <v>0</v>
      </c>
      <c r="RL15" s="17">
        <v>3.6</v>
      </c>
      <c r="RM15" s="17">
        <v>3.6</v>
      </c>
      <c r="RN15" s="17">
        <v>3.6</v>
      </c>
      <c r="RO15" s="17">
        <v>0</v>
      </c>
      <c r="RP15" s="17">
        <v>20.2</v>
      </c>
      <c r="RQ15" s="17">
        <v>19.94708</v>
      </c>
      <c r="RR15" s="17">
        <v>18.488440000000001</v>
      </c>
      <c r="RS15" s="17">
        <v>1.71156</v>
      </c>
      <c r="RT15" s="17">
        <v>2</v>
      </c>
      <c r="RU15" s="17">
        <v>2</v>
      </c>
      <c r="RV15" s="17">
        <v>2</v>
      </c>
      <c r="RW15" s="17">
        <v>0</v>
      </c>
      <c r="RX15" s="17"/>
      <c r="RY15" s="17"/>
      <c r="RZ15" s="17"/>
      <c r="SA15" s="17">
        <v>0</v>
      </c>
      <c r="SB15" s="17">
        <v>12.3</v>
      </c>
      <c r="SC15" s="17">
        <v>16.454460000000001</v>
      </c>
      <c r="SD15" s="17">
        <v>16.454460000000001</v>
      </c>
      <c r="SE15" s="17">
        <v>-4.1544600000000003</v>
      </c>
      <c r="SF15" s="17">
        <v>9.6999999999999993</v>
      </c>
      <c r="SG15" s="17">
        <v>9.1</v>
      </c>
      <c r="SH15" s="17">
        <v>9.1</v>
      </c>
      <c r="SI15" s="17">
        <v>0.6</v>
      </c>
      <c r="SJ15" s="17">
        <v>19.100000000000001</v>
      </c>
      <c r="SK15" s="17">
        <v>19.588640000000002</v>
      </c>
      <c r="SL15" s="17">
        <v>19.588640000000002</v>
      </c>
      <c r="SM15" s="17">
        <v>-0.48864000000000002</v>
      </c>
      <c r="SN15" s="17">
        <v>20.399999999999999</v>
      </c>
      <c r="SO15" s="17">
        <v>19.588640000000002</v>
      </c>
      <c r="SP15" s="17">
        <v>19.588640000000002</v>
      </c>
      <c r="SQ15" s="17">
        <v>0.81135999999999997</v>
      </c>
      <c r="SR15" s="17">
        <v>20</v>
      </c>
      <c r="SS15" s="17">
        <v>19.392749999999999</v>
      </c>
      <c r="ST15" s="17">
        <v>19.392749999999999</v>
      </c>
      <c r="SU15" s="17">
        <v>0.60724999999999996</v>
      </c>
      <c r="SV15" s="17">
        <v>25.2</v>
      </c>
      <c r="SW15" s="17">
        <v>18.276</v>
      </c>
      <c r="SX15" s="17">
        <v>18.276</v>
      </c>
      <c r="SY15" s="17">
        <v>6.9240000000000004</v>
      </c>
      <c r="SZ15" s="17">
        <v>22.4</v>
      </c>
      <c r="TA15" s="17">
        <v>14.17</v>
      </c>
      <c r="TB15" s="17">
        <v>14.169</v>
      </c>
      <c r="TC15" s="17">
        <v>8.2309999999999999</v>
      </c>
      <c r="TD15" s="17">
        <v>0</v>
      </c>
      <c r="TE15" s="17"/>
      <c r="TF15" s="17">
        <v>0</v>
      </c>
      <c r="TG15" s="17">
        <v>0</v>
      </c>
      <c r="TH15" s="17">
        <v>34.799999999999997</v>
      </c>
      <c r="TI15" s="17">
        <v>11.08</v>
      </c>
      <c r="TJ15" s="17">
        <v>11.08</v>
      </c>
      <c r="TK15" s="17">
        <v>23.72</v>
      </c>
      <c r="TL15" s="17">
        <v>62.5</v>
      </c>
      <c r="TM15" s="17">
        <v>10.11</v>
      </c>
      <c r="TN15" s="17">
        <v>10.11</v>
      </c>
      <c r="TO15" s="17">
        <v>52.39</v>
      </c>
      <c r="TP15" s="17">
        <v>1.7</v>
      </c>
      <c r="TQ15" s="17">
        <v>0.87</v>
      </c>
      <c r="TR15" s="17">
        <v>0.87</v>
      </c>
      <c r="TS15" s="17">
        <v>0.83</v>
      </c>
      <c r="TT15" s="17">
        <v>0.5</v>
      </c>
      <c r="TU15" s="17">
        <v>0.73</v>
      </c>
      <c r="TV15" s="17">
        <v>0.73</v>
      </c>
      <c r="TW15" s="17">
        <v>-0.23</v>
      </c>
      <c r="TX15" s="17">
        <v>20.7</v>
      </c>
      <c r="TY15" s="17">
        <v>20.07835</v>
      </c>
      <c r="TZ15" s="17">
        <v>20.07835</v>
      </c>
      <c r="UA15" s="17">
        <v>0.62165000000000004</v>
      </c>
      <c r="UB15" s="17">
        <v>6.6</v>
      </c>
      <c r="UC15" s="17">
        <v>8.4</v>
      </c>
      <c r="UD15" s="17">
        <v>8.4</v>
      </c>
      <c r="UE15" s="17">
        <v>-1.8</v>
      </c>
      <c r="UF15" s="17">
        <v>6.9</v>
      </c>
      <c r="UG15" s="17">
        <v>5</v>
      </c>
      <c r="UH15" s="17">
        <v>5</v>
      </c>
      <c r="UI15" s="17">
        <v>1.9</v>
      </c>
      <c r="UJ15" s="17">
        <v>0</v>
      </c>
      <c r="UK15" s="17"/>
      <c r="UL15" s="17">
        <v>19.588640000000002</v>
      </c>
      <c r="UM15" s="17">
        <v>-19.588640000000002</v>
      </c>
      <c r="UN15" s="17">
        <v>10</v>
      </c>
      <c r="UO15" s="17">
        <v>19.588640000000002</v>
      </c>
      <c r="UP15" s="17">
        <v>19.588640000000002</v>
      </c>
      <c r="UQ15" s="17">
        <v>-9.5886399999999998</v>
      </c>
      <c r="UR15" s="17">
        <v>9.9</v>
      </c>
      <c r="US15" s="17">
        <v>19.588640000000002</v>
      </c>
      <c r="UT15" s="17">
        <v>19.588640000000002</v>
      </c>
      <c r="UU15" s="17">
        <v>-9.6886399999999995</v>
      </c>
      <c r="UV15" s="17">
        <v>0</v>
      </c>
      <c r="UW15" s="17">
        <v>0.443</v>
      </c>
      <c r="UX15" s="17">
        <v>0.443</v>
      </c>
      <c r="UY15" s="17">
        <v>-0.443</v>
      </c>
      <c r="UZ15" s="17">
        <v>0</v>
      </c>
      <c r="VA15" s="17"/>
      <c r="VB15" s="17">
        <v>0</v>
      </c>
      <c r="VC15" s="17">
        <v>0</v>
      </c>
      <c r="VD15" s="17">
        <v>0</v>
      </c>
      <c r="VE15" s="17"/>
      <c r="VF15" s="17">
        <v>0</v>
      </c>
      <c r="VG15" s="17">
        <v>0</v>
      </c>
      <c r="VH15" s="17">
        <v>0.6</v>
      </c>
      <c r="VI15" s="17">
        <v>0.6</v>
      </c>
      <c r="VJ15" s="17">
        <v>0.6</v>
      </c>
      <c r="VK15" s="17">
        <v>0</v>
      </c>
      <c r="VL15" s="17">
        <v>22.3</v>
      </c>
      <c r="VM15" s="17">
        <v>20.652999999999999</v>
      </c>
      <c r="VN15" s="17">
        <v>20.652999999999999</v>
      </c>
      <c r="VO15" s="17">
        <v>1.647</v>
      </c>
      <c r="VP15" s="17">
        <v>15.5</v>
      </c>
      <c r="VQ15" s="17">
        <v>16.007000000000001</v>
      </c>
      <c r="VR15" s="17">
        <v>16.007000000000001</v>
      </c>
      <c r="VS15" s="17">
        <v>-0.50700000000000001</v>
      </c>
      <c r="VT15" s="17">
        <v>0</v>
      </c>
      <c r="VU15" s="17"/>
      <c r="VV15" s="17">
        <v>0</v>
      </c>
      <c r="VW15" s="17">
        <v>0</v>
      </c>
      <c r="VX15" s="17">
        <v>0</v>
      </c>
      <c r="VY15" s="17"/>
      <c r="VZ15" s="17">
        <v>0</v>
      </c>
      <c r="WA15" s="17">
        <v>0</v>
      </c>
      <c r="WB15" s="17">
        <v>0</v>
      </c>
      <c r="WC15" s="17"/>
      <c r="WD15" s="17"/>
      <c r="WE15" s="17">
        <v>0</v>
      </c>
      <c r="WF15" s="17">
        <v>20</v>
      </c>
      <c r="WG15" s="17">
        <v>19.392749999999999</v>
      </c>
      <c r="WH15" s="17">
        <v>19.392749999999999</v>
      </c>
      <c r="WI15" s="17">
        <v>0.60724999999999996</v>
      </c>
      <c r="WJ15" s="17">
        <v>10.6</v>
      </c>
      <c r="WK15" s="17">
        <v>10.7</v>
      </c>
      <c r="WL15" s="17">
        <v>10.7</v>
      </c>
      <c r="WM15" s="17">
        <v>-0.1</v>
      </c>
      <c r="WN15" s="17">
        <v>25.9</v>
      </c>
      <c r="WO15" s="17">
        <v>55</v>
      </c>
      <c r="WP15" s="17">
        <v>55</v>
      </c>
      <c r="WQ15" s="17">
        <v>-29.1</v>
      </c>
      <c r="WR15" s="17">
        <v>33.9</v>
      </c>
      <c r="WS15" s="17"/>
      <c r="WT15" s="17"/>
      <c r="WU15" s="17">
        <v>33.9</v>
      </c>
      <c r="WV15" s="17">
        <v>29.5</v>
      </c>
      <c r="WW15" s="17">
        <v>29.184000000000001</v>
      </c>
      <c r="WX15" s="17">
        <v>29.184000000000001</v>
      </c>
      <c r="WY15" s="17">
        <v>0.316</v>
      </c>
      <c r="WZ15" s="17">
        <v>2.8</v>
      </c>
      <c r="XA15" s="17">
        <v>2.8159999999999998</v>
      </c>
      <c r="XB15" s="17">
        <v>2.8159999999999998</v>
      </c>
      <c r="XC15" s="17">
        <v>-1.6E-2</v>
      </c>
      <c r="XD15" s="17">
        <v>14.5</v>
      </c>
      <c r="XE15" s="17">
        <v>14</v>
      </c>
      <c r="XF15" s="17">
        <v>14</v>
      </c>
      <c r="XG15" s="17">
        <v>0.5</v>
      </c>
      <c r="XH15" s="17">
        <v>14.5</v>
      </c>
      <c r="XI15" s="17">
        <v>16</v>
      </c>
      <c r="XJ15" s="17">
        <v>16</v>
      </c>
      <c r="XK15" s="17">
        <v>-1.5</v>
      </c>
      <c r="XL15" s="17">
        <v>6.5</v>
      </c>
      <c r="XM15" s="17">
        <v>7.95</v>
      </c>
      <c r="XN15" s="17">
        <v>7.95</v>
      </c>
      <c r="XO15" s="17">
        <v>-1.45</v>
      </c>
    </row>
    <row r="16" spans="1:639" ht="24" customHeight="1" x14ac:dyDescent="0.25">
      <c r="A16" s="1"/>
      <c r="B16" s="18" t="s">
        <v>52</v>
      </c>
      <c r="C16" s="18" t="s">
        <v>570</v>
      </c>
      <c r="D16" s="19">
        <v>0.9</v>
      </c>
      <c r="E16" s="19">
        <v>0.93</v>
      </c>
      <c r="F16" s="19">
        <v>0.93</v>
      </c>
      <c r="G16" s="19">
        <v>-0.03</v>
      </c>
      <c r="H16" s="19">
        <v>1.2</v>
      </c>
      <c r="I16" s="19">
        <v>1.69</v>
      </c>
      <c r="J16" s="19">
        <v>1.69</v>
      </c>
      <c r="K16" s="19">
        <v>-0.49</v>
      </c>
      <c r="L16" s="19">
        <v>648.6</v>
      </c>
      <c r="M16" s="19">
        <v>649.93014000000005</v>
      </c>
      <c r="N16" s="19">
        <v>649.93014000000005</v>
      </c>
      <c r="O16" s="19">
        <v>-1.3301400000000001</v>
      </c>
      <c r="P16" s="19">
        <v>218.5</v>
      </c>
      <c r="Q16" s="19">
        <v>213.29759000000001</v>
      </c>
      <c r="R16" s="19">
        <v>213.29759000000001</v>
      </c>
      <c r="S16" s="19">
        <v>5.2024100000000004</v>
      </c>
      <c r="T16" s="19"/>
      <c r="U16" s="19"/>
      <c r="V16" s="19"/>
      <c r="W16" s="19">
        <v>0</v>
      </c>
      <c r="X16" s="19"/>
      <c r="Y16" s="19"/>
      <c r="Z16" s="19"/>
      <c r="AA16" s="19">
        <v>0</v>
      </c>
      <c r="AB16" s="19">
        <v>89.9</v>
      </c>
      <c r="AC16" s="19">
        <v>86.01567</v>
      </c>
      <c r="AD16" s="19">
        <v>76.798159999999996</v>
      </c>
      <c r="AE16" s="19">
        <v>13.101839999999999</v>
      </c>
      <c r="AF16" s="19">
        <v>248.2</v>
      </c>
      <c r="AG16" s="19">
        <v>246.00527</v>
      </c>
      <c r="AH16" s="19">
        <v>246.00527</v>
      </c>
      <c r="AI16" s="19">
        <v>2.1947299999999998</v>
      </c>
      <c r="AJ16" s="19"/>
      <c r="AK16" s="19"/>
      <c r="AL16" s="19"/>
      <c r="AM16" s="19">
        <v>0</v>
      </c>
      <c r="AN16" s="19"/>
      <c r="AO16" s="19"/>
      <c r="AP16" s="19"/>
      <c r="AQ16" s="19">
        <v>0</v>
      </c>
      <c r="AR16" s="19">
        <v>109.6</v>
      </c>
      <c r="AS16" s="19">
        <v>125.62678</v>
      </c>
      <c r="AT16" s="19">
        <v>147.68763000000001</v>
      </c>
      <c r="AU16" s="19">
        <v>-38.087629999999997</v>
      </c>
      <c r="AV16" s="19">
        <v>109.1</v>
      </c>
      <c r="AW16" s="19">
        <v>125.62678</v>
      </c>
      <c r="AX16" s="19">
        <v>147.68763000000001</v>
      </c>
      <c r="AY16" s="19">
        <v>-38.587629999999997</v>
      </c>
      <c r="AZ16" s="19">
        <v>109.7</v>
      </c>
      <c r="BA16" s="19">
        <v>125.62678</v>
      </c>
      <c r="BB16" s="19">
        <v>147.68763000000001</v>
      </c>
      <c r="BC16" s="19">
        <v>-37.987630000000003</v>
      </c>
      <c r="BD16" s="19">
        <v>211</v>
      </c>
      <c r="BE16" s="19">
        <v>188.44016999999999</v>
      </c>
      <c r="BF16" s="19">
        <v>221.53145000000001</v>
      </c>
      <c r="BG16" s="19">
        <v>-10.53145</v>
      </c>
      <c r="BH16" s="19">
        <v>109</v>
      </c>
      <c r="BI16" s="19">
        <v>119.16922</v>
      </c>
      <c r="BJ16" s="19">
        <v>213.49981</v>
      </c>
      <c r="BK16" s="19">
        <v>-104.49981</v>
      </c>
      <c r="BL16" s="19">
        <v>67.5</v>
      </c>
      <c r="BM16" s="19">
        <v>59.584609999999998</v>
      </c>
      <c r="BN16" s="19">
        <v>106.7499</v>
      </c>
      <c r="BO16" s="19">
        <v>-39.249899999999997</v>
      </c>
      <c r="BP16" s="19">
        <v>562.70000000000005</v>
      </c>
      <c r="BQ16" s="19">
        <v>570.52497000000005</v>
      </c>
      <c r="BR16" s="19">
        <v>570.52498000000003</v>
      </c>
      <c r="BS16" s="19">
        <v>-7.82498</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167.9</v>
      </c>
      <c r="CO16" s="19">
        <v>165.3526</v>
      </c>
      <c r="CP16" s="19">
        <v>165.3526</v>
      </c>
      <c r="CQ16" s="19">
        <v>2.5474000000000001</v>
      </c>
      <c r="CR16" s="19">
        <v>6.8</v>
      </c>
      <c r="CS16" s="19">
        <v>7.9560700000000004</v>
      </c>
      <c r="CT16" s="19">
        <v>7.9560700000000004</v>
      </c>
      <c r="CU16" s="19">
        <v>-1.1560699999999999</v>
      </c>
      <c r="CV16" s="19"/>
      <c r="CW16" s="19"/>
      <c r="CX16" s="19"/>
      <c r="CY16" s="19">
        <v>0</v>
      </c>
      <c r="CZ16" s="19">
        <v>6.8</v>
      </c>
      <c r="DA16" s="19">
        <v>6.8787000000000003</v>
      </c>
      <c r="DB16" s="19">
        <v>6.8787000000000003</v>
      </c>
      <c r="DC16" s="19">
        <v>-7.8700000000000006E-2</v>
      </c>
      <c r="DD16" s="19">
        <v>6.9</v>
      </c>
      <c r="DE16" s="19">
        <v>10.038970000000001</v>
      </c>
      <c r="DF16" s="19">
        <v>10.038970000000001</v>
      </c>
      <c r="DG16" s="19">
        <v>-3.13897</v>
      </c>
      <c r="DH16" s="19">
        <v>30</v>
      </c>
      <c r="DI16" s="19">
        <v>65</v>
      </c>
      <c r="DJ16" s="19">
        <v>119.49684999999999</v>
      </c>
      <c r="DK16" s="19">
        <v>-89.496849999999995</v>
      </c>
      <c r="DL16" s="19">
        <v>6.2</v>
      </c>
      <c r="DM16" s="19">
        <v>8.9130000000000003</v>
      </c>
      <c r="DN16" s="19">
        <v>8.9130000000000003</v>
      </c>
      <c r="DO16" s="19">
        <v>-2.7130000000000001</v>
      </c>
      <c r="DP16" s="19"/>
      <c r="DQ16" s="19"/>
      <c r="DR16" s="19"/>
      <c r="DS16" s="19">
        <v>0</v>
      </c>
      <c r="DT16" s="19"/>
      <c r="DU16" s="19"/>
      <c r="DV16" s="19"/>
      <c r="DW16" s="19">
        <v>0</v>
      </c>
      <c r="DX16" s="19"/>
      <c r="DY16" s="19"/>
      <c r="DZ16" s="19"/>
      <c r="EA16" s="19">
        <v>0</v>
      </c>
      <c r="EB16" s="19">
        <v>111.3</v>
      </c>
      <c r="EC16" s="19">
        <v>101.09911</v>
      </c>
      <c r="ED16" s="19">
        <v>113.3477</v>
      </c>
      <c r="EE16" s="19">
        <v>-2.0476999999999999</v>
      </c>
      <c r="EF16" s="19">
        <v>165.8</v>
      </c>
      <c r="EG16" s="19">
        <v>221.68907999999999</v>
      </c>
      <c r="EH16" s="19">
        <v>222.42425</v>
      </c>
      <c r="EI16" s="19">
        <v>-56.624250000000004</v>
      </c>
      <c r="EJ16" s="19"/>
      <c r="EK16" s="19"/>
      <c r="EL16" s="19"/>
      <c r="EM16" s="19">
        <v>0</v>
      </c>
      <c r="EN16" s="19"/>
      <c r="EO16" s="19"/>
      <c r="EP16" s="19"/>
      <c r="EQ16" s="19">
        <v>0</v>
      </c>
      <c r="ER16" s="19"/>
      <c r="ES16" s="19"/>
      <c r="ET16" s="19"/>
      <c r="EU16" s="19">
        <v>0</v>
      </c>
      <c r="EV16" s="19">
        <v>6.5</v>
      </c>
      <c r="EW16" s="19">
        <v>6.39</v>
      </c>
      <c r="EX16" s="19">
        <v>6.39</v>
      </c>
      <c r="EY16" s="19">
        <v>0.11</v>
      </c>
      <c r="EZ16" s="19">
        <v>462.6</v>
      </c>
      <c r="FA16" s="19">
        <v>286.00612999999998</v>
      </c>
      <c r="FB16" s="19">
        <v>460.67581000000001</v>
      </c>
      <c r="FC16" s="19">
        <v>1.9241900000000001</v>
      </c>
      <c r="FD16" s="19">
        <v>63</v>
      </c>
      <c r="FE16" s="19">
        <v>59.769449999999999</v>
      </c>
      <c r="FF16" s="19">
        <v>73.115179999999995</v>
      </c>
      <c r="FG16" s="19">
        <v>-10.115180000000001</v>
      </c>
      <c r="FH16" s="19">
        <v>151.5</v>
      </c>
      <c r="FI16" s="19">
        <v>149.20862</v>
      </c>
      <c r="FJ16" s="19">
        <v>149.20862</v>
      </c>
      <c r="FK16" s="19">
        <v>2.2913800000000002</v>
      </c>
      <c r="FL16" s="19">
        <v>38.299999999999997</v>
      </c>
      <c r="FM16" s="19">
        <v>39.583309999999997</v>
      </c>
      <c r="FN16" s="19">
        <v>39.583309999999997</v>
      </c>
      <c r="FO16" s="19">
        <v>-1.28331</v>
      </c>
      <c r="FP16" s="19">
        <v>18.399999999999999</v>
      </c>
      <c r="FQ16" s="19">
        <v>19.361409999999999</v>
      </c>
      <c r="FR16" s="19">
        <v>19.361409999999999</v>
      </c>
      <c r="FS16" s="19">
        <v>-0.96140999999999999</v>
      </c>
      <c r="FT16" s="19">
        <v>19.7</v>
      </c>
      <c r="FU16" s="19">
        <v>19.09892</v>
      </c>
      <c r="FV16" s="19">
        <v>19.09892</v>
      </c>
      <c r="FW16" s="19">
        <v>0.60107999999999995</v>
      </c>
      <c r="FX16" s="19">
        <v>90.8</v>
      </c>
      <c r="FY16" s="19">
        <v>88.000979999999998</v>
      </c>
      <c r="FZ16" s="19">
        <v>88.000979999999998</v>
      </c>
      <c r="GA16" s="19">
        <v>2.7990200000000001</v>
      </c>
      <c r="GB16" s="19">
        <v>0</v>
      </c>
      <c r="GC16" s="19">
        <v>0</v>
      </c>
      <c r="GD16" s="19">
        <v>0</v>
      </c>
      <c r="GE16" s="19">
        <v>0</v>
      </c>
      <c r="GF16" s="19">
        <v>0</v>
      </c>
      <c r="GG16" s="19">
        <v>0</v>
      </c>
      <c r="GH16" s="19">
        <v>0</v>
      </c>
      <c r="GI16" s="19">
        <v>0</v>
      </c>
      <c r="GJ16" s="19">
        <v>0</v>
      </c>
      <c r="GK16" s="19"/>
      <c r="GL16" s="19"/>
      <c r="GM16" s="19">
        <v>0</v>
      </c>
      <c r="GN16" s="19">
        <v>108.7</v>
      </c>
      <c r="GO16" s="19">
        <v>101.25762</v>
      </c>
      <c r="GP16" s="19">
        <v>108.00727000000001</v>
      </c>
      <c r="GQ16" s="19">
        <v>0.69272999999999996</v>
      </c>
      <c r="GR16" s="19">
        <v>7.9</v>
      </c>
      <c r="GS16" s="19"/>
      <c r="GT16" s="19">
        <v>0</v>
      </c>
      <c r="GU16" s="19">
        <v>7.9</v>
      </c>
      <c r="GV16" s="19">
        <v>8.1999999999999993</v>
      </c>
      <c r="GW16" s="19">
        <v>1.7785899999999999</v>
      </c>
      <c r="GX16" s="19">
        <v>1.7785899999999999</v>
      </c>
      <c r="GY16" s="19">
        <v>6.4214099999999998</v>
      </c>
      <c r="GZ16" s="19">
        <v>35</v>
      </c>
      <c r="HA16" s="19">
        <v>36.537669999999999</v>
      </c>
      <c r="HB16" s="19">
        <v>44.00179</v>
      </c>
      <c r="HC16" s="19">
        <v>-9.0017899999999997</v>
      </c>
      <c r="HD16" s="19">
        <v>45.5</v>
      </c>
      <c r="HE16" s="19">
        <v>44.44858</v>
      </c>
      <c r="HF16" s="19">
        <v>44.44858</v>
      </c>
      <c r="HG16" s="19">
        <v>1.05142</v>
      </c>
      <c r="HH16" s="19">
        <v>3</v>
      </c>
      <c r="HI16" s="19">
        <v>2.8511700000000002</v>
      </c>
      <c r="HJ16" s="19">
        <v>2.8511799999999998</v>
      </c>
      <c r="HK16" s="19">
        <v>0.14882000000000001</v>
      </c>
      <c r="HL16" s="19">
        <v>4.2</v>
      </c>
      <c r="HM16" s="19">
        <v>3.7187700000000001</v>
      </c>
      <c r="HN16" s="19">
        <v>3.7187700000000001</v>
      </c>
      <c r="HO16" s="19">
        <v>0.48122999999999999</v>
      </c>
      <c r="HP16" s="19">
        <v>14.5</v>
      </c>
      <c r="HQ16" s="19">
        <v>15.00379</v>
      </c>
      <c r="HR16" s="19">
        <v>13.00329</v>
      </c>
      <c r="HS16" s="19">
        <v>1.49671</v>
      </c>
      <c r="HT16" s="19">
        <v>173.1</v>
      </c>
      <c r="HU16" s="19">
        <v>171.88481999999999</v>
      </c>
      <c r="HV16" s="19">
        <v>171.88481999999999</v>
      </c>
      <c r="HW16" s="19">
        <v>1.2151799999999999</v>
      </c>
      <c r="HX16" s="19">
        <v>53.3</v>
      </c>
      <c r="HY16" s="19">
        <v>96.29383</v>
      </c>
      <c r="HZ16" s="19">
        <v>77.280469999999994</v>
      </c>
      <c r="IA16" s="19">
        <v>-23.98047</v>
      </c>
      <c r="IB16" s="19"/>
      <c r="IC16" s="19"/>
      <c r="ID16" s="19"/>
      <c r="IE16" s="19">
        <v>0</v>
      </c>
      <c r="IF16" s="19"/>
      <c r="IG16" s="19"/>
      <c r="IH16" s="19"/>
      <c r="II16" s="19">
        <v>0</v>
      </c>
      <c r="IJ16" s="19">
        <v>0</v>
      </c>
      <c r="IK16" s="19"/>
      <c r="IL16" s="19">
        <v>45.925820000000002</v>
      </c>
      <c r="IM16" s="19">
        <v>-45.925820000000002</v>
      </c>
      <c r="IN16" s="19"/>
      <c r="IO16" s="19"/>
      <c r="IP16" s="19"/>
      <c r="IQ16" s="19">
        <v>0</v>
      </c>
      <c r="IR16" s="19"/>
      <c r="IS16" s="19"/>
      <c r="IT16" s="19"/>
      <c r="IU16" s="19">
        <v>0</v>
      </c>
      <c r="IV16" s="19"/>
      <c r="IW16" s="19"/>
      <c r="IX16" s="19"/>
      <c r="IY16" s="19">
        <v>0</v>
      </c>
      <c r="IZ16" s="19">
        <v>129.80000000000001</v>
      </c>
      <c r="JA16" s="19">
        <v>133.87921</v>
      </c>
      <c r="JB16" s="19">
        <v>128.09504999999999</v>
      </c>
      <c r="JC16" s="19">
        <v>1.70495</v>
      </c>
      <c r="JD16" s="19"/>
      <c r="JE16" s="19"/>
      <c r="JF16" s="19"/>
      <c r="JG16" s="19">
        <v>0</v>
      </c>
      <c r="JH16" s="19">
        <v>0</v>
      </c>
      <c r="JI16" s="19">
        <v>0</v>
      </c>
      <c r="JJ16" s="19">
        <v>0</v>
      </c>
      <c r="JK16" s="19">
        <v>0</v>
      </c>
      <c r="JL16" s="19"/>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16</v>
      </c>
      <c r="KO16" s="19">
        <v>96.671859999999995</v>
      </c>
      <c r="KP16" s="19">
        <v>80.817340000000002</v>
      </c>
      <c r="KQ16" s="19">
        <v>-64.817340000000002</v>
      </c>
      <c r="KR16" s="19"/>
      <c r="KS16" s="19"/>
      <c r="KT16" s="19"/>
      <c r="KU16" s="19">
        <v>0</v>
      </c>
      <c r="KV16" s="19"/>
      <c r="KW16" s="19"/>
      <c r="KX16" s="19"/>
      <c r="KY16" s="19">
        <v>0</v>
      </c>
      <c r="KZ16" s="19">
        <v>223.4</v>
      </c>
      <c r="LA16" s="19">
        <v>272.18412999999998</v>
      </c>
      <c r="LB16" s="19">
        <v>221.70008999999999</v>
      </c>
      <c r="LC16" s="19">
        <v>1.69991</v>
      </c>
      <c r="LD16" s="19">
        <v>127.3</v>
      </c>
      <c r="LE16" s="19">
        <v>134.20367999999999</v>
      </c>
      <c r="LF16" s="19">
        <v>134.20367999999999</v>
      </c>
      <c r="LG16" s="19">
        <v>-6.9036799999999996</v>
      </c>
      <c r="LH16" s="19">
        <v>63.5</v>
      </c>
      <c r="LI16" s="19">
        <v>67.725759999999994</v>
      </c>
      <c r="LJ16" s="19">
        <v>67.725759999999994</v>
      </c>
      <c r="LK16" s="19">
        <v>-4.2257600000000002</v>
      </c>
      <c r="LL16" s="19">
        <v>80.3</v>
      </c>
      <c r="LM16" s="19">
        <v>78.567999999999998</v>
      </c>
      <c r="LN16" s="19">
        <v>78.567999999999998</v>
      </c>
      <c r="LO16" s="19">
        <v>1.732</v>
      </c>
      <c r="LP16" s="19">
        <v>30.3</v>
      </c>
      <c r="LQ16" s="19">
        <v>30.21547</v>
      </c>
      <c r="LR16" s="19">
        <v>30.215479999999999</v>
      </c>
      <c r="LS16" s="19">
        <v>8.4519999999999998E-2</v>
      </c>
      <c r="LT16" s="19"/>
      <c r="LU16" s="19"/>
      <c r="LV16" s="19"/>
      <c r="LW16" s="19">
        <v>0</v>
      </c>
      <c r="LX16" s="19"/>
      <c r="LY16" s="19"/>
      <c r="LZ16" s="19"/>
      <c r="MA16" s="19">
        <v>0</v>
      </c>
      <c r="MB16" s="19"/>
      <c r="MC16" s="19"/>
      <c r="MD16" s="19"/>
      <c r="ME16" s="19">
        <v>0</v>
      </c>
      <c r="MF16" s="19">
        <v>0</v>
      </c>
      <c r="MG16" s="19">
        <v>0</v>
      </c>
      <c r="MH16" s="19">
        <v>0</v>
      </c>
      <c r="MI16" s="19">
        <v>0</v>
      </c>
      <c r="MJ16" s="19">
        <v>0</v>
      </c>
      <c r="MK16" s="19">
        <v>0</v>
      </c>
      <c r="ML16" s="19">
        <v>0</v>
      </c>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72.7</v>
      </c>
      <c r="NY16" s="19">
        <v>56.078000000000003</v>
      </c>
      <c r="NZ16" s="19">
        <v>56.078000000000003</v>
      </c>
      <c r="OA16" s="19">
        <v>16.622</v>
      </c>
      <c r="OB16" s="19">
        <v>0</v>
      </c>
      <c r="OC16" s="19"/>
      <c r="OD16" s="19">
        <v>0</v>
      </c>
      <c r="OE16" s="19">
        <v>0</v>
      </c>
      <c r="OF16" s="19">
        <v>0</v>
      </c>
      <c r="OG16" s="19">
        <v>0.48499999999999999</v>
      </c>
      <c r="OH16" s="19">
        <v>0.48499999999999999</v>
      </c>
      <c r="OI16" s="19">
        <v>-0.48499999999999999</v>
      </c>
      <c r="OJ16" s="19">
        <v>0</v>
      </c>
      <c r="OK16" s="19"/>
      <c r="OL16" s="19">
        <v>0</v>
      </c>
      <c r="OM16" s="19">
        <v>0</v>
      </c>
      <c r="ON16" s="19">
        <v>20</v>
      </c>
      <c r="OO16" s="19">
        <v>17.629770000000001</v>
      </c>
      <c r="OP16" s="19">
        <v>17.629770000000001</v>
      </c>
      <c r="OQ16" s="19">
        <v>2.3702299999999998</v>
      </c>
      <c r="OR16" s="19">
        <v>10</v>
      </c>
      <c r="OS16" s="19">
        <v>9</v>
      </c>
      <c r="OT16" s="19">
        <v>9</v>
      </c>
      <c r="OU16" s="19">
        <v>1</v>
      </c>
      <c r="OV16" s="19">
        <v>5.3</v>
      </c>
      <c r="OW16" s="19">
        <v>5.67</v>
      </c>
      <c r="OX16" s="19">
        <v>5.67</v>
      </c>
      <c r="OY16" s="19">
        <v>-0.37</v>
      </c>
      <c r="OZ16" s="19">
        <v>3.7</v>
      </c>
      <c r="PA16" s="19">
        <v>3.6</v>
      </c>
      <c r="PB16" s="19">
        <v>3.6</v>
      </c>
      <c r="PC16" s="19">
        <v>0.1</v>
      </c>
      <c r="PD16" s="19">
        <v>4.8</v>
      </c>
      <c r="PE16" s="19">
        <v>4.8</v>
      </c>
      <c r="PF16" s="19">
        <v>4.8</v>
      </c>
      <c r="PG16" s="19">
        <v>0</v>
      </c>
      <c r="PH16" s="19">
        <v>20.3</v>
      </c>
      <c r="PI16" s="19">
        <v>19.588640000000002</v>
      </c>
      <c r="PJ16" s="19">
        <v>19.588640000000002</v>
      </c>
      <c r="PK16" s="19">
        <v>0.71135999999999999</v>
      </c>
      <c r="PL16" s="19">
        <v>20</v>
      </c>
      <c r="PM16" s="19">
        <v>19.588640000000002</v>
      </c>
      <c r="PN16" s="19">
        <v>19.588640000000002</v>
      </c>
      <c r="PO16" s="19">
        <v>0.41136</v>
      </c>
      <c r="PP16" s="19">
        <v>12.9</v>
      </c>
      <c r="PQ16" s="19">
        <v>8</v>
      </c>
      <c r="PR16" s="19">
        <v>8</v>
      </c>
      <c r="PS16" s="19">
        <v>4.9000000000000004</v>
      </c>
      <c r="PT16" s="19">
        <v>3.2</v>
      </c>
      <c r="PU16" s="19">
        <v>3.4</v>
      </c>
      <c r="PV16" s="19">
        <v>3.4</v>
      </c>
      <c r="PW16" s="19">
        <v>-0.2</v>
      </c>
      <c r="PX16" s="19">
        <v>18.8</v>
      </c>
      <c r="PY16" s="19">
        <v>18.315380000000001</v>
      </c>
      <c r="PZ16" s="19">
        <v>18.315380000000001</v>
      </c>
      <c r="QA16" s="19">
        <v>0.48462</v>
      </c>
      <c r="QB16" s="19">
        <v>0</v>
      </c>
      <c r="QC16" s="19"/>
      <c r="QD16" s="19">
        <v>0</v>
      </c>
      <c r="QE16" s="19">
        <v>0</v>
      </c>
      <c r="QF16" s="19">
        <v>0</v>
      </c>
      <c r="QG16" s="19"/>
      <c r="QH16" s="19">
        <v>0</v>
      </c>
      <c r="QI16" s="19">
        <v>0</v>
      </c>
      <c r="QJ16" s="19">
        <v>26.1</v>
      </c>
      <c r="QK16" s="19">
        <v>14.779</v>
      </c>
      <c r="QL16" s="19">
        <v>14.779</v>
      </c>
      <c r="QM16" s="19">
        <v>11.321</v>
      </c>
      <c r="QN16" s="19">
        <v>54.7</v>
      </c>
      <c r="QO16" s="19">
        <v>38.911000000000001</v>
      </c>
      <c r="QP16" s="19">
        <v>38.911000000000001</v>
      </c>
      <c r="QQ16" s="19">
        <v>15.789</v>
      </c>
      <c r="QR16" s="19">
        <v>3.8</v>
      </c>
      <c r="QS16" s="19">
        <v>4.2</v>
      </c>
      <c r="QT16" s="19">
        <v>4.2</v>
      </c>
      <c r="QU16" s="19">
        <v>-0.4</v>
      </c>
      <c r="QV16" s="19">
        <v>2.4</v>
      </c>
      <c r="QW16" s="19">
        <v>2.4</v>
      </c>
      <c r="QX16" s="19">
        <v>2.4</v>
      </c>
      <c r="QY16" s="19">
        <v>0</v>
      </c>
      <c r="QZ16" s="19">
        <v>2.2999999999999998</v>
      </c>
      <c r="RA16" s="19">
        <v>2.4</v>
      </c>
      <c r="RB16" s="19">
        <v>2.4</v>
      </c>
      <c r="RC16" s="19">
        <v>-0.1</v>
      </c>
      <c r="RD16" s="19">
        <v>2.4</v>
      </c>
      <c r="RE16" s="19">
        <v>2.8</v>
      </c>
      <c r="RF16" s="19">
        <v>2.8</v>
      </c>
      <c r="RG16" s="19">
        <v>-0.4</v>
      </c>
      <c r="RH16" s="19">
        <v>0</v>
      </c>
      <c r="RI16" s="19"/>
      <c r="RJ16" s="19">
        <v>0</v>
      </c>
      <c r="RK16" s="19">
        <v>0</v>
      </c>
      <c r="RL16" s="19">
        <v>3.6</v>
      </c>
      <c r="RM16" s="19">
        <v>3.6</v>
      </c>
      <c r="RN16" s="19">
        <v>3.6</v>
      </c>
      <c r="RO16" s="19">
        <v>0</v>
      </c>
      <c r="RP16" s="19">
        <v>19.2</v>
      </c>
      <c r="RQ16" s="19">
        <v>19.94708</v>
      </c>
      <c r="RR16" s="19">
        <v>18.033149999999999</v>
      </c>
      <c r="RS16" s="19">
        <v>1.1668499999999999</v>
      </c>
      <c r="RT16" s="19">
        <v>2</v>
      </c>
      <c r="RU16" s="19">
        <v>2</v>
      </c>
      <c r="RV16" s="19">
        <v>2</v>
      </c>
      <c r="RW16" s="19">
        <v>0</v>
      </c>
      <c r="RX16" s="19"/>
      <c r="RY16" s="19"/>
      <c r="RZ16" s="19"/>
      <c r="SA16" s="19">
        <v>0</v>
      </c>
      <c r="SB16" s="19">
        <v>12.2</v>
      </c>
      <c r="SC16" s="19">
        <v>16.454460000000001</v>
      </c>
      <c r="SD16" s="19">
        <v>16.454460000000001</v>
      </c>
      <c r="SE16" s="19">
        <v>-4.2544599999999999</v>
      </c>
      <c r="SF16" s="19">
        <v>9.6999999999999993</v>
      </c>
      <c r="SG16" s="19">
        <v>9.1</v>
      </c>
      <c r="SH16" s="19">
        <v>9.1</v>
      </c>
      <c r="SI16" s="19">
        <v>0.6</v>
      </c>
      <c r="SJ16" s="19">
        <v>19.2</v>
      </c>
      <c r="SK16" s="19">
        <v>19.588640000000002</v>
      </c>
      <c r="SL16" s="19">
        <v>19.588640000000002</v>
      </c>
      <c r="SM16" s="19">
        <v>-0.38863999999999999</v>
      </c>
      <c r="SN16" s="19">
        <v>20.399999999999999</v>
      </c>
      <c r="SO16" s="19">
        <v>19.588640000000002</v>
      </c>
      <c r="SP16" s="19">
        <v>19.588640000000002</v>
      </c>
      <c r="SQ16" s="19">
        <v>0.81135999999999997</v>
      </c>
      <c r="SR16" s="19">
        <v>20</v>
      </c>
      <c r="SS16" s="19">
        <v>19.392749999999999</v>
      </c>
      <c r="ST16" s="19">
        <v>19.392749999999999</v>
      </c>
      <c r="SU16" s="19">
        <v>0.60724999999999996</v>
      </c>
      <c r="SV16" s="19">
        <v>26.7</v>
      </c>
      <c r="SW16" s="19">
        <v>18.821999999999999</v>
      </c>
      <c r="SX16" s="19">
        <v>18.821999999999999</v>
      </c>
      <c r="SY16" s="19">
        <v>7.8780000000000001</v>
      </c>
      <c r="SZ16" s="19">
        <v>28</v>
      </c>
      <c r="TA16" s="19">
        <v>11.69</v>
      </c>
      <c r="TB16" s="19">
        <v>11.689</v>
      </c>
      <c r="TC16" s="19">
        <v>16.311</v>
      </c>
      <c r="TD16" s="19">
        <v>0</v>
      </c>
      <c r="TE16" s="19"/>
      <c r="TF16" s="19">
        <v>0</v>
      </c>
      <c r="TG16" s="19">
        <v>0</v>
      </c>
      <c r="TH16" s="19">
        <v>42.5</v>
      </c>
      <c r="TI16" s="19">
        <v>11.08</v>
      </c>
      <c r="TJ16" s="19">
        <v>11.08</v>
      </c>
      <c r="TK16" s="19">
        <v>31.42</v>
      </c>
      <c r="TL16" s="19">
        <v>60.1</v>
      </c>
      <c r="TM16" s="19">
        <v>10.11</v>
      </c>
      <c r="TN16" s="19">
        <v>10.11</v>
      </c>
      <c r="TO16" s="19">
        <v>49.99</v>
      </c>
      <c r="TP16" s="19">
        <v>1.5</v>
      </c>
      <c r="TQ16" s="19">
        <v>0.87</v>
      </c>
      <c r="TR16" s="19">
        <v>0.87</v>
      </c>
      <c r="TS16" s="19">
        <v>0.63</v>
      </c>
      <c r="TT16" s="19">
        <v>1.1000000000000001</v>
      </c>
      <c r="TU16" s="19">
        <v>0.73</v>
      </c>
      <c r="TV16" s="19">
        <v>0.73</v>
      </c>
      <c r="TW16" s="19">
        <v>0.37</v>
      </c>
      <c r="TX16" s="19">
        <v>20.7</v>
      </c>
      <c r="TY16" s="19">
        <v>20.07835</v>
      </c>
      <c r="TZ16" s="19">
        <v>20.07835</v>
      </c>
      <c r="UA16" s="19">
        <v>0.62165000000000004</v>
      </c>
      <c r="UB16" s="19">
        <v>6.6</v>
      </c>
      <c r="UC16" s="19">
        <v>8.4</v>
      </c>
      <c r="UD16" s="19">
        <v>8.4</v>
      </c>
      <c r="UE16" s="19">
        <v>-1.8</v>
      </c>
      <c r="UF16" s="19">
        <v>6.8</v>
      </c>
      <c r="UG16" s="19">
        <v>5</v>
      </c>
      <c r="UH16" s="19">
        <v>5</v>
      </c>
      <c r="UI16" s="19">
        <v>1.8</v>
      </c>
      <c r="UJ16" s="19">
        <v>0</v>
      </c>
      <c r="UK16" s="19"/>
      <c r="UL16" s="19">
        <v>19.588640000000002</v>
      </c>
      <c r="UM16" s="19">
        <v>-19.588640000000002</v>
      </c>
      <c r="UN16" s="19">
        <v>10</v>
      </c>
      <c r="UO16" s="19">
        <v>19.588640000000002</v>
      </c>
      <c r="UP16" s="19">
        <v>19.588640000000002</v>
      </c>
      <c r="UQ16" s="19">
        <v>-9.5886399999999998</v>
      </c>
      <c r="UR16" s="19">
        <v>9.8000000000000007</v>
      </c>
      <c r="US16" s="19">
        <v>19.588640000000002</v>
      </c>
      <c r="UT16" s="19">
        <v>19.588640000000002</v>
      </c>
      <c r="UU16" s="19">
        <v>-9.7886399999999991</v>
      </c>
      <c r="UV16" s="19">
        <v>0</v>
      </c>
      <c r="UW16" s="19">
        <v>0.45500000000000002</v>
      </c>
      <c r="UX16" s="19">
        <v>0.45500000000000002</v>
      </c>
      <c r="UY16" s="19">
        <v>-0.45500000000000002</v>
      </c>
      <c r="UZ16" s="19">
        <v>0</v>
      </c>
      <c r="VA16" s="19"/>
      <c r="VB16" s="19">
        <v>0</v>
      </c>
      <c r="VC16" s="19">
        <v>0</v>
      </c>
      <c r="VD16" s="19">
        <v>0</v>
      </c>
      <c r="VE16" s="19"/>
      <c r="VF16" s="19">
        <v>0</v>
      </c>
      <c r="VG16" s="19">
        <v>0</v>
      </c>
      <c r="VH16" s="19">
        <v>0.6</v>
      </c>
      <c r="VI16" s="19">
        <v>0.6</v>
      </c>
      <c r="VJ16" s="19">
        <v>0.6</v>
      </c>
      <c r="VK16" s="19">
        <v>0</v>
      </c>
      <c r="VL16" s="19">
        <v>27.8</v>
      </c>
      <c r="VM16" s="19">
        <v>19.111999999999998</v>
      </c>
      <c r="VN16" s="19">
        <v>19.111999999999998</v>
      </c>
      <c r="VO16" s="19">
        <v>8.6880000000000006</v>
      </c>
      <c r="VP16" s="19">
        <v>13.2</v>
      </c>
      <c r="VQ16" s="19">
        <v>18.021999999999998</v>
      </c>
      <c r="VR16" s="19">
        <v>18.021999999999998</v>
      </c>
      <c r="VS16" s="19">
        <v>-4.8220000000000001</v>
      </c>
      <c r="VT16" s="19">
        <v>0</v>
      </c>
      <c r="VU16" s="19"/>
      <c r="VV16" s="19">
        <v>0</v>
      </c>
      <c r="VW16" s="19">
        <v>0</v>
      </c>
      <c r="VX16" s="19">
        <v>0</v>
      </c>
      <c r="VY16" s="19"/>
      <c r="VZ16" s="19">
        <v>0</v>
      </c>
      <c r="WA16" s="19">
        <v>0</v>
      </c>
      <c r="WB16" s="19">
        <v>0</v>
      </c>
      <c r="WC16" s="19"/>
      <c r="WD16" s="19"/>
      <c r="WE16" s="19">
        <v>0</v>
      </c>
      <c r="WF16" s="19">
        <v>20</v>
      </c>
      <c r="WG16" s="19">
        <v>19.392749999999999</v>
      </c>
      <c r="WH16" s="19">
        <v>19.392749999999999</v>
      </c>
      <c r="WI16" s="19">
        <v>0.60724999999999996</v>
      </c>
      <c r="WJ16" s="19">
        <v>10.6</v>
      </c>
      <c r="WK16" s="19">
        <v>10.7</v>
      </c>
      <c r="WL16" s="19">
        <v>10.7</v>
      </c>
      <c r="WM16" s="19">
        <v>-0.1</v>
      </c>
      <c r="WN16" s="19">
        <v>26</v>
      </c>
      <c r="WO16" s="19">
        <v>55</v>
      </c>
      <c r="WP16" s="19">
        <v>55</v>
      </c>
      <c r="WQ16" s="19">
        <v>-29</v>
      </c>
      <c r="WR16" s="19">
        <v>33.9</v>
      </c>
      <c r="WS16" s="19"/>
      <c r="WT16" s="19"/>
      <c r="WU16" s="19">
        <v>33.9</v>
      </c>
      <c r="WV16" s="19">
        <v>29.5</v>
      </c>
      <c r="WW16" s="19">
        <v>29.184000000000001</v>
      </c>
      <c r="WX16" s="19">
        <v>29.184000000000001</v>
      </c>
      <c r="WY16" s="19">
        <v>0.316</v>
      </c>
      <c r="WZ16" s="19">
        <v>2.8</v>
      </c>
      <c r="XA16" s="19">
        <v>2.8159999999999998</v>
      </c>
      <c r="XB16" s="19">
        <v>2.8159999999999998</v>
      </c>
      <c r="XC16" s="19">
        <v>-1.6E-2</v>
      </c>
      <c r="XD16" s="19">
        <v>14</v>
      </c>
      <c r="XE16" s="19">
        <v>14</v>
      </c>
      <c r="XF16" s="19">
        <v>14</v>
      </c>
      <c r="XG16" s="19">
        <v>0</v>
      </c>
      <c r="XH16" s="19">
        <v>14.1</v>
      </c>
      <c r="XI16" s="19">
        <v>16</v>
      </c>
      <c r="XJ16" s="19">
        <v>16</v>
      </c>
      <c r="XK16" s="19">
        <v>-1.9</v>
      </c>
      <c r="XL16" s="19">
        <v>8</v>
      </c>
      <c r="XM16" s="19">
        <v>7.95</v>
      </c>
      <c r="XN16" s="19">
        <v>7.95</v>
      </c>
      <c r="XO16" s="19">
        <v>0.05</v>
      </c>
    </row>
    <row r="17" spans="1:639" ht="24" customHeight="1" x14ac:dyDescent="0.25">
      <c r="A17" s="1"/>
      <c r="B17" s="13" t="s">
        <v>52</v>
      </c>
      <c r="C17" s="13" t="s">
        <v>571</v>
      </c>
      <c r="D17" s="14">
        <v>0.9</v>
      </c>
      <c r="E17" s="14">
        <v>0.93</v>
      </c>
      <c r="F17" s="14">
        <v>0.93</v>
      </c>
      <c r="G17" s="14">
        <v>-0.03</v>
      </c>
      <c r="H17" s="14">
        <v>1.2</v>
      </c>
      <c r="I17" s="14">
        <v>1.69</v>
      </c>
      <c r="J17" s="14">
        <v>1.69</v>
      </c>
      <c r="K17" s="14">
        <v>-0.49</v>
      </c>
      <c r="L17" s="14">
        <v>645.5</v>
      </c>
      <c r="M17" s="14">
        <v>649.93014000000005</v>
      </c>
      <c r="N17" s="14">
        <v>649.93014000000005</v>
      </c>
      <c r="O17" s="14">
        <v>-4.4301399999999997</v>
      </c>
      <c r="P17" s="14">
        <v>217.5</v>
      </c>
      <c r="Q17" s="14">
        <v>213.29759000000001</v>
      </c>
      <c r="R17" s="14">
        <v>213.29759000000001</v>
      </c>
      <c r="S17" s="14">
        <v>4.2024100000000004</v>
      </c>
      <c r="T17" s="14"/>
      <c r="U17" s="14"/>
      <c r="V17" s="14"/>
      <c r="W17" s="14">
        <v>0</v>
      </c>
      <c r="X17" s="14"/>
      <c r="Y17" s="14"/>
      <c r="Z17" s="14"/>
      <c r="AA17" s="14">
        <v>0</v>
      </c>
      <c r="AB17" s="14">
        <v>89.9</v>
      </c>
      <c r="AC17" s="14">
        <v>88.265500000000003</v>
      </c>
      <c r="AD17" s="14">
        <v>76.798159999999996</v>
      </c>
      <c r="AE17" s="14">
        <v>13.101839999999999</v>
      </c>
      <c r="AF17" s="14">
        <v>247.4</v>
      </c>
      <c r="AG17" s="14">
        <v>246.00527</v>
      </c>
      <c r="AH17" s="14">
        <v>246.00527</v>
      </c>
      <c r="AI17" s="14">
        <v>1.39473</v>
      </c>
      <c r="AJ17" s="14"/>
      <c r="AK17" s="14"/>
      <c r="AL17" s="14"/>
      <c r="AM17" s="14">
        <v>0</v>
      </c>
      <c r="AN17" s="14"/>
      <c r="AO17" s="14"/>
      <c r="AP17" s="14"/>
      <c r="AQ17" s="14">
        <v>0</v>
      </c>
      <c r="AR17" s="14">
        <v>114</v>
      </c>
      <c r="AS17" s="14">
        <v>125.62678</v>
      </c>
      <c r="AT17" s="14">
        <v>148.12612999999999</v>
      </c>
      <c r="AU17" s="14">
        <v>-34.126130000000003</v>
      </c>
      <c r="AV17" s="14">
        <v>112.7</v>
      </c>
      <c r="AW17" s="14">
        <v>125.62678</v>
      </c>
      <c r="AX17" s="14">
        <v>148.12612999999999</v>
      </c>
      <c r="AY17" s="14">
        <v>-35.426130000000001</v>
      </c>
      <c r="AZ17" s="14">
        <v>112.3</v>
      </c>
      <c r="BA17" s="14">
        <v>125.62678</v>
      </c>
      <c r="BB17" s="14">
        <v>148.12612999999999</v>
      </c>
      <c r="BC17" s="14">
        <v>-35.826129999999999</v>
      </c>
      <c r="BD17" s="14">
        <v>213.9</v>
      </c>
      <c r="BE17" s="14">
        <v>188.44016999999999</v>
      </c>
      <c r="BF17" s="14">
        <v>222.1892</v>
      </c>
      <c r="BG17" s="14">
        <v>-8.2891999999999992</v>
      </c>
      <c r="BH17" s="14">
        <v>109</v>
      </c>
      <c r="BI17" s="14">
        <v>119.16922</v>
      </c>
      <c r="BJ17" s="14">
        <v>213.49981</v>
      </c>
      <c r="BK17" s="14">
        <v>-104.49981</v>
      </c>
      <c r="BL17" s="14">
        <v>65.7</v>
      </c>
      <c r="BM17" s="14">
        <v>59.584609999999998</v>
      </c>
      <c r="BN17" s="14">
        <v>106.7499</v>
      </c>
      <c r="BO17" s="14">
        <v>-41.049900000000001</v>
      </c>
      <c r="BP17" s="14">
        <v>559.6</v>
      </c>
      <c r="BQ17" s="14">
        <v>570.52497000000005</v>
      </c>
      <c r="BR17" s="14">
        <v>570.52498000000003</v>
      </c>
      <c r="BS17" s="14">
        <v>-10.92498</v>
      </c>
      <c r="BT17" s="14">
        <v>10.6</v>
      </c>
      <c r="BU17" s="14">
        <v>10.212540000000001</v>
      </c>
      <c r="BV17" s="14">
        <v>10.212540000000001</v>
      </c>
      <c r="BW17" s="14">
        <v>0.38746000000000003</v>
      </c>
      <c r="BX17" s="14"/>
      <c r="BY17" s="14"/>
      <c r="BZ17" s="14"/>
      <c r="CA17" s="14">
        <v>0</v>
      </c>
      <c r="CB17" s="14"/>
      <c r="CC17" s="14"/>
      <c r="CD17" s="14"/>
      <c r="CE17" s="14">
        <v>0</v>
      </c>
      <c r="CF17" s="14"/>
      <c r="CG17" s="14"/>
      <c r="CH17" s="14"/>
      <c r="CI17" s="14">
        <v>0</v>
      </c>
      <c r="CJ17" s="14"/>
      <c r="CK17" s="14"/>
      <c r="CL17" s="14"/>
      <c r="CM17" s="14">
        <v>0</v>
      </c>
      <c r="CN17" s="14">
        <v>167.3</v>
      </c>
      <c r="CO17" s="14">
        <v>165.3526</v>
      </c>
      <c r="CP17" s="14">
        <v>165.3526</v>
      </c>
      <c r="CQ17" s="14">
        <v>1.9474</v>
      </c>
      <c r="CR17" s="14">
        <v>7.1</v>
      </c>
      <c r="CS17" s="14">
        <v>7.9560700000000004</v>
      </c>
      <c r="CT17" s="14">
        <v>7.9560700000000004</v>
      </c>
      <c r="CU17" s="14">
        <v>-0.85607</v>
      </c>
      <c r="CV17" s="14"/>
      <c r="CW17" s="14"/>
      <c r="CX17" s="14"/>
      <c r="CY17" s="14">
        <v>0</v>
      </c>
      <c r="CZ17" s="14">
        <v>6.8</v>
      </c>
      <c r="DA17" s="14">
        <v>6.8787000000000003</v>
      </c>
      <c r="DB17" s="14">
        <v>6.8787000000000003</v>
      </c>
      <c r="DC17" s="14">
        <v>-7.8700000000000006E-2</v>
      </c>
      <c r="DD17" s="14">
        <v>6.9</v>
      </c>
      <c r="DE17" s="14">
        <v>10.038970000000001</v>
      </c>
      <c r="DF17" s="14">
        <v>10.038970000000001</v>
      </c>
      <c r="DG17" s="14">
        <v>-3.13897</v>
      </c>
      <c r="DH17" s="14">
        <v>30.2</v>
      </c>
      <c r="DI17" s="14">
        <v>65</v>
      </c>
      <c r="DJ17" s="14">
        <v>121.08095</v>
      </c>
      <c r="DK17" s="14">
        <v>-90.880949999999999</v>
      </c>
      <c r="DL17" s="14">
        <v>6.2</v>
      </c>
      <c r="DM17" s="14">
        <v>8.9130000000000003</v>
      </c>
      <c r="DN17" s="14">
        <v>8.9130000000000003</v>
      </c>
      <c r="DO17" s="14">
        <v>-2.7130000000000001</v>
      </c>
      <c r="DP17" s="14"/>
      <c r="DQ17" s="14"/>
      <c r="DR17" s="14"/>
      <c r="DS17" s="14">
        <v>0</v>
      </c>
      <c r="DT17" s="14"/>
      <c r="DU17" s="14"/>
      <c r="DV17" s="14"/>
      <c r="DW17" s="14">
        <v>0</v>
      </c>
      <c r="DX17" s="14"/>
      <c r="DY17" s="14"/>
      <c r="DZ17" s="14"/>
      <c r="EA17" s="14">
        <v>0</v>
      </c>
      <c r="EB17" s="14">
        <v>110.9</v>
      </c>
      <c r="EC17" s="14">
        <v>101.76768</v>
      </c>
      <c r="ED17" s="14">
        <v>113.3477</v>
      </c>
      <c r="EE17" s="14">
        <v>-2.4477000000000002</v>
      </c>
      <c r="EF17" s="14">
        <v>187.1</v>
      </c>
      <c r="EG17" s="14">
        <v>221.68907999999999</v>
      </c>
      <c r="EH17" s="14">
        <v>222.42425</v>
      </c>
      <c r="EI17" s="14">
        <v>-35.324249999999999</v>
      </c>
      <c r="EJ17" s="14"/>
      <c r="EK17" s="14"/>
      <c r="EL17" s="14"/>
      <c r="EM17" s="14">
        <v>0</v>
      </c>
      <c r="EN17" s="14"/>
      <c r="EO17" s="14"/>
      <c r="EP17" s="14"/>
      <c r="EQ17" s="14">
        <v>0</v>
      </c>
      <c r="ER17" s="14"/>
      <c r="ES17" s="14"/>
      <c r="ET17" s="14"/>
      <c r="EU17" s="14">
        <v>0</v>
      </c>
      <c r="EV17" s="14">
        <v>6.5</v>
      </c>
      <c r="EW17" s="14">
        <v>6.39</v>
      </c>
      <c r="EX17" s="14">
        <v>6.39</v>
      </c>
      <c r="EY17" s="14">
        <v>0.11</v>
      </c>
      <c r="EZ17" s="14">
        <v>342.5</v>
      </c>
      <c r="FA17" s="14">
        <v>286.00612999999998</v>
      </c>
      <c r="FB17" s="14">
        <v>460.67581000000001</v>
      </c>
      <c r="FC17" s="14">
        <v>-118.17581</v>
      </c>
      <c r="FD17" s="14">
        <v>63.3</v>
      </c>
      <c r="FE17" s="14">
        <v>60.618360000000003</v>
      </c>
      <c r="FF17" s="14">
        <v>73.115179999999995</v>
      </c>
      <c r="FG17" s="14">
        <v>-9.8151799999999998</v>
      </c>
      <c r="FH17" s="14">
        <v>150.4</v>
      </c>
      <c r="FI17" s="14">
        <v>149.20862</v>
      </c>
      <c r="FJ17" s="14">
        <v>149.20862</v>
      </c>
      <c r="FK17" s="14">
        <v>1.1913800000000001</v>
      </c>
      <c r="FL17" s="14">
        <v>38.299999999999997</v>
      </c>
      <c r="FM17" s="14">
        <v>39.583309999999997</v>
      </c>
      <c r="FN17" s="14">
        <v>39.583309999999997</v>
      </c>
      <c r="FO17" s="14">
        <v>-1.28331</v>
      </c>
      <c r="FP17" s="14">
        <v>18.399999999999999</v>
      </c>
      <c r="FQ17" s="14">
        <v>19.361409999999999</v>
      </c>
      <c r="FR17" s="14">
        <v>19.361409999999999</v>
      </c>
      <c r="FS17" s="14">
        <v>-0.96140999999999999</v>
      </c>
      <c r="FT17" s="14">
        <v>19.7</v>
      </c>
      <c r="FU17" s="14">
        <v>19.09892</v>
      </c>
      <c r="FV17" s="14">
        <v>19.09892</v>
      </c>
      <c r="FW17" s="14">
        <v>0.60107999999999995</v>
      </c>
      <c r="FX17" s="14">
        <v>91.9</v>
      </c>
      <c r="FY17" s="14">
        <v>88.000979999999998</v>
      </c>
      <c r="FZ17" s="14">
        <v>88.000979999999998</v>
      </c>
      <c r="GA17" s="14">
        <v>3.8990200000000002</v>
      </c>
      <c r="GB17" s="14">
        <v>0</v>
      </c>
      <c r="GC17" s="14">
        <v>0</v>
      </c>
      <c r="GD17" s="14">
        <v>0</v>
      </c>
      <c r="GE17" s="14">
        <v>0</v>
      </c>
      <c r="GF17" s="14">
        <v>0</v>
      </c>
      <c r="GG17" s="14">
        <v>0</v>
      </c>
      <c r="GH17" s="14">
        <v>0</v>
      </c>
      <c r="GI17" s="14">
        <v>0</v>
      </c>
      <c r="GJ17" s="14">
        <v>0</v>
      </c>
      <c r="GK17" s="14"/>
      <c r="GL17" s="14"/>
      <c r="GM17" s="14">
        <v>0</v>
      </c>
      <c r="GN17" s="14">
        <v>108.4</v>
      </c>
      <c r="GO17" s="14">
        <v>101.63065</v>
      </c>
      <c r="GP17" s="14">
        <v>108.00727000000001</v>
      </c>
      <c r="GQ17" s="14">
        <v>0.39273000000000002</v>
      </c>
      <c r="GR17" s="14">
        <v>8.1</v>
      </c>
      <c r="GS17" s="14"/>
      <c r="GT17" s="14">
        <v>0</v>
      </c>
      <c r="GU17" s="14">
        <v>8.1</v>
      </c>
      <c r="GV17" s="14">
        <v>8.1999999999999993</v>
      </c>
      <c r="GW17" s="14">
        <v>1.7785899999999999</v>
      </c>
      <c r="GX17" s="14">
        <v>1.7785899999999999</v>
      </c>
      <c r="GY17" s="14">
        <v>6.4214099999999998</v>
      </c>
      <c r="GZ17" s="14">
        <v>34.9</v>
      </c>
      <c r="HA17" s="14">
        <v>36.537669999999999</v>
      </c>
      <c r="HB17" s="14">
        <v>44.00179</v>
      </c>
      <c r="HC17" s="14">
        <v>-9.1017899999999994</v>
      </c>
      <c r="HD17" s="14">
        <v>45.3</v>
      </c>
      <c r="HE17" s="14">
        <v>44.44858</v>
      </c>
      <c r="HF17" s="14">
        <v>44.44858</v>
      </c>
      <c r="HG17" s="14">
        <v>0.85141999999999995</v>
      </c>
      <c r="HH17" s="14">
        <v>3</v>
      </c>
      <c r="HI17" s="14">
        <v>2.8511700000000002</v>
      </c>
      <c r="HJ17" s="14">
        <v>2.8511799999999998</v>
      </c>
      <c r="HK17" s="14">
        <v>0.14882000000000001</v>
      </c>
      <c r="HL17" s="14">
        <v>4.2</v>
      </c>
      <c r="HM17" s="14">
        <v>3.7187700000000001</v>
      </c>
      <c r="HN17" s="14">
        <v>3.7187700000000001</v>
      </c>
      <c r="HO17" s="14">
        <v>0.48122999999999999</v>
      </c>
      <c r="HP17" s="14">
        <v>14.3</v>
      </c>
      <c r="HQ17" s="14">
        <v>15.00379</v>
      </c>
      <c r="HR17" s="14">
        <v>13.00329</v>
      </c>
      <c r="HS17" s="14">
        <v>1.29671</v>
      </c>
      <c r="HT17" s="14">
        <v>171.9</v>
      </c>
      <c r="HU17" s="14">
        <v>171.88481999999999</v>
      </c>
      <c r="HV17" s="14">
        <v>171.88481999999999</v>
      </c>
      <c r="HW17" s="14">
        <v>1.5180000000000001E-2</v>
      </c>
      <c r="HX17" s="14">
        <v>53.1</v>
      </c>
      <c r="HY17" s="14">
        <v>96.29383</v>
      </c>
      <c r="HZ17" s="14">
        <v>78.038510000000002</v>
      </c>
      <c r="IA17" s="14">
        <v>-24.938510000000001</v>
      </c>
      <c r="IB17" s="14"/>
      <c r="IC17" s="14"/>
      <c r="ID17" s="14"/>
      <c r="IE17" s="14">
        <v>0</v>
      </c>
      <c r="IF17" s="14"/>
      <c r="IG17" s="14"/>
      <c r="IH17" s="14"/>
      <c r="II17" s="14">
        <v>0</v>
      </c>
      <c r="IJ17" s="14">
        <v>0</v>
      </c>
      <c r="IK17" s="14"/>
      <c r="IL17" s="14">
        <v>44.724850000000004</v>
      </c>
      <c r="IM17" s="14">
        <v>-44.724850000000004</v>
      </c>
      <c r="IN17" s="14"/>
      <c r="IO17" s="14"/>
      <c r="IP17" s="14"/>
      <c r="IQ17" s="14">
        <v>0</v>
      </c>
      <c r="IR17" s="14"/>
      <c r="IS17" s="14"/>
      <c r="IT17" s="14"/>
      <c r="IU17" s="14">
        <v>0</v>
      </c>
      <c r="IV17" s="14"/>
      <c r="IW17" s="14"/>
      <c r="IX17" s="14"/>
      <c r="IY17" s="14">
        <v>0</v>
      </c>
      <c r="IZ17" s="14">
        <v>129.6</v>
      </c>
      <c r="JA17" s="14">
        <v>133.87921</v>
      </c>
      <c r="JB17" s="14">
        <v>128.09504999999999</v>
      </c>
      <c r="JC17" s="14">
        <v>1.50495</v>
      </c>
      <c r="JD17" s="14"/>
      <c r="JE17" s="14"/>
      <c r="JF17" s="14"/>
      <c r="JG17" s="14">
        <v>0</v>
      </c>
      <c r="JH17" s="14">
        <v>0</v>
      </c>
      <c r="JI17" s="14">
        <v>0</v>
      </c>
      <c r="JJ17" s="14">
        <v>0</v>
      </c>
      <c r="JK17" s="14">
        <v>0</v>
      </c>
      <c r="JL17" s="14"/>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15.8</v>
      </c>
      <c r="KO17" s="14">
        <v>99.234939999999995</v>
      </c>
      <c r="KP17" s="14">
        <v>83.539670000000001</v>
      </c>
      <c r="KQ17" s="14">
        <v>-67.739670000000004</v>
      </c>
      <c r="KR17" s="14"/>
      <c r="KS17" s="14"/>
      <c r="KT17" s="14"/>
      <c r="KU17" s="14">
        <v>0</v>
      </c>
      <c r="KV17" s="14"/>
      <c r="KW17" s="14"/>
      <c r="KX17" s="14"/>
      <c r="KY17" s="14">
        <v>0</v>
      </c>
      <c r="KZ17" s="14">
        <v>239.8</v>
      </c>
      <c r="LA17" s="14">
        <v>272.18412999999998</v>
      </c>
      <c r="LB17" s="14">
        <v>222.24043</v>
      </c>
      <c r="LC17" s="14">
        <v>17.559570000000001</v>
      </c>
      <c r="LD17" s="14">
        <v>128.5</v>
      </c>
      <c r="LE17" s="14">
        <v>134.20367999999999</v>
      </c>
      <c r="LF17" s="14">
        <v>134.20367999999999</v>
      </c>
      <c r="LG17" s="14">
        <v>-5.7036800000000003</v>
      </c>
      <c r="LH17" s="14">
        <v>63.3</v>
      </c>
      <c r="LI17" s="14">
        <v>67.725759999999994</v>
      </c>
      <c r="LJ17" s="14">
        <v>67.725759999999994</v>
      </c>
      <c r="LK17" s="14">
        <v>-4.4257600000000004</v>
      </c>
      <c r="LL17" s="14">
        <v>80.099999999999994</v>
      </c>
      <c r="LM17" s="14">
        <v>78.567999999999998</v>
      </c>
      <c r="LN17" s="14">
        <v>78.567999999999998</v>
      </c>
      <c r="LO17" s="14">
        <v>1.532</v>
      </c>
      <c r="LP17" s="14">
        <v>30.1</v>
      </c>
      <c r="LQ17" s="14">
        <v>30.21547</v>
      </c>
      <c r="LR17" s="14">
        <v>30.215479999999999</v>
      </c>
      <c r="LS17" s="14">
        <v>-0.11548</v>
      </c>
      <c r="LT17" s="14"/>
      <c r="LU17" s="14"/>
      <c r="LV17" s="14"/>
      <c r="LW17" s="14">
        <v>0</v>
      </c>
      <c r="LX17" s="14"/>
      <c r="LY17" s="14"/>
      <c r="LZ17" s="14"/>
      <c r="MA17" s="14">
        <v>0</v>
      </c>
      <c r="MB17" s="14"/>
      <c r="MC17" s="14"/>
      <c r="MD17" s="14"/>
      <c r="ME17" s="14">
        <v>0</v>
      </c>
      <c r="MF17" s="14">
        <v>0</v>
      </c>
      <c r="MG17" s="14">
        <v>0</v>
      </c>
      <c r="MH17" s="14">
        <v>0</v>
      </c>
      <c r="MI17" s="14">
        <v>0</v>
      </c>
      <c r="MJ17" s="14">
        <v>0</v>
      </c>
      <c r="MK17" s="14">
        <v>0</v>
      </c>
      <c r="ML17" s="14">
        <v>0</v>
      </c>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64.599999999999994</v>
      </c>
      <c r="NY17" s="14">
        <v>54.252000000000002</v>
      </c>
      <c r="NZ17" s="14">
        <v>54.252000000000002</v>
      </c>
      <c r="OA17" s="14">
        <v>10.348000000000001</v>
      </c>
      <c r="OB17" s="14">
        <v>0</v>
      </c>
      <c r="OC17" s="14"/>
      <c r="OD17" s="14">
        <v>0</v>
      </c>
      <c r="OE17" s="14">
        <v>0</v>
      </c>
      <c r="OF17" s="14">
        <v>0</v>
      </c>
      <c r="OG17" s="14">
        <v>0.46600000000000003</v>
      </c>
      <c r="OH17" s="14">
        <v>0.46600000000000003</v>
      </c>
      <c r="OI17" s="14">
        <v>-0.46600000000000003</v>
      </c>
      <c r="OJ17" s="14">
        <v>0</v>
      </c>
      <c r="OK17" s="14"/>
      <c r="OL17" s="14">
        <v>0</v>
      </c>
      <c r="OM17" s="14">
        <v>0</v>
      </c>
      <c r="ON17" s="14">
        <v>20</v>
      </c>
      <c r="OO17" s="14">
        <v>17.629770000000001</v>
      </c>
      <c r="OP17" s="14">
        <v>17.629770000000001</v>
      </c>
      <c r="OQ17" s="14">
        <v>2.3702299999999998</v>
      </c>
      <c r="OR17" s="14">
        <v>9.9</v>
      </c>
      <c r="OS17" s="14">
        <v>9</v>
      </c>
      <c r="OT17" s="14">
        <v>9</v>
      </c>
      <c r="OU17" s="14">
        <v>0.9</v>
      </c>
      <c r="OV17" s="14">
        <v>5.4</v>
      </c>
      <c r="OW17" s="14">
        <v>5.67</v>
      </c>
      <c r="OX17" s="14">
        <v>5.67</v>
      </c>
      <c r="OY17" s="14">
        <v>-0.27</v>
      </c>
      <c r="OZ17" s="14">
        <v>3.7</v>
      </c>
      <c r="PA17" s="14">
        <v>3.6</v>
      </c>
      <c r="PB17" s="14">
        <v>3.6</v>
      </c>
      <c r="PC17" s="14">
        <v>0.1</v>
      </c>
      <c r="PD17" s="14">
        <v>4.8</v>
      </c>
      <c r="PE17" s="14">
        <v>4.8</v>
      </c>
      <c r="PF17" s="14">
        <v>4.8</v>
      </c>
      <c r="PG17" s="14">
        <v>0</v>
      </c>
      <c r="PH17" s="14">
        <v>20</v>
      </c>
      <c r="PI17" s="14">
        <v>19.588640000000002</v>
      </c>
      <c r="PJ17" s="14">
        <v>19.588640000000002</v>
      </c>
      <c r="PK17" s="14">
        <v>0.41136</v>
      </c>
      <c r="PL17" s="14">
        <v>20</v>
      </c>
      <c r="PM17" s="14">
        <v>19.588640000000002</v>
      </c>
      <c r="PN17" s="14">
        <v>19.588640000000002</v>
      </c>
      <c r="PO17" s="14">
        <v>0.41136</v>
      </c>
      <c r="PP17" s="14">
        <v>12.9</v>
      </c>
      <c r="PQ17" s="14">
        <v>8</v>
      </c>
      <c r="PR17" s="14">
        <v>8</v>
      </c>
      <c r="PS17" s="14">
        <v>4.9000000000000004</v>
      </c>
      <c r="PT17" s="14">
        <v>3.2</v>
      </c>
      <c r="PU17" s="14">
        <v>3.4</v>
      </c>
      <c r="PV17" s="14">
        <v>3.4</v>
      </c>
      <c r="PW17" s="14">
        <v>-0.2</v>
      </c>
      <c r="PX17" s="14">
        <v>18.8</v>
      </c>
      <c r="PY17" s="14">
        <v>18.315380000000001</v>
      </c>
      <c r="PZ17" s="14">
        <v>18.315380000000001</v>
      </c>
      <c r="QA17" s="14">
        <v>0.48462</v>
      </c>
      <c r="QB17" s="14">
        <v>0</v>
      </c>
      <c r="QC17" s="14"/>
      <c r="QD17" s="14">
        <v>0</v>
      </c>
      <c r="QE17" s="14">
        <v>0</v>
      </c>
      <c r="QF17" s="14">
        <v>0</v>
      </c>
      <c r="QG17" s="14"/>
      <c r="QH17" s="14">
        <v>0</v>
      </c>
      <c r="QI17" s="14">
        <v>0</v>
      </c>
      <c r="QJ17" s="14">
        <v>24.9</v>
      </c>
      <c r="QK17" s="14">
        <v>14.465999999999999</v>
      </c>
      <c r="QL17" s="14">
        <v>14.465999999999999</v>
      </c>
      <c r="QM17" s="14">
        <v>10.433999999999999</v>
      </c>
      <c r="QN17" s="14">
        <v>56.3</v>
      </c>
      <c r="QO17" s="14">
        <v>38.768999999999998</v>
      </c>
      <c r="QP17" s="14">
        <v>38.768999999999998</v>
      </c>
      <c r="QQ17" s="14">
        <v>17.530999999999999</v>
      </c>
      <c r="QR17" s="14">
        <v>3.8</v>
      </c>
      <c r="QS17" s="14">
        <v>4.2</v>
      </c>
      <c r="QT17" s="14">
        <v>4.2</v>
      </c>
      <c r="QU17" s="14">
        <v>-0.4</v>
      </c>
      <c r="QV17" s="14">
        <v>2.4</v>
      </c>
      <c r="QW17" s="14">
        <v>2.4</v>
      </c>
      <c r="QX17" s="14">
        <v>2.4</v>
      </c>
      <c r="QY17" s="14">
        <v>0</v>
      </c>
      <c r="QZ17" s="14">
        <v>2.2999999999999998</v>
      </c>
      <c r="RA17" s="14">
        <v>2.4</v>
      </c>
      <c r="RB17" s="14">
        <v>2.4</v>
      </c>
      <c r="RC17" s="14">
        <v>-0.1</v>
      </c>
      <c r="RD17" s="14">
        <v>2.4</v>
      </c>
      <c r="RE17" s="14">
        <v>2.8</v>
      </c>
      <c r="RF17" s="14">
        <v>2.8</v>
      </c>
      <c r="RG17" s="14">
        <v>-0.4</v>
      </c>
      <c r="RH17" s="14">
        <v>0</v>
      </c>
      <c r="RI17" s="14"/>
      <c r="RJ17" s="14">
        <v>0</v>
      </c>
      <c r="RK17" s="14">
        <v>0</v>
      </c>
      <c r="RL17" s="14">
        <v>3.6</v>
      </c>
      <c r="RM17" s="14">
        <v>3.6</v>
      </c>
      <c r="RN17" s="14">
        <v>3.6</v>
      </c>
      <c r="RO17" s="14">
        <v>0</v>
      </c>
      <c r="RP17" s="14">
        <v>17.2</v>
      </c>
      <c r="RQ17" s="14">
        <v>19.94708</v>
      </c>
      <c r="RR17" s="14">
        <v>18.21003</v>
      </c>
      <c r="RS17" s="14">
        <v>-1.01003</v>
      </c>
      <c r="RT17" s="14">
        <v>2</v>
      </c>
      <c r="RU17" s="14">
        <v>2</v>
      </c>
      <c r="RV17" s="14">
        <v>2</v>
      </c>
      <c r="RW17" s="14">
        <v>0</v>
      </c>
      <c r="RX17" s="14"/>
      <c r="RY17" s="14"/>
      <c r="RZ17" s="14"/>
      <c r="SA17" s="14">
        <v>0</v>
      </c>
      <c r="SB17" s="14">
        <v>12.1</v>
      </c>
      <c r="SC17" s="14">
        <v>16.454460000000001</v>
      </c>
      <c r="SD17" s="14">
        <v>16.454460000000001</v>
      </c>
      <c r="SE17" s="14">
        <v>-4.3544600000000004</v>
      </c>
      <c r="SF17" s="14">
        <v>9.6999999999999993</v>
      </c>
      <c r="SG17" s="14">
        <v>9.1</v>
      </c>
      <c r="SH17" s="14">
        <v>9.1</v>
      </c>
      <c r="SI17" s="14">
        <v>0.6</v>
      </c>
      <c r="SJ17" s="14">
        <v>18.899999999999999</v>
      </c>
      <c r="SK17" s="14">
        <v>19.588640000000002</v>
      </c>
      <c r="SL17" s="14">
        <v>19.588640000000002</v>
      </c>
      <c r="SM17" s="14">
        <v>-0.68864000000000003</v>
      </c>
      <c r="SN17" s="14">
        <v>20.399999999999999</v>
      </c>
      <c r="SO17" s="14">
        <v>19.588640000000002</v>
      </c>
      <c r="SP17" s="14">
        <v>19.588640000000002</v>
      </c>
      <c r="SQ17" s="14">
        <v>0.81135999999999997</v>
      </c>
      <c r="SR17" s="14">
        <v>20</v>
      </c>
      <c r="SS17" s="14">
        <v>19.392749999999999</v>
      </c>
      <c r="ST17" s="14">
        <v>19.392749999999999</v>
      </c>
      <c r="SU17" s="14">
        <v>0.60724999999999996</v>
      </c>
      <c r="SV17" s="14">
        <v>22.5</v>
      </c>
      <c r="SW17" s="14">
        <v>18.687999999999999</v>
      </c>
      <c r="SX17" s="14">
        <v>18.687999999999999</v>
      </c>
      <c r="SY17" s="14">
        <v>3.8119999999999998</v>
      </c>
      <c r="SZ17" s="14">
        <v>25.4</v>
      </c>
      <c r="TA17" s="14">
        <v>10.97</v>
      </c>
      <c r="TB17" s="14">
        <v>10.968999999999999</v>
      </c>
      <c r="TC17" s="14">
        <v>14.430999999999999</v>
      </c>
      <c r="TD17" s="14">
        <v>0</v>
      </c>
      <c r="TE17" s="14"/>
      <c r="TF17" s="14">
        <v>0</v>
      </c>
      <c r="TG17" s="14">
        <v>0</v>
      </c>
      <c r="TH17" s="14">
        <v>42.5</v>
      </c>
      <c r="TI17" s="14">
        <v>10.4</v>
      </c>
      <c r="TJ17" s="14">
        <v>10.4</v>
      </c>
      <c r="TK17" s="14">
        <v>32.1</v>
      </c>
      <c r="TL17" s="14">
        <v>62</v>
      </c>
      <c r="TM17" s="14">
        <v>10</v>
      </c>
      <c r="TN17" s="14">
        <v>10</v>
      </c>
      <c r="TO17" s="14">
        <v>52</v>
      </c>
      <c r="TP17" s="14">
        <v>1.6</v>
      </c>
      <c r="TQ17" s="14">
        <v>0.64</v>
      </c>
      <c r="TR17" s="14">
        <v>0.64</v>
      </c>
      <c r="TS17" s="14">
        <v>0.96</v>
      </c>
      <c r="TT17" s="14">
        <v>0.8</v>
      </c>
      <c r="TU17" s="14">
        <v>0.39</v>
      </c>
      <c r="TV17" s="14">
        <v>0.39</v>
      </c>
      <c r="TW17" s="14">
        <v>0.41</v>
      </c>
      <c r="TX17" s="14">
        <v>20.6</v>
      </c>
      <c r="TY17" s="14">
        <v>20.07835</v>
      </c>
      <c r="TZ17" s="14">
        <v>20.07835</v>
      </c>
      <c r="UA17" s="14">
        <v>0.52164999999999995</v>
      </c>
      <c r="UB17" s="14">
        <v>6.6</v>
      </c>
      <c r="UC17" s="14">
        <v>8.4</v>
      </c>
      <c r="UD17" s="14">
        <v>8.4</v>
      </c>
      <c r="UE17" s="14">
        <v>-1.8</v>
      </c>
      <c r="UF17" s="14">
        <v>6.8</v>
      </c>
      <c r="UG17" s="14">
        <v>5</v>
      </c>
      <c r="UH17" s="14">
        <v>5</v>
      </c>
      <c r="UI17" s="14">
        <v>1.8</v>
      </c>
      <c r="UJ17" s="14">
        <v>0</v>
      </c>
      <c r="UK17" s="14"/>
      <c r="UL17" s="14">
        <v>19.588640000000002</v>
      </c>
      <c r="UM17" s="14">
        <v>-19.588640000000002</v>
      </c>
      <c r="UN17" s="14">
        <v>10</v>
      </c>
      <c r="UO17" s="14">
        <v>19.588640000000002</v>
      </c>
      <c r="UP17" s="14">
        <v>19.588640000000002</v>
      </c>
      <c r="UQ17" s="14">
        <v>-9.5886399999999998</v>
      </c>
      <c r="UR17" s="14">
        <v>9.9</v>
      </c>
      <c r="US17" s="14">
        <v>19.588640000000002</v>
      </c>
      <c r="UT17" s="14">
        <v>19.588640000000002</v>
      </c>
      <c r="UU17" s="14">
        <v>-9.6886399999999995</v>
      </c>
      <c r="UV17" s="14">
        <v>0</v>
      </c>
      <c r="UW17" s="14">
        <v>0.39500000000000002</v>
      </c>
      <c r="UX17" s="14">
        <v>0.39500000000000002</v>
      </c>
      <c r="UY17" s="14">
        <v>-0.39500000000000002</v>
      </c>
      <c r="UZ17" s="14">
        <v>0</v>
      </c>
      <c r="VA17" s="14"/>
      <c r="VB17" s="14">
        <v>0</v>
      </c>
      <c r="VC17" s="14">
        <v>0</v>
      </c>
      <c r="VD17" s="14">
        <v>0</v>
      </c>
      <c r="VE17" s="14"/>
      <c r="VF17" s="14">
        <v>0</v>
      </c>
      <c r="VG17" s="14">
        <v>0</v>
      </c>
      <c r="VH17" s="14">
        <v>0.6</v>
      </c>
      <c r="VI17" s="14">
        <v>0.6</v>
      </c>
      <c r="VJ17" s="14">
        <v>0.6</v>
      </c>
      <c r="VK17" s="14">
        <v>0</v>
      </c>
      <c r="VL17" s="14">
        <v>23.8</v>
      </c>
      <c r="VM17" s="14">
        <v>19.832000000000001</v>
      </c>
      <c r="VN17" s="14">
        <v>19.832000000000001</v>
      </c>
      <c r="VO17" s="14">
        <v>3.968</v>
      </c>
      <c r="VP17" s="14">
        <v>13.1</v>
      </c>
      <c r="VQ17" s="14">
        <v>18.417999999999999</v>
      </c>
      <c r="VR17" s="14">
        <v>18.417999999999999</v>
      </c>
      <c r="VS17" s="14">
        <v>-5.3179999999999996</v>
      </c>
      <c r="VT17" s="14">
        <v>0</v>
      </c>
      <c r="VU17" s="14"/>
      <c r="VV17" s="14">
        <v>0</v>
      </c>
      <c r="VW17" s="14">
        <v>0</v>
      </c>
      <c r="VX17" s="14">
        <v>0</v>
      </c>
      <c r="VY17" s="14"/>
      <c r="VZ17" s="14">
        <v>0</v>
      </c>
      <c r="WA17" s="14">
        <v>0</v>
      </c>
      <c r="WB17" s="14">
        <v>0</v>
      </c>
      <c r="WC17" s="14"/>
      <c r="WD17" s="14"/>
      <c r="WE17" s="14">
        <v>0</v>
      </c>
      <c r="WF17" s="14">
        <v>20</v>
      </c>
      <c r="WG17" s="14">
        <v>19.392749999999999</v>
      </c>
      <c r="WH17" s="14">
        <v>19.392749999999999</v>
      </c>
      <c r="WI17" s="14">
        <v>0.60724999999999996</v>
      </c>
      <c r="WJ17" s="14">
        <v>10</v>
      </c>
      <c r="WK17" s="14">
        <v>10.7</v>
      </c>
      <c r="WL17" s="14">
        <v>10.7</v>
      </c>
      <c r="WM17" s="14">
        <v>-0.7</v>
      </c>
      <c r="WN17" s="14">
        <v>26</v>
      </c>
      <c r="WO17" s="14">
        <v>55</v>
      </c>
      <c r="WP17" s="14">
        <v>55</v>
      </c>
      <c r="WQ17" s="14">
        <v>-29</v>
      </c>
      <c r="WR17" s="14">
        <v>33.9</v>
      </c>
      <c r="WS17" s="14"/>
      <c r="WT17" s="14"/>
      <c r="WU17" s="14">
        <v>33.9</v>
      </c>
      <c r="WV17" s="14">
        <v>29.5</v>
      </c>
      <c r="WW17" s="14">
        <v>29.184000000000001</v>
      </c>
      <c r="WX17" s="14">
        <v>29.184000000000001</v>
      </c>
      <c r="WY17" s="14">
        <v>0.316</v>
      </c>
      <c r="WZ17" s="14">
        <v>2.8</v>
      </c>
      <c r="XA17" s="14">
        <v>2.8159999999999998</v>
      </c>
      <c r="XB17" s="14">
        <v>2.8159999999999998</v>
      </c>
      <c r="XC17" s="14">
        <v>-1.6E-2</v>
      </c>
      <c r="XD17" s="14">
        <v>14</v>
      </c>
      <c r="XE17" s="14">
        <v>14</v>
      </c>
      <c r="XF17" s="14">
        <v>14</v>
      </c>
      <c r="XG17" s="14">
        <v>0</v>
      </c>
      <c r="XH17" s="14">
        <v>13.1</v>
      </c>
      <c r="XI17" s="14">
        <v>16</v>
      </c>
      <c r="XJ17" s="14">
        <v>16</v>
      </c>
      <c r="XK17" s="14">
        <v>-2.9</v>
      </c>
      <c r="XL17" s="14">
        <v>8.1</v>
      </c>
      <c r="XM17" s="14">
        <v>7.95</v>
      </c>
      <c r="XN17" s="14">
        <v>7.95</v>
      </c>
      <c r="XO17" s="14">
        <v>0.15</v>
      </c>
    </row>
    <row r="18" spans="1:639" ht="24" customHeight="1" x14ac:dyDescent="0.25">
      <c r="A18" s="1"/>
      <c r="B18" s="16" t="s">
        <v>52</v>
      </c>
      <c r="C18" s="16" t="s">
        <v>572</v>
      </c>
      <c r="D18" s="17">
        <v>0.9</v>
      </c>
      <c r="E18" s="17">
        <v>0.93</v>
      </c>
      <c r="F18" s="17">
        <v>0.93</v>
      </c>
      <c r="G18" s="17">
        <v>-0.03</v>
      </c>
      <c r="H18" s="17">
        <v>1.2</v>
      </c>
      <c r="I18" s="17">
        <v>1.69</v>
      </c>
      <c r="J18" s="17">
        <v>1.69</v>
      </c>
      <c r="K18" s="17">
        <v>-0.49</v>
      </c>
      <c r="L18" s="17">
        <v>648.79999999999995</v>
      </c>
      <c r="M18" s="17">
        <v>649.93014000000005</v>
      </c>
      <c r="N18" s="17">
        <v>649.93014000000005</v>
      </c>
      <c r="O18" s="17">
        <v>-1.1301399999999999</v>
      </c>
      <c r="P18" s="17">
        <v>218.5</v>
      </c>
      <c r="Q18" s="17">
        <v>213.29759000000001</v>
      </c>
      <c r="R18" s="17">
        <v>213.29759000000001</v>
      </c>
      <c r="S18" s="17">
        <v>5.2024100000000004</v>
      </c>
      <c r="T18" s="17"/>
      <c r="U18" s="17"/>
      <c r="V18" s="17"/>
      <c r="W18" s="17">
        <v>0</v>
      </c>
      <c r="X18" s="17"/>
      <c r="Y18" s="17"/>
      <c r="Z18" s="17"/>
      <c r="AA18" s="17">
        <v>0</v>
      </c>
      <c r="AB18" s="17">
        <v>89.9</v>
      </c>
      <c r="AC18" s="17">
        <v>76.798169999999999</v>
      </c>
      <c r="AD18" s="17">
        <v>76.798159999999996</v>
      </c>
      <c r="AE18" s="17">
        <v>13.101839999999999</v>
      </c>
      <c r="AF18" s="17">
        <v>247.7</v>
      </c>
      <c r="AG18" s="17">
        <v>246.00525999999999</v>
      </c>
      <c r="AH18" s="17">
        <v>246.00527</v>
      </c>
      <c r="AI18" s="17">
        <v>1.6947300000000001</v>
      </c>
      <c r="AJ18" s="17"/>
      <c r="AK18" s="17"/>
      <c r="AL18" s="17"/>
      <c r="AM18" s="17">
        <v>0</v>
      </c>
      <c r="AN18" s="17"/>
      <c r="AO18" s="17"/>
      <c r="AP18" s="17"/>
      <c r="AQ18" s="17">
        <v>0</v>
      </c>
      <c r="AR18" s="17">
        <v>116.6</v>
      </c>
      <c r="AS18" s="17">
        <v>125.62678</v>
      </c>
      <c r="AT18" s="17">
        <v>148.32468</v>
      </c>
      <c r="AU18" s="17">
        <v>-31.724679999999999</v>
      </c>
      <c r="AV18" s="17">
        <v>115.9</v>
      </c>
      <c r="AW18" s="17">
        <v>125.62678</v>
      </c>
      <c r="AX18" s="17">
        <v>148.32468</v>
      </c>
      <c r="AY18" s="17">
        <v>-32.424680000000002</v>
      </c>
      <c r="AZ18" s="17">
        <v>114.1</v>
      </c>
      <c r="BA18" s="17">
        <v>125.62678</v>
      </c>
      <c r="BB18" s="17">
        <v>148.32468</v>
      </c>
      <c r="BC18" s="17">
        <v>-34.224679999999999</v>
      </c>
      <c r="BD18" s="17">
        <v>214</v>
      </c>
      <c r="BE18" s="17">
        <v>188.44016999999999</v>
      </c>
      <c r="BF18" s="17">
        <v>222.48701</v>
      </c>
      <c r="BG18" s="17">
        <v>-8.4870099999999997</v>
      </c>
      <c r="BH18" s="17">
        <v>109.5</v>
      </c>
      <c r="BI18" s="17">
        <v>119.16922</v>
      </c>
      <c r="BJ18" s="17">
        <v>213.49981</v>
      </c>
      <c r="BK18" s="17">
        <v>-103.99981</v>
      </c>
      <c r="BL18" s="17">
        <v>67.2</v>
      </c>
      <c r="BM18" s="17">
        <v>59.584609999999998</v>
      </c>
      <c r="BN18" s="17">
        <v>106.7499</v>
      </c>
      <c r="BO18" s="17">
        <v>-39.549900000000001</v>
      </c>
      <c r="BP18" s="17">
        <v>563</v>
      </c>
      <c r="BQ18" s="17">
        <v>570.52497000000005</v>
      </c>
      <c r="BR18" s="17">
        <v>570.52498000000003</v>
      </c>
      <c r="BS18" s="17">
        <v>-7.5249800000000002</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162.6</v>
      </c>
      <c r="CO18" s="17">
        <v>165.3526</v>
      </c>
      <c r="CP18" s="17">
        <v>165.3526</v>
      </c>
      <c r="CQ18" s="17">
        <v>-2.7526000000000002</v>
      </c>
      <c r="CR18" s="17">
        <v>7.3</v>
      </c>
      <c r="CS18" s="17">
        <v>7.9560700000000004</v>
      </c>
      <c r="CT18" s="17">
        <v>7.9560700000000004</v>
      </c>
      <c r="CU18" s="17">
        <v>-0.65607000000000004</v>
      </c>
      <c r="CV18" s="17"/>
      <c r="CW18" s="17"/>
      <c r="CX18" s="17"/>
      <c r="CY18" s="17">
        <v>0</v>
      </c>
      <c r="CZ18" s="17">
        <v>6.8</v>
      </c>
      <c r="DA18" s="17">
        <v>6.8787000000000003</v>
      </c>
      <c r="DB18" s="17">
        <v>6.8787000000000003</v>
      </c>
      <c r="DC18" s="17">
        <v>-7.8700000000000006E-2</v>
      </c>
      <c r="DD18" s="17">
        <v>6.9</v>
      </c>
      <c r="DE18" s="17">
        <v>10.038970000000001</v>
      </c>
      <c r="DF18" s="17">
        <v>10.038970000000001</v>
      </c>
      <c r="DG18" s="17">
        <v>-3.13897</v>
      </c>
      <c r="DH18" s="17">
        <v>30.6</v>
      </c>
      <c r="DI18" s="17">
        <v>65</v>
      </c>
      <c r="DJ18" s="17">
        <v>124.17532</v>
      </c>
      <c r="DK18" s="17">
        <v>-93.575320000000005</v>
      </c>
      <c r="DL18" s="17">
        <v>5.9</v>
      </c>
      <c r="DM18" s="17">
        <v>8.9130000000000003</v>
      </c>
      <c r="DN18" s="17">
        <v>8.9130000000000003</v>
      </c>
      <c r="DO18" s="17">
        <v>-3.0129999999999999</v>
      </c>
      <c r="DP18" s="17"/>
      <c r="DQ18" s="17"/>
      <c r="DR18" s="17"/>
      <c r="DS18" s="17">
        <v>0</v>
      </c>
      <c r="DT18" s="17"/>
      <c r="DU18" s="17"/>
      <c r="DV18" s="17"/>
      <c r="DW18" s="17">
        <v>0</v>
      </c>
      <c r="DX18" s="17"/>
      <c r="DY18" s="17"/>
      <c r="DZ18" s="17"/>
      <c r="EA18" s="17">
        <v>0</v>
      </c>
      <c r="EB18" s="17">
        <v>111.2</v>
      </c>
      <c r="EC18" s="17">
        <v>95.640600000000006</v>
      </c>
      <c r="ED18" s="17">
        <v>113.3477</v>
      </c>
      <c r="EE18" s="17">
        <v>-2.1476999999999999</v>
      </c>
      <c r="EF18" s="17">
        <v>172.1</v>
      </c>
      <c r="EG18" s="17">
        <v>221.68907999999999</v>
      </c>
      <c r="EH18" s="17">
        <v>222.42425</v>
      </c>
      <c r="EI18" s="17">
        <v>-50.324249999999999</v>
      </c>
      <c r="EJ18" s="17"/>
      <c r="EK18" s="17"/>
      <c r="EL18" s="17"/>
      <c r="EM18" s="17">
        <v>0</v>
      </c>
      <c r="EN18" s="17"/>
      <c r="EO18" s="17"/>
      <c r="EP18" s="17"/>
      <c r="EQ18" s="17">
        <v>0</v>
      </c>
      <c r="ER18" s="17"/>
      <c r="ES18" s="17"/>
      <c r="ET18" s="17"/>
      <c r="EU18" s="17">
        <v>0</v>
      </c>
      <c r="EV18" s="17">
        <v>6.5</v>
      </c>
      <c r="EW18" s="17">
        <v>6.39</v>
      </c>
      <c r="EX18" s="17">
        <v>6.39</v>
      </c>
      <c r="EY18" s="17">
        <v>0.11</v>
      </c>
      <c r="EZ18" s="17">
        <v>298.10000000000002</v>
      </c>
      <c r="FA18" s="17">
        <v>189.52269000000001</v>
      </c>
      <c r="FB18" s="17">
        <v>460.67581000000001</v>
      </c>
      <c r="FC18" s="17">
        <v>-162.57580999999999</v>
      </c>
      <c r="FD18" s="17">
        <v>64</v>
      </c>
      <c r="FE18" s="17">
        <v>48.582210000000003</v>
      </c>
      <c r="FF18" s="17">
        <v>73.115179999999995</v>
      </c>
      <c r="FG18" s="17">
        <v>-9.1151800000000005</v>
      </c>
      <c r="FH18" s="17">
        <v>150.9</v>
      </c>
      <c r="FI18" s="17">
        <v>149.20862</v>
      </c>
      <c r="FJ18" s="17">
        <v>149.20862</v>
      </c>
      <c r="FK18" s="17">
        <v>1.6913800000000001</v>
      </c>
      <c r="FL18" s="17">
        <v>38.4</v>
      </c>
      <c r="FM18" s="17">
        <v>39.583309999999997</v>
      </c>
      <c r="FN18" s="17">
        <v>39.583309999999997</v>
      </c>
      <c r="FO18" s="17">
        <v>-1.1833100000000001</v>
      </c>
      <c r="FP18" s="17">
        <v>18.399999999999999</v>
      </c>
      <c r="FQ18" s="17">
        <v>19.361409999999999</v>
      </c>
      <c r="FR18" s="17">
        <v>19.361409999999999</v>
      </c>
      <c r="FS18" s="17">
        <v>-0.96140999999999999</v>
      </c>
      <c r="FT18" s="17">
        <v>19.7</v>
      </c>
      <c r="FU18" s="17">
        <v>19.09892</v>
      </c>
      <c r="FV18" s="17">
        <v>19.09892</v>
      </c>
      <c r="FW18" s="17">
        <v>0.60107999999999995</v>
      </c>
      <c r="FX18" s="17">
        <v>92.3</v>
      </c>
      <c r="FY18" s="17">
        <v>88.000979999999998</v>
      </c>
      <c r="FZ18" s="17">
        <v>88.000979999999998</v>
      </c>
      <c r="GA18" s="17">
        <v>4.2990199999999996</v>
      </c>
      <c r="GB18" s="17">
        <v>0</v>
      </c>
      <c r="GC18" s="17">
        <v>0</v>
      </c>
      <c r="GD18" s="17">
        <v>0</v>
      </c>
      <c r="GE18" s="17">
        <v>0</v>
      </c>
      <c r="GF18" s="17">
        <v>0</v>
      </c>
      <c r="GG18" s="17">
        <v>0</v>
      </c>
      <c r="GH18" s="17">
        <v>0</v>
      </c>
      <c r="GI18" s="17">
        <v>0</v>
      </c>
      <c r="GJ18" s="17">
        <v>0</v>
      </c>
      <c r="GK18" s="17"/>
      <c r="GL18" s="17"/>
      <c r="GM18" s="17">
        <v>0</v>
      </c>
      <c r="GN18" s="17">
        <v>108.7</v>
      </c>
      <c r="GO18" s="17">
        <v>106.80647999999999</v>
      </c>
      <c r="GP18" s="17">
        <v>108.00727000000001</v>
      </c>
      <c r="GQ18" s="17">
        <v>0.69272999999999996</v>
      </c>
      <c r="GR18" s="17">
        <v>8.1</v>
      </c>
      <c r="GS18" s="17"/>
      <c r="GT18" s="17">
        <v>0</v>
      </c>
      <c r="GU18" s="17">
        <v>8.1</v>
      </c>
      <c r="GV18" s="17">
        <v>8.1999999999999993</v>
      </c>
      <c r="GW18" s="17">
        <v>1.7785899999999999</v>
      </c>
      <c r="GX18" s="17">
        <v>1.7785899999999999</v>
      </c>
      <c r="GY18" s="17">
        <v>6.4214099999999998</v>
      </c>
      <c r="GZ18" s="17">
        <v>35.299999999999997</v>
      </c>
      <c r="HA18" s="17">
        <v>36.537669999999999</v>
      </c>
      <c r="HB18" s="17">
        <v>44.00179</v>
      </c>
      <c r="HC18" s="17">
        <v>-8.7017900000000008</v>
      </c>
      <c r="HD18" s="17">
        <v>45.5</v>
      </c>
      <c r="HE18" s="17">
        <v>44.44858</v>
      </c>
      <c r="HF18" s="17">
        <v>44.44858</v>
      </c>
      <c r="HG18" s="17">
        <v>1.05142</v>
      </c>
      <c r="HH18" s="17">
        <v>3</v>
      </c>
      <c r="HI18" s="17">
        <v>2.8511700000000002</v>
      </c>
      <c r="HJ18" s="17">
        <v>2.8511799999999998</v>
      </c>
      <c r="HK18" s="17">
        <v>0.14882000000000001</v>
      </c>
      <c r="HL18" s="17">
        <v>4.2</v>
      </c>
      <c r="HM18" s="17">
        <v>3.7187700000000001</v>
      </c>
      <c r="HN18" s="17">
        <v>3.7187700000000001</v>
      </c>
      <c r="HO18" s="17">
        <v>0.48122999999999999</v>
      </c>
      <c r="HP18" s="17">
        <v>14.4</v>
      </c>
      <c r="HQ18" s="17">
        <v>15.00379</v>
      </c>
      <c r="HR18" s="17">
        <v>13.00329</v>
      </c>
      <c r="HS18" s="17">
        <v>1.3967099999999999</v>
      </c>
      <c r="HT18" s="17">
        <v>173.6</v>
      </c>
      <c r="HU18" s="17">
        <v>171.88481999999999</v>
      </c>
      <c r="HV18" s="17">
        <v>171.88481999999999</v>
      </c>
      <c r="HW18" s="17">
        <v>1.7151799999999999</v>
      </c>
      <c r="HX18" s="17">
        <v>53.4</v>
      </c>
      <c r="HY18" s="17">
        <v>96.29383</v>
      </c>
      <c r="HZ18" s="17">
        <v>79.140569999999997</v>
      </c>
      <c r="IA18" s="17">
        <v>-25.740570000000002</v>
      </c>
      <c r="IB18" s="17"/>
      <c r="IC18" s="17"/>
      <c r="ID18" s="17"/>
      <c r="IE18" s="17">
        <v>0</v>
      </c>
      <c r="IF18" s="17"/>
      <c r="IG18" s="17"/>
      <c r="IH18" s="17"/>
      <c r="II18" s="17">
        <v>0</v>
      </c>
      <c r="IJ18" s="17">
        <v>0</v>
      </c>
      <c r="IK18" s="17"/>
      <c r="IL18" s="17">
        <v>48.606160000000003</v>
      </c>
      <c r="IM18" s="17">
        <v>-48.606160000000003</v>
      </c>
      <c r="IN18" s="17"/>
      <c r="IO18" s="17"/>
      <c r="IP18" s="17"/>
      <c r="IQ18" s="17">
        <v>0</v>
      </c>
      <c r="IR18" s="17"/>
      <c r="IS18" s="17"/>
      <c r="IT18" s="17"/>
      <c r="IU18" s="17">
        <v>0</v>
      </c>
      <c r="IV18" s="17"/>
      <c r="IW18" s="17"/>
      <c r="IX18" s="17"/>
      <c r="IY18" s="17">
        <v>0</v>
      </c>
      <c r="IZ18" s="17">
        <v>129.69999999999999</v>
      </c>
      <c r="JA18" s="17">
        <v>133.87921</v>
      </c>
      <c r="JB18" s="17">
        <v>128.09504999999999</v>
      </c>
      <c r="JC18" s="17">
        <v>1.6049500000000001</v>
      </c>
      <c r="JD18" s="17"/>
      <c r="JE18" s="17"/>
      <c r="JF18" s="17"/>
      <c r="JG18" s="17">
        <v>0</v>
      </c>
      <c r="JH18" s="17">
        <v>0</v>
      </c>
      <c r="JI18" s="17">
        <v>0</v>
      </c>
      <c r="JJ18" s="17">
        <v>0</v>
      </c>
      <c r="JK18" s="17">
        <v>0</v>
      </c>
      <c r="JL18" s="17"/>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16.100000000000001</v>
      </c>
      <c r="KO18" s="17">
        <v>73.534440000000004</v>
      </c>
      <c r="KP18" s="17">
        <v>84.477729999999994</v>
      </c>
      <c r="KQ18" s="17">
        <v>-68.37773</v>
      </c>
      <c r="KR18" s="17"/>
      <c r="KS18" s="17"/>
      <c r="KT18" s="17"/>
      <c r="KU18" s="17">
        <v>0</v>
      </c>
      <c r="KV18" s="17"/>
      <c r="KW18" s="17"/>
      <c r="KX18" s="17"/>
      <c r="KY18" s="17">
        <v>0</v>
      </c>
      <c r="KZ18" s="17">
        <v>260.2</v>
      </c>
      <c r="LA18" s="17">
        <v>272.18412999999998</v>
      </c>
      <c r="LB18" s="17">
        <v>224.0703</v>
      </c>
      <c r="LC18" s="17">
        <v>36.1297</v>
      </c>
      <c r="LD18" s="17">
        <v>131.1</v>
      </c>
      <c r="LE18" s="17">
        <v>134.20367999999999</v>
      </c>
      <c r="LF18" s="17">
        <v>134.20367999999999</v>
      </c>
      <c r="LG18" s="17">
        <v>-3.1036800000000002</v>
      </c>
      <c r="LH18" s="17">
        <v>63.6</v>
      </c>
      <c r="LI18" s="17">
        <v>67.725759999999994</v>
      </c>
      <c r="LJ18" s="17">
        <v>67.725759999999994</v>
      </c>
      <c r="LK18" s="17">
        <v>-4.1257599999999996</v>
      </c>
      <c r="LL18" s="17">
        <v>80.099999999999994</v>
      </c>
      <c r="LM18" s="17">
        <v>78.567999999999998</v>
      </c>
      <c r="LN18" s="17">
        <v>78.567999999999998</v>
      </c>
      <c r="LO18" s="17">
        <v>1.532</v>
      </c>
      <c r="LP18" s="17">
        <v>30.2</v>
      </c>
      <c r="LQ18" s="17">
        <v>30.21547</v>
      </c>
      <c r="LR18" s="17">
        <v>30.215479999999999</v>
      </c>
      <c r="LS18" s="17">
        <v>-1.5480000000000001E-2</v>
      </c>
      <c r="LT18" s="17"/>
      <c r="LU18" s="17"/>
      <c r="LV18" s="17"/>
      <c r="LW18" s="17">
        <v>0</v>
      </c>
      <c r="LX18" s="17"/>
      <c r="LY18" s="17"/>
      <c r="LZ18" s="17"/>
      <c r="MA18" s="17">
        <v>0</v>
      </c>
      <c r="MB18" s="17"/>
      <c r="MC18" s="17"/>
      <c r="MD18" s="17"/>
      <c r="ME18" s="17">
        <v>0</v>
      </c>
      <c r="MF18" s="17">
        <v>0</v>
      </c>
      <c r="MG18" s="17">
        <v>0</v>
      </c>
      <c r="MH18" s="17">
        <v>0</v>
      </c>
      <c r="MI18" s="17">
        <v>0</v>
      </c>
      <c r="MJ18" s="17">
        <v>0</v>
      </c>
      <c r="MK18" s="17">
        <v>0</v>
      </c>
      <c r="ML18" s="17">
        <v>0</v>
      </c>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58.4</v>
      </c>
      <c r="NY18" s="17">
        <v>52.640999999999998</v>
      </c>
      <c r="NZ18" s="17">
        <v>52.640999999999998</v>
      </c>
      <c r="OA18" s="17">
        <v>5.7590000000000003</v>
      </c>
      <c r="OB18" s="17">
        <v>0</v>
      </c>
      <c r="OC18" s="17"/>
      <c r="OD18" s="17">
        <v>0</v>
      </c>
      <c r="OE18" s="17">
        <v>0</v>
      </c>
      <c r="OF18" s="17">
        <v>0</v>
      </c>
      <c r="OG18" s="17">
        <v>0.45300000000000001</v>
      </c>
      <c r="OH18" s="17">
        <v>0.45300000000000001</v>
      </c>
      <c r="OI18" s="17">
        <v>-0.45300000000000001</v>
      </c>
      <c r="OJ18" s="17">
        <v>0</v>
      </c>
      <c r="OK18" s="17"/>
      <c r="OL18" s="17">
        <v>0</v>
      </c>
      <c r="OM18" s="17">
        <v>0</v>
      </c>
      <c r="ON18" s="17">
        <v>19.899999999999999</v>
      </c>
      <c r="OO18" s="17">
        <v>17.629770000000001</v>
      </c>
      <c r="OP18" s="17">
        <v>17.629770000000001</v>
      </c>
      <c r="OQ18" s="17">
        <v>2.2702300000000002</v>
      </c>
      <c r="OR18" s="17">
        <v>9.8000000000000007</v>
      </c>
      <c r="OS18" s="17">
        <v>9</v>
      </c>
      <c r="OT18" s="17">
        <v>9</v>
      </c>
      <c r="OU18" s="17">
        <v>0.8</v>
      </c>
      <c r="OV18" s="17">
        <v>5.3</v>
      </c>
      <c r="OW18" s="17">
        <v>5.67</v>
      </c>
      <c r="OX18" s="17">
        <v>5.67</v>
      </c>
      <c r="OY18" s="17">
        <v>-0.37</v>
      </c>
      <c r="OZ18" s="17">
        <v>3.6</v>
      </c>
      <c r="PA18" s="17">
        <v>3.6</v>
      </c>
      <c r="PB18" s="17">
        <v>3.6</v>
      </c>
      <c r="PC18" s="17">
        <v>0</v>
      </c>
      <c r="PD18" s="17">
        <v>4.8</v>
      </c>
      <c r="PE18" s="17">
        <v>4.8</v>
      </c>
      <c r="PF18" s="17">
        <v>4.8</v>
      </c>
      <c r="PG18" s="17">
        <v>0</v>
      </c>
      <c r="PH18" s="17">
        <v>20.100000000000001</v>
      </c>
      <c r="PI18" s="17">
        <v>19.588640000000002</v>
      </c>
      <c r="PJ18" s="17">
        <v>19.588640000000002</v>
      </c>
      <c r="PK18" s="17">
        <v>0.51136000000000004</v>
      </c>
      <c r="PL18" s="17">
        <v>20</v>
      </c>
      <c r="PM18" s="17">
        <v>19.588640000000002</v>
      </c>
      <c r="PN18" s="17">
        <v>19.588640000000002</v>
      </c>
      <c r="PO18" s="17">
        <v>0.41136</v>
      </c>
      <c r="PP18" s="17">
        <v>12.9</v>
      </c>
      <c r="PQ18" s="17">
        <v>8</v>
      </c>
      <c r="PR18" s="17">
        <v>8</v>
      </c>
      <c r="PS18" s="17">
        <v>4.9000000000000004</v>
      </c>
      <c r="PT18" s="17">
        <v>3.2</v>
      </c>
      <c r="PU18" s="17">
        <v>3.4</v>
      </c>
      <c r="PV18" s="17">
        <v>3.4</v>
      </c>
      <c r="PW18" s="17">
        <v>-0.2</v>
      </c>
      <c r="PX18" s="17">
        <v>18.8</v>
      </c>
      <c r="PY18" s="17">
        <v>18.315380000000001</v>
      </c>
      <c r="PZ18" s="17">
        <v>18.315380000000001</v>
      </c>
      <c r="QA18" s="17">
        <v>0.48462</v>
      </c>
      <c r="QB18" s="17">
        <v>0.2</v>
      </c>
      <c r="QC18" s="17"/>
      <c r="QD18" s="17">
        <v>2E-3</v>
      </c>
      <c r="QE18" s="17">
        <v>0.19800000000000001</v>
      </c>
      <c r="QF18" s="17">
        <v>0</v>
      </c>
      <c r="QG18" s="17"/>
      <c r="QH18" s="17">
        <v>8.0000000000000002E-3</v>
      </c>
      <c r="QI18" s="17">
        <v>-8.0000000000000002E-3</v>
      </c>
      <c r="QJ18" s="17">
        <v>22.5</v>
      </c>
      <c r="QK18" s="17">
        <v>14.193</v>
      </c>
      <c r="QL18" s="17">
        <v>14.193</v>
      </c>
      <c r="QM18" s="17">
        <v>8.3070000000000004</v>
      </c>
      <c r="QN18" s="17">
        <v>54.3</v>
      </c>
      <c r="QO18" s="17">
        <v>38.893999999999998</v>
      </c>
      <c r="QP18" s="17">
        <v>38.893999999999998</v>
      </c>
      <c r="QQ18" s="17">
        <v>15.406000000000001</v>
      </c>
      <c r="QR18" s="17">
        <v>3.8</v>
      </c>
      <c r="QS18" s="17">
        <v>4.2</v>
      </c>
      <c r="QT18" s="17">
        <v>4.2</v>
      </c>
      <c r="QU18" s="17">
        <v>-0.4</v>
      </c>
      <c r="QV18" s="17">
        <v>2.4</v>
      </c>
      <c r="QW18" s="17">
        <v>2.4</v>
      </c>
      <c r="QX18" s="17">
        <v>2.4</v>
      </c>
      <c r="QY18" s="17">
        <v>0</v>
      </c>
      <c r="QZ18" s="17">
        <v>2.2999999999999998</v>
      </c>
      <c r="RA18" s="17">
        <v>2.4</v>
      </c>
      <c r="RB18" s="17">
        <v>2.4</v>
      </c>
      <c r="RC18" s="17">
        <v>-0.1</v>
      </c>
      <c r="RD18" s="17">
        <v>2.4</v>
      </c>
      <c r="RE18" s="17">
        <v>2.8</v>
      </c>
      <c r="RF18" s="17">
        <v>2.8</v>
      </c>
      <c r="RG18" s="17">
        <v>-0.4</v>
      </c>
      <c r="RH18" s="17">
        <v>0</v>
      </c>
      <c r="RI18" s="17"/>
      <c r="RJ18" s="17">
        <v>2.1000000000000001E-2</v>
      </c>
      <c r="RK18" s="17">
        <v>-2.1000000000000001E-2</v>
      </c>
      <c r="RL18" s="17">
        <v>3.6</v>
      </c>
      <c r="RM18" s="17">
        <v>3.6</v>
      </c>
      <c r="RN18" s="17">
        <v>3.6</v>
      </c>
      <c r="RO18" s="17">
        <v>0</v>
      </c>
      <c r="RP18" s="17">
        <v>17.5</v>
      </c>
      <c r="RQ18" s="17">
        <v>19.94708</v>
      </c>
      <c r="RR18" s="17">
        <v>18.467189999999999</v>
      </c>
      <c r="RS18" s="17">
        <v>-0.96718999999999999</v>
      </c>
      <c r="RT18" s="17">
        <v>2</v>
      </c>
      <c r="RU18" s="17">
        <v>2</v>
      </c>
      <c r="RV18" s="17">
        <v>2</v>
      </c>
      <c r="RW18" s="17">
        <v>0</v>
      </c>
      <c r="RX18" s="17"/>
      <c r="RY18" s="17"/>
      <c r="RZ18" s="17"/>
      <c r="SA18" s="17">
        <v>0</v>
      </c>
      <c r="SB18" s="17">
        <v>12.2</v>
      </c>
      <c r="SC18" s="17">
        <v>16.454460000000001</v>
      </c>
      <c r="SD18" s="17">
        <v>16.454460000000001</v>
      </c>
      <c r="SE18" s="17">
        <v>-4.2544599999999999</v>
      </c>
      <c r="SF18" s="17">
        <v>9.6999999999999993</v>
      </c>
      <c r="SG18" s="17">
        <v>9.1</v>
      </c>
      <c r="SH18" s="17">
        <v>9.1</v>
      </c>
      <c r="SI18" s="17">
        <v>0.6</v>
      </c>
      <c r="SJ18" s="17">
        <v>19</v>
      </c>
      <c r="SK18" s="17">
        <v>19.588640000000002</v>
      </c>
      <c r="SL18" s="17">
        <v>19.588640000000002</v>
      </c>
      <c r="SM18" s="17">
        <v>-0.58864000000000005</v>
      </c>
      <c r="SN18" s="17">
        <v>20.399999999999999</v>
      </c>
      <c r="SO18" s="17">
        <v>19.588640000000002</v>
      </c>
      <c r="SP18" s="17">
        <v>19.588640000000002</v>
      </c>
      <c r="SQ18" s="17">
        <v>0.81135999999999997</v>
      </c>
      <c r="SR18" s="17">
        <v>20</v>
      </c>
      <c r="SS18" s="17">
        <v>19.392749999999999</v>
      </c>
      <c r="ST18" s="17">
        <v>19.392749999999999</v>
      </c>
      <c r="SU18" s="17">
        <v>0.60724999999999996</v>
      </c>
      <c r="SV18" s="17">
        <v>22.3</v>
      </c>
      <c r="SW18" s="17">
        <v>18.327000000000002</v>
      </c>
      <c r="SX18" s="17">
        <v>18.327000000000002</v>
      </c>
      <c r="SY18" s="17">
        <v>3.9729999999999999</v>
      </c>
      <c r="SZ18" s="17">
        <v>23.3</v>
      </c>
      <c r="TA18" s="17">
        <v>10.84</v>
      </c>
      <c r="TB18" s="17">
        <v>10.835000000000001</v>
      </c>
      <c r="TC18" s="17">
        <v>12.465</v>
      </c>
      <c r="TD18" s="17">
        <v>0</v>
      </c>
      <c r="TE18" s="17"/>
      <c r="TF18" s="17">
        <v>3.4000000000000002E-2</v>
      </c>
      <c r="TG18" s="17">
        <v>-3.4000000000000002E-2</v>
      </c>
      <c r="TH18" s="17">
        <v>40</v>
      </c>
      <c r="TI18" s="17">
        <v>10.4</v>
      </c>
      <c r="TJ18" s="17">
        <v>10.4</v>
      </c>
      <c r="TK18" s="17">
        <v>29.6</v>
      </c>
      <c r="TL18" s="17">
        <v>60.4</v>
      </c>
      <c r="TM18" s="17">
        <v>10</v>
      </c>
      <c r="TN18" s="17">
        <v>10</v>
      </c>
      <c r="TO18" s="17">
        <v>50.4</v>
      </c>
      <c r="TP18" s="17">
        <v>2</v>
      </c>
      <c r="TQ18" s="17">
        <v>0.64</v>
      </c>
      <c r="TR18" s="17">
        <v>0.64</v>
      </c>
      <c r="TS18" s="17">
        <v>1.36</v>
      </c>
      <c r="TT18" s="17">
        <v>1.3</v>
      </c>
      <c r="TU18" s="17">
        <v>0.39</v>
      </c>
      <c r="TV18" s="17">
        <v>0.39</v>
      </c>
      <c r="TW18" s="17">
        <v>0.91</v>
      </c>
      <c r="TX18" s="17">
        <v>20.5</v>
      </c>
      <c r="TY18" s="17">
        <v>20.07835</v>
      </c>
      <c r="TZ18" s="17">
        <v>20.07835</v>
      </c>
      <c r="UA18" s="17">
        <v>0.42165000000000002</v>
      </c>
      <c r="UB18" s="17">
        <v>6.5</v>
      </c>
      <c r="UC18" s="17">
        <v>8.4</v>
      </c>
      <c r="UD18" s="17">
        <v>8.4</v>
      </c>
      <c r="UE18" s="17">
        <v>-1.9</v>
      </c>
      <c r="UF18" s="17">
        <v>6.5</v>
      </c>
      <c r="UG18" s="17">
        <v>5</v>
      </c>
      <c r="UH18" s="17">
        <v>5</v>
      </c>
      <c r="UI18" s="17">
        <v>1.5</v>
      </c>
      <c r="UJ18" s="17">
        <v>0</v>
      </c>
      <c r="UK18" s="17"/>
      <c r="UL18" s="17">
        <v>19.588640000000002</v>
      </c>
      <c r="UM18" s="17">
        <v>-19.588640000000002</v>
      </c>
      <c r="UN18" s="17">
        <v>10</v>
      </c>
      <c r="UO18" s="17">
        <v>19.588640000000002</v>
      </c>
      <c r="UP18" s="17">
        <v>19.588640000000002</v>
      </c>
      <c r="UQ18" s="17">
        <v>-9.5886399999999998</v>
      </c>
      <c r="UR18" s="17">
        <v>9.9</v>
      </c>
      <c r="US18" s="17">
        <v>19.588640000000002</v>
      </c>
      <c r="UT18" s="17">
        <v>19.588640000000002</v>
      </c>
      <c r="UU18" s="17">
        <v>-9.6886399999999995</v>
      </c>
      <c r="UV18" s="17">
        <v>0</v>
      </c>
      <c r="UW18" s="17">
        <v>0.312</v>
      </c>
      <c r="UX18" s="17">
        <v>0.312</v>
      </c>
      <c r="UY18" s="17">
        <v>-0.312</v>
      </c>
      <c r="UZ18" s="17">
        <v>0</v>
      </c>
      <c r="VA18" s="17"/>
      <c r="VB18" s="17">
        <v>0</v>
      </c>
      <c r="VC18" s="17">
        <v>0</v>
      </c>
      <c r="VD18" s="17">
        <v>0</v>
      </c>
      <c r="VE18" s="17"/>
      <c r="VF18" s="17">
        <v>4.5999999999999999E-2</v>
      </c>
      <c r="VG18" s="17">
        <v>-4.5999999999999999E-2</v>
      </c>
      <c r="VH18" s="17">
        <v>0.6</v>
      </c>
      <c r="VI18" s="17">
        <v>0.6</v>
      </c>
      <c r="VJ18" s="17">
        <v>0.6</v>
      </c>
      <c r="VK18" s="17">
        <v>0</v>
      </c>
      <c r="VL18" s="17">
        <v>20.7</v>
      </c>
      <c r="VM18" s="17">
        <v>21.306999999999999</v>
      </c>
      <c r="VN18" s="17">
        <v>21.306999999999999</v>
      </c>
      <c r="VO18" s="17">
        <v>-0.60699999999999998</v>
      </c>
      <c r="VP18" s="17">
        <v>12.8</v>
      </c>
      <c r="VQ18" s="17">
        <v>18.276</v>
      </c>
      <c r="VR18" s="17">
        <v>18.276</v>
      </c>
      <c r="VS18" s="17">
        <v>-5.476</v>
      </c>
      <c r="VT18" s="17">
        <v>0</v>
      </c>
      <c r="VU18" s="17"/>
      <c r="VV18" s="17">
        <v>7.6999999999999999E-2</v>
      </c>
      <c r="VW18" s="17">
        <v>-7.6999999999999999E-2</v>
      </c>
      <c r="VX18" s="17">
        <v>0</v>
      </c>
      <c r="VY18" s="17"/>
      <c r="VZ18" s="17">
        <v>0</v>
      </c>
      <c r="WA18" s="17">
        <v>0</v>
      </c>
      <c r="WB18" s="17">
        <v>0</v>
      </c>
      <c r="WC18" s="17"/>
      <c r="WD18" s="17"/>
      <c r="WE18" s="17">
        <v>0</v>
      </c>
      <c r="WF18" s="17">
        <v>20</v>
      </c>
      <c r="WG18" s="17">
        <v>19.392749999999999</v>
      </c>
      <c r="WH18" s="17">
        <v>19.392749999999999</v>
      </c>
      <c r="WI18" s="17">
        <v>0.60724999999999996</v>
      </c>
      <c r="WJ18" s="17">
        <v>9.6999999999999993</v>
      </c>
      <c r="WK18" s="17">
        <v>10.7</v>
      </c>
      <c r="WL18" s="17">
        <v>10.7</v>
      </c>
      <c r="WM18" s="17">
        <v>-1</v>
      </c>
      <c r="WN18" s="17">
        <v>25.8</v>
      </c>
      <c r="WO18" s="17">
        <v>55</v>
      </c>
      <c r="WP18" s="17">
        <v>55</v>
      </c>
      <c r="WQ18" s="17">
        <v>-29.2</v>
      </c>
      <c r="WR18" s="17">
        <v>33.799999999999997</v>
      </c>
      <c r="WS18" s="17"/>
      <c r="WT18" s="17"/>
      <c r="WU18" s="17">
        <v>33.799999999999997</v>
      </c>
      <c r="WV18" s="17">
        <v>29.6</v>
      </c>
      <c r="WW18" s="17">
        <v>29.184000000000001</v>
      </c>
      <c r="WX18" s="17">
        <v>29.184000000000001</v>
      </c>
      <c r="WY18" s="17">
        <v>0.41599999999999998</v>
      </c>
      <c r="WZ18" s="17">
        <v>2.9</v>
      </c>
      <c r="XA18" s="17">
        <v>2.8159999999999998</v>
      </c>
      <c r="XB18" s="17">
        <v>2.8159999999999998</v>
      </c>
      <c r="XC18" s="17">
        <v>8.4000000000000005E-2</v>
      </c>
      <c r="XD18" s="17">
        <v>14</v>
      </c>
      <c r="XE18" s="17">
        <v>14</v>
      </c>
      <c r="XF18" s="17">
        <v>14</v>
      </c>
      <c r="XG18" s="17">
        <v>0</v>
      </c>
      <c r="XH18" s="17">
        <v>13</v>
      </c>
      <c r="XI18" s="17">
        <v>16</v>
      </c>
      <c r="XJ18" s="17">
        <v>16</v>
      </c>
      <c r="XK18" s="17">
        <v>-3</v>
      </c>
      <c r="XL18" s="17">
        <v>7.2</v>
      </c>
      <c r="XM18" s="17">
        <v>7.95</v>
      </c>
      <c r="XN18" s="17">
        <v>7.95</v>
      </c>
      <c r="XO18" s="17">
        <v>-0.75</v>
      </c>
    </row>
    <row r="19" spans="1:639" ht="24" customHeight="1" x14ac:dyDescent="0.25">
      <c r="A19" s="1"/>
      <c r="B19" s="16" t="s">
        <v>52</v>
      </c>
      <c r="C19" s="16" t="s">
        <v>573</v>
      </c>
      <c r="D19" s="17">
        <v>0.9</v>
      </c>
      <c r="E19" s="17">
        <v>0.93</v>
      </c>
      <c r="F19" s="17">
        <v>0.93</v>
      </c>
      <c r="G19" s="17">
        <v>-0.03</v>
      </c>
      <c r="H19" s="17">
        <v>1.2</v>
      </c>
      <c r="I19" s="17">
        <v>1.69</v>
      </c>
      <c r="J19" s="17">
        <v>1.69</v>
      </c>
      <c r="K19" s="17">
        <v>-0.49</v>
      </c>
      <c r="L19" s="17">
        <v>644.6</v>
      </c>
      <c r="M19" s="17">
        <v>649.93014000000005</v>
      </c>
      <c r="N19" s="17">
        <v>649.93014000000005</v>
      </c>
      <c r="O19" s="17">
        <v>-5.3301400000000001</v>
      </c>
      <c r="P19" s="17">
        <v>217.2</v>
      </c>
      <c r="Q19" s="17">
        <v>213.29759000000001</v>
      </c>
      <c r="R19" s="17">
        <v>213.29759000000001</v>
      </c>
      <c r="S19" s="17">
        <v>3.9024100000000002</v>
      </c>
      <c r="T19" s="17"/>
      <c r="U19" s="17"/>
      <c r="V19" s="17"/>
      <c r="W19" s="17">
        <v>0</v>
      </c>
      <c r="X19" s="17"/>
      <c r="Y19" s="17"/>
      <c r="Z19" s="17"/>
      <c r="AA19" s="17">
        <v>0</v>
      </c>
      <c r="AB19" s="17">
        <v>90.4</v>
      </c>
      <c r="AC19" s="17">
        <v>90.1233</v>
      </c>
      <c r="AD19" s="17">
        <v>76.798159999999996</v>
      </c>
      <c r="AE19" s="17">
        <v>13.601839999999999</v>
      </c>
      <c r="AF19" s="17">
        <v>246.3</v>
      </c>
      <c r="AG19" s="17">
        <v>246.00527</v>
      </c>
      <c r="AH19" s="17">
        <v>246.00527</v>
      </c>
      <c r="AI19" s="17">
        <v>0.29472999999999999</v>
      </c>
      <c r="AJ19" s="17"/>
      <c r="AK19" s="17"/>
      <c r="AL19" s="17"/>
      <c r="AM19" s="17">
        <v>0</v>
      </c>
      <c r="AN19" s="17"/>
      <c r="AO19" s="17"/>
      <c r="AP19" s="17"/>
      <c r="AQ19" s="17">
        <v>0</v>
      </c>
      <c r="AR19" s="17">
        <v>105</v>
      </c>
      <c r="AS19" s="17">
        <v>116.66667</v>
      </c>
      <c r="AT19" s="17">
        <v>149.31792999999999</v>
      </c>
      <c r="AU19" s="17">
        <v>-44.317929999999997</v>
      </c>
      <c r="AV19" s="17">
        <v>106.6</v>
      </c>
      <c r="AW19" s="17">
        <v>116.66667</v>
      </c>
      <c r="AX19" s="17">
        <v>149.31792999999999</v>
      </c>
      <c r="AY19" s="17">
        <v>-42.717930000000003</v>
      </c>
      <c r="AZ19" s="17">
        <v>105.8</v>
      </c>
      <c r="BA19" s="17">
        <v>116.66667</v>
      </c>
      <c r="BB19" s="17">
        <v>149.31792999999999</v>
      </c>
      <c r="BC19" s="17">
        <v>-43.51793</v>
      </c>
      <c r="BD19" s="17">
        <v>207.5</v>
      </c>
      <c r="BE19" s="17">
        <v>175</v>
      </c>
      <c r="BF19" s="17">
        <v>223.97689</v>
      </c>
      <c r="BG19" s="17">
        <v>-16.476890000000001</v>
      </c>
      <c r="BH19" s="17">
        <v>109.3</v>
      </c>
      <c r="BI19" s="17">
        <v>119.16922</v>
      </c>
      <c r="BJ19" s="17">
        <v>213.49981</v>
      </c>
      <c r="BK19" s="17">
        <v>-104.19981</v>
      </c>
      <c r="BL19" s="17">
        <v>66.8</v>
      </c>
      <c r="BM19" s="17">
        <v>59.584609999999998</v>
      </c>
      <c r="BN19" s="17">
        <v>106.7499</v>
      </c>
      <c r="BO19" s="17">
        <v>-39.9499</v>
      </c>
      <c r="BP19" s="17">
        <v>557.29999999999995</v>
      </c>
      <c r="BQ19" s="17">
        <v>570.52497000000005</v>
      </c>
      <c r="BR19" s="17">
        <v>570.52498000000003</v>
      </c>
      <c r="BS19" s="17">
        <v>-13.22498</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162.5</v>
      </c>
      <c r="CO19" s="17">
        <v>165.3526</v>
      </c>
      <c r="CP19" s="17">
        <v>165.3526</v>
      </c>
      <c r="CQ19" s="17">
        <v>-2.8525999999999998</v>
      </c>
      <c r="CR19" s="17">
        <v>7.1</v>
      </c>
      <c r="CS19" s="17">
        <v>7.9560700000000004</v>
      </c>
      <c r="CT19" s="17">
        <v>7.9560700000000004</v>
      </c>
      <c r="CU19" s="17">
        <v>-0.85607</v>
      </c>
      <c r="CV19" s="17"/>
      <c r="CW19" s="17"/>
      <c r="CX19" s="17"/>
      <c r="CY19" s="17">
        <v>0</v>
      </c>
      <c r="CZ19" s="17">
        <v>6.8</v>
      </c>
      <c r="DA19" s="17">
        <v>6.8787000000000003</v>
      </c>
      <c r="DB19" s="17">
        <v>6.8787000000000003</v>
      </c>
      <c r="DC19" s="17">
        <v>-7.8700000000000006E-2</v>
      </c>
      <c r="DD19" s="17">
        <v>6.9</v>
      </c>
      <c r="DE19" s="17">
        <v>10.038970000000001</v>
      </c>
      <c r="DF19" s="17">
        <v>10.038970000000001</v>
      </c>
      <c r="DG19" s="17">
        <v>-3.13897</v>
      </c>
      <c r="DH19" s="17">
        <v>30</v>
      </c>
      <c r="DI19" s="17">
        <v>30</v>
      </c>
      <c r="DJ19" s="17">
        <v>115.95425</v>
      </c>
      <c r="DK19" s="17">
        <v>-85.954250000000002</v>
      </c>
      <c r="DL19" s="17">
        <v>6.1</v>
      </c>
      <c r="DM19" s="17">
        <v>8.9130000000000003</v>
      </c>
      <c r="DN19" s="17">
        <v>8.9130000000000003</v>
      </c>
      <c r="DO19" s="17">
        <v>-2.8130000000000002</v>
      </c>
      <c r="DP19" s="17"/>
      <c r="DQ19" s="17"/>
      <c r="DR19" s="17"/>
      <c r="DS19" s="17">
        <v>0</v>
      </c>
      <c r="DT19" s="17"/>
      <c r="DU19" s="17"/>
      <c r="DV19" s="17"/>
      <c r="DW19" s="17">
        <v>0</v>
      </c>
      <c r="DX19" s="17"/>
      <c r="DY19" s="17"/>
      <c r="DZ19" s="17"/>
      <c r="EA19" s="17">
        <v>0</v>
      </c>
      <c r="EB19" s="17">
        <v>110.8</v>
      </c>
      <c r="EC19" s="17">
        <v>99.913129999999995</v>
      </c>
      <c r="ED19" s="17">
        <v>113.3477</v>
      </c>
      <c r="EE19" s="17">
        <v>-2.5476999999999999</v>
      </c>
      <c r="EF19" s="17">
        <v>168.2</v>
      </c>
      <c r="EG19" s="17">
        <v>221.68907999999999</v>
      </c>
      <c r="EH19" s="17">
        <v>222.42425</v>
      </c>
      <c r="EI19" s="17">
        <v>-54.224249999999998</v>
      </c>
      <c r="EJ19" s="17"/>
      <c r="EK19" s="17"/>
      <c r="EL19" s="17"/>
      <c r="EM19" s="17">
        <v>0</v>
      </c>
      <c r="EN19" s="17"/>
      <c r="EO19" s="17"/>
      <c r="EP19" s="17"/>
      <c r="EQ19" s="17">
        <v>0</v>
      </c>
      <c r="ER19" s="17"/>
      <c r="ES19" s="17"/>
      <c r="ET19" s="17"/>
      <c r="EU19" s="17">
        <v>0</v>
      </c>
      <c r="EV19" s="17">
        <v>6.5</v>
      </c>
      <c r="EW19" s="17">
        <v>6.39</v>
      </c>
      <c r="EX19" s="17">
        <v>6.39</v>
      </c>
      <c r="EY19" s="17">
        <v>0.11</v>
      </c>
      <c r="EZ19" s="17">
        <v>317.2</v>
      </c>
      <c r="FA19" s="17">
        <v>212.09341000000001</v>
      </c>
      <c r="FB19" s="17">
        <v>460.67581000000001</v>
      </c>
      <c r="FC19" s="17">
        <v>-143.47581</v>
      </c>
      <c r="FD19" s="17">
        <v>64</v>
      </c>
      <c r="FE19" s="17">
        <v>61.586399999999998</v>
      </c>
      <c r="FF19" s="17">
        <v>73.115179999999995</v>
      </c>
      <c r="FG19" s="17">
        <v>-9.1151800000000005</v>
      </c>
      <c r="FH19" s="17">
        <v>148.80000000000001</v>
      </c>
      <c r="FI19" s="17">
        <v>149.20862</v>
      </c>
      <c r="FJ19" s="17">
        <v>149.20862</v>
      </c>
      <c r="FK19" s="17">
        <v>-0.40861999999999998</v>
      </c>
      <c r="FL19" s="17">
        <v>38.1</v>
      </c>
      <c r="FM19" s="17">
        <v>39.583309999999997</v>
      </c>
      <c r="FN19" s="17">
        <v>39.583309999999997</v>
      </c>
      <c r="FO19" s="17">
        <v>-1.4833099999999999</v>
      </c>
      <c r="FP19" s="17">
        <v>16.5</v>
      </c>
      <c r="FQ19" s="17">
        <v>19.361409999999999</v>
      </c>
      <c r="FR19" s="17">
        <v>19.361409999999999</v>
      </c>
      <c r="FS19" s="17">
        <v>-2.8614099999999998</v>
      </c>
      <c r="FT19" s="17">
        <v>19.7</v>
      </c>
      <c r="FU19" s="17">
        <v>19.09892</v>
      </c>
      <c r="FV19" s="17">
        <v>19.09892</v>
      </c>
      <c r="FW19" s="17">
        <v>0.60107999999999995</v>
      </c>
      <c r="FX19" s="17">
        <v>90.5</v>
      </c>
      <c r="FY19" s="17">
        <v>88.000979999999998</v>
      </c>
      <c r="FZ19" s="17">
        <v>88.000979999999998</v>
      </c>
      <c r="GA19" s="17">
        <v>2.4990199999999998</v>
      </c>
      <c r="GB19" s="17">
        <v>0</v>
      </c>
      <c r="GC19" s="17">
        <v>0</v>
      </c>
      <c r="GD19" s="17">
        <v>0</v>
      </c>
      <c r="GE19" s="17">
        <v>0</v>
      </c>
      <c r="GF19" s="17">
        <v>0</v>
      </c>
      <c r="GG19" s="17">
        <v>0</v>
      </c>
      <c r="GH19" s="17">
        <v>0</v>
      </c>
      <c r="GI19" s="17">
        <v>0</v>
      </c>
      <c r="GJ19" s="17">
        <v>0</v>
      </c>
      <c r="GK19" s="17"/>
      <c r="GL19" s="17"/>
      <c r="GM19" s="17">
        <v>0</v>
      </c>
      <c r="GN19" s="17">
        <v>107.3</v>
      </c>
      <c r="GO19" s="17">
        <v>108.00726</v>
      </c>
      <c r="GP19" s="17">
        <v>108.00727000000001</v>
      </c>
      <c r="GQ19" s="17">
        <v>-0.70726999999999995</v>
      </c>
      <c r="GR19" s="17">
        <v>8</v>
      </c>
      <c r="GS19" s="17"/>
      <c r="GT19" s="17">
        <v>0</v>
      </c>
      <c r="GU19" s="17">
        <v>8</v>
      </c>
      <c r="GV19" s="17">
        <v>8.1</v>
      </c>
      <c r="GW19" s="17">
        <v>1.7785899999999999</v>
      </c>
      <c r="GX19" s="17">
        <v>1.7785899999999999</v>
      </c>
      <c r="GY19" s="17">
        <v>6.3214100000000002</v>
      </c>
      <c r="GZ19" s="17">
        <v>34.299999999999997</v>
      </c>
      <c r="HA19" s="17">
        <v>36.537669999999999</v>
      </c>
      <c r="HB19" s="17">
        <v>44.00179</v>
      </c>
      <c r="HC19" s="17">
        <v>-9.7017900000000008</v>
      </c>
      <c r="HD19" s="17">
        <v>45</v>
      </c>
      <c r="HE19" s="17">
        <v>44.44858</v>
      </c>
      <c r="HF19" s="17">
        <v>44.44858</v>
      </c>
      <c r="HG19" s="17">
        <v>0.55142000000000002</v>
      </c>
      <c r="HH19" s="17">
        <v>3</v>
      </c>
      <c r="HI19" s="17">
        <v>2.8511700000000002</v>
      </c>
      <c r="HJ19" s="17">
        <v>2.8511799999999998</v>
      </c>
      <c r="HK19" s="17">
        <v>0.14882000000000001</v>
      </c>
      <c r="HL19" s="17">
        <v>4.2</v>
      </c>
      <c r="HM19" s="17">
        <v>3.7187700000000001</v>
      </c>
      <c r="HN19" s="17">
        <v>3.7187700000000001</v>
      </c>
      <c r="HO19" s="17">
        <v>0.48122999999999999</v>
      </c>
      <c r="HP19" s="17">
        <v>14.2</v>
      </c>
      <c r="HQ19" s="17">
        <v>15.00379</v>
      </c>
      <c r="HR19" s="17">
        <v>13.00329</v>
      </c>
      <c r="HS19" s="17">
        <v>1.1967099999999999</v>
      </c>
      <c r="HT19" s="17">
        <v>171</v>
      </c>
      <c r="HU19" s="17">
        <v>171.88481999999999</v>
      </c>
      <c r="HV19" s="17">
        <v>171.88481999999999</v>
      </c>
      <c r="HW19" s="17">
        <v>-0.88482000000000005</v>
      </c>
      <c r="HX19" s="17">
        <v>52.7</v>
      </c>
      <c r="HY19" s="17">
        <v>96.29383</v>
      </c>
      <c r="HZ19" s="17">
        <v>78.126369999999994</v>
      </c>
      <c r="IA19" s="17">
        <v>-25.426369999999999</v>
      </c>
      <c r="IB19" s="17"/>
      <c r="IC19" s="17"/>
      <c r="ID19" s="17"/>
      <c r="IE19" s="17">
        <v>0</v>
      </c>
      <c r="IF19" s="17"/>
      <c r="IG19" s="17"/>
      <c r="IH19" s="17"/>
      <c r="II19" s="17">
        <v>0</v>
      </c>
      <c r="IJ19" s="17">
        <v>0</v>
      </c>
      <c r="IK19" s="17"/>
      <c r="IL19" s="17">
        <v>47.754559999999998</v>
      </c>
      <c r="IM19" s="17">
        <v>-47.754559999999998</v>
      </c>
      <c r="IN19" s="17"/>
      <c r="IO19" s="17"/>
      <c r="IP19" s="17"/>
      <c r="IQ19" s="17">
        <v>0</v>
      </c>
      <c r="IR19" s="17"/>
      <c r="IS19" s="17"/>
      <c r="IT19" s="17"/>
      <c r="IU19" s="17">
        <v>0</v>
      </c>
      <c r="IV19" s="17"/>
      <c r="IW19" s="17"/>
      <c r="IX19" s="17"/>
      <c r="IY19" s="17">
        <v>0</v>
      </c>
      <c r="IZ19" s="17">
        <v>129.1</v>
      </c>
      <c r="JA19" s="17">
        <v>133.87921</v>
      </c>
      <c r="JB19" s="17">
        <v>128.09504999999999</v>
      </c>
      <c r="JC19" s="17">
        <v>1.00495</v>
      </c>
      <c r="JD19" s="17"/>
      <c r="JE19" s="17"/>
      <c r="JF19" s="17"/>
      <c r="JG19" s="17">
        <v>0</v>
      </c>
      <c r="JH19" s="17">
        <v>0</v>
      </c>
      <c r="JI19" s="17">
        <v>0</v>
      </c>
      <c r="JJ19" s="17">
        <v>0</v>
      </c>
      <c r="JK19" s="17">
        <v>0</v>
      </c>
      <c r="JL19" s="17"/>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15.6</v>
      </c>
      <c r="KO19" s="17">
        <v>108.12515999999999</v>
      </c>
      <c r="KP19" s="17">
        <v>100.47322</v>
      </c>
      <c r="KQ19" s="17">
        <v>-84.873220000000003</v>
      </c>
      <c r="KR19" s="17"/>
      <c r="KS19" s="17"/>
      <c r="KT19" s="17"/>
      <c r="KU19" s="17">
        <v>0</v>
      </c>
      <c r="KV19" s="17"/>
      <c r="KW19" s="17"/>
      <c r="KX19" s="17"/>
      <c r="KY19" s="17">
        <v>0</v>
      </c>
      <c r="KZ19" s="17">
        <v>223.3</v>
      </c>
      <c r="LA19" s="17">
        <v>272.18412999999998</v>
      </c>
      <c r="LB19" s="17">
        <v>222.34848</v>
      </c>
      <c r="LC19" s="17">
        <v>0.95152000000000003</v>
      </c>
      <c r="LD19" s="17">
        <v>125.7</v>
      </c>
      <c r="LE19" s="17">
        <v>134.20367999999999</v>
      </c>
      <c r="LF19" s="17">
        <v>134.20367999999999</v>
      </c>
      <c r="LG19" s="17">
        <v>-8.5036799999999992</v>
      </c>
      <c r="LH19" s="17">
        <v>62.9</v>
      </c>
      <c r="LI19" s="17">
        <v>67.725759999999994</v>
      </c>
      <c r="LJ19" s="17">
        <v>67.725759999999994</v>
      </c>
      <c r="LK19" s="17">
        <v>-4.8257599999999998</v>
      </c>
      <c r="LL19" s="17">
        <v>79.599999999999994</v>
      </c>
      <c r="LM19" s="17">
        <v>78.567999999999998</v>
      </c>
      <c r="LN19" s="17">
        <v>78.567999999999998</v>
      </c>
      <c r="LO19" s="17">
        <v>1.032</v>
      </c>
      <c r="LP19" s="17">
        <v>29.9</v>
      </c>
      <c r="LQ19" s="17">
        <v>30.21547</v>
      </c>
      <c r="LR19" s="17">
        <v>30.215479999999999</v>
      </c>
      <c r="LS19" s="17">
        <v>-0.31547999999999998</v>
      </c>
      <c r="LT19" s="17"/>
      <c r="LU19" s="17"/>
      <c r="LV19" s="17"/>
      <c r="LW19" s="17">
        <v>0</v>
      </c>
      <c r="LX19" s="17"/>
      <c r="LY19" s="17"/>
      <c r="LZ19" s="17"/>
      <c r="MA19" s="17">
        <v>0</v>
      </c>
      <c r="MB19" s="17"/>
      <c r="MC19" s="17"/>
      <c r="MD19" s="17"/>
      <c r="ME19" s="17">
        <v>0</v>
      </c>
      <c r="MF19" s="17">
        <v>0</v>
      </c>
      <c r="MG19" s="17">
        <v>0</v>
      </c>
      <c r="MH19" s="17">
        <v>0</v>
      </c>
      <c r="MI19" s="17">
        <v>0</v>
      </c>
      <c r="MJ19" s="17">
        <v>0</v>
      </c>
      <c r="MK19" s="17">
        <v>0</v>
      </c>
      <c r="ML19" s="17">
        <v>0</v>
      </c>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65.400000000000006</v>
      </c>
      <c r="NY19" s="17">
        <v>50.582000000000001</v>
      </c>
      <c r="NZ19" s="17">
        <v>50.582000000000001</v>
      </c>
      <c r="OA19" s="17">
        <v>14.818</v>
      </c>
      <c r="OB19" s="17">
        <v>1.4</v>
      </c>
      <c r="OC19" s="17"/>
      <c r="OD19" s="17">
        <v>0</v>
      </c>
      <c r="OE19" s="17">
        <v>1.4</v>
      </c>
      <c r="OF19" s="17">
        <v>0</v>
      </c>
      <c r="OG19" s="17">
        <v>0.498</v>
      </c>
      <c r="OH19" s="17">
        <v>0.498</v>
      </c>
      <c r="OI19" s="17">
        <v>-0.498</v>
      </c>
      <c r="OJ19" s="17">
        <v>0</v>
      </c>
      <c r="OK19" s="17"/>
      <c r="OL19" s="17">
        <v>0</v>
      </c>
      <c r="OM19" s="17">
        <v>0</v>
      </c>
      <c r="ON19" s="17">
        <v>19.8</v>
      </c>
      <c r="OO19" s="17">
        <v>17.629770000000001</v>
      </c>
      <c r="OP19" s="17">
        <v>17.629770000000001</v>
      </c>
      <c r="OQ19" s="17">
        <v>2.1702300000000001</v>
      </c>
      <c r="OR19" s="17">
        <v>10</v>
      </c>
      <c r="OS19" s="17">
        <v>9</v>
      </c>
      <c r="OT19" s="17">
        <v>9</v>
      </c>
      <c r="OU19" s="17">
        <v>1</v>
      </c>
      <c r="OV19" s="17">
        <v>5.3</v>
      </c>
      <c r="OW19" s="17">
        <v>5.67</v>
      </c>
      <c r="OX19" s="17">
        <v>5.67</v>
      </c>
      <c r="OY19" s="17">
        <v>-0.37</v>
      </c>
      <c r="OZ19" s="17">
        <v>3.7</v>
      </c>
      <c r="PA19" s="17">
        <v>3.6</v>
      </c>
      <c r="PB19" s="17">
        <v>3.6</v>
      </c>
      <c r="PC19" s="17">
        <v>0.1</v>
      </c>
      <c r="PD19" s="17">
        <v>4.8</v>
      </c>
      <c r="PE19" s="17">
        <v>4.8</v>
      </c>
      <c r="PF19" s="17">
        <v>4.8</v>
      </c>
      <c r="PG19" s="17">
        <v>0</v>
      </c>
      <c r="PH19" s="17">
        <v>20</v>
      </c>
      <c r="PI19" s="17">
        <v>19.588640000000002</v>
      </c>
      <c r="PJ19" s="17">
        <v>19.588640000000002</v>
      </c>
      <c r="PK19" s="17">
        <v>0.41136</v>
      </c>
      <c r="PL19" s="17">
        <v>20</v>
      </c>
      <c r="PM19" s="17">
        <v>19.588640000000002</v>
      </c>
      <c r="PN19" s="17">
        <v>19.588640000000002</v>
      </c>
      <c r="PO19" s="17">
        <v>0.41136</v>
      </c>
      <c r="PP19" s="17">
        <v>12.9</v>
      </c>
      <c r="PQ19" s="17">
        <v>8</v>
      </c>
      <c r="PR19" s="17">
        <v>8</v>
      </c>
      <c r="PS19" s="17">
        <v>4.9000000000000004</v>
      </c>
      <c r="PT19" s="17">
        <v>3.2</v>
      </c>
      <c r="PU19" s="17">
        <v>3.4</v>
      </c>
      <c r="PV19" s="17">
        <v>3.4</v>
      </c>
      <c r="PW19" s="17">
        <v>-0.2</v>
      </c>
      <c r="PX19" s="17">
        <v>18.8</v>
      </c>
      <c r="PY19" s="17">
        <v>18.315380000000001</v>
      </c>
      <c r="PZ19" s="17">
        <v>18.315380000000001</v>
      </c>
      <c r="QA19" s="17">
        <v>0.48462</v>
      </c>
      <c r="QB19" s="17">
        <v>2.6</v>
      </c>
      <c r="QC19" s="17"/>
      <c r="QD19" s="17">
        <v>1.2490000000000001</v>
      </c>
      <c r="QE19" s="17">
        <v>1.351</v>
      </c>
      <c r="QF19" s="17">
        <v>2.2000000000000002</v>
      </c>
      <c r="QG19" s="17"/>
      <c r="QH19" s="17">
        <v>0.45600000000000002</v>
      </c>
      <c r="QI19" s="17">
        <v>1.744</v>
      </c>
      <c r="QJ19" s="17">
        <v>17.8</v>
      </c>
      <c r="QK19" s="17">
        <v>13.96</v>
      </c>
      <c r="QL19" s="17">
        <v>13.96</v>
      </c>
      <c r="QM19" s="17">
        <v>3.84</v>
      </c>
      <c r="QN19" s="17">
        <v>48.2</v>
      </c>
      <c r="QO19" s="17">
        <v>39.015000000000001</v>
      </c>
      <c r="QP19" s="17">
        <v>39.015000000000001</v>
      </c>
      <c r="QQ19" s="17">
        <v>9.1850000000000005</v>
      </c>
      <c r="QR19" s="17">
        <v>3.8</v>
      </c>
      <c r="QS19" s="17">
        <v>4.2</v>
      </c>
      <c r="QT19" s="17">
        <v>4.2</v>
      </c>
      <c r="QU19" s="17">
        <v>-0.4</v>
      </c>
      <c r="QV19" s="17">
        <v>2.4</v>
      </c>
      <c r="QW19" s="17">
        <v>2.4</v>
      </c>
      <c r="QX19" s="17">
        <v>2.4</v>
      </c>
      <c r="QY19" s="17">
        <v>0</v>
      </c>
      <c r="QZ19" s="17">
        <v>2.2999999999999998</v>
      </c>
      <c r="RA19" s="17">
        <v>2.4</v>
      </c>
      <c r="RB19" s="17">
        <v>2.4</v>
      </c>
      <c r="RC19" s="17">
        <v>-0.1</v>
      </c>
      <c r="RD19" s="17">
        <v>2.4</v>
      </c>
      <c r="RE19" s="17">
        <v>2.8</v>
      </c>
      <c r="RF19" s="17">
        <v>2.8</v>
      </c>
      <c r="RG19" s="17">
        <v>-0.4</v>
      </c>
      <c r="RH19" s="17">
        <v>0.6</v>
      </c>
      <c r="RI19" s="17"/>
      <c r="RJ19" s="17">
        <v>0.99299999999999999</v>
      </c>
      <c r="RK19" s="17">
        <v>-0.39300000000000002</v>
      </c>
      <c r="RL19" s="17">
        <v>3.6</v>
      </c>
      <c r="RM19" s="17">
        <v>3.6</v>
      </c>
      <c r="RN19" s="17">
        <v>3.6</v>
      </c>
      <c r="RO19" s="17">
        <v>0</v>
      </c>
      <c r="RP19" s="17">
        <v>17.5</v>
      </c>
      <c r="RQ19" s="17">
        <v>19.94708</v>
      </c>
      <c r="RR19" s="17">
        <v>18.230530000000002</v>
      </c>
      <c r="RS19" s="17">
        <v>-0.73053000000000001</v>
      </c>
      <c r="RT19" s="17">
        <v>2</v>
      </c>
      <c r="RU19" s="17">
        <v>2</v>
      </c>
      <c r="RV19" s="17">
        <v>2</v>
      </c>
      <c r="RW19" s="17">
        <v>0</v>
      </c>
      <c r="RX19" s="17"/>
      <c r="RY19" s="17"/>
      <c r="RZ19" s="17"/>
      <c r="SA19" s="17">
        <v>0</v>
      </c>
      <c r="SB19" s="17">
        <v>12.4</v>
      </c>
      <c r="SC19" s="17">
        <v>16.454460000000001</v>
      </c>
      <c r="SD19" s="17">
        <v>16.454460000000001</v>
      </c>
      <c r="SE19" s="17">
        <v>-4.0544599999999997</v>
      </c>
      <c r="SF19" s="17">
        <v>9.6999999999999993</v>
      </c>
      <c r="SG19" s="17">
        <v>9.1</v>
      </c>
      <c r="SH19" s="17">
        <v>9.1</v>
      </c>
      <c r="SI19" s="17">
        <v>0.6</v>
      </c>
      <c r="SJ19" s="17">
        <v>18.899999999999999</v>
      </c>
      <c r="SK19" s="17">
        <v>19.588640000000002</v>
      </c>
      <c r="SL19" s="17">
        <v>19.588640000000002</v>
      </c>
      <c r="SM19" s="17">
        <v>-0.68864000000000003</v>
      </c>
      <c r="SN19" s="17">
        <v>20.399999999999999</v>
      </c>
      <c r="SO19" s="17">
        <v>19.588640000000002</v>
      </c>
      <c r="SP19" s="17">
        <v>19.588640000000002</v>
      </c>
      <c r="SQ19" s="17">
        <v>0.81135999999999997</v>
      </c>
      <c r="SR19" s="17">
        <v>20</v>
      </c>
      <c r="SS19" s="17">
        <v>19.392749999999999</v>
      </c>
      <c r="ST19" s="17">
        <v>19.392749999999999</v>
      </c>
      <c r="SU19" s="17">
        <v>0.60724999999999996</v>
      </c>
      <c r="SV19" s="17">
        <v>21</v>
      </c>
      <c r="SW19" s="17">
        <v>18.184000000000001</v>
      </c>
      <c r="SX19" s="17">
        <v>18.184000000000001</v>
      </c>
      <c r="SY19" s="17">
        <v>2.8159999999999998</v>
      </c>
      <c r="SZ19" s="17">
        <v>21.3</v>
      </c>
      <c r="TA19" s="17">
        <v>10.87</v>
      </c>
      <c r="TB19" s="17">
        <v>10.871</v>
      </c>
      <c r="TC19" s="17">
        <v>10.429</v>
      </c>
      <c r="TD19" s="17">
        <v>0.9</v>
      </c>
      <c r="TE19" s="17"/>
      <c r="TF19" s="17">
        <v>2.524</v>
      </c>
      <c r="TG19" s="17">
        <v>-1.6240000000000001</v>
      </c>
      <c r="TH19" s="17">
        <v>57.8</v>
      </c>
      <c r="TI19" s="17">
        <v>7.32</v>
      </c>
      <c r="TJ19" s="17">
        <v>7.32</v>
      </c>
      <c r="TK19" s="17">
        <v>50.48</v>
      </c>
      <c r="TL19" s="17">
        <v>60.6</v>
      </c>
      <c r="TM19" s="17">
        <v>6.94</v>
      </c>
      <c r="TN19" s="17">
        <v>6.94</v>
      </c>
      <c r="TO19" s="17">
        <v>53.66</v>
      </c>
      <c r="TP19" s="17">
        <v>2</v>
      </c>
      <c r="TQ19" s="17">
        <v>0.5</v>
      </c>
      <c r="TR19" s="17">
        <v>0.5</v>
      </c>
      <c r="TS19" s="17">
        <v>1.5</v>
      </c>
      <c r="TT19" s="17">
        <v>1.4</v>
      </c>
      <c r="TU19" s="17">
        <v>0.39</v>
      </c>
      <c r="TV19" s="17">
        <v>0.39</v>
      </c>
      <c r="TW19" s="17">
        <v>1.01</v>
      </c>
      <c r="TX19" s="17">
        <v>20.399999999999999</v>
      </c>
      <c r="TY19" s="17">
        <v>20.07835</v>
      </c>
      <c r="TZ19" s="17">
        <v>20.07835</v>
      </c>
      <c r="UA19" s="17">
        <v>0.32164999999999999</v>
      </c>
      <c r="UB19" s="17">
        <v>6.5</v>
      </c>
      <c r="UC19" s="17">
        <v>8.4</v>
      </c>
      <c r="UD19" s="17">
        <v>8.4</v>
      </c>
      <c r="UE19" s="17">
        <v>-1.9</v>
      </c>
      <c r="UF19" s="17">
        <v>6.6</v>
      </c>
      <c r="UG19" s="17">
        <v>5</v>
      </c>
      <c r="UH19" s="17">
        <v>5</v>
      </c>
      <c r="UI19" s="17">
        <v>1.6</v>
      </c>
      <c r="UJ19" s="17">
        <v>0</v>
      </c>
      <c r="UK19" s="17"/>
      <c r="UL19" s="17">
        <v>19.588640000000002</v>
      </c>
      <c r="UM19" s="17">
        <v>-19.588640000000002</v>
      </c>
      <c r="UN19" s="17">
        <v>10</v>
      </c>
      <c r="UO19" s="17">
        <v>19.588640000000002</v>
      </c>
      <c r="UP19" s="17">
        <v>19.588640000000002</v>
      </c>
      <c r="UQ19" s="17">
        <v>-9.5886399999999998</v>
      </c>
      <c r="UR19" s="17">
        <v>9.9</v>
      </c>
      <c r="US19" s="17">
        <v>19.588640000000002</v>
      </c>
      <c r="UT19" s="17">
        <v>19.588640000000002</v>
      </c>
      <c r="UU19" s="17">
        <v>-9.6886399999999995</v>
      </c>
      <c r="UV19" s="17">
        <v>0</v>
      </c>
      <c r="UW19" s="17">
        <v>0.33</v>
      </c>
      <c r="UX19" s="17">
        <v>0.33</v>
      </c>
      <c r="UY19" s="17">
        <v>-0.33</v>
      </c>
      <c r="UZ19" s="17">
        <v>0</v>
      </c>
      <c r="VA19" s="17"/>
      <c r="VB19" s="17">
        <v>0</v>
      </c>
      <c r="VC19" s="17">
        <v>0</v>
      </c>
      <c r="VD19" s="17">
        <v>4.0999999999999996</v>
      </c>
      <c r="VE19" s="17"/>
      <c r="VF19" s="17">
        <v>11.516</v>
      </c>
      <c r="VG19" s="17">
        <v>-7.4160000000000004</v>
      </c>
      <c r="VH19" s="17">
        <v>0.6</v>
      </c>
      <c r="VI19" s="17">
        <v>0.6</v>
      </c>
      <c r="VJ19" s="17">
        <v>0.6</v>
      </c>
      <c r="VK19" s="17">
        <v>0</v>
      </c>
      <c r="VL19" s="17">
        <v>25.5</v>
      </c>
      <c r="VM19" s="17">
        <v>21.797999999999998</v>
      </c>
      <c r="VN19" s="17">
        <v>21.797999999999998</v>
      </c>
      <c r="VO19" s="17">
        <v>3.702</v>
      </c>
      <c r="VP19" s="17">
        <v>16.899999999999999</v>
      </c>
      <c r="VQ19" s="17">
        <v>16.902000000000001</v>
      </c>
      <c r="VR19" s="17">
        <v>16.902000000000001</v>
      </c>
      <c r="VS19" s="17">
        <v>-2E-3</v>
      </c>
      <c r="VT19" s="17">
        <v>3.6</v>
      </c>
      <c r="VU19" s="17"/>
      <c r="VV19" s="17">
        <v>5.2439999999999998</v>
      </c>
      <c r="VW19" s="17">
        <v>-1.6439999999999999</v>
      </c>
      <c r="VX19" s="17">
        <v>0</v>
      </c>
      <c r="VY19" s="17"/>
      <c r="VZ19" s="17">
        <v>0</v>
      </c>
      <c r="WA19" s="17">
        <v>0</v>
      </c>
      <c r="WB19" s="17">
        <v>0</v>
      </c>
      <c r="WC19" s="17"/>
      <c r="WD19" s="17"/>
      <c r="WE19" s="17">
        <v>0</v>
      </c>
      <c r="WF19" s="17">
        <v>20</v>
      </c>
      <c r="WG19" s="17">
        <v>19.392749999999999</v>
      </c>
      <c r="WH19" s="17">
        <v>19.392749999999999</v>
      </c>
      <c r="WI19" s="17">
        <v>0.60724999999999996</v>
      </c>
      <c r="WJ19" s="17">
        <v>10.6</v>
      </c>
      <c r="WK19" s="17">
        <v>10.7</v>
      </c>
      <c r="WL19" s="17">
        <v>10.7</v>
      </c>
      <c r="WM19" s="17">
        <v>-0.1</v>
      </c>
      <c r="WN19" s="17">
        <v>25.9</v>
      </c>
      <c r="WO19" s="17">
        <v>55</v>
      </c>
      <c r="WP19" s="17">
        <v>55</v>
      </c>
      <c r="WQ19" s="17">
        <v>-29.1</v>
      </c>
      <c r="WR19" s="17">
        <v>33.799999999999997</v>
      </c>
      <c r="WS19" s="17"/>
      <c r="WT19" s="17"/>
      <c r="WU19" s="17">
        <v>33.799999999999997</v>
      </c>
      <c r="WV19" s="17">
        <v>29.6</v>
      </c>
      <c r="WW19" s="17">
        <v>29.184000000000001</v>
      </c>
      <c r="WX19" s="17">
        <v>29.184000000000001</v>
      </c>
      <c r="WY19" s="17">
        <v>0.41599999999999998</v>
      </c>
      <c r="WZ19" s="17">
        <v>2.9</v>
      </c>
      <c r="XA19" s="17">
        <v>2.8159999999999998</v>
      </c>
      <c r="XB19" s="17">
        <v>2.8159999999999998</v>
      </c>
      <c r="XC19" s="17">
        <v>8.4000000000000005E-2</v>
      </c>
      <c r="XD19" s="17">
        <v>14</v>
      </c>
      <c r="XE19" s="17">
        <v>14</v>
      </c>
      <c r="XF19" s="17">
        <v>14</v>
      </c>
      <c r="XG19" s="17">
        <v>0</v>
      </c>
      <c r="XH19" s="17">
        <v>13</v>
      </c>
      <c r="XI19" s="17">
        <v>16</v>
      </c>
      <c r="XJ19" s="17">
        <v>16</v>
      </c>
      <c r="XK19" s="17">
        <v>-3</v>
      </c>
      <c r="XL19" s="17">
        <v>7.2</v>
      </c>
      <c r="XM19" s="17">
        <v>7.95</v>
      </c>
      <c r="XN19" s="17">
        <v>7.95</v>
      </c>
      <c r="XO19" s="17">
        <v>-0.75</v>
      </c>
    </row>
    <row r="20" spans="1:639" ht="24" customHeight="1" x14ac:dyDescent="0.25">
      <c r="A20" s="1"/>
      <c r="B20" s="16" t="s">
        <v>52</v>
      </c>
      <c r="C20" s="16" t="s">
        <v>574</v>
      </c>
      <c r="D20" s="17">
        <v>0.9</v>
      </c>
      <c r="E20" s="17">
        <v>0.93</v>
      </c>
      <c r="F20" s="17">
        <v>0.93</v>
      </c>
      <c r="G20" s="17">
        <v>-0.03</v>
      </c>
      <c r="H20" s="17">
        <v>1.2</v>
      </c>
      <c r="I20" s="17">
        <v>1.69</v>
      </c>
      <c r="J20" s="17">
        <v>1.69</v>
      </c>
      <c r="K20" s="17">
        <v>-0.49</v>
      </c>
      <c r="L20" s="17">
        <v>646.6</v>
      </c>
      <c r="M20" s="17">
        <v>649.93014000000005</v>
      </c>
      <c r="N20" s="17">
        <v>649.93014000000005</v>
      </c>
      <c r="O20" s="17">
        <v>-3.3301400000000001</v>
      </c>
      <c r="P20" s="17">
        <v>217.9</v>
      </c>
      <c r="Q20" s="17">
        <v>213.29759000000001</v>
      </c>
      <c r="R20" s="17">
        <v>213.29759000000001</v>
      </c>
      <c r="S20" s="17">
        <v>4.6024099999999999</v>
      </c>
      <c r="T20" s="17"/>
      <c r="U20" s="17"/>
      <c r="V20" s="17"/>
      <c r="W20" s="17">
        <v>0</v>
      </c>
      <c r="X20" s="17"/>
      <c r="Y20" s="17"/>
      <c r="Z20" s="17"/>
      <c r="AA20" s="17">
        <v>0</v>
      </c>
      <c r="AB20" s="17">
        <v>90</v>
      </c>
      <c r="AC20" s="17">
        <v>53.191330000000001</v>
      </c>
      <c r="AD20" s="17">
        <v>76.798159999999996</v>
      </c>
      <c r="AE20" s="17">
        <v>13.201840000000001</v>
      </c>
      <c r="AF20" s="17">
        <v>248.1</v>
      </c>
      <c r="AG20" s="17">
        <v>246.00525999999999</v>
      </c>
      <c r="AH20" s="17">
        <v>246.00527</v>
      </c>
      <c r="AI20" s="17">
        <v>2.0947300000000002</v>
      </c>
      <c r="AJ20" s="17"/>
      <c r="AK20" s="17"/>
      <c r="AL20" s="17"/>
      <c r="AM20" s="17">
        <v>0</v>
      </c>
      <c r="AN20" s="17"/>
      <c r="AO20" s="17"/>
      <c r="AP20" s="17"/>
      <c r="AQ20" s="17">
        <v>0</v>
      </c>
      <c r="AR20" s="17">
        <v>107</v>
      </c>
      <c r="AS20" s="17">
        <v>116.66667</v>
      </c>
      <c r="AT20" s="17">
        <v>129.99382</v>
      </c>
      <c r="AU20" s="17">
        <v>-22.993819999999999</v>
      </c>
      <c r="AV20" s="17">
        <v>106.1</v>
      </c>
      <c r="AW20" s="17">
        <v>116.66667</v>
      </c>
      <c r="AX20" s="17">
        <v>129.99382</v>
      </c>
      <c r="AY20" s="17">
        <v>-23.893820000000002</v>
      </c>
      <c r="AZ20" s="17">
        <v>107.8</v>
      </c>
      <c r="BA20" s="17">
        <v>116.66667</v>
      </c>
      <c r="BB20" s="17">
        <v>129.99382</v>
      </c>
      <c r="BC20" s="17">
        <v>-22.193819999999999</v>
      </c>
      <c r="BD20" s="17">
        <v>207.6</v>
      </c>
      <c r="BE20" s="17">
        <v>175</v>
      </c>
      <c r="BF20" s="17">
        <v>194.99073000000001</v>
      </c>
      <c r="BG20" s="17">
        <v>12.60927</v>
      </c>
      <c r="BH20" s="17">
        <v>108.8</v>
      </c>
      <c r="BI20" s="17">
        <v>119.16922</v>
      </c>
      <c r="BJ20" s="17">
        <v>212.83058</v>
      </c>
      <c r="BK20" s="17">
        <v>-104.03058</v>
      </c>
      <c r="BL20" s="17">
        <v>66.8</v>
      </c>
      <c r="BM20" s="17">
        <v>59.584609999999998</v>
      </c>
      <c r="BN20" s="17">
        <v>106.41529</v>
      </c>
      <c r="BO20" s="17">
        <v>-39.615290000000002</v>
      </c>
      <c r="BP20" s="17">
        <v>563.6</v>
      </c>
      <c r="BQ20" s="17">
        <v>570.52497000000005</v>
      </c>
      <c r="BR20" s="17">
        <v>570.52498000000003</v>
      </c>
      <c r="BS20" s="17">
        <v>-6.9249799999999997</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169.1</v>
      </c>
      <c r="CO20" s="17">
        <v>165.35258999999999</v>
      </c>
      <c r="CP20" s="17">
        <v>165.3526</v>
      </c>
      <c r="CQ20" s="17">
        <v>3.7473999999999998</v>
      </c>
      <c r="CR20" s="17">
        <v>7.2</v>
      </c>
      <c r="CS20" s="17">
        <v>7.9560700000000004</v>
      </c>
      <c r="CT20" s="17">
        <v>7.9560700000000004</v>
      </c>
      <c r="CU20" s="17">
        <v>-0.75607000000000002</v>
      </c>
      <c r="CV20" s="17"/>
      <c r="CW20" s="17"/>
      <c r="CX20" s="17"/>
      <c r="CY20" s="17">
        <v>0</v>
      </c>
      <c r="CZ20" s="17">
        <v>6.8</v>
      </c>
      <c r="DA20" s="17">
        <v>6.8787000000000003</v>
      </c>
      <c r="DB20" s="17">
        <v>6.8787000000000003</v>
      </c>
      <c r="DC20" s="17">
        <v>-7.8700000000000006E-2</v>
      </c>
      <c r="DD20" s="17">
        <v>6.9</v>
      </c>
      <c r="DE20" s="17">
        <v>10.038970000000001</v>
      </c>
      <c r="DF20" s="17">
        <v>10.038970000000001</v>
      </c>
      <c r="DG20" s="17">
        <v>-3.13897</v>
      </c>
      <c r="DH20" s="17">
        <v>30.6</v>
      </c>
      <c r="DI20" s="17">
        <v>30</v>
      </c>
      <c r="DJ20" s="17">
        <v>89.420630000000003</v>
      </c>
      <c r="DK20" s="17">
        <v>-58.820630000000001</v>
      </c>
      <c r="DL20" s="17">
        <v>6</v>
      </c>
      <c r="DM20" s="17">
        <v>8.9130000000000003</v>
      </c>
      <c r="DN20" s="17">
        <v>8.9130000000000003</v>
      </c>
      <c r="DO20" s="17">
        <v>-2.9129999999999998</v>
      </c>
      <c r="DP20" s="17"/>
      <c r="DQ20" s="17"/>
      <c r="DR20" s="17"/>
      <c r="DS20" s="17">
        <v>0</v>
      </c>
      <c r="DT20" s="17"/>
      <c r="DU20" s="17"/>
      <c r="DV20" s="17"/>
      <c r="DW20" s="17">
        <v>0</v>
      </c>
      <c r="DX20" s="17"/>
      <c r="DY20" s="17"/>
      <c r="DZ20" s="17"/>
      <c r="EA20" s="17">
        <v>0</v>
      </c>
      <c r="EB20" s="17">
        <v>79.7</v>
      </c>
      <c r="EC20" s="17">
        <v>80.59281</v>
      </c>
      <c r="ED20" s="17">
        <v>113.3477</v>
      </c>
      <c r="EE20" s="17">
        <v>-33.6477</v>
      </c>
      <c r="EF20" s="17">
        <v>143.5</v>
      </c>
      <c r="EG20" s="17">
        <v>221.68907999999999</v>
      </c>
      <c r="EH20" s="17">
        <v>222.42425</v>
      </c>
      <c r="EI20" s="17">
        <v>-78.924250000000001</v>
      </c>
      <c r="EJ20" s="17"/>
      <c r="EK20" s="17"/>
      <c r="EL20" s="17"/>
      <c r="EM20" s="17">
        <v>0</v>
      </c>
      <c r="EN20" s="17"/>
      <c r="EO20" s="17"/>
      <c r="EP20" s="17"/>
      <c r="EQ20" s="17">
        <v>0</v>
      </c>
      <c r="ER20" s="17"/>
      <c r="ES20" s="17"/>
      <c r="ET20" s="17"/>
      <c r="EU20" s="17">
        <v>0</v>
      </c>
      <c r="EV20" s="17">
        <v>6.5</v>
      </c>
      <c r="EW20" s="17">
        <v>6.39</v>
      </c>
      <c r="EX20" s="17">
        <v>6.39</v>
      </c>
      <c r="EY20" s="17">
        <v>0.11</v>
      </c>
      <c r="EZ20" s="17">
        <v>156.5</v>
      </c>
      <c r="FA20" s="17">
        <v>184.18848</v>
      </c>
      <c r="FB20" s="17">
        <v>460.67581000000001</v>
      </c>
      <c r="FC20" s="17">
        <v>-304.17581000000001</v>
      </c>
      <c r="FD20" s="17">
        <v>56.6</v>
      </c>
      <c r="FE20" s="17">
        <v>26.273199999999999</v>
      </c>
      <c r="FF20" s="17">
        <v>73.115179999999995</v>
      </c>
      <c r="FG20" s="17">
        <v>-16.515180000000001</v>
      </c>
      <c r="FH20" s="17">
        <v>148.6</v>
      </c>
      <c r="FI20" s="17">
        <v>149.20862</v>
      </c>
      <c r="FJ20" s="17">
        <v>149.20862</v>
      </c>
      <c r="FK20" s="17">
        <v>-0.60862000000000005</v>
      </c>
      <c r="FL20" s="17">
        <v>38.1</v>
      </c>
      <c r="FM20" s="17">
        <v>39.583309999999997</v>
      </c>
      <c r="FN20" s="17">
        <v>39.583309999999997</v>
      </c>
      <c r="FO20" s="17">
        <v>-1.4833099999999999</v>
      </c>
      <c r="FP20" s="17">
        <v>18.3</v>
      </c>
      <c r="FQ20" s="17">
        <v>19.361409999999999</v>
      </c>
      <c r="FR20" s="17">
        <v>19.361409999999999</v>
      </c>
      <c r="FS20" s="17">
        <v>-1.06141</v>
      </c>
      <c r="FT20" s="17">
        <v>19.7</v>
      </c>
      <c r="FU20" s="17">
        <v>19.09892</v>
      </c>
      <c r="FV20" s="17">
        <v>19.09892</v>
      </c>
      <c r="FW20" s="17">
        <v>0.60107999999999995</v>
      </c>
      <c r="FX20" s="17">
        <v>90.5</v>
      </c>
      <c r="FY20" s="17">
        <v>88.000979999999998</v>
      </c>
      <c r="FZ20" s="17">
        <v>88.000979999999998</v>
      </c>
      <c r="GA20" s="17">
        <v>2.4990199999999998</v>
      </c>
      <c r="GB20" s="17">
        <v>0</v>
      </c>
      <c r="GC20" s="17">
        <v>0</v>
      </c>
      <c r="GD20" s="17">
        <v>0</v>
      </c>
      <c r="GE20" s="17">
        <v>0</v>
      </c>
      <c r="GF20" s="17">
        <v>0</v>
      </c>
      <c r="GG20" s="17">
        <v>0</v>
      </c>
      <c r="GH20" s="17">
        <v>0</v>
      </c>
      <c r="GI20" s="17">
        <v>0</v>
      </c>
      <c r="GJ20" s="17">
        <v>0</v>
      </c>
      <c r="GK20" s="17"/>
      <c r="GL20" s="17"/>
      <c r="GM20" s="17">
        <v>0</v>
      </c>
      <c r="GN20" s="17">
        <v>99.5</v>
      </c>
      <c r="GO20" s="17">
        <v>68.446629999999999</v>
      </c>
      <c r="GP20" s="17">
        <v>108.00727000000001</v>
      </c>
      <c r="GQ20" s="17">
        <v>-8.5072700000000001</v>
      </c>
      <c r="GR20" s="17">
        <v>8</v>
      </c>
      <c r="GS20" s="17"/>
      <c r="GT20" s="17">
        <v>0</v>
      </c>
      <c r="GU20" s="17">
        <v>8</v>
      </c>
      <c r="GV20" s="17">
        <v>8.1</v>
      </c>
      <c r="GW20" s="17">
        <v>1.7785899999999999</v>
      </c>
      <c r="GX20" s="17">
        <v>1.7785899999999999</v>
      </c>
      <c r="GY20" s="17">
        <v>6.3214100000000002</v>
      </c>
      <c r="GZ20" s="17">
        <v>34.9</v>
      </c>
      <c r="HA20" s="17">
        <v>36.537669999999999</v>
      </c>
      <c r="HB20" s="17">
        <v>44.00179</v>
      </c>
      <c r="HC20" s="17">
        <v>-9.1017899999999994</v>
      </c>
      <c r="HD20" s="17">
        <v>45.2</v>
      </c>
      <c r="HE20" s="17">
        <v>44.44858</v>
      </c>
      <c r="HF20" s="17">
        <v>44.44858</v>
      </c>
      <c r="HG20" s="17">
        <v>0.75141999999999998</v>
      </c>
      <c r="HH20" s="17">
        <v>3</v>
      </c>
      <c r="HI20" s="17">
        <v>2.8511700000000002</v>
      </c>
      <c r="HJ20" s="17">
        <v>2.8511799999999998</v>
      </c>
      <c r="HK20" s="17">
        <v>0.14882000000000001</v>
      </c>
      <c r="HL20" s="17">
        <v>4.2</v>
      </c>
      <c r="HM20" s="17">
        <v>3.7187700000000001</v>
      </c>
      <c r="HN20" s="17">
        <v>3.7187700000000001</v>
      </c>
      <c r="HO20" s="17">
        <v>0.48122999999999999</v>
      </c>
      <c r="HP20" s="17">
        <v>14.2</v>
      </c>
      <c r="HQ20" s="17">
        <v>15.00379</v>
      </c>
      <c r="HR20" s="17">
        <v>13.00329</v>
      </c>
      <c r="HS20" s="17">
        <v>1.1967099999999999</v>
      </c>
      <c r="HT20" s="17">
        <v>172.8</v>
      </c>
      <c r="HU20" s="17">
        <v>171.88481999999999</v>
      </c>
      <c r="HV20" s="17">
        <v>171.88481999999999</v>
      </c>
      <c r="HW20" s="17">
        <v>0.91517999999999999</v>
      </c>
      <c r="HX20" s="17">
        <v>32.200000000000003</v>
      </c>
      <c r="HY20" s="17">
        <v>85.482619999999997</v>
      </c>
      <c r="HZ20" s="17">
        <v>69.878399999999999</v>
      </c>
      <c r="IA20" s="17">
        <v>-37.678400000000003</v>
      </c>
      <c r="IB20" s="17"/>
      <c r="IC20" s="17"/>
      <c r="ID20" s="17"/>
      <c r="IE20" s="17">
        <v>0</v>
      </c>
      <c r="IF20" s="17"/>
      <c r="IG20" s="17"/>
      <c r="IH20" s="17"/>
      <c r="II20" s="17">
        <v>0</v>
      </c>
      <c r="IJ20" s="17">
        <v>0</v>
      </c>
      <c r="IK20" s="17"/>
      <c r="IL20" s="17">
        <v>45.576450000000001</v>
      </c>
      <c r="IM20" s="17">
        <v>-45.576450000000001</v>
      </c>
      <c r="IN20" s="17"/>
      <c r="IO20" s="17"/>
      <c r="IP20" s="17"/>
      <c r="IQ20" s="17">
        <v>0</v>
      </c>
      <c r="IR20" s="17"/>
      <c r="IS20" s="17"/>
      <c r="IT20" s="17"/>
      <c r="IU20" s="17">
        <v>0</v>
      </c>
      <c r="IV20" s="17"/>
      <c r="IW20" s="17"/>
      <c r="IX20" s="17"/>
      <c r="IY20" s="17">
        <v>0</v>
      </c>
      <c r="IZ20" s="17">
        <v>110.5</v>
      </c>
      <c r="JA20" s="17">
        <v>133.87915000000001</v>
      </c>
      <c r="JB20" s="17">
        <v>128.09504999999999</v>
      </c>
      <c r="JC20" s="17">
        <v>-17.595050000000001</v>
      </c>
      <c r="JD20" s="17"/>
      <c r="JE20" s="17"/>
      <c r="JF20" s="17"/>
      <c r="JG20" s="17">
        <v>0</v>
      </c>
      <c r="JH20" s="17">
        <v>0</v>
      </c>
      <c r="JI20" s="17">
        <v>0</v>
      </c>
      <c r="JJ20" s="17">
        <v>0</v>
      </c>
      <c r="JK20" s="17">
        <v>0</v>
      </c>
      <c r="JL20" s="17"/>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15.8</v>
      </c>
      <c r="KO20" s="17">
        <v>19.27347</v>
      </c>
      <c r="KP20" s="17">
        <v>84.196600000000004</v>
      </c>
      <c r="KQ20" s="17">
        <v>-68.396600000000007</v>
      </c>
      <c r="KR20" s="17"/>
      <c r="KS20" s="17"/>
      <c r="KT20" s="17"/>
      <c r="KU20" s="17">
        <v>0</v>
      </c>
      <c r="KV20" s="17"/>
      <c r="KW20" s="17"/>
      <c r="KX20" s="17"/>
      <c r="KY20" s="17">
        <v>0</v>
      </c>
      <c r="KZ20" s="17">
        <v>190.8</v>
      </c>
      <c r="LA20" s="17">
        <v>242.81224</v>
      </c>
      <c r="LB20" s="17">
        <v>208.34435999999999</v>
      </c>
      <c r="LC20" s="17">
        <v>-17.544360000000001</v>
      </c>
      <c r="LD20" s="17">
        <v>125.4</v>
      </c>
      <c r="LE20" s="17">
        <v>134.20367999999999</v>
      </c>
      <c r="LF20" s="17">
        <v>134.20367999999999</v>
      </c>
      <c r="LG20" s="17">
        <v>-8.8036799999999999</v>
      </c>
      <c r="LH20" s="17">
        <v>62.8</v>
      </c>
      <c r="LI20" s="17">
        <v>67.725759999999994</v>
      </c>
      <c r="LJ20" s="17">
        <v>67.725759999999994</v>
      </c>
      <c r="LK20" s="17">
        <v>-4.9257600000000004</v>
      </c>
      <c r="LL20" s="17">
        <v>79.900000000000006</v>
      </c>
      <c r="LM20" s="17">
        <v>78.567989999999995</v>
      </c>
      <c r="LN20" s="17">
        <v>78.567999999999998</v>
      </c>
      <c r="LO20" s="17">
        <v>1.3320000000000001</v>
      </c>
      <c r="LP20" s="17">
        <v>29.9</v>
      </c>
      <c r="LQ20" s="17">
        <v>30.21547</v>
      </c>
      <c r="LR20" s="17">
        <v>30.215479999999999</v>
      </c>
      <c r="LS20" s="17">
        <v>-0.31547999999999998</v>
      </c>
      <c r="LT20" s="17"/>
      <c r="LU20" s="17"/>
      <c r="LV20" s="17"/>
      <c r="LW20" s="17">
        <v>0</v>
      </c>
      <c r="LX20" s="17"/>
      <c r="LY20" s="17"/>
      <c r="LZ20" s="17"/>
      <c r="MA20" s="17">
        <v>0</v>
      </c>
      <c r="MB20" s="17"/>
      <c r="MC20" s="17"/>
      <c r="MD20" s="17"/>
      <c r="ME20" s="17">
        <v>0</v>
      </c>
      <c r="MF20" s="17">
        <v>0</v>
      </c>
      <c r="MG20" s="17">
        <v>0</v>
      </c>
      <c r="MH20" s="17">
        <v>0</v>
      </c>
      <c r="MI20" s="17">
        <v>0</v>
      </c>
      <c r="MJ20" s="17">
        <v>0</v>
      </c>
      <c r="MK20" s="17">
        <v>0</v>
      </c>
      <c r="ML20" s="17">
        <v>0</v>
      </c>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65</v>
      </c>
      <c r="NY20" s="17">
        <v>48.372</v>
      </c>
      <c r="NZ20" s="17">
        <v>48.372</v>
      </c>
      <c r="OA20" s="17">
        <v>16.628</v>
      </c>
      <c r="OB20" s="17">
        <v>14.6</v>
      </c>
      <c r="OC20" s="17"/>
      <c r="OD20" s="17">
        <v>6.5739999999999998</v>
      </c>
      <c r="OE20" s="17">
        <v>8.0259999999999998</v>
      </c>
      <c r="OF20" s="17">
        <v>0.4</v>
      </c>
      <c r="OG20" s="17">
        <v>0.56399999999999995</v>
      </c>
      <c r="OH20" s="17">
        <v>0.56399999999999995</v>
      </c>
      <c r="OI20" s="17">
        <v>-0.16400000000000001</v>
      </c>
      <c r="OJ20" s="17">
        <v>0</v>
      </c>
      <c r="OK20" s="17"/>
      <c r="OL20" s="17">
        <v>0</v>
      </c>
      <c r="OM20" s="17">
        <v>0</v>
      </c>
      <c r="ON20" s="17">
        <v>19.899999999999999</v>
      </c>
      <c r="OO20" s="17">
        <v>17.629770000000001</v>
      </c>
      <c r="OP20" s="17">
        <v>17.629770000000001</v>
      </c>
      <c r="OQ20" s="17">
        <v>2.2702300000000002</v>
      </c>
      <c r="OR20" s="17">
        <v>9.9</v>
      </c>
      <c r="OS20" s="17">
        <v>9</v>
      </c>
      <c r="OT20" s="17">
        <v>9</v>
      </c>
      <c r="OU20" s="17">
        <v>0.9</v>
      </c>
      <c r="OV20" s="17">
        <v>5.3</v>
      </c>
      <c r="OW20" s="17">
        <v>4.13408</v>
      </c>
      <c r="OX20" s="17">
        <v>5.67</v>
      </c>
      <c r="OY20" s="17">
        <v>-0.37</v>
      </c>
      <c r="OZ20" s="17">
        <v>3.7</v>
      </c>
      <c r="PA20" s="17">
        <v>3.6</v>
      </c>
      <c r="PB20" s="17">
        <v>3.6</v>
      </c>
      <c r="PC20" s="17">
        <v>0.1</v>
      </c>
      <c r="PD20" s="17">
        <v>4.8</v>
      </c>
      <c r="PE20" s="17">
        <v>4.8</v>
      </c>
      <c r="PF20" s="17">
        <v>4.8</v>
      </c>
      <c r="PG20" s="17">
        <v>0</v>
      </c>
      <c r="PH20" s="17">
        <v>20.100000000000001</v>
      </c>
      <c r="PI20" s="17">
        <v>19.588640000000002</v>
      </c>
      <c r="PJ20" s="17">
        <v>19.588640000000002</v>
      </c>
      <c r="PK20" s="17">
        <v>0.51136000000000004</v>
      </c>
      <c r="PL20" s="17">
        <v>20</v>
      </c>
      <c r="PM20" s="17">
        <v>19.588640000000002</v>
      </c>
      <c r="PN20" s="17">
        <v>19.588640000000002</v>
      </c>
      <c r="PO20" s="17">
        <v>0.41136</v>
      </c>
      <c r="PP20" s="17">
        <v>11.1</v>
      </c>
      <c r="PQ20" s="17">
        <v>8</v>
      </c>
      <c r="PR20" s="17">
        <v>8</v>
      </c>
      <c r="PS20" s="17">
        <v>3.1</v>
      </c>
      <c r="PT20" s="17">
        <v>3.2</v>
      </c>
      <c r="PU20" s="17">
        <v>3.4</v>
      </c>
      <c r="PV20" s="17">
        <v>3.4</v>
      </c>
      <c r="PW20" s="17">
        <v>-0.2</v>
      </c>
      <c r="PX20" s="17">
        <v>18.8</v>
      </c>
      <c r="PY20" s="17">
        <v>18.315380000000001</v>
      </c>
      <c r="PZ20" s="17">
        <v>18.315380000000001</v>
      </c>
      <c r="QA20" s="17">
        <v>0.48462</v>
      </c>
      <c r="QB20" s="17">
        <v>5.9</v>
      </c>
      <c r="QC20" s="17"/>
      <c r="QD20" s="17">
        <v>5.3730000000000002</v>
      </c>
      <c r="QE20" s="17">
        <v>0.52700000000000002</v>
      </c>
      <c r="QF20" s="17">
        <v>2.4</v>
      </c>
      <c r="QG20" s="17"/>
      <c r="QH20" s="17">
        <v>2.9369999999999998</v>
      </c>
      <c r="QI20" s="17">
        <v>-0.53700000000000003</v>
      </c>
      <c r="QJ20" s="17">
        <v>15</v>
      </c>
      <c r="QK20" s="17">
        <v>13.741</v>
      </c>
      <c r="QL20" s="17">
        <v>13.741</v>
      </c>
      <c r="QM20" s="17">
        <v>1.2589999999999999</v>
      </c>
      <c r="QN20" s="17">
        <v>49.6</v>
      </c>
      <c r="QO20" s="17">
        <v>39.134999999999998</v>
      </c>
      <c r="QP20" s="17">
        <v>39.134999999999998</v>
      </c>
      <c r="QQ20" s="17">
        <v>10.465</v>
      </c>
      <c r="QR20" s="17">
        <v>3.8</v>
      </c>
      <c r="QS20" s="17">
        <v>4.2</v>
      </c>
      <c r="QT20" s="17">
        <v>4.2</v>
      </c>
      <c r="QU20" s="17">
        <v>-0.4</v>
      </c>
      <c r="QV20" s="17">
        <v>2.4</v>
      </c>
      <c r="QW20" s="17">
        <v>2.4</v>
      </c>
      <c r="QX20" s="17">
        <v>2.4</v>
      </c>
      <c r="QY20" s="17">
        <v>0</v>
      </c>
      <c r="QZ20" s="17">
        <v>2.2999999999999998</v>
      </c>
      <c r="RA20" s="17">
        <v>2.4</v>
      </c>
      <c r="RB20" s="17">
        <v>2.4</v>
      </c>
      <c r="RC20" s="17">
        <v>-0.1</v>
      </c>
      <c r="RD20" s="17">
        <v>2.4</v>
      </c>
      <c r="RE20" s="17">
        <v>2.8</v>
      </c>
      <c r="RF20" s="17">
        <v>2.8</v>
      </c>
      <c r="RG20" s="17">
        <v>-0.4</v>
      </c>
      <c r="RH20" s="17">
        <v>1.5</v>
      </c>
      <c r="RI20" s="17"/>
      <c r="RJ20" s="17">
        <v>2.129</v>
      </c>
      <c r="RK20" s="17">
        <v>-0.629</v>
      </c>
      <c r="RL20" s="17">
        <v>3.6</v>
      </c>
      <c r="RM20" s="17">
        <v>3.6</v>
      </c>
      <c r="RN20" s="17">
        <v>3.6</v>
      </c>
      <c r="RO20" s="17">
        <v>0</v>
      </c>
      <c r="RP20" s="17">
        <v>16.600000000000001</v>
      </c>
      <c r="RQ20" s="17">
        <v>19.94708</v>
      </c>
      <c r="RR20" s="17">
        <v>16.305900000000001</v>
      </c>
      <c r="RS20" s="17">
        <v>0.29409999999999997</v>
      </c>
      <c r="RT20" s="17">
        <v>2</v>
      </c>
      <c r="RU20" s="17">
        <v>2</v>
      </c>
      <c r="RV20" s="17">
        <v>2</v>
      </c>
      <c r="RW20" s="17">
        <v>0</v>
      </c>
      <c r="RX20" s="17"/>
      <c r="RY20" s="17"/>
      <c r="RZ20" s="17"/>
      <c r="SA20" s="17">
        <v>0</v>
      </c>
      <c r="SB20" s="17">
        <v>12.6</v>
      </c>
      <c r="SC20" s="17">
        <v>16.454460000000001</v>
      </c>
      <c r="SD20" s="17">
        <v>16.454460000000001</v>
      </c>
      <c r="SE20" s="17">
        <v>-3.85446</v>
      </c>
      <c r="SF20" s="17">
        <v>9.6999999999999993</v>
      </c>
      <c r="SG20" s="17">
        <v>9.1</v>
      </c>
      <c r="SH20" s="17">
        <v>9.1</v>
      </c>
      <c r="SI20" s="17">
        <v>0.6</v>
      </c>
      <c r="SJ20" s="17">
        <v>18.7</v>
      </c>
      <c r="SK20" s="17">
        <v>19.588640000000002</v>
      </c>
      <c r="SL20" s="17">
        <v>19.588640000000002</v>
      </c>
      <c r="SM20" s="17">
        <v>-0.88863999999999999</v>
      </c>
      <c r="SN20" s="17">
        <v>20.399999999999999</v>
      </c>
      <c r="SO20" s="17">
        <v>19.588640000000002</v>
      </c>
      <c r="SP20" s="17">
        <v>19.588640000000002</v>
      </c>
      <c r="SQ20" s="17">
        <v>0.81135999999999997</v>
      </c>
      <c r="SR20" s="17">
        <v>19.8</v>
      </c>
      <c r="SS20" s="17">
        <v>19.392749999999999</v>
      </c>
      <c r="ST20" s="17">
        <v>19.392749999999999</v>
      </c>
      <c r="SU20" s="17">
        <v>0.40725</v>
      </c>
      <c r="SV20" s="17">
        <v>20.3</v>
      </c>
      <c r="SW20" s="17">
        <v>18.113</v>
      </c>
      <c r="SX20" s="17">
        <v>18.113</v>
      </c>
      <c r="SY20" s="17">
        <v>2.1869999999999998</v>
      </c>
      <c r="SZ20" s="17">
        <v>16.100000000000001</v>
      </c>
      <c r="TA20" s="17">
        <v>10.96</v>
      </c>
      <c r="TB20" s="17">
        <v>10.964</v>
      </c>
      <c r="TC20" s="17">
        <v>5.1360000000000001</v>
      </c>
      <c r="TD20" s="17">
        <v>7.5</v>
      </c>
      <c r="TE20" s="17"/>
      <c r="TF20" s="17">
        <v>9.9209999999999994</v>
      </c>
      <c r="TG20" s="17">
        <v>-2.4209999999999998</v>
      </c>
      <c r="TH20" s="17">
        <v>51.6</v>
      </c>
      <c r="TI20" s="17">
        <v>7.32</v>
      </c>
      <c r="TJ20" s="17">
        <v>7.32</v>
      </c>
      <c r="TK20" s="17">
        <v>44.28</v>
      </c>
      <c r="TL20" s="17">
        <v>55.8</v>
      </c>
      <c r="TM20" s="17">
        <v>6.94</v>
      </c>
      <c r="TN20" s="17">
        <v>6.94</v>
      </c>
      <c r="TO20" s="17">
        <v>48.86</v>
      </c>
      <c r="TP20" s="17">
        <v>2</v>
      </c>
      <c r="TQ20" s="17">
        <v>0.5</v>
      </c>
      <c r="TR20" s="17">
        <v>0.5</v>
      </c>
      <c r="TS20" s="17">
        <v>1.5</v>
      </c>
      <c r="TT20" s="17">
        <v>2.2000000000000002</v>
      </c>
      <c r="TU20" s="17">
        <v>0.39</v>
      </c>
      <c r="TV20" s="17">
        <v>0.39</v>
      </c>
      <c r="TW20" s="17">
        <v>1.81</v>
      </c>
      <c r="TX20" s="17">
        <v>20.399999999999999</v>
      </c>
      <c r="TY20" s="17">
        <v>20.07835</v>
      </c>
      <c r="TZ20" s="17">
        <v>20.07835</v>
      </c>
      <c r="UA20" s="17">
        <v>0.32164999999999999</v>
      </c>
      <c r="UB20" s="17">
        <v>6.5</v>
      </c>
      <c r="UC20" s="17">
        <v>8.4</v>
      </c>
      <c r="UD20" s="17">
        <v>8.4</v>
      </c>
      <c r="UE20" s="17">
        <v>-1.9</v>
      </c>
      <c r="UF20" s="17">
        <v>7</v>
      </c>
      <c r="UG20" s="17">
        <v>5</v>
      </c>
      <c r="UH20" s="17">
        <v>5</v>
      </c>
      <c r="UI20" s="17">
        <v>2</v>
      </c>
      <c r="UJ20" s="17">
        <v>0</v>
      </c>
      <c r="UK20" s="17"/>
      <c r="UL20" s="17">
        <v>19.588640000000002</v>
      </c>
      <c r="UM20" s="17">
        <v>-19.588640000000002</v>
      </c>
      <c r="UN20" s="17">
        <v>10</v>
      </c>
      <c r="UO20" s="17">
        <v>19.588640000000002</v>
      </c>
      <c r="UP20" s="17">
        <v>19.588640000000002</v>
      </c>
      <c r="UQ20" s="17">
        <v>-9.5886399999999998</v>
      </c>
      <c r="UR20" s="17">
        <v>9.9</v>
      </c>
      <c r="US20" s="17">
        <v>19.588640000000002</v>
      </c>
      <c r="UT20" s="17">
        <v>19.588640000000002</v>
      </c>
      <c r="UU20" s="17">
        <v>-9.6886399999999995</v>
      </c>
      <c r="UV20" s="17">
        <v>0</v>
      </c>
      <c r="UW20" s="17">
        <v>0.38200000000000001</v>
      </c>
      <c r="UX20" s="17">
        <v>0.38200000000000001</v>
      </c>
      <c r="UY20" s="17">
        <v>-0.38200000000000001</v>
      </c>
      <c r="UZ20" s="17">
        <v>0.5</v>
      </c>
      <c r="VA20" s="17"/>
      <c r="VB20" s="17">
        <v>0</v>
      </c>
      <c r="VC20" s="17">
        <v>0.5</v>
      </c>
      <c r="VD20" s="17">
        <v>34.5</v>
      </c>
      <c r="VE20" s="17"/>
      <c r="VF20" s="17">
        <v>52.643999999999998</v>
      </c>
      <c r="VG20" s="17">
        <v>-18.143999999999998</v>
      </c>
      <c r="VH20" s="17">
        <v>0.6</v>
      </c>
      <c r="VI20" s="17">
        <v>0.6</v>
      </c>
      <c r="VJ20" s="17">
        <v>0.6</v>
      </c>
      <c r="VK20" s="17">
        <v>0</v>
      </c>
      <c r="VL20" s="17">
        <v>35.1</v>
      </c>
      <c r="VM20" s="17">
        <v>21.960999999999999</v>
      </c>
      <c r="VN20" s="17">
        <v>21.960999999999999</v>
      </c>
      <c r="VO20" s="17">
        <v>13.138999999999999</v>
      </c>
      <c r="VP20" s="17">
        <v>25.1</v>
      </c>
      <c r="VQ20" s="17">
        <v>15.119</v>
      </c>
      <c r="VR20" s="17">
        <v>15.119</v>
      </c>
      <c r="VS20" s="17">
        <v>9.9809999999999999</v>
      </c>
      <c r="VT20" s="17">
        <v>27.9</v>
      </c>
      <c r="VU20" s="17"/>
      <c r="VV20" s="17">
        <v>31.298999999999999</v>
      </c>
      <c r="VW20" s="17">
        <v>-3.399</v>
      </c>
      <c r="VX20" s="17">
        <v>0.5</v>
      </c>
      <c r="VY20" s="17"/>
      <c r="VZ20" s="17">
        <v>0</v>
      </c>
      <c r="WA20" s="17">
        <v>0.5</v>
      </c>
      <c r="WB20" s="17">
        <v>0</v>
      </c>
      <c r="WC20" s="17"/>
      <c r="WD20" s="17"/>
      <c r="WE20" s="17">
        <v>0</v>
      </c>
      <c r="WF20" s="17">
        <v>19.8</v>
      </c>
      <c r="WG20" s="17">
        <v>19.392749999999999</v>
      </c>
      <c r="WH20" s="17">
        <v>19.392749999999999</v>
      </c>
      <c r="WI20" s="17">
        <v>0.40725</v>
      </c>
      <c r="WJ20" s="17">
        <v>10.6</v>
      </c>
      <c r="WK20" s="17">
        <v>10.7</v>
      </c>
      <c r="WL20" s="17">
        <v>10.7</v>
      </c>
      <c r="WM20" s="17">
        <v>-0.1</v>
      </c>
      <c r="WN20" s="17">
        <v>25.7</v>
      </c>
      <c r="WO20" s="17">
        <v>55</v>
      </c>
      <c r="WP20" s="17">
        <v>55</v>
      </c>
      <c r="WQ20" s="17">
        <v>-29.3</v>
      </c>
      <c r="WR20" s="17">
        <v>33.799999999999997</v>
      </c>
      <c r="WS20" s="17"/>
      <c r="WT20" s="17"/>
      <c r="WU20" s="17">
        <v>33.799999999999997</v>
      </c>
      <c r="WV20" s="17">
        <v>29.7</v>
      </c>
      <c r="WW20" s="17">
        <v>29.184000000000001</v>
      </c>
      <c r="WX20" s="17">
        <v>29.184000000000001</v>
      </c>
      <c r="WY20" s="17">
        <v>0.51600000000000001</v>
      </c>
      <c r="WZ20" s="17">
        <v>2.9</v>
      </c>
      <c r="XA20" s="17">
        <v>2.8159999999999998</v>
      </c>
      <c r="XB20" s="17">
        <v>2.8159999999999998</v>
      </c>
      <c r="XC20" s="17">
        <v>8.4000000000000005E-2</v>
      </c>
      <c r="XD20" s="17">
        <v>14.1</v>
      </c>
      <c r="XE20" s="17">
        <v>14</v>
      </c>
      <c r="XF20" s="17">
        <v>14</v>
      </c>
      <c r="XG20" s="17">
        <v>0.1</v>
      </c>
      <c r="XH20" s="17">
        <v>13</v>
      </c>
      <c r="XI20" s="17">
        <v>16</v>
      </c>
      <c r="XJ20" s="17">
        <v>16</v>
      </c>
      <c r="XK20" s="17">
        <v>-3</v>
      </c>
      <c r="XL20" s="17">
        <v>7.4</v>
      </c>
      <c r="XM20" s="17">
        <v>7.95</v>
      </c>
      <c r="XN20" s="17">
        <v>7.95</v>
      </c>
      <c r="XO20" s="17">
        <v>-0.55000000000000004</v>
      </c>
    </row>
    <row r="21" spans="1:639" ht="24" customHeight="1" x14ac:dyDescent="0.25">
      <c r="A21" s="1"/>
      <c r="B21" s="16" t="s">
        <v>52</v>
      </c>
      <c r="C21" s="16" t="s">
        <v>575</v>
      </c>
      <c r="D21" s="17">
        <v>0.9</v>
      </c>
      <c r="E21" s="17">
        <v>0.93</v>
      </c>
      <c r="F21" s="17">
        <v>0.93</v>
      </c>
      <c r="G21" s="17">
        <v>-0.03</v>
      </c>
      <c r="H21" s="17">
        <v>0.5</v>
      </c>
      <c r="I21" s="17">
        <v>1.69</v>
      </c>
      <c r="J21" s="17">
        <v>1.69</v>
      </c>
      <c r="K21" s="17">
        <v>-1.19</v>
      </c>
      <c r="L21" s="17">
        <v>599.1</v>
      </c>
      <c r="M21" s="17">
        <v>649.93012999999996</v>
      </c>
      <c r="N21" s="17">
        <v>649.93014000000005</v>
      </c>
      <c r="O21" s="17">
        <v>-50.83014</v>
      </c>
      <c r="P21" s="17">
        <v>215.7</v>
      </c>
      <c r="Q21" s="17">
        <v>213.29756</v>
      </c>
      <c r="R21" s="17">
        <v>213.29759000000001</v>
      </c>
      <c r="S21" s="17">
        <v>2.4024100000000002</v>
      </c>
      <c r="T21" s="17"/>
      <c r="U21" s="17"/>
      <c r="V21" s="17"/>
      <c r="W21" s="17">
        <v>0</v>
      </c>
      <c r="X21" s="17"/>
      <c r="Y21" s="17"/>
      <c r="Z21" s="17"/>
      <c r="AA21" s="17">
        <v>0</v>
      </c>
      <c r="AB21" s="17">
        <v>88.3</v>
      </c>
      <c r="AC21" s="17">
        <v>30.824670000000001</v>
      </c>
      <c r="AD21" s="17">
        <v>21.97336</v>
      </c>
      <c r="AE21" s="17">
        <v>66.326639999999998</v>
      </c>
      <c r="AF21" s="17">
        <v>245.3</v>
      </c>
      <c r="AG21" s="17">
        <v>246.00525999999999</v>
      </c>
      <c r="AH21" s="17">
        <v>246.00527</v>
      </c>
      <c r="AI21" s="17">
        <v>-0.70526999999999995</v>
      </c>
      <c r="AJ21" s="17"/>
      <c r="AK21" s="17"/>
      <c r="AL21" s="17"/>
      <c r="AM21" s="17">
        <v>0</v>
      </c>
      <c r="AN21" s="17"/>
      <c r="AO21" s="17"/>
      <c r="AP21" s="17"/>
      <c r="AQ21" s="17">
        <v>0</v>
      </c>
      <c r="AR21" s="17">
        <v>106.2</v>
      </c>
      <c r="AS21" s="17">
        <v>116.66667</v>
      </c>
      <c r="AT21" s="17">
        <v>116.66667</v>
      </c>
      <c r="AU21" s="17">
        <v>-10.466670000000001</v>
      </c>
      <c r="AV21" s="17">
        <v>106.3</v>
      </c>
      <c r="AW21" s="17">
        <v>116.66667</v>
      </c>
      <c r="AX21" s="17">
        <v>116.66667</v>
      </c>
      <c r="AY21" s="17">
        <v>-10.366669999999999</v>
      </c>
      <c r="AZ21" s="17">
        <v>106.5</v>
      </c>
      <c r="BA21" s="17">
        <v>116.66667</v>
      </c>
      <c r="BB21" s="17">
        <v>116.66667</v>
      </c>
      <c r="BC21" s="17">
        <v>-10.16667</v>
      </c>
      <c r="BD21" s="17">
        <v>207</v>
      </c>
      <c r="BE21" s="17">
        <v>175</v>
      </c>
      <c r="BF21" s="17">
        <v>175</v>
      </c>
      <c r="BG21" s="17">
        <v>32</v>
      </c>
      <c r="BH21" s="17">
        <v>109.4</v>
      </c>
      <c r="BI21" s="17">
        <v>119.16922</v>
      </c>
      <c r="BJ21" s="17">
        <v>191.38212999999999</v>
      </c>
      <c r="BK21" s="17">
        <v>-81.982129999999998</v>
      </c>
      <c r="BL21" s="17">
        <v>66.599999999999994</v>
      </c>
      <c r="BM21" s="17">
        <v>59.584609999999998</v>
      </c>
      <c r="BN21" s="17">
        <v>95.691069999999996</v>
      </c>
      <c r="BO21" s="17">
        <v>-29.091069999999998</v>
      </c>
      <c r="BP21" s="17">
        <v>552.4</v>
      </c>
      <c r="BQ21" s="17">
        <v>570.52495999999996</v>
      </c>
      <c r="BR21" s="17">
        <v>570.52498000000003</v>
      </c>
      <c r="BS21" s="17">
        <v>-18.124980000000001</v>
      </c>
      <c r="BT21" s="17">
        <v>10.4</v>
      </c>
      <c r="BU21" s="17">
        <v>10.212529999999999</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165.4</v>
      </c>
      <c r="CO21" s="17">
        <v>165.35258999999999</v>
      </c>
      <c r="CP21" s="17">
        <v>165.3526</v>
      </c>
      <c r="CQ21" s="17">
        <v>4.7399999999999998E-2</v>
      </c>
      <c r="CR21" s="17">
        <v>6.7</v>
      </c>
      <c r="CS21" s="17">
        <v>7.9560700000000004</v>
      </c>
      <c r="CT21" s="17">
        <v>7.9560700000000004</v>
      </c>
      <c r="CU21" s="17">
        <v>-1.25607</v>
      </c>
      <c r="CV21" s="17"/>
      <c r="CW21" s="17"/>
      <c r="CX21" s="17"/>
      <c r="CY21" s="17">
        <v>0</v>
      </c>
      <c r="CZ21" s="17">
        <v>6.8</v>
      </c>
      <c r="DA21" s="17">
        <v>6.8787000000000003</v>
      </c>
      <c r="DB21" s="17">
        <v>6.8787000000000003</v>
      </c>
      <c r="DC21" s="17">
        <v>-7.8700000000000006E-2</v>
      </c>
      <c r="DD21" s="17">
        <v>6.9</v>
      </c>
      <c r="DE21" s="17">
        <v>10.038970000000001</v>
      </c>
      <c r="DF21" s="17">
        <v>10.038970000000001</v>
      </c>
      <c r="DG21" s="17">
        <v>-3.13897</v>
      </c>
      <c r="DH21" s="17">
        <v>28.4</v>
      </c>
      <c r="DI21" s="17">
        <v>30</v>
      </c>
      <c r="DJ21" s="17">
        <v>82.803839999999994</v>
      </c>
      <c r="DK21" s="17">
        <v>-54.403840000000002</v>
      </c>
      <c r="DL21" s="17">
        <v>5.4</v>
      </c>
      <c r="DM21" s="17">
        <v>8.9130000000000003</v>
      </c>
      <c r="DN21" s="17">
        <v>8.9130000000000003</v>
      </c>
      <c r="DO21" s="17">
        <v>-3.5129999999999999</v>
      </c>
      <c r="DP21" s="17"/>
      <c r="DQ21" s="17"/>
      <c r="DR21" s="17"/>
      <c r="DS21" s="17">
        <v>0</v>
      </c>
      <c r="DT21" s="17"/>
      <c r="DU21" s="17"/>
      <c r="DV21" s="17"/>
      <c r="DW21" s="17">
        <v>0</v>
      </c>
      <c r="DX21" s="17"/>
      <c r="DY21" s="17"/>
      <c r="DZ21" s="17"/>
      <c r="EA21" s="17">
        <v>0</v>
      </c>
      <c r="EB21" s="17">
        <v>79.3</v>
      </c>
      <c r="EC21" s="17">
        <v>66.572850000000003</v>
      </c>
      <c r="ED21" s="17">
        <v>113.3477</v>
      </c>
      <c r="EE21" s="17">
        <v>-34.047699999999999</v>
      </c>
      <c r="EF21" s="17">
        <v>164</v>
      </c>
      <c r="EG21" s="17">
        <v>221.68907999999999</v>
      </c>
      <c r="EH21" s="17">
        <v>222.42425</v>
      </c>
      <c r="EI21" s="17">
        <v>-58.424250000000001</v>
      </c>
      <c r="EJ21" s="17"/>
      <c r="EK21" s="17"/>
      <c r="EL21" s="17"/>
      <c r="EM21" s="17">
        <v>0</v>
      </c>
      <c r="EN21" s="17"/>
      <c r="EO21" s="17"/>
      <c r="EP21" s="17"/>
      <c r="EQ21" s="17">
        <v>0</v>
      </c>
      <c r="ER21" s="17"/>
      <c r="ES21" s="17"/>
      <c r="ET21" s="17"/>
      <c r="EU21" s="17">
        <v>0</v>
      </c>
      <c r="EV21" s="17">
        <v>6.5</v>
      </c>
      <c r="EW21" s="17">
        <v>6.39</v>
      </c>
      <c r="EX21" s="17">
        <v>6.39</v>
      </c>
      <c r="EY21" s="17">
        <v>0.11</v>
      </c>
      <c r="EZ21" s="17">
        <v>145.9</v>
      </c>
      <c r="FA21" s="17">
        <v>200.53167999999999</v>
      </c>
      <c r="FB21" s="17">
        <v>460.67581000000001</v>
      </c>
      <c r="FC21" s="17">
        <v>-314.77580999999998</v>
      </c>
      <c r="FD21" s="17">
        <v>26</v>
      </c>
      <c r="FE21" s="17">
        <v>14.30133</v>
      </c>
      <c r="FF21" s="17">
        <v>73.115179999999995</v>
      </c>
      <c r="FG21" s="17">
        <v>-47.115180000000002</v>
      </c>
      <c r="FH21" s="17">
        <v>150.30000000000001</v>
      </c>
      <c r="FI21" s="17">
        <v>149.20862</v>
      </c>
      <c r="FJ21" s="17">
        <v>149.20862</v>
      </c>
      <c r="FK21" s="17">
        <v>1.09138</v>
      </c>
      <c r="FL21" s="17">
        <v>37.799999999999997</v>
      </c>
      <c r="FM21" s="17">
        <v>39.583309999999997</v>
      </c>
      <c r="FN21" s="17">
        <v>39.583309999999997</v>
      </c>
      <c r="FO21" s="17">
        <v>-1.78331</v>
      </c>
      <c r="FP21" s="17">
        <v>18.3</v>
      </c>
      <c r="FQ21" s="17">
        <v>19.361409999999999</v>
      </c>
      <c r="FR21" s="17">
        <v>19.361409999999999</v>
      </c>
      <c r="FS21" s="17">
        <v>-1.06141</v>
      </c>
      <c r="FT21" s="17">
        <v>19.7</v>
      </c>
      <c r="FU21" s="17">
        <v>19.09892</v>
      </c>
      <c r="FV21" s="17">
        <v>19.09892</v>
      </c>
      <c r="FW21" s="17">
        <v>0.60107999999999995</v>
      </c>
      <c r="FX21" s="17">
        <v>87.7</v>
      </c>
      <c r="FY21" s="17">
        <v>88.000979999999998</v>
      </c>
      <c r="FZ21" s="17">
        <v>88.000979999999998</v>
      </c>
      <c r="GA21" s="17">
        <v>-0.30098000000000003</v>
      </c>
      <c r="GB21" s="17">
        <v>0</v>
      </c>
      <c r="GC21" s="17">
        <v>0</v>
      </c>
      <c r="GD21" s="17">
        <v>0</v>
      </c>
      <c r="GE21" s="17">
        <v>0</v>
      </c>
      <c r="GF21" s="17">
        <v>0</v>
      </c>
      <c r="GG21" s="17">
        <v>0</v>
      </c>
      <c r="GH21" s="17">
        <v>0</v>
      </c>
      <c r="GI21" s="17">
        <v>0</v>
      </c>
      <c r="GJ21" s="17">
        <v>0</v>
      </c>
      <c r="GK21" s="17"/>
      <c r="GL21" s="17"/>
      <c r="GM21" s="17">
        <v>0</v>
      </c>
      <c r="GN21" s="17">
        <v>69.599999999999994</v>
      </c>
      <c r="GO21" s="17">
        <v>65.156710000000004</v>
      </c>
      <c r="GP21" s="17">
        <v>108.00727000000001</v>
      </c>
      <c r="GQ21" s="17">
        <v>-38.407269999999997</v>
      </c>
      <c r="GR21" s="17">
        <v>8</v>
      </c>
      <c r="GS21" s="17"/>
      <c r="GT21" s="17">
        <v>0</v>
      </c>
      <c r="GU21" s="17">
        <v>8</v>
      </c>
      <c r="GV21" s="17">
        <v>8.1</v>
      </c>
      <c r="GW21" s="17">
        <v>1.7785899999999999</v>
      </c>
      <c r="GX21" s="17">
        <v>1.7785899999999999</v>
      </c>
      <c r="GY21" s="17">
        <v>6.3214100000000002</v>
      </c>
      <c r="GZ21" s="17">
        <v>33.6</v>
      </c>
      <c r="HA21" s="17">
        <v>36.537669999999999</v>
      </c>
      <c r="HB21" s="17">
        <v>44.00179</v>
      </c>
      <c r="HC21" s="17">
        <v>-10.40179</v>
      </c>
      <c r="HD21" s="17">
        <v>44.9</v>
      </c>
      <c r="HE21" s="17">
        <v>44.44858</v>
      </c>
      <c r="HF21" s="17">
        <v>44.44858</v>
      </c>
      <c r="HG21" s="17">
        <v>0.45141999999999999</v>
      </c>
      <c r="HH21" s="17">
        <v>3</v>
      </c>
      <c r="HI21" s="17">
        <v>2.8511700000000002</v>
      </c>
      <c r="HJ21" s="17">
        <v>2.8511799999999998</v>
      </c>
      <c r="HK21" s="17">
        <v>0.14882000000000001</v>
      </c>
      <c r="HL21" s="17">
        <v>4.2</v>
      </c>
      <c r="HM21" s="17">
        <v>3.7187600000000001</v>
      </c>
      <c r="HN21" s="17">
        <v>3.7187700000000001</v>
      </c>
      <c r="HO21" s="17">
        <v>0.48122999999999999</v>
      </c>
      <c r="HP21" s="17">
        <v>14.4</v>
      </c>
      <c r="HQ21" s="17">
        <v>15.00379</v>
      </c>
      <c r="HR21" s="17">
        <v>15.00379</v>
      </c>
      <c r="HS21" s="17">
        <v>-0.60379000000000005</v>
      </c>
      <c r="HT21" s="17">
        <v>172</v>
      </c>
      <c r="HU21" s="17">
        <v>171.88481999999999</v>
      </c>
      <c r="HV21" s="17">
        <v>171.88481999999999</v>
      </c>
      <c r="HW21" s="17">
        <v>0.11518</v>
      </c>
      <c r="HX21" s="17">
        <v>31.1</v>
      </c>
      <c r="HY21" s="17">
        <v>43.368690000000001</v>
      </c>
      <c r="HZ21" s="17">
        <v>63.170670000000001</v>
      </c>
      <c r="IA21" s="17">
        <v>-32.07067</v>
      </c>
      <c r="IB21" s="17"/>
      <c r="IC21" s="17"/>
      <c r="ID21" s="17"/>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90.2</v>
      </c>
      <c r="JA21" s="17">
        <v>89.951260000000005</v>
      </c>
      <c r="JB21" s="17">
        <v>128.09504999999999</v>
      </c>
      <c r="JC21" s="17">
        <v>-37.895049999999998</v>
      </c>
      <c r="JD21" s="17"/>
      <c r="JE21" s="17"/>
      <c r="JF21" s="17"/>
      <c r="JG21" s="17">
        <v>0</v>
      </c>
      <c r="JH21" s="17">
        <v>0</v>
      </c>
      <c r="JI21" s="17">
        <v>0</v>
      </c>
      <c r="JJ21" s="17">
        <v>0</v>
      </c>
      <c r="JK21" s="17">
        <v>0</v>
      </c>
      <c r="JL21" s="17"/>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15.4</v>
      </c>
      <c r="KO21" s="17">
        <v>16.343209999999999</v>
      </c>
      <c r="KP21" s="17">
        <v>16.343209999999999</v>
      </c>
      <c r="KQ21" s="17">
        <v>-0.94320999999999999</v>
      </c>
      <c r="KR21" s="17"/>
      <c r="KS21" s="17"/>
      <c r="KT21" s="17"/>
      <c r="KU21" s="17">
        <v>0</v>
      </c>
      <c r="KV21" s="17"/>
      <c r="KW21" s="17"/>
      <c r="KX21" s="17"/>
      <c r="KY21" s="17">
        <v>0</v>
      </c>
      <c r="KZ21" s="17">
        <v>70.8</v>
      </c>
      <c r="LA21" s="17">
        <v>158.32527999999999</v>
      </c>
      <c r="LB21" s="17">
        <v>170.31245000000001</v>
      </c>
      <c r="LC21" s="17">
        <v>-99.512450000000001</v>
      </c>
      <c r="LD21" s="17">
        <v>123.5</v>
      </c>
      <c r="LE21" s="17">
        <v>134.20367999999999</v>
      </c>
      <c r="LF21" s="17">
        <v>134.20367999999999</v>
      </c>
      <c r="LG21" s="17">
        <v>-10.70368</v>
      </c>
      <c r="LH21" s="17">
        <v>62.3</v>
      </c>
      <c r="LI21" s="17">
        <v>67.725759999999994</v>
      </c>
      <c r="LJ21" s="17">
        <v>67.725759999999994</v>
      </c>
      <c r="LK21" s="17">
        <v>-5.4257600000000004</v>
      </c>
      <c r="LL21" s="17">
        <v>80.5</v>
      </c>
      <c r="LM21" s="17">
        <v>78.567980000000006</v>
      </c>
      <c r="LN21" s="17">
        <v>78.567999999999998</v>
      </c>
      <c r="LO21" s="17">
        <v>1.9319999999999999</v>
      </c>
      <c r="LP21" s="17">
        <v>29.8</v>
      </c>
      <c r="LQ21" s="17">
        <v>30.21547</v>
      </c>
      <c r="LR21" s="17">
        <v>30.215479999999999</v>
      </c>
      <c r="LS21" s="17">
        <v>-0.41548000000000002</v>
      </c>
      <c r="LT21" s="17"/>
      <c r="LU21" s="17"/>
      <c r="LV21" s="17"/>
      <c r="LW21" s="17">
        <v>0</v>
      </c>
      <c r="LX21" s="17"/>
      <c r="LY21" s="17"/>
      <c r="LZ21" s="17"/>
      <c r="MA21" s="17">
        <v>0</v>
      </c>
      <c r="MB21" s="17"/>
      <c r="MC21" s="17"/>
      <c r="MD21" s="17"/>
      <c r="ME21" s="17">
        <v>0</v>
      </c>
      <c r="MF21" s="17">
        <v>0</v>
      </c>
      <c r="MG21" s="17">
        <v>0</v>
      </c>
      <c r="MH21" s="17">
        <v>0</v>
      </c>
      <c r="MI21" s="17">
        <v>0</v>
      </c>
      <c r="MJ21" s="17">
        <v>0</v>
      </c>
      <c r="MK21" s="17">
        <v>0</v>
      </c>
      <c r="ML21" s="17">
        <v>0</v>
      </c>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2.5999999999999999E-2</v>
      </c>
      <c r="NW21" s="17">
        <v>-2.5999999999999999E-2</v>
      </c>
      <c r="NX21" s="17">
        <v>67.900000000000006</v>
      </c>
      <c r="NY21" s="17">
        <v>46.887999999999998</v>
      </c>
      <c r="NZ21" s="17">
        <v>46.887999999999998</v>
      </c>
      <c r="OA21" s="17">
        <v>21.012</v>
      </c>
      <c r="OB21" s="17">
        <v>34</v>
      </c>
      <c r="OC21" s="17"/>
      <c r="OD21" s="17">
        <v>17.015000000000001</v>
      </c>
      <c r="OE21" s="17">
        <v>16.984999999999999</v>
      </c>
      <c r="OF21" s="17">
        <v>0.9</v>
      </c>
      <c r="OG21" s="17">
        <v>0.58199999999999996</v>
      </c>
      <c r="OH21" s="17">
        <v>0.58199999999999996</v>
      </c>
      <c r="OI21" s="17">
        <v>0.318</v>
      </c>
      <c r="OJ21" s="17">
        <v>0</v>
      </c>
      <c r="OK21" s="17"/>
      <c r="OL21" s="17">
        <v>0</v>
      </c>
      <c r="OM21" s="17">
        <v>0</v>
      </c>
      <c r="ON21" s="17">
        <v>19.8</v>
      </c>
      <c r="OO21" s="17">
        <v>17.629770000000001</v>
      </c>
      <c r="OP21" s="17">
        <v>17.629770000000001</v>
      </c>
      <c r="OQ21" s="17">
        <v>2.1702300000000001</v>
      </c>
      <c r="OR21" s="17">
        <v>9.9</v>
      </c>
      <c r="OS21" s="17">
        <v>9</v>
      </c>
      <c r="OT21" s="17">
        <v>9</v>
      </c>
      <c r="OU21" s="17">
        <v>0.9</v>
      </c>
      <c r="OV21" s="17">
        <v>5.4</v>
      </c>
      <c r="OW21" s="17">
        <v>2.6788500000000002</v>
      </c>
      <c r="OX21" s="17">
        <v>2.10297</v>
      </c>
      <c r="OY21" s="17">
        <v>3.2970299999999999</v>
      </c>
      <c r="OZ21" s="17">
        <v>3.7</v>
      </c>
      <c r="PA21" s="17">
        <v>3.6</v>
      </c>
      <c r="PB21" s="17">
        <v>3.6</v>
      </c>
      <c r="PC21" s="17">
        <v>0.1</v>
      </c>
      <c r="PD21" s="17">
        <v>4.8</v>
      </c>
      <c r="PE21" s="17">
        <v>4.8</v>
      </c>
      <c r="PF21" s="17">
        <v>4.8</v>
      </c>
      <c r="PG21" s="17">
        <v>0</v>
      </c>
      <c r="PH21" s="17">
        <v>19.899999999999999</v>
      </c>
      <c r="PI21" s="17">
        <v>19.588640000000002</v>
      </c>
      <c r="PJ21" s="17">
        <v>19.588640000000002</v>
      </c>
      <c r="PK21" s="17">
        <v>0.31136000000000003</v>
      </c>
      <c r="PL21" s="17">
        <v>20</v>
      </c>
      <c r="PM21" s="17">
        <v>19.588640000000002</v>
      </c>
      <c r="PN21" s="17">
        <v>19.588640000000002</v>
      </c>
      <c r="PO21" s="17">
        <v>0.41136</v>
      </c>
      <c r="PP21" s="17">
        <v>11.1</v>
      </c>
      <c r="PQ21" s="17">
        <v>8</v>
      </c>
      <c r="PR21" s="17">
        <v>8</v>
      </c>
      <c r="PS21" s="17">
        <v>3.1</v>
      </c>
      <c r="PT21" s="17">
        <v>3.2</v>
      </c>
      <c r="PU21" s="17">
        <v>3.4</v>
      </c>
      <c r="PV21" s="17">
        <v>3.4</v>
      </c>
      <c r="PW21" s="17">
        <v>-0.2</v>
      </c>
      <c r="PX21" s="17">
        <v>18.8</v>
      </c>
      <c r="PY21" s="17">
        <v>18.315380000000001</v>
      </c>
      <c r="PZ21" s="17">
        <v>18.315380000000001</v>
      </c>
      <c r="QA21" s="17">
        <v>0.48462</v>
      </c>
      <c r="QB21" s="17">
        <v>10.8</v>
      </c>
      <c r="QC21" s="17"/>
      <c r="QD21" s="17">
        <v>10.532</v>
      </c>
      <c r="QE21" s="17">
        <v>0.26800000000000002</v>
      </c>
      <c r="QF21" s="17">
        <v>6.5</v>
      </c>
      <c r="QG21" s="17"/>
      <c r="QH21" s="17">
        <v>8.2989999999999995</v>
      </c>
      <c r="QI21" s="17">
        <v>-1.7989999999999999</v>
      </c>
      <c r="QJ21" s="17">
        <v>14.1</v>
      </c>
      <c r="QK21" s="17">
        <v>13.73</v>
      </c>
      <c r="QL21" s="17">
        <v>13.73</v>
      </c>
      <c r="QM21" s="17">
        <v>0.37</v>
      </c>
      <c r="QN21" s="17">
        <v>48.2</v>
      </c>
      <c r="QO21" s="17">
        <v>39.014000000000003</v>
      </c>
      <c r="QP21" s="17">
        <v>39.014000000000003</v>
      </c>
      <c r="QQ21" s="17">
        <v>9.1859999999999999</v>
      </c>
      <c r="QR21" s="17">
        <v>3.8</v>
      </c>
      <c r="QS21" s="17">
        <v>4.2</v>
      </c>
      <c r="QT21" s="17">
        <v>4.2</v>
      </c>
      <c r="QU21" s="17">
        <v>-0.4</v>
      </c>
      <c r="QV21" s="17">
        <v>2.4</v>
      </c>
      <c r="QW21" s="17">
        <v>2.4</v>
      </c>
      <c r="QX21" s="17">
        <v>2.4</v>
      </c>
      <c r="QY21" s="17">
        <v>0</v>
      </c>
      <c r="QZ21" s="17">
        <v>2.2999999999999998</v>
      </c>
      <c r="RA21" s="17">
        <v>2.4</v>
      </c>
      <c r="RB21" s="17">
        <v>2.4</v>
      </c>
      <c r="RC21" s="17">
        <v>-0.1</v>
      </c>
      <c r="RD21" s="17">
        <v>2.5</v>
      </c>
      <c r="RE21" s="17">
        <v>2.8</v>
      </c>
      <c r="RF21" s="17">
        <v>2.8</v>
      </c>
      <c r="RG21" s="17">
        <v>-0.3</v>
      </c>
      <c r="RH21" s="17">
        <v>2.9</v>
      </c>
      <c r="RI21" s="17"/>
      <c r="RJ21" s="17">
        <v>3.6139999999999999</v>
      </c>
      <c r="RK21" s="17">
        <v>-0.71399999999999997</v>
      </c>
      <c r="RL21" s="17">
        <v>3.6</v>
      </c>
      <c r="RM21" s="17">
        <v>3.6</v>
      </c>
      <c r="RN21" s="17">
        <v>3.6</v>
      </c>
      <c r="RO21" s="17">
        <v>0</v>
      </c>
      <c r="RP21" s="17">
        <v>12.5</v>
      </c>
      <c r="RQ21" s="17">
        <v>10.11994</v>
      </c>
      <c r="RR21" s="17">
        <v>14.74067</v>
      </c>
      <c r="RS21" s="17">
        <v>-2.2406700000000002</v>
      </c>
      <c r="RT21" s="17">
        <v>2</v>
      </c>
      <c r="RU21" s="17">
        <v>2</v>
      </c>
      <c r="RV21" s="17">
        <v>2</v>
      </c>
      <c r="RW21" s="17">
        <v>0</v>
      </c>
      <c r="RX21" s="17"/>
      <c r="RY21" s="17"/>
      <c r="RZ21" s="17"/>
      <c r="SA21" s="17">
        <v>0</v>
      </c>
      <c r="SB21" s="17">
        <v>12.6</v>
      </c>
      <c r="SC21" s="17">
        <v>16.454460000000001</v>
      </c>
      <c r="SD21" s="17">
        <v>16.454460000000001</v>
      </c>
      <c r="SE21" s="17">
        <v>-3.85446</v>
      </c>
      <c r="SF21" s="17">
        <v>9.6999999999999993</v>
      </c>
      <c r="SG21" s="17">
        <v>9.1</v>
      </c>
      <c r="SH21" s="17">
        <v>9.1</v>
      </c>
      <c r="SI21" s="17">
        <v>0.6</v>
      </c>
      <c r="SJ21" s="17">
        <v>18.2</v>
      </c>
      <c r="SK21" s="17">
        <v>19.588640000000002</v>
      </c>
      <c r="SL21" s="17">
        <v>19.588640000000002</v>
      </c>
      <c r="SM21" s="17">
        <v>-1.3886400000000001</v>
      </c>
      <c r="SN21" s="17">
        <v>20.3</v>
      </c>
      <c r="SO21" s="17">
        <v>19.588640000000002</v>
      </c>
      <c r="SP21" s="17">
        <v>19.588640000000002</v>
      </c>
      <c r="SQ21" s="17">
        <v>0.71135999999999999</v>
      </c>
      <c r="SR21" s="17">
        <v>20</v>
      </c>
      <c r="SS21" s="17">
        <v>19.392749999999999</v>
      </c>
      <c r="ST21" s="17">
        <v>19.392749999999999</v>
      </c>
      <c r="SU21" s="17">
        <v>0.60724999999999996</v>
      </c>
      <c r="SV21" s="17">
        <v>19.2</v>
      </c>
      <c r="SW21" s="17">
        <v>17.68</v>
      </c>
      <c r="SX21" s="17">
        <v>17.68</v>
      </c>
      <c r="SY21" s="17">
        <v>1.52</v>
      </c>
      <c r="SZ21" s="17">
        <v>11.9</v>
      </c>
      <c r="TA21" s="17">
        <v>11.31</v>
      </c>
      <c r="TB21" s="17">
        <v>11.305</v>
      </c>
      <c r="TC21" s="17">
        <v>0.59499999999999997</v>
      </c>
      <c r="TD21" s="17">
        <v>16.7</v>
      </c>
      <c r="TE21" s="17"/>
      <c r="TF21" s="17">
        <v>22.457999999999998</v>
      </c>
      <c r="TG21" s="17">
        <v>-5.758</v>
      </c>
      <c r="TH21" s="17">
        <v>42.3</v>
      </c>
      <c r="TI21" s="17">
        <v>7.32</v>
      </c>
      <c r="TJ21" s="17">
        <v>7.32</v>
      </c>
      <c r="TK21" s="17">
        <v>34.979999999999997</v>
      </c>
      <c r="TL21" s="17">
        <v>47.5</v>
      </c>
      <c r="TM21" s="17">
        <v>6.94</v>
      </c>
      <c r="TN21" s="17">
        <v>6.94</v>
      </c>
      <c r="TO21" s="17">
        <v>40.56</v>
      </c>
      <c r="TP21" s="17">
        <v>2.9</v>
      </c>
      <c r="TQ21" s="17">
        <v>0.5</v>
      </c>
      <c r="TR21" s="17">
        <v>0.5</v>
      </c>
      <c r="TS21" s="17">
        <v>2.4</v>
      </c>
      <c r="TT21" s="17">
        <v>1.9</v>
      </c>
      <c r="TU21" s="17">
        <v>0.39</v>
      </c>
      <c r="TV21" s="17">
        <v>0.39</v>
      </c>
      <c r="TW21" s="17">
        <v>1.51</v>
      </c>
      <c r="TX21" s="17">
        <v>20.399999999999999</v>
      </c>
      <c r="TY21" s="17">
        <v>20.07835</v>
      </c>
      <c r="TZ21" s="17">
        <v>20.07835</v>
      </c>
      <c r="UA21" s="17">
        <v>0.32164999999999999</v>
      </c>
      <c r="UB21" s="17">
        <v>6.5</v>
      </c>
      <c r="UC21" s="17">
        <v>8.4</v>
      </c>
      <c r="UD21" s="17">
        <v>8.4</v>
      </c>
      <c r="UE21" s="17">
        <v>-1.9</v>
      </c>
      <c r="UF21" s="17">
        <v>7</v>
      </c>
      <c r="UG21" s="17">
        <v>5</v>
      </c>
      <c r="UH21" s="17">
        <v>5</v>
      </c>
      <c r="UI21" s="17">
        <v>2</v>
      </c>
      <c r="UJ21" s="17">
        <v>0</v>
      </c>
      <c r="UK21" s="17"/>
      <c r="UL21" s="17">
        <v>19.588640000000002</v>
      </c>
      <c r="UM21" s="17">
        <v>-19.588640000000002</v>
      </c>
      <c r="UN21" s="17">
        <v>10</v>
      </c>
      <c r="UO21" s="17">
        <v>19.588640000000002</v>
      </c>
      <c r="UP21" s="17">
        <v>19.588640000000002</v>
      </c>
      <c r="UQ21" s="17">
        <v>-9.5886399999999998</v>
      </c>
      <c r="UR21" s="17">
        <v>10</v>
      </c>
      <c r="US21" s="17">
        <v>19.588640000000002</v>
      </c>
      <c r="UT21" s="17">
        <v>19.588640000000002</v>
      </c>
      <c r="UU21" s="17">
        <v>-9.5886399999999998</v>
      </c>
      <c r="UV21" s="17">
        <v>0</v>
      </c>
      <c r="UW21" s="17">
        <v>0.372</v>
      </c>
      <c r="UX21" s="17">
        <v>0.372</v>
      </c>
      <c r="UY21" s="17">
        <v>-0.372</v>
      </c>
      <c r="UZ21" s="17">
        <v>1.6</v>
      </c>
      <c r="VA21" s="17"/>
      <c r="VB21" s="17">
        <v>0</v>
      </c>
      <c r="VC21" s="17">
        <v>1.6</v>
      </c>
      <c r="VD21" s="17">
        <v>76.7</v>
      </c>
      <c r="VE21" s="17"/>
      <c r="VF21" s="17">
        <v>117.568</v>
      </c>
      <c r="VG21" s="17">
        <v>-40.868000000000002</v>
      </c>
      <c r="VH21" s="17">
        <v>0.6</v>
      </c>
      <c r="VI21" s="17">
        <v>0.6</v>
      </c>
      <c r="VJ21" s="17">
        <v>0.6</v>
      </c>
      <c r="VK21" s="17">
        <v>0</v>
      </c>
      <c r="VL21" s="17">
        <v>38.6</v>
      </c>
      <c r="VM21" s="17">
        <v>20.640999999999998</v>
      </c>
      <c r="VN21" s="17">
        <v>20.640999999999998</v>
      </c>
      <c r="VO21" s="17">
        <v>17.959</v>
      </c>
      <c r="VP21" s="17">
        <v>26.3</v>
      </c>
      <c r="VQ21" s="17">
        <v>12.659000000000001</v>
      </c>
      <c r="VR21" s="17">
        <v>12.659000000000001</v>
      </c>
      <c r="VS21" s="17">
        <v>13.641</v>
      </c>
      <c r="VT21" s="17">
        <v>64</v>
      </c>
      <c r="VU21" s="17"/>
      <c r="VV21" s="17">
        <v>67.031999999999996</v>
      </c>
      <c r="VW21" s="17">
        <v>-3.032</v>
      </c>
      <c r="VX21" s="17">
        <v>1.6</v>
      </c>
      <c r="VY21" s="17"/>
      <c r="VZ21" s="17">
        <v>0</v>
      </c>
      <c r="WA21" s="17">
        <v>1.6</v>
      </c>
      <c r="WB21" s="17">
        <v>0</v>
      </c>
      <c r="WC21" s="17"/>
      <c r="WD21" s="17"/>
      <c r="WE21" s="17">
        <v>0</v>
      </c>
      <c r="WF21" s="17">
        <v>20</v>
      </c>
      <c r="WG21" s="17">
        <v>19.392749999999999</v>
      </c>
      <c r="WH21" s="17">
        <v>19.392749999999999</v>
      </c>
      <c r="WI21" s="17">
        <v>0.60724999999999996</v>
      </c>
      <c r="WJ21" s="17">
        <v>10.7</v>
      </c>
      <c r="WK21" s="17">
        <v>10.7</v>
      </c>
      <c r="WL21" s="17">
        <v>10.7</v>
      </c>
      <c r="WM21" s="17">
        <v>0</v>
      </c>
      <c r="WN21" s="17">
        <v>25.7</v>
      </c>
      <c r="WO21" s="17">
        <v>55</v>
      </c>
      <c r="WP21" s="17">
        <v>55</v>
      </c>
      <c r="WQ21" s="17">
        <v>-29.3</v>
      </c>
      <c r="WR21" s="17">
        <v>33.799999999999997</v>
      </c>
      <c r="WS21" s="17"/>
      <c r="WT21" s="17"/>
      <c r="WU21" s="17">
        <v>33.799999999999997</v>
      </c>
      <c r="WV21" s="17">
        <v>29.6</v>
      </c>
      <c r="WW21" s="17">
        <v>29.184000000000001</v>
      </c>
      <c r="WX21" s="17">
        <v>29.184000000000001</v>
      </c>
      <c r="WY21" s="17">
        <v>0.41599999999999998</v>
      </c>
      <c r="WZ21" s="17">
        <v>3.5</v>
      </c>
      <c r="XA21" s="17">
        <v>2.8159999999999998</v>
      </c>
      <c r="XB21" s="17">
        <v>2.8159999999999998</v>
      </c>
      <c r="XC21" s="17">
        <v>0.68400000000000005</v>
      </c>
      <c r="XD21" s="17">
        <v>14.5</v>
      </c>
      <c r="XE21" s="17">
        <v>14</v>
      </c>
      <c r="XF21" s="17">
        <v>14</v>
      </c>
      <c r="XG21" s="17">
        <v>0.5</v>
      </c>
      <c r="XH21" s="17">
        <v>14.3</v>
      </c>
      <c r="XI21" s="17">
        <v>16</v>
      </c>
      <c r="XJ21" s="17">
        <v>16</v>
      </c>
      <c r="XK21" s="17">
        <v>-1.7</v>
      </c>
      <c r="XL21" s="17">
        <v>7.4</v>
      </c>
      <c r="XM21" s="17">
        <v>7.95</v>
      </c>
      <c r="XN21" s="17">
        <v>7.95</v>
      </c>
      <c r="XO21" s="17">
        <v>-0.55000000000000004</v>
      </c>
    </row>
    <row r="22" spans="1:639" ht="24" customHeight="1" x14ac:dyDescent="0.25">
      <c r="A22" s="1"/>
      <c r="B22" s="16" t="s">
        <v>52</v>
      </c>
      <c r="C22" s="16" t="s">
        <v>576</v>
      </c>
      <c r="D22" s="17">
        <v>1</v>
      </c>
      <c r="E22" s="17">
        <v>0.93</v>
      </c>
      <c r="F22" s="17">
        <v>0.93</v>
      </c>
      <c r="G22" s="17">
        <v>7.0000000000000007E-2</v>
      </c>
      <c r="H22" s="17">
        <v>0.6</v>
      </c>
      <c r="I22" s="17">
        <v>1.69</v>
      </c>
      <c r="J22" s="17">
        <v>1.69</v>
      </c>
      <c r="K22" s="17">
        <v>-1.0900000000000001</v>
      </c>
      <c r="L22" s="17">
        <v>596.29999999999995</v>
      </c>
      <c r="M22" s="17">
        <v>637.16866000000005</v>
      </c>
      <c r="N22" s="17">
        <v>649.93014000000005</v>
      </c>
      <c r="O22" s="17">
        <v>-53.630139999999997</v>
      </c>
      <c r="P22" s="17">
        <v>196.3</v>
      </c>
      <c r="Q22" s="17">
        <v>171.11779000000001</v>
      </c>
      <c r="R22" s="17">
        <v>213.29759000000001</v>
      </c>
      <c r="S22" s="17">
        <v>-16.997589999999999</v>
      </c>
      <c r="T22" s="17"/>
      <c r="U22" s="17"/>
      <c r="V22" s="17"/>
      <c r="W22" s="17">
        <v>0</v>
      </c>
      <c r="X22" s="17"/>
      <c r="Y22" s="17"/>
      <c r="Z22" s="17"/>
      <c r="AA22" s="17">
        <v>0</v>
      </c>
      <c r="AB22" s="17">
        <v>19.8</v>
      </c>
      <c r="AC22" s="17">
        <v>0</v>
      </c>
      <c r="AD22" s="17">
        <v>23.515540000000001</v>
      </c>
      <c r="AE22" s="17">
        <v>-3.7155399999999998</v>
      </c>
      <c r="AF22" s="17">
        <v>247.5</v>
      </c>
      <c r="AG22" s="17">
        <v>246.00525999999999</v>
      </c>
      <c r="AH22" s="17">
        <v>246.00527</v>
      </c>
      <c r="AI22" s="17">
        <v>1.4947299999999999</v>
      </c>
      <c r="AJ22" s="17"/>
      <c r="AK22" s="17"/>
      <c r="AL22" s="17"/>
      <c r="AM22" s="17">
        <v>0</v>
      </c>
      <c r="AN22" s="17"/>
      <c r="AO22" s="17"/>
      <c r="AP22" s="17"/>
      <c r="AQ22" s="17">
        <v>0</v>
      </c>
      <c r="AR22" s="17">
        <v>106.6</v>
      </c>
      <c r="AS22" s="17">
        <v>116.66667</v>
      </c>
      <c r="AT22" s="17">
        <v>116.66667</v>
      </c>
      <c r="AU22" s="17">
        <v>-10.06667</v>
      </c>
      <c r="AV22" s="17">
        <v>106.4</v>
      </c>
      <c r="AW22" s="17">
        <v>116.66667</v>
      </c>
      <c r="AX22" s="17">
        <v>116.66667</v>
      </c>
      <c r="AY22" s="17">
        <v>-10.26667</v>
      </c>
      <c r="AZ22" s="17">
        <v>105.6</v>
      </c>
      <c r="BA22" s="17">
        <v>116.66667</v>
      </c>
      <c r="BB22" s="17">
        <v>116.66667</v>
      </c>
      <c r="BC22" s="17">
        <v>-11.06667</v>
      </c>
      <c r="BD22" s="17">
        <v>206.9</v>
      </c>
      <c r="BE22" s="17">
        <v>175</v>
      </c>
      <c r="BF22" s="17">
        <v>175</v>
      </c>
      <c r="BG22" s="17">
        <v>31.9</v>
      </c>
      <c r="BH22" s="17">
        <v>109.8</v>
      </c>
      <c r="BI22" s="17">
        <v>119.16922</v>
      </c>
      <c r="BJ22" s="17">
        <v>130.14658</v>
      </c>
      <c r="BK22" s="17">
        <v>-20.346579999999999</v>
      </c>
      <c r="BL22" s="17">
        <v>67.599999999999994</v>
      </c>
      <c r="BM22" s="17">
        <v>59.584609999999998</v>
      </c>
      <c r="BN22" s="17">
        <v>65.07329</v>
      </c>
      <c r="BO22" s="17">
        <v>2.52671</v>
      </c>
      <c r="BP22" s="17">
        <v>556.20000000000005</v>
      </c>
      <c r="BQ22" s="17">
        <v>570.52494999999999</v>
      </c>
      <c r="BR22" s="17">
        <v>570.52498000000003</v>
      </c>
      <c r="BS22" s="17">
        <v>-14.32498</v>
      </c>
      <c r="BT22" s="17">
        <v>10.5</v>
      </c>
      <c r="BU22" s="17">
        <v>10.212529999999999</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168.7</v>
      </c>
      <c r="CO22" s="17">
        <v>165.35258999999999</v>
      </c>
      <c r="CP22" s="17">
        <v>165.3526</v>
      </c>
      <c r="CQ22" s="17">
        <v>3.3473999999999999</v>
      </c>
      <c r="CR22" s="17">
        <v>7.1</v>
      </c>
      <c r="CS22" s="17">
        <v>7.9560700000000004</v>
      </c>
      <c r="CT22" s="17">
        <v>7.9560700000000004</v>
      </c>
      <c r="CU22" s="17">
        <v>-0.85607</v>
      </c>
      <c r="CV22" s="17"/>
      <c r="CW22" s="17"/>
      <c r="CX22" s="17"/>
      <c r="CY22" s="17">
        <v>0</v>
      </c>
      <c r="CZ22" s="17">
        <v>6.8</v>
      </c>
      <c r="DA22" s="17">
        <v>6.8787000000000003</v>
      </c>
      <c r="DB22" s="17">
        <v>6.8787000000000003</v>
      </c>
      <c r="DC22" s="17">
        <v>-7.8700000000000006E-2</v>
      </c>
      <c r="DD22" s="17">
        <v>6.9</v>
      </c>
      <c r="DE22" s="17">
        <v>10.038970000000001</v>
      </c>
      <c r="DF22" s="17">
        <v>10.038970000000001</v>
      </c>
      <c r="DG22" s="17">
        <v>-3.13897</v>
      </c>
      <c r="DH22" s="17">
        <v>30</v>
      </c>
      <c r="DI22" s="17">
        <v>30</v>
      </c>
      <c r="DJ22" s="17">
        <v>59.648319999999998</v>
      </c>
      <c r="DK22" s="17">
        <v>-29.648319999999998</v>
      </c>
      <c r="DL22" s="17">
        <v>5.8</v>
      </c>
      <c r="DM22" s="17">
        <v>8.9130000000000003</v>
      </c>
      <c r="DN22" s="17">
        <v>6.2448199999999998</v>
      </c>
      <c r="DO22" s="17">
        <v>-0.44481999999999999</v>
      </c>
      <c r="DP22" s="17"/>
      <c r="DQ22" s="17"/>
      <c r="DR22" s="17"/>
      <c r="DS22" s="17">
        <v>0</v>
      </c>
      <c r="DT22" s="17"/>
      <c r="DU22" s="17"/>
      <c r="DV22" s="17"/>
      <c r="DW22" s="17">
        <v>0</v>
      </c>
      <c r="DX22" s="17"/>
      <c r="DY22" s="17"/>
      <c r="DZ22" s="17"/>
      <c r="EA22" s="17">
        <v>0</v>
      </c>
      <c r="EB22" s="17">
        <v>80.099999999999994</v>
      </c>
      <c r="EC22" s="17">
        <v>61.46434</v>
      </c>
      <c r="ED22" s="17">
        <v>113.3477</v>
      </c>
      <c r="EE22" s="17">
        <v>-33.247700000000002</v>
      </c>
      <c r="EF22" s="17">
        <v>142.19999999999999</v>
      </c>
      <c r="EG22" s="17">
        <v>221.68907999999999</v>
      </c>
      <c r="EH22" s="17">
        <v>222.42425</v>
      </c>
      <c r="EI22" s="17">
        <v>-80.224249999999998</v>
      </c>
      <c r="EJ22" s="17"/>
      <c r="EK22" s="17"/>
      <c r="EL22" s="17"/>
      <c r="EM22" s="17">
        <v>0</v>
      </c>
      <c r="EN22" s="17"/>
      <c r="EO22" s="17"/>
      <c r="EP22" s="17"/>
      <c r="EQ22" s="17">
        <v>0</v>
      </c>
      <c r="ER22" s="17"/>
      <c r="ES22" s="17"/>
      <c r="ET22" s="17"/>
      <c r="EU22" s="17">
        <v>0</v>
      </c>
      <c r="EV22" s="17">
        <v>6.5</v>
      </c>
      <c r="EW22" s="17">
        <v>6.39</v>
      </c>
      <c r="EX22" s="17">
        <v>6.39</v>
      </c>
      <c r="EY22" s="17">
        <v>0.11</v>
      </c>
      <c r="EZ22" s="17">
        <v>145.6</v>
      </c>
      <c r="FA22" s="17">
        <v>200.53167999999999</v>
      </c>
      <c r="FB22" s="17">
        <v>460.67581000000001</v>
      </c>
      <c r="FC22" s="17">
        <v>-315.07580999999999</v>
      </c>
      <c r="FD22" s="17">
        <v>25.9</v>
      </c>
      <c r="FE22" s="17">
        <v>11.517760000000001</v>
      </c>
      <c r="FF22" s="17">
        <v>73.115179999999995</v>
      </c>
      <c r="FG22" s="17">
        <v>-47.215179999999997</v>
      </c>
      <c r="FH22" s="17">
        <v>151</v>
      </c>
      <c r="FI22" s="17">
        <v>149.20862</v>
      </c>
      <c r="FJ22" s="17">
        <v>149.20862</v>
      </c>
      <c r="FK22" s="17">
        <v>1.79138</v>
      </c>
      <c r="FL22" s="17">
        <v>38.200000000000003</v>
      </c>
      <c r="FM22" s="17">
        <v>39.583309999999997</v>
      </c>
      <c r="FN22" s="17">
        <v>39.583309999999997</v>
      </c>
      <c r="FO22" s="17">
        <v>-1.38331</v>
      </c>
      <c r="FP22" s="17">
        <v>18.3</v>
      </c>
      <c r="FQ22" s="17">
        <v>19.361409999999999</v>
      </c>
      <c r="FR22" s="17">
        <v>19.361409999999999</v>
      </c>
      <c r="FS22" s="17">
        <v>-1.06141</v>
      </c>
      <c r="FT22" s="17">
        <v>19.7</v>
      </c>
      <c r="FU22" s="17">
        <v>19.09892</v>
      </c>
      <c r="FV22" s="17">
        <v>19.09892</v>
      </c>
      <c r="FW22" s="17">
        <v>0.60107999999999995</v>
      </c>
      <c r="FX22" s="17">
        <v>90.7</v>
      </c>
      <c r="FY22" s="17">
        <v>88.000979999999998</v>
      </c>
      <c r="FZ22" s="17">
        <v>88.000979999999998</v>
      </c>
      <c r="GA22" s="17">
        <v>2.69902</v>
      </c>
      <c r="GB22" s="17">
        <v>0</v>
      </c>
      <c r="GC22" s="17">
        <v>0</v>
      </c>
      <c r="GD22" s="17">
        <v>0</v>
      </c>
      <c r="GE22" s="17">
        <v>0</v>
      </c>
      <c r="GF22" s="17">
        <v>0</v>
      </c>
      <c r="GG22" s="17">
        <v>0</v>
      </c>
      <c r="GH22" s="17">
        <v>0</v>
      </c>
      <c r="GI22" s="17">
        <v>0</v>
      </c>
      <c r="GJ22" s="17">
        <v>0</v>
      </c>
      <c r="GK22" s="17"/>
      <c r="GL22" s="17"/>
      <c r="GM22" s="17">
        <v>0</v>
      </c>
      <c r="GN22" s="17">
        <v>70</v>
      </c>
      <c r="GO22" s="17">
        <v>65.217920000000007</v>
      </c>
      <c r="GP22" s="17">
        <v>108.00727000000001</v>
      </c>
      <c r="GQ22" s="17">
        <v>-38.007269999999998</v>
      </c>
      <c r="GR22" s="17">
        <v>8</v>
      </c>
      <c r="GS22" s="17"/>
      <c r="GT22" s="17">
        <v>0</v>
      </c>
      <c r="GU22" s="17">
        <v>8</v>
      </c>
      <c r="GV22" s="17">
        <v>8.1</v>
      </c>
      <c r="GW22" s="17">
        <v>1.7785899999999999</v>
      </c>
      <c r="GX22" s="17">
        <v>1.7785899999999999</v>
      </c>
      <c r="GY22" s="17">
        <v>6.3214100000000002</v>
      </c>
      <c r="GZ22" s="17">
        <v>34.9</v>
      </c>
      <c r="HA22" s="17">
        <v>36.537669999999999</v>
      </c>
      <c r="HB22" s="17">
        <v>44.00179</v>
      </c>
      <c r="HC22" s="17">
        <v>-9.1017899999999994</v>
      </c>
      <c r="HD22" s="17">
        <v>45.4</v>
      </c>
      <c r="HE22" s="17">
        <v>44.44858</v>
      </c>
      <c r="HF22" s="17">
        <v>44.44858</v>
      </c>
      <c r="HG22" s="17">
        <v>0.95142000000000004</v>
      </c>
      <c r="HH22" s="17">
        <v>3</v>
      </c>
      <c r="HI22" s="17">
        <v>2.8511700000000002</v>
      </c>
      <c r="HJ22" s="17">
        <v>2.8511799999999998</v>
      </c>
      <c r="HK22" s="17">
        <v>0.14882000000000001</v>
      </c>
      <c r="HL22" s="17">
        <v>4.2</v>
      </c>
      <c r="HM22" s="17">
        <v>3.7187600000000001</v>
      </c>
      <c r="HN22" s="17">
        <v>3.7187700000000001</v>
      </c>
      <c r="HO22" s="17">
        <v>0.48122999999999999</v>
      </c>
      <c r="HP22" s="17">
        <v>14.4</v>
      </c>
      <c r="HQ22" s="17">
        <v>15.00379</v>
      </c>
      <c r="HR22" s="17">
        <v>15.00379</v>
      </c>
      <c r="HS22" s="17">
        <v>-0.60379000000000005</v>
      </c>
      <c r="HT22" s="17">
        <v>172.4</v>
      </c>
      <c r="HU22" s="17">
        <v>171.88481999999999</v>
      </c>
      <c r="HV22" s="17">
        <v>171.88481999999999</v>
      </c>
      <c r="HW22" s="17">
        <v>0.51517999999999997</v>
      </c>
      <c r="HX22" s="17">
        <v>32.700000000000003</v>
      </c>
      <c r="HY22" s="17">
        <v>29.636060000000001</v>
      </c>
      <c r="HZ22" s="17">
        <v>57.045459999999999</v>
      </c>
      <c r="IA22" s="17">
        <v>-24.345459999999999</v>
      </c>
      <c r="IB22" s="17"/>
      <c r="IC22" s="17"/>
      <c r="ID22" s="17"/>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93.2</v>
      </c>
      <c r="JA22" s="17">
        <v>87.510249999999999</v>
      </c>
      <c r="JB22" s="17">
        <v>128.09504999999999</v>
      </c>
      <c r="JC22" s="17">
        <v>-34.895049999999998</v>
      </c>
      <c r="JD22" s="17"/>
      <c r="JE22" s="17"/>
      <c r="JF22" s="17"/>
      <c r="JG22" s="17">
        <v>0</v>
      </c>
      <c r="JH22" s="17">
        <v>0</v>
      </c>
      <c r="JI22" s="17">
        <v>0</v>
      </c>
      <c r="JJ22" s="17">
        <v>0</v>
      </c>
      <c r="JK22" s="17">
        <v>0</v>
      </c>
      <c r="JL22" s="17"/>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v>
      </c>
      <c r="KO22" s="17">
        <v>16.34327</v>
      </c>
      <c r="KP22" s="17">
        <v>16.343209999999999</v>
      </c>
      <c r="KQ22" s="17">
        <v>-0.34321000000000002</v>
      </c>
      <c r="KR22" s="17"/>
      <c r="KS22" s="17"/>
      <c r="KT22" s="17"/>
      <c r="KU22" s="17">
        <v>0</v>
      </c>
      <c r="KV22" s="17"/>
      <c r="KW22" s="17"/>
      <c r="KX22" s="17"/>
      <c r="KY22" s="17">
        <v>0</v>
      </c>
      <c r="KZ22" s="17">
        <v>84.8</v>
      </c>
      <c r="LA22" s="17">
        <v>137.89588000000001</v>
      </c>
      <c r="LB22" s="17">
        <v>161.13923</v>
      </c>
      <c r="LC22" s="17">
        <v>-76.339230000000001</v>
      </c>
      <c r="LD22" s="17">
        <v>125.3</v>
      </c>
      <c r="LE22" s="17">
        <v>134.20367999999999</v>
      </c>
      <c r="LF22" s="17">
        <v>134.20367999999999</v>
      </c>
      <c r="LG22" s="17">
        <v>-8.9036799999999996</v>
      </c>
      <c r="LH22" s="17">
        <v>63.2</v>
      </c>
      <c r="LI22" s="17">
        <v>67.725759999999994</v>
      </c>
      <c r="LJ22" s="17">
        <v>67.725759999999994</v>
      </c>
      <c r="LK22" s="17">
        <v>-4.52576</v>
      </c>
      <c r="LL22" s="17">
        <v>81.099999999999994</v>
      </c>
      <c r="LM22" s="17">
        <v>78.567980000000006</v>
      </c>
      <c r="LN22" s="17">
        <v>78.567999999999998</v>
      </c>
      <c r="LO22" s="17">
        <v>2.532</v>
      </c>
      <c r="LP22" s="17">
        <v>30</v>
      </c>
      <c r="LQ22" s="17">
        <v>30.21547</v>
      </c>
      <c r="LR22" s="17">
        <v>30.215479999999999</v>
      </c>
      <c r="LS22" s="17">
        <v>-0.21548</v>
      </c>
      <c r="LT22" s="17"/>
      <c r="LU22" s="17"/>
      <c r="LV22" s="17"/>
      <c r="LW22" s="17">
        <v>0</v>
      </c>
      <c r="LX22" s="17"/>
      <c r="LY22" s="17"/>
      <c r="LZ22" s="17"/>
      <c r="MA22" s="17">
        <v>0</v>
      </c>
      <c r="MB22" s="17"/>
      <c r="MC22" s="17"/>
      <c r="MD22" s="17"/>
      <c r="ME22" s="17">
        <v>0</v>
      </c>
      <c r="MF22" s="17">
        <v>0</v>
      </c>
      <c r="MG22" s="17">
        <v>0</v>
      </c>
      <c r="MH22" s="17">
        <v>0</v>
      </c>
      <c r="MI22" s="17">
        <v>0</v>
      </c>
      <c r="MJ22" s="17">
        <v>0</v>
      </c>
      <c r="MK22" s="17">
        <v>0</v>
      </c>
      <c r="ML22" s="17">
        <v>0</v>
      </c>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5.0999999999999997E-2</v>
      </c>
      <c r="NW22" s="17">
        <v>4.9000000000000002E-2</v>
      </c>
      <c r="NX22" s="17">
        <v>67.599999999999994</v>
      </c>
      <c r="NY22" s="17">
        <v>45.646999999999998</v>
      </c>
      <c r="NZ22" s="17">
        <v>45.646999999999998</v>
      </c>
      <c r="OA22" s="17">
        <v>21.952999999999999</v>
      </c>
      <c r="OB22" s="17">
        <v>53.6</v>
      </c>
      <c r="OC22" s="17"/>
      <c r="OD22" s="17">
        <v>37.999000000000002</v>
      </c>
      <c r="OE22" s="17">
        <v>15.601000000000001</v>
      </c>
      <c r="OF22" s="17">
        <v>0.7</v>
      </c>
      <c r="OG22" s="17">
        <v>0.58399999999999996</v>
      </c>
      <c r="OH22" s="17">
        <v>0.58399999999999996</v>
      </c>
      <c r="OI22" s="17">
        <v>0.11600000000000001</v>
      </c>
      <c r="OJ22" s="17">
        <v>0</v>
      </c>
      <c r="OK22" s="17"/>
      <c r="OL22" s="17">
        <v>0</v>
      </c>
      <c r="OM22" s="17">
        <v>0</v>
      </c>
      <c r="ON22" s="17">
        <v>19.899999999999999</v>
      </c>
      <c r="OO22" s="17">
        <v>17.629770000000001</v>
      </c>
      <c r="OP22" s="17">
        <v>17.629770000000001</v>
      </c>
      <c r="OQ22" s="17">
        <v>2.2702300000000002</v>
      </c>
      <c r="OR22" s="17">
        <v>9.9</v>
      </c>
      <c r="OS22" s="17">
        <v>9.0000099999999996</v>
      </c>
      <c r="OT22" s="17">
        <v>9</v>
      </c>
      <c r="OU22" s="17">
        <v>0.9</v>
      </c>
      <c r="OV22" s="17">
        <v>1.8</v>
      </c>
      <c r="OW22" s="17">
        <v>0</v>
      </c>
      <c r="OX22" s="17">
        <v>2.2033100000000001</v>
      </c>
      <c r="OY22" s="17">
        <v>-0.40331</v>
      </c>
      <c r="OZ22" s="17">
        <v>3.6</v>
      </c>
      <c r="PA22" s="17">
        <v>3.6</v>
      </c>
      <c r="PB22" s="17">
        <v>3.6</v>
      </c>
      <c r="PC22" s="17">
        <v>0</v>
      </c>
      <c r="PD22" s="17">
        <v>4.8</v>
      </c>
      <c r="PE22" s="17">
        <v>4.8</v>
      </c>
      <c r="PF22" s="17">
        <v>4.8</v>
      </c>
      <c r="PG22" s="17">
        <v>0</v>
      </c>
      <c r="PH22" s="17">
        <v>20.100000000000001</v>
      </c>
      <c r="PI22" s="17">
        <v>19.588640000000002</v>
      </c>
      <c r="PJ22" s="17">
        <v>19.588640000000002</v>
      </c>
      <c r="PK22" s="17">
        <v>0.51136000000000004</v>
      </c>
      <c r="PL22" s="17">
        <v>20</v>
      </c>
      <c r="PM22" s="17">
        <v>19.588640000000002</v>
      </c>
      <c r="PN22" s="17">
        <v>19.588640000000002</v>
      </c>
      <c r="PO22" s="17">
        <v>0.41136</v>
      </c>
      <c r="PP22" s="17">
        <v>11.1</v>
      </c>
      <c r="PQ22" s="17">
        <v>8</v>
      </c>
      <c r="PR22" s="17">
        <v>8</v>
      </c>
      <c r="PS22" s="17">
        <v>3.1</v>
      </c>
      <c r="PT22" s="17">
        <v>3.2</v>
      </c>
      <c r="PU22" s="17">
        <v>3.4</v>
      </c>
      <c r="PV22" s="17">
        <v>3.4</v>
      </c>
      <c r="PW22" s="17">
        <v>-0.2</v>
      </c>
      <c r="PX22" s="17">
        <v>18.8</v>
      </c>
      <c r="PY22" s="17">
        <v>18.315380000000001</v>
      </c>
      <c r="PZ22" s="17">
        <v>18.315380000000001</v>
      </c>
      <c r="QA22" s="17">
        <v>0.48462</v>
      </c>
      <c r="QB22" s="17">
        <v>11.8</v>
      </c>
      <c r="QC22" s="17"/>
      <c r="QD22" s="17">
        <v>13.682</v>
      </c>
      <c r="QE22" s="17">
        <v>-1.8819999999999999</v>
      </c>
      <c r="QF22" s="17">
        <v>16.8</v>
      </c>
      <c r="QG22" s="17"/>
      <c r="QH22" s="17">
        <v>15.148999999999999</v>
      </c>
      <c r="QI22" s="17">
        <v>1.651</v>
      </c>
      <c r="QJ22" s="17">
        <v>16.8</v>
      </c>
      <c r="QK22" s="17">
        <v>13.789</v>
      </c>
      <c r="QL22" s="17">
        <v>13.789</v>
      </c>
      <c r="QM22" s="17">
        <v>3.0110000000000001</v>
      </c>
      <c r="QN22" s="17">
        <v>45.7</v>
      </c>
      <c r="QO22" s="17">
        <v>38.814</v>
      </c>
      <c r="QP22" s="17">
        <v>38.814</v>
      </c>
      <c r="QQ22" s="17">
        <v>6.8860000000000001</v>
      </c>
      <c r="QR22" s="17">
        <v>3.8</v>
      </c>
      <c r="QS22" s="17">
        <v>4.2</v>
      </c>
      <c r="QT22" s="17">
        <v>4.2</v>
      </c>
      <c r="QU22" s="17">
        <v>-0.4</v>
      </c>
      <c r="QV22" s="17">
        <v>2.4</v>
      </c>
      <c r="QW22" s="17">
        <v>2.4</v>
      </c>
      <c r="QX22" s="17">
        <v>2.4</v>
      </c>
      <c r="QY22" s="17">
        <v>0</v>
      </c>
      <c r="QZ22" s="17">
        <v>2.2999999999999998</v>
      </c>
      <c r="RA22" s="17">
        <v>2.4</v>
      </c>
      <c r="RB22" s="17">
        <v>2.4</v>
      </c>
      <c r="RC22" s="17">
        <v>-0.1</v>
      </c>
      <c r="RD22" s="17">
        <v>2.5</v>
      </c>
      <c r="RE22" s="17">
        <v>2.8</v>
      </c>
      <c r="RF22" s="17">
        <v>2.8</v>
      </c>
      <c r="RG22" s="17">
        <v>-0.3</v>
      </c>
      <c r="RH22" s="17">
        <v>12.7</v>
      </c>
      <c r="RI22" s="17"/>
      <c r="RJ22" s="17">
        <v>7.37</v>
      </c>
      <c r="RK22" s="17">
        <v>5.33</v>
      </c>
      <c r="RL22" s="17">
        <v>3.6</v>
      </c>
      <c r="RM22" s="17">
        <v>3.6</v>
      </c>
      <c r="RN22" s="17">
        <v>3.6</v>
      </c>
      <c r="RO22" s="17">
        <v>0</v>
      </c>
      <c r="RP22" s="17">
        <v>12.2</v>
      </c>
      <c r="RQ22" s="17">
        <v>6.91547</v>
      </c>
      <c r="RR22" s="17">
        <v>13.31137</v>
      </c>
      <c r="RS22" s="17">
        <v>-1.11137</v>
      </c>
      <c r="RT22" s="17">
        <v>2</v>
      </c>
      <c r="RU22" s="17">
        <v>2</v>
      </c>
      <c r="RV22" s="17">
        <v>2</v>
      </c>
      <c r="RW22" s="17">
        <v>0</v>
      </c>
      <c r="RX22" s="17"/>
      <c r="RY22" s="17"/>
      <c r="RZ22" s="17"/>
      <c r="SA22" s="17">
        <v>0</v>
      </c>
      <c r="SB22" s="17">
        <v>12.5</v>
      </c>
      <c r="SC22" s="17">
        <v>16.454460000000001</v>
      </c>
      <c r="SD22" s="17">
        <v>16.454460000000001</v>
      </c>
      <c r="SE22" s="17">
        <v>-3.9544600000000001</v>
      </c>
      <c r="SF22" s="17">
        <v>9.6999999999999993</v>
      </c>
      <c r="SG22" s="17">
        <v>9.1</v>
      </c>
      <c r="SH22" s="17">
        <v>9.1</v>
      </c>
      <c r="SI22" s="17">
        <v>0.6</v>
      </c>
      <c r="SJ22" s="17">
        <v>18.3</v>
      </c>
      <c r="SK22" s="17">
        <v>19.588640000000002</v>
      </c>
      <c r="SL22" s="17">
        <v>19.588640000000002</v>
      </c>
      <c r="SM22" s="17">
        <v>-1.28864</v>
      </c>
      <c r="SN22" s="17">
        <v>20.399999999999999</v>
      </c>
      <c r="SO22" s="17">
        <v>19.588640000000002</v>
      </c>
      <c r="SP22" s="17">
        <v>19.588640000000002</v>
      </c>
      <c r="SQ22" s="17">
        <v>0.81135999999999997</v>
      </c>
      <c r="SR22" s="17">
        <v>20</v>
      </c>
      <c r="SS22" s="17">
        <v>19.392749999999999</v>
      </c>
      <c r="ST22" s="17">
        <v>19.392749999999999</v>
      </c>
      <c r="SU22" s="17">
        <v>0.60724999999999996</v>
      </c>
      <c r="SV22" s="17">
        <v>21.6</v>
      </c>
      <c r="SW22" s="17">
        <v>17.126999999999999</v>
      </c>
      <c r="SX22" s="17">
        <v>17.126999999999999</v>
      </c>
      <c r="SY22" s="17">
        <v>4.4729999999999999</v>
      </c>
      <c r="SZ22" s="17">
        <v>13.5</v>
      </c>
      <c r="TA22" s="17">
        <v>11.73</v>
      </c>
      <c r="TB22" s="17">
        <v>11.728999999999999</v>
      </c>
      <c r="TC22" s="17">
        <v>1.7709999999999999</v>
      </c>
      <c r="TD22" s="17">
        <v>25.4</v>
      </c>
      <c r="TE22" s="17"/>
      <c r="TF22" s="17">
        <v>31.863</v>
      </c>
      <c r="TG22" s="17">
        <v>-6.4630000000000001</v>
      </c>
      <c r="TH22" s="17">
        <v>34.9</v>
      </c>
      <c r="TI22" s="17">
        <v>7.32</v>
      </c>
      <c r="TJ22" s="17">
        <v>7.32</v>
      </c>
      <c r="TK22" s="17">
        <v>27.58</v>
      </c>
      <c r="TL22" s="17">
        <v>42.3</v>
      </c>
      <c r="TM22" s="17">
        <v>6.94</v>
      </c>
      <c r="TN22" s="17">
        <v>6.94</v>
      </c>
      <c r="TO22" s="17">
        <v>35.36</v>
      </c>
      <c r="TP22" s="17">
        <v>2</v>
      </c>
      <c r="TQ22" s="17">
        <v>0.5</v>
      </c>
      <c r="TR22" s="17">
        <v>0.5</v>
      </c>
      <c r="TS22" s="17">
        <v>1.5</v>
      </c>
      <c r="TT22" s="17">
        <v>1.9</v>
      </c>
      <c r="TU22" s="17">
        <v>0.39</v>
      </c>
      <c r="TV22" s="17">
        <v>0.39</v>
      </c>
      <c r="TW22" s="17">
        <v>1.51</v>
      </c>
      <c r="TX22" s="17">
        <v>20.5</v>
      </c>
      <c r="TY22" s="17">
        <v>20.07835</v>
      </c>
      <c r="TZ22" s="17">
        <v>20.07835</v>
      </c>
      <c r="UA22" s="17">
        <v>0.42165000000000002</v>
      </c>
      <c r="UB22" s="17">
        <v>6.5</v>
      </c>
      <c r="UC22" s="17">
        <v>8.4</v>
      </c>
      <c r="UD22" s="17">
        <v>8.4</v>
      </c>
      <c r="UE22" s="17">
        <v>-1.9</v>
      </c>
      <c r="UF22" s="17">
        <v>7</v>
      </c>
      <c r="UG22" s="17">
        <v>5</v>
      </c>
      <c r="UH22" s="17">
        <v>5</v>
      </c>
      <c r="UI22" s="17">
        <v>2</v>
      </c>
      <c r="UJ22" s="17">
        <v>0</v>
      </c>
      <c r="UK22" s="17"/>
      <c r="UL22" s="17">
        <v>19.588640000000002</v>
      </c>
      <c r="UM22" s="17">
        <v>-19.588640000000002</v>
      </c>
      <c r="UN22" s="17">
        <v>10</v>
      </c>
      <c r="UO22" s="17">
        <v>19.588640000000002</v>
      </c>
      <c r="UP22" s="17">
        <v>19.588640000000002</v>
      </c>
      <c r="UQ22" s="17">
        <v>-9.5886399999999998</v>
      </c>
      <c r="UR22" s="17">
        <v>10</v>
      </c>
      <c r="US22" s="17">
        <v>19.588640000000002</v>
      </c>
      <c r="UT22" s="17">
        <v>19.588640000000002</v>
      </c>
      <c r="UU22" s="17">
        <v>-9.5886399999999998</v>
      </c>
      <c r="UV22" s="17">
        <v>0</v>
      </c>
      <c r="UW22" s="17">
        <v>0.34100000000000003</v>
      </c>
      <c r="UX22" s="17">
        <v>0.34100000000000003</v>
      </c>
      <c r="UY22" s="17">
        <v>-0.34100000000000003</v>
      </c>
      <c r="UZ22" s="17">
        <v>3.6</v>
      </c>
      <c r="VA22" s="17"/>
      <c r="VB22" s="17">
        <v>2.7E-2</v>
      </c>
      <c r="VC22" s="17">
        <v>3.573</v>
      </c>
      <c r="VD22" s="17">
        <v>119.5</v>
      </c>
      <c r="VE22" s="17"/>
      <c r="VF22" s="17">
        <v>143.09899999999999</v>
      </c>
      <c r="VG22" s="17">
        <v>-23.599</v>
      </c>
      <c r="VH22" s="17">
        <v>0.6</v>
      </c>
      <c r="VI22" s="17">
        <v>0.6</v>
      </c>
      <c r="VJ22" s="17">
        <v>0.6</v>
      </c>
      <c r="VK22" s="17">
        <v>0</v>
      </c>
      <c r="VL22" s="17">
        <v>46</v>
      </c>
      <c r="VM22" s="17">
        <v>18.824999999999999</v>
      </c>
      <c r="VN22" s="17">
        <v>18.824999999999999</v>
      </c>
      <c r="VO22" s="17">
        <v>27.175000000000001</v>
      </c>
      <c r="VP22" s="17">
        <v>31.5</v>
      </c>
      <c r="VQ22" s="17">
        <v>9.9730000000000008</v>
      </c>
      <c r="VR22" s="17">
        <v>9.9730000000000008</v>
      </c>
      <c r="VS22" s="17">
        <v>21.527000000000001</v>
      </c>
      <c r="VT22" s="17">
        <v>92.9</v>
      </c>
      <c r="VU22" s="17"/>
      <c r="VV22" s="17">
        <v>94.572000000000003</v>
      </c>
      <c r="VW22" s="17">
        <v>-1.6719999999999999</v>
      </c>
      <c r="VX22" s="17">
        <v>3.7</v>
      </c>
      <c r="VY22" s="17"/>
      <c r="VZ22" s="17">
        <v>2.3E-2</v>
      </c>
      <c r="WA22" s="17">
        <v>3.677</v>
      </c>
      <c r="WB22" s="17">
        <v>0</v>
      </c>
      <c r="WC22" s="17"/>
      <c r="WD22" s="17"/>
      <c r="WE22" s="17">
        <v>0</v>
      </c>
      <c r="WF22" s="17">
        <v>20</v>
      </c>
      <c r="WG22" s="17">
        <v>19.392749999999999</v>
      </c>
      <c r="WH22" s="17">
        <v>19.392749999999999</v>
      </c>
      <c r="WI22" s="17">
        <v>0.60724999999999996</v>
      </c>
      <c r="WJ22" s="17">
        <v>10.7</v>
      </c>
      <c r="WK22" s="17">
        <v>10.7</v>
      </c>
      <c r="WL22" s="17">
        <v>10.7</v>
      </c>
      <c r="WM22" s="17">
        <v>0</v>
      </c>
      <c r="WN22" s="17">
        <v>26.7</v>
      </c>
      <c r="WO22" s="17">
        <v>55</v>
      </c>
      <c r="WP22" s="17">
        <v>55</v>
      </c>
      <c r="WQ22" s="17">
        <v>-28.3</v>
      </c>
      <c r="WR22" s="17">
        <v>34.299999999999997</v>
      </c>
      <c r="WS22" s="17"/>
      <c r="WT22" s="17"/>
      <c r="WU22" s="17">
        <v>34.299999999999997</v>
      </c>
      <c r="WV22" s="17">
        <v>29.6</v>
      </c>
      <c r="WW22" s="17">
        <v>29.184000000000001</v>
      </c>
      <c r="WX22" s="17">
        <v>29.184000000000001</v>
      </c>
      <c r="WY22" s="17">
        <v>0.41599999999999998</v>
      </c>
      <c r="WZ22" s="17">
        <v>3.5</v>
      </c>
      <c r="XA22" s="17">
        <v>2.8159999999999998</v>
      </c>
      <c r="XB22" s="17">
        <v>2.8159999999999998</v>
      </c>
      <c r="XC22" s="17">
        <v>0.68400000000000005</v>
      </c>
      <c r="XD22" s="17">
        <v>14.5</v>
      </c>
      <c r="XE22" s="17">
        <v>14</v>
      </c>
      <c r="XF22" s="17">
        <v>14</v>
      </c>
      <c r="XG22" s="17">
        <v>0.5</v>
      </c>
      <c r="XH22" s="17">
        <v>14.6</v>
      </c>
      <c r="XI22" s="17">
        <v>16</v>
      </c>
      <c r="XJ22" s="17">
        <v>16</v>
      </c>
      <c r="XK22" s="17">
        <v>-1.4</v>
      </c>
      <c r="XL22" s="17">
        <v>7.1</v>
      </c>
      <c r="XM22" s="17">
        <v>7.95</v>
      </c>
      <c r="XN22" s="17">
        <v>7.95</v>
      </c>
      <c r="XO22" s="17">
        <v>-0.85</v>
      </c>
    </row>
    <row r="23" spans="1:639" ht="24" customHeight="1" x14ac:dyDescent="0.25">
      <c r="A23" s="1"/>
      <c r="B23" s="16" t="s">
        <v>52</v>
      </c>
      <c r="C23" s="16" t="s">
        <v>577</v>
      </c>
      <c r="D23" s="17">
        <v>0.9</v>
      </c>
      <c r="E23" s="17">
        <v>0.93</v>
      </c>
      <c r="F23" s="17">
        <v>0.93</v>
      </c>
      <c r="G23" s="17">
        <v>-0.03</v>
      </c>
      <c r="H23" s="17">
        <v>1.6</v>
      </c>
      <c r="I23" s="17">
        <v>1.69</v>
      </c>
      <c r="J23" s="17">
        <v>1.69</v>
      </c>
      <c r="K23" s="17">
        <v>-0.09</v>
      </c>
      <c r="L23" s="17">
        <v>570.4</v>
      </c>
      <c r="M23" s="17">
        <v>626.78585999999996</v>
      </c>
      <c r="N23" s="17">
        <v>649.93014000000005</v>
      </c>
      <c r="O23" s="17">
        <v>-79.530140000000003</v>
      </c>
      <c r="P23" s="17">
        <v>186.5</v>
      </c>
      <c r="Q23" s="17">
        <v>143.22710000000001</v>
      </c>
      <c r="R23" s="17">
        <v>213.29759000000001</v>
      </c>
      <c r="S23" s="17">
        <v>-26.79759</v>
      </c>
      <c r="T23" s="17"/>
      <c r="U23" s="17"/>
      <c r="V23" s="17"/>
      <c r="W23" s="17">
        <v>0</v>
      </c>
      <c r="X23" s="17"/>
      <c r="Y23" s="17"/>
      <c r="Z23" s="17"/>
      <c r="AA23" s="17">
        <v>0</v>
      </c>
      <c r="AB23" s="17">
        <v>20.6</v>
      </c>
      <c r="AC23" s="17">
        <v>46.369799999999998</v>
      </c>
      <c r="AD23" s="17">
        <v>27.421690000000002</v>
      </c>
      <c r="AE23" s="17">
        <v>-6.8216900000000003</v>
      </c>
      <c r="AF23" s="17">
        <v>248.8</v>
      </c>
      <c r="AG23" s="17">
        <v>246.00525999999999</v>
      </c>
      <c r="AH23" s="17">
        <v>246.00527</v>
      </c>
      <c r="AI23" s="17">
        <v>2.7947299999999999</v>
      </c>
      <c r="AJ23" s="17"/>
      <c r="AK23" s="17"/>
      <c r="AL23" s="17"/>
      <c r="AM23" s="17">
        <v>0</v>
      </c>
      <c r="AN23" s="17"/>
      <c r="AO23" s="17"/>
      <c r="AP23" s="17"/>
      <c r="AQ23" s="17">
        <v>0</v>
      </c>
      <c r="AR23" s="17">
        <v>106.6</v>
      </c>
      <c r="AS23" s="17">
        <v>116.66667</v>
      </c>
      <c r="AT23" s="17">
        <v>116.66667</v>
      </c>
      <c r="AU23" s="17">
        <v>-10.06667</v>
      </c>
      <c r="AV23" s="17">
        <v>107.4</v>
      </c>
      <c r="AW23" s="17">
        <v>116.66667</v>
      </c>
      <c r="AX23" s="17">
        <v>116.66667</v>
      </c>
      <c r="AY23" s="17">
        <v>-9.2666699999999995</v>
      </c>
      <c r="AZ23" s="17">
        <v>107.2</v>
      </c>
      <c r="BA23" s="17">
        <v>116.66667</v>
      </c>
      <c r="BB23" s="17">
        <v>116.66667</v>
      </c>
      <c r="BC23" s="17">
        <v>-9.4666700000000006</v>
      </c>
      <c r="BD23" s="17">
        <v>207.4</v>
      </c>
      <c r="BE23" s="17">
        <v>175</v>
      </c>
      <c r="BF23" s="17">
        <v>175</v>
      </c>
      <c r="BG23" s="17">
        <v>32.4</v>
      </c>
      <c r="BH23" s="17">
        <v>108.6</v>
      </c>
      <c r="BI23" s="17">
        <v>119.16922</v>
      </c>
      <c r="BJ23" s="17">
        <v>119.16922</v>
      </c>
      <c r="BK23" s="17">
        <v>-10.56922</v>
      </c>
      <c r="BL23" s="17">
        <v>66.599999999999994</v>
      </c>
      <c r="BM23" s="17">
        <v>59.584609999999998</v>
      </c>
      <c r="BN23" s="17">
        <v>59.584609999999998</v>
      </c>
      <c r="BO23" s="17">
        <v>7.01539</v>
      </c>
      <c r="BP23" s="17">
        <v>444.8</v>
      </c>
      <c r="BQ23" s="17">
        <v>570.52494000000002</v>
      </c>
      <c r="BR23" s="17">
        <v>570.52498000000003</v>
      </c>
      <c r="BS23" s="17">
        <v>-125.72498</v>
      </c>
      <c r="BT23" s="17">
        <v>10.6</v>
      </c>
      <c r="BU23" s="17">
        <v>10.21252</v>
      </c>
      <c r="BV23" s="17">
        <v>10.212540000000001</v>
      </c>
      <c r="BW23" s="17">
        <v>0.38746000000000003</v>
      </c>
      <c r="BX23" s="17"/>
      <c r="BY23" s="17"/>
      <c r="BZ23" s="17"/>
      <c r="CA23" s="17">
        <v>0</v>
      </c>
      <c r="CB23" s="17"/>
      <c r="CC23" s="17"/>
      <c r="CD23" s="17"/>
      <c r="CE23" s="17">
        <v>0</v>
      </c>
      <c r="CF23" s="17"/>
      <c r="CG23" s="17"/>
      <c r="CH23" s="17"/>
      <c r="CI23" s="17">
        <v>0</v>
      </c>
      <c r="CJ23" s="17"/>
      <c r="CK23" s="17"/>
      <c r="CL23" s="17"/>
      <c r="CM23" s="17">
        <v>0</v>
      </c>
      <c r="CN23" s="17">
        <v>173.9</v>
      </c>
      <c r="CO23" s="17">
        <v>165.35258999999999</v>
      </c>
      <c r="CP23" s="17">
        <v>165.3526</v>
      </c>
      <c r="CQ23" s="17">
        <v>8.5473999999999997</v>
      </c>
      <c r="CR23" s="17">
        <v>7.4</v>
      </c>
      <c r="CS23" s="17">
        <v>7.9560700000000004</v>
      </c>
      <c r="CT23" s="17">
        <v>7.9560700000000004</v>
      </c>
      <c r="CU23" s="17">
        <v>-0.55606999999999995</v>
      </c>
      <c r="CV23" s="17"/>
      <c r="CW23" s="17"/>
      <c r="CX23" s="17"/>
      <c r="CY23" s="17">
        <v>0</v>
      </c>
      <c r="CZ23" s="17">
        <v>6.8</v>
      </c>
      <c r="DA23" s="17">
        <v>6.8787000000000003</v>
      </c>
      <c r="DB23" s="17">
        <v>6.8787000000000003</v>
      </c>
      <c r="DC23" s="17">
        <v>-7.8700000000000006E-2</v>
      </c>
      <c r="DD23" s="17">
        <v>6.9</v>
      </c>
      <c r="DE23" s="17">
        <v>10.038970000000001</v>
      </c>
      <c r="DF23" s="17">
        <v>10.038970000000001</v>
      </c>
      <c r="DG23" s="17">
        <v>-3.13897</v>
      </c>
      <c r="DH23" s="17">
        <v>30.5</v>
      </c>
      <c r="DI23" s="17">
        <v>30</v>
      </c>
      <c r="DJ23" s="17">
        <v>42.154530000000001</v>
      </c>
      <c r="DK23" s="17">
        <v>-11.654529999999999</v>
      </c>
      <c r="DL23" s="17">
        <v>6.1</v>
      </c>
      <c r="DM23" s="17">
        <v>8.9130000000000003</v>
      </c>
      <c r="DN23" s="17">
        <v>5.85025</v>
      </c>
      <c r="DO23" s="17">
        <v>0.24975</v>
      </c>
      <c r="DP23" s="17"/>
      <c r="DQ23" s="17"/>
      <c r="DR23" s="17"/>
      <c r="DS23" s="17">
        <v>0</v>
      </c>
      <c r="DT23" s="17"/>
      <c r="DU23" s="17"/>
      <c r="DV23" s="17"/>
      <c r="DW23" s="17">
        <v>0</v>
      </c>
      <c r="DX23" s="17"/>
      <c r="DY23" s="17"/>
      <c r="DZ23" s="17"/>
      <c r="EA23" s="17">
        <v>0</v>
      </c>
      <c r="EB23" s="17">
        <v>81.7</v>
      </c>
      <c r="EC23" s="17">
        <v>59.861339999999998</v>
      </c>
      <c r="ED23" s="17">
        <v>113.3477</v>
      </c>
      <c r="EE23" s="17">
        <v>-31.6477</v>
      </c>
      <c r="EF23" s="17">
        <v>203.2</v>
      </c>
      <c r="EG23" s="17">
        <v>221.68907999999999</v>
      </c>
      <c r="EH23" s="17">
        <v>222.42425</v>
      </c>
      <c r="EI23" s="17">
        <v>-19.224250000000001</v>
      </c>
      <c r="EJ23" s="17"/>
      <c r="EK23" s="17"/>
      <c r="EL23" s="17"/>
      <c r="EM23" s="17">
        <v>0</v>
      </c>
      <c r="EN23" s="17"/>
      <c r="EO23" s="17"/>
      <c r="EP23" s="17"/>
      <c r="EQ23" s="17">
        <v>0</v>
      </c>
      <c r="ER23" s="17"/>
      <c r="ES23" s="17"/>
      <c r="ET23" s="17"/>
      <c r="EU23" s="17">
        <v>0</v>
      </c>
      <c r="EV23" s="17">
        <v>6.5</v>
      </c>
      <c r="EW23" s="17">
        <v>6.39</v>
      </c>
      <c r="EX23" s="17">
        <v>6.39</v>
      </c>
      <c r="EY23" s="17">
        <v>0.11</v>
      </c>
      <c r="EZ23" s="17">
        <v>174.3</v>
      </c>
      <c r="FA23" s="17">
        <v>185.20992000000001</v>
      </c>
      <c r="FB23" s="17">
        <v>460.67581000000001</v>
      </c>
      <c r="FC23" s="17">
        <v>-286.37581</v>
      </c>
      <c r="FD23" s="17">
        <v>26</v>
      </c>
      <c r="FE23" s="17">
        <v>11.648110000000001</v>
      </c>
      <c r="FF23" s="17">
        <v>73.115179999999995</v>
      </c>
      <c r="FG23" s="17">
        <v>-47.115180000000002</v>
      </c>
      <c r="FH23" s="17">
        <v>153.4</v>
      </c>
      <c r="FI23" s="17">
        <v>149.20862</v>
      </c>
      <c r="FJ23" s="17">
        <v>149.20862</v>
      </c>
      <c r="FK23" s="17">
        <v>4.1913799999999997</v>
      </c>
      <c r="FL23" s="17">
        <v>39.5</v>
      </c>
      <c r="FM23" s="17">
        <v>39.583309999999997</v>
      </c>
      <c r="FN23" s="17">
        <v>39.583309999999997</v>
      </c>
      <c r="FO23" s="17">
        <v>-8.3309999999999995E-2</v>
      </c>
      <c r="FP23" s="17">
        <v>18.399999999999999</v>
      </c>
      <c r="FQ23" s="17">
        <v>19.361409999999999</v>
      </c>
      <c r="FR23" s="17">
        <v>19.361409999999999</v>
      </c>
      <c r="FS23" s="17">
        <v>-0.96140999999999999</v>
      </c>
      <c r="FT23" s="17">
        <v>19.7</v>
      </c>
      <c r="FU23" s="17">
        <v>19.09892</v>
      </c>
      <c r="FV23" s="17">
        <v>19.09892</v>
      </c>
      <c r="FW23" s="17">
        <v>0.60107999999999995</v>
      </c>
      <c r="FX23" s="17">
        <v>88.1</v>
      </c>
      <c r="FY23" s="17">
        <v>88.000979999999998</v>
      </c>
      <c r="FZ23" s="17">
        <v>88.000979999999998</v>
      </c>
      <c r="GA23" s="17">
        <v>9.9019999999999997E-2</v>
      </c>
      <c r="GB23" s="17">
        <v>0</v>
      </c>
      <c r="GC23" s="17">
        <v>0</v>
      </c>
      <c r="GD23" s="17">
        <v>0</v>
      </c>
      <c r="GE23" s="17">
        <v>0</v>
      </c>
      <c r="GF23" s="17">
        <v>0</v>
      </c>
      <c r="GG23" s="17">
        <v>0</v>
      </c>
      <c r="GH23" s="17">
        <v>0</v>
      </c>
      <c r="GI23" s="17">
        <v>0</v>
      </c>
      <c r="GJ23" s="17">
        <v>0</v>
      </c>
      <c r="GK23" s="17"/>
      <c r="GL23" s="17"/>
      <c r="GM23" s="17">
        <v>0</v>
      </c>
      <c r="GN23" s="17">
        <v>73.400000000000006</v>
      </c>
      <c r="GO23" s="17">
        <v>65.382750000000001</v>
      </c>
      <c r="GP23" s="17">
        <v>108.00727000000001</v>
      </c>
      <c r="GQ23" s="17">
        <v>-34.60727</v>
      </c>
      <c r="GR23" s="17">
        <v>7.9</v>
      </c>
      <c r="GS23" s="17"/>
      <c r="GT23" s="17">
        <v>0</v>
      </c>
      <c r="GU23" s="17">
        <v>7.9</v>
      </c>
      <c r="GV23" s="17">
        <v>8.1999999999999993</v>
      </c>
      <c r="GW23" s="17">
        <v>1.7785899999999999</v>
      </c>
      <c r="GX23" s="17">
        <v>1.7785899999999999</v>
      </c>
      <c r="GY23" s="17">
        <v>6.4214099999999998</v>
      </c>
      <c r="GZ23" s="17">
        <v>35.4</v>
      </c>
      <c r="HA23" s="17">
        <v>36.537669999999999</v>
      </c>
      <c r="HB23" s="17">
        <v>44.00179</v>
      </c>
      <c r="HC23" s="17">
        <v>-8.6017899999999994</v>
      </c>
      <c r="HD23" s="17">
        <v>45.8</v>
      </c>
      <c r="HE23" s="17">
        <v>44.44858</v>
      </c>
      <c r="HF23" s="17">
        <v>44.44858</v>
      </c>
      <c r="HG23" s="17">
        <v>1.3514200000000001</v>
      </c>
      <c r="HH23" s="17">
        <v>3</v>
      </c>
      <c r="HI23" s="17">
        <v>2.8511700000000002</v>
      </c>
      <c r="HJ23" s="17">
        <v>2.8511799999999998</v>
      </c>
      <c r="HK23" s="17">
        <v>0.14882000000000001</v>
      </c>
      <c r="HL23" s="17">
        <v>4.2</v>
      </c>
      <c r="HM23" s="17">
        <v>3.7187600000000001</v>
      </c>
      <c r="HN23" s="17">
        <v>3.7187700000000001</v>
      </c>
      <c r="HO23" s="17">
        <v>0.48122999999999999</v>
      </c>
      <c r="HP23" s="17">
        <v>14.7</v>
      </c>
      <c r="HQ23" s="17">
        <v>15.00379</v>
      </c>
      <c r="HR23" s="17">
        <v>15.00379</v>
      </c>
      <c r="HS23" s="17">
        <v>-0.30379</v>
      </c>
      <c r="HT23" s="17">
        <v>176</v>
      </c>
      <c r="HU23" s="17">
        <v>171.88481999999999</v>
      </c>
      <c r="HV23" s="17">
        <v>171.88481999999999</v>
      </c>
      <c r="HW23" s="17">
        <v>4.1151799999999996</v>
      </c>
      <c r="HX23" s="17">
        <v>34.1</v>
      </c>
      <c r="HY23" s="17">
        <v>25.16414</v>
      </c>
      <c r="HZ23" s="17">
        <v>46.597490000000001</v>
      </c>
      <c r="IA23" s="17">
        <v>-12.497490000000001</v>
      </c>
      <c r="IB23" s="17"/>
      <c r="IC23" s="17"/>
      <c r="ID23" s="17"/>
      <c r="IE23" s="17">
        <v>0</v>
      </c>
      <c r="IF23" s="17"/>
      <c r="IG23" s="17"/>
      <c r="IH23" s="17"/>
      <c r="II23" s="17">
        <v>0</v>
      </c>
      <c r="IJ23" s="17">
        <v>0</v>
      </c>
      <c r="IK23" s="17"/>
      <c r="IL23" s="17">
        <v>0</v>
      </c>
      <c r="IM23" s="17">
        <v>0</v>
      </c>
      <c r="IN23" s="17"/>
      <c r="IO23" s="17"/>
      <c r="IP23" s="17"/>
      <c r="IQ23" s="17">
        <v>0</v>
      </c>
      <c r="IR23" s="17"/>
      <c r="IS23" s="17"/>
      <c r="IT23" s="17"/>
      <c r="IU23" s="17">
        <v>0</v>
      </c>
      <c r="IV23" s="17"/>
      <c r="IW23" s="17"/>
      <c r="IX23" s="17"/>
      <c r="IY23" s="17">
        <v>0</v>
      </c>
      <c r="IZ23" s="17">
        <v>81.3</v>
      </c>
      <c r="JA23" s="17">
        <v>88.133359999999996</v>
      </c>
      <c r="JB23" s="17">
        <v>128.09504999999999</v>
      </c>
      <c r="JC23" s="17">
        <v>-46.795050000000003</v>
      </c>
      <c r="JD23" s="17"/>
      <c r="JE23" s="17"/>
      <c r="JF23" s="17"/>
      <c r="JG23" s="17">
        <v>0</v>
      </c>
      <c r="JH23" s="17">
        <v>0</v>
      </c>
      <c r="JI23" s="17">
        <v>0</v>
      </c>
      <c r="JJ23" s="17">
        <v>0</v>
      </c>
      <c r="JK23" s="17">
        <v>0</v>
      </c>
      <c r="JL23" s="17"/>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17</v>
      </c>
      <c r="KO23" s="17">
        <v>16.343209999999999</v>
      </c>
      <c r="KP23" s="17">
        <v>16.343209999999999</v>
      </c>
      <c r="KQ23" s="17">
        <v>0.65678999999999998</v>
      </c>
      <c r="KR23" s="17"/>
      <c r="KS23" s="17"/>
      <c r="KT23" s="17"/>
      <c r="KU23" s="17">
        <v>0</v>
      </c>
      <c r="KV23" s="17"/>
      <c r="KW23" s="17"/>
      <c r="KX23" s="17"/>
      <c r="KY23" s="17">
        <v>0</v>
      </c>
      <c r="KZ23" s="17">
        <v>144.30000000000001</v>
      </c>
      <c r="LA23" s="17">
        <v>132.78859</v>
      </c>
      <c r="LB23" s="17">
        <v>143.05932999999999</v>
      </c>
      <c r="LC23" s="17">
        <v>1.2406699999999999</v>
      </c>
      <c r="LD23" s="17">
        <v>133.5</v>
      </c>
      <c r="LE23" s="17">
        <v>134.20367999999999</v>
      </c>
      <c r="LF23" s="17">
        <v>134.20367999999999</v>
      </c>
      <c r="LG23" s="17">
        <v>-0.70367999999999997</v>
      </c>
      <c r="LH23" s="17">
        <v>65.599999999999994</v>
      </c>
      <c r="LI23" s="17">
        <v>67.725759999999994</v>
      </c>
      <c r="LJ23" s="17">
        <v>67.725759999999994</v>
      </c>
      <c r="LK23" s="17">
        <v>-2.1257600000000001</v>
      </c>
      <c r="LL23" s="17">
        <v>81.599999999999994</v>
      </c>
      <c r="LM23" s="17">
        <v>78.567980000000006</v>
      </c>
      <c r="LN23" s="17">
        <v>78.567999999999998</v>
      </c>
      <c r="LO23" s="17">
        <v>3.032</v>
      </c>
      <c r="LP23" s="17">
        <v>30.6</v>
      </c>
      <c r="LQ23" s="17">
        <v>30.21547</v>
      </c>
      <c r="LR23" s="17">
        <v>30.215479999999999</v>
      </c>
      <c r="LS23" s="17">
        <v>0.38451999999999997</v>
      </c>
      <c r="LT23" s="17"/>
      <c r="LU23" s="17"/>
      <c r="LV23" s="17"/>
      <c r="LW23" s="17">
        <v>0</v>
      </c>
      <c r="LX23" s="17"/>
      <c r="LY23" s="17"/>
      <c r="LZ23" s="17"/>
      <c r="MA23" s="17">
        <v>0</v>
      </c>
      <c r="MB23" s="17"/>
      <c r="MC23" s="17"/>
      <c r="MD23" s="17"/>
      <c r="ME23" s="17">
        <v>0</v>
      </c>
      <c r="MF23" s="17">
        <v>0</v>
      </c>
      <c r="MG23" s="17">
        <v>0</v>
      </c>
      <c r="MH23" s="17">
        <v>0</v>
      </c>
      <c r="MI23" s="17">
        <v>0</v>
      </c>
      <c r="MJ23" s="17">
        <v>0</v>
      </c>
      <c r="MK23" s="17">
        <v>0</v>
      </c>
      <c r="ML23" s="17">
        <v>0</v>
      </c>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6.2E-2</v>
      </c>
      <c r="NW23" s="17">
        <v>0.13800000000000001</v>
      </c>
      <c r="NX23" s="17">
        <v>79.5</v>
      </c>
      <c r="NY23" s="17">
        <v>47.497999999999998</v>
      </c>
      <c r="NZ23" s="17">
        <v>47.497999999999998</v>
      </c>
      <c r="OA23" s="17">
        <v>32.002000000000002</v>
      </c>
      <c r="OB23" s="17">
        <v>64.900000000000006</v>
      </c>
      <c r="OC23" s="17"/>
      <c r="OD23" s="17">
        <v>69.021000000000001</v>
      </c>
      <c r="OE23" s="17">
        <v>-4.1210000000000004</v>
      </c>
      <c r="OF23" s="17">
        <v>1.7</v>
      </c>
      <c r="OG23" s="17">
        <v>0.86899999999999999</v>
      </c>
      <c r="OH23" s="17">
        <v>0.86899999999999999</v>
      </c>
      <c r="OI23" s="17">
        <v>0.83099999999999996</v>
      </c>
      <c r="OJ23" s="17">
        <v>0.1</v>
      </c>
      <c r="OK23" s="17"/>
      <c r="OL23" s="17">
        <v>0</v>
      </c>
      <c r="OM23" s="17">
        <v>0.1</v>
      </c>
      <c r="ON23" s="17">
        <v>19.8</v>
      </c>
      <c r="OO23" s="17">
        <v>17.629770000000001</v>
      </c>
      <c r="OP23" s="17">
        <v>17.629770000000001</v>
      </c>
      <c r="OQ23" s="17">
        <v>2.1702300000000001</v>
      </c>
      <c r="OR23" s="17">
        <v>9.9</v>
      </c>
      <c r="OS23" s="17">
        <v>9</v>
      </c>
      <c r="OT23" s="17">
        <v>9</v>
      </c>
      <c r="OU23" s="17">
        <v>0.9</v>
      </c>
      <c r="OV23" s="17">
        <v>1.6</v>
      </c>
      <c r="OW23" s="17">
        <v>3.6902599999999999</v>
      </c>
      <c r="OX23" s="17">
        <v>2.4574500000000001</v>
      </c>
      <c r="OY23" s="17">
        <v>-0.85745000000000005</v>
      </c>
      <c r="OZ23" s="17">
        <v>3.6</v>
      </c>
      <c r="PA23" s="17">
        <v>3.6</v>
      </c>
      <c r="PB23" s="17">
        <v>3.6</v>
      </c>
      <c r="PC23" s="17">
        <v>0</v>
      </c>
      <c r="PD23" s="17">
        <v>4.8</v>
      </c>
      <c r="PE23" s="17">
        <v>4.8</v>
      </c>
      <c r="PF23" s="17">
        <v>4.8</v>
      </c>
      <c r="PG23" s="17">
        <v>0</v>
      </c>
      <c r="PH23" s="17">
        <v>20.8</v>
      </c>
      <c r="PI23" s="17">
        <v>19.588640000000002</v>
      </c>
      <c r="PJ23" s="17">
        <v>19.588640000000002</v>
      </c>
      <c r="PK23" s="17">
        <v>1.21136</v>
      </c>
      <c r="PL23" s="17">
        <v>20</v>
      </c>
      <c r="PM23" s="17">
        <v>19.588640000000002</v>
      </c>
      <c r="PN23" s="17">
        <v>19.588640000000002</v>
      </c>
      <c r="PO23" s="17">
        <v>0.41136</v>
      </c>
      <c r="PP23" s="17">
        <v>11.1</v>
      </c>
      <c r="PQ23" s="17">
        <v>8</v>
      </c>
      <c r="PR23" s="17">
        <v>8</v>
      </c>
      <c r="PS23" s="17">
        <v>3.1</v>
      </c>
      <c r="PT23" s="17">
        <v>3.2</v>
      </c>
      <c r="PU23" s="17">
        <v>3.4</v>
      </c>
      <c r="PV23" s="17">
        <v>3.4</v>
      </c>
      <c r="PW23" s="17">
        <v>-0.2</v>
      </c>
      <c r="PX23" s="17">
        <v>18.8</v>
      </c>
      <c r="PY23" s="17">
        <v>18.315380000000001</v>
      </c>
      <c r="PZ23" s="17">
        <v>18.315380000000001</v>
      </c>
      <c r="QA23" s="17">
        <v>0.48462</v>
      </c>
      <c r="QB23" s="17">
        <v>10.3</v>
      </c>
      <c r="QC23" s="17"/>
      <c r="QD23" s="17">
        <v>15.025</v>
      </c>
      <c r="QE23" s="17">
        <v>-4.7249999999999996</v>
      </c>
      <c r="QF23" s="17">
        <v>16.399999999999999</v>
      </c>
      <c r="QG23" s="17"/>
      <c r="QH23" s="17">
        <v>17.742000000000001</v>
      </c>
      <c r="QI23" s="17">
        <v>-1.3420000000000001</v>
      </c>
      <c r="QJ23" s="17">
        <v>17.100000000000001</v>
      </c>
      <c r="QK23" s="17">
        <v>14.196</v>
      </c>
      <c r="QL23" s="17">
        <v>14.196</v>
      </c>
      <c r="QM23" s="17">
        <v>2.9039999999999999</v>
      </c>
      <c r="QN23" s="17">
        <v>48.3</v>
      </c>
      <c r="QO23" s="17">
        <v>40.216999999999999</v>
      </c>
      <c r="QP23" s="17">
        <v>40.216999999999999</v>
      </c>
      <c r="QQ23" s="17">
        <v>8.0830000000000002</v>
      </c>
      <c r="QR23" s="17">
        <v>3.8</v>
      </c>
      <c r="QS23" s="17">
        <v>4.2</v>
      </c>
      <c r="QT23" s="17">
        <v>4.2</v>
      </c>
      <c r="QU23" s="17">
        <v>-0.4</v>
      </c>
      <c r="QV23" s="17">
        <v>2.4</v>
      </c>
      <c r="QW23" s="17">
        <v>2.4</v>
      </c>
      <c r="QX23" s="17">
        <v>2.4</v>
      </c>
      <c r="QY23" s="17">
        <v>0</v>
      </c>
      <c r="QZ23" s="17">
        <v>2.2999999999999998</v>
      </c>
      <c r="RA23" s="17">
        <v>2.4</v>
      </c>
      <c r="RB23" s="17">
        <v>2.4</v>
      </c>
      <c r="RC23" s="17">
        <v>-0.1</v>
      </c>
      <c r="RD23" s="17">
        <v>2.5</v>
      </c>
      <c r="RE23" s="17">
        <v>2.8</v>
      </c>
      <c r="RF23" s="17">
        <v>2.8</v>
      </c>
      <c r="RG23" s="17">
        <v>-0.3</v>
      </c>
      <c r="RH23" s="17">
        <v>15.9</v>
      </c>
      <c r="RI23" s="17"/>
      <c r="RJ23" s="17">
        <v>13.198</v>
      </c>
      <c r="RK23" s="17">
        <v>2.702</v>
      </c>
      <c r="RL23" s="17">
        <v>3.6</v>
      </c>
      <c r="RM23" s="17">
        <v>3.6</v>
      </c>
      <c r="RN23" s="17">
        <v>3.6</v>
      </c>
      <c r="RO23" s="17">
        <v>0</v>
      </c>
      <c r="RP23" s="17">
        <v>12.2</v>
      </c>
      <c r="RQ23" s="17">
        <v>5.8719700000000001</v>
      </c>
      <c r="RR23" s="17">
        <v>10.87337</v>
      </c>
      <c r="RS23" s="17">
        <v>1.32663</v>
      </c>
      <c r="RT23" s="17">
        <v>2</v>
      </c>
      <c r="RU23" s="17">
        <v>2</v>
      </c>
      <c r="RV23" s="17">
        <v>2</v>
      </c>
      <c r="RW23" s="17">
        <v>0</v>
      </c>
      <c r="RX23" s="17"/>
      <c r="RY23" s="17"/>
      <c r="RZ23" s="17"/>
      <c r="SA23" s="17">
        <v>0</v>
      </c>
      <c r="SB23" s="17">
        <v>12.5</v>
      </c>
      <c r="SC23" s="17">
        <v>16.454460000000001</v>
      </c>
      <c r="SD23" s="17">
        <v>16.454460000000001</v>
      </c>
      <c r="SE23" s="17">
        <v>-3.9544600000000001</v>
      </c>
      <c r="SF23" s="17">
        <v>9.5</v>
      </c>
      <c r="SG23" s="17">
        <v>9.1</v>
      </c>
      <c r="SH23" s="17">
        <v>9.1</v>
      </c>
      <c r="SI23" s="17">
        <v>0.4</v>
      </c>
      <c r="SJ23" s="17">
        <v>18.399999999999999</v>
      </c>
      <c r="SK23" s="17">
        <v>19.588640000000002</v>
      </c>
      <c r="SL23" s="17">
        <v>19.588640000000002</v>
      </c>
      <c r="SM23" s="17">
        <v>-1.1886399999999999</v>
      </c>
      <c r="SN23" s="17">
        <v>20.399999999999999</v>
      </c>
      <c r="SO23" s="17">
        <v>19.588640000000002</v>
      </c>
      <c r="SP23" s="17">
        <v>19.588640000000002</v>
      </c>
      <c r="SQ23" s="17">
        <v>0.81135999999999997</v>
      </c>
      <c r="SR23" s="17">
        <v>20</v>
      </c>
      <c r="SS23" s="17">
        <v>19.392749999999999</v>
      </c>
      <c r="ST23" s="17">
        <v>19.392749999999999</v>
      </c>
      <c r="SU23" s="17">
        <v>0.60724999999999996</v>
      </c>
      <c r="SV23" s="17">
        <v>17.5</v>
      </c>
      <c r="SW23" s="17">
        <v>16.289000000000001</v>
      </c>
      <c r="SX23" s="17">
        <v>16.289000000000001</v>
      </c>
      <c r="SY23" s="17">
        <v>1.2110000000000001</v>
      </c>
      <c r="SZ23" s="17">
        <v>12.8</v>
      </c>
      <c r="TA23" s="17">
        <v>13.6</v>
      </c>
      <c r="TB23" s="17">
        <v>13.603999999999999</v>
      </c>
      <c r="TC23" s="17">
        <v>-0.80400000000000005</v>
      </c>
      <c r="TD23" s="17">
        <v>29.9</v>
      </c>
      <c r="TE23" s="17"/>
      <c r="TF23" s="17">
        <v>36.058</v>
      </c>
      <c r="TG23" s="17">
        <v>-6.1580000000000004</v>
      </c>
      <c r="TH23" s="17">
        <v>36.1</v>
      </c>
      <c r="TI23" s="17">
        <v>10.4</v>
      </c>
      <c r="TJ23" s="17">
        <v>10.4</v>
      </c>
      <c r="TK23" s="17">
        <v>25.7</v>
      </c>
      <c r="TL23" s="17">
        <v>39.9</v>
      </c>
      <c r="TM23" s="17">
        <v>10</v>
      </c>
      <c r="TN23" s="17">
        <v>10</v>
      </c>
      <c r="TO23" s="17">
        <v>29.9</v>
      </c>
      <c r="TP23" s="17">
        <v>3.3</v>
      </c>
      <c r="TQ23" s="17">
        <v>0.64</v>
      </c>
      <c r="TR23" s="17">
        <v>0.64</v>
      </c>
      <c r="TS23" s="17">
        <v>2.66</v>
      </c>
      <c r="TT23" s="17">
        <v>2.2000000000000002</v>
      </c>
      <c r="TU23" s="17">
        <v>0.39</v>
      </c>
      <c r="TV23" s="17">
        <v>0.39</v>
      </c>
      <c r="TW23" s="17">
        <v>1.81</v>
      </c>
      <c r="TX23" s="17">
        <v>20.5</v>
      </c>
      <c r="TY23" s="17">
        <v>20.07835</v>
      </c>
      <c r="TZ23" s="17">
        <v>20.07835</v>
      </c>
      <c r="UA23" s="17">
        <v>0.42165000000000002</v>
      </c>
      <c r="UB23" s="17">
        <v>6.4</v>
      </c>
      <c r="UC23" s="17">
        <v>8.4</v>
      </c>
      <c r="UD23" s="17">
        <v>8.4</v>
      </c>
      <c r="UE23" s="17">
        <v>-2</v>
      </c>
      <c r="UF23" s="17">
        <v>7</v>
      </c>
      <c r="UG23" s="17">
        <v>5</v>
      </c>
      <c r="UH23" s="17">
        <v>5</v>
      </c>
      <c r="UI23" s="17">
        <v>2</v>
      </c>
      <c r="UJ23" s="17">
        <v>0</v>
      </c>
      <c r="UK23" s="17"/>
      <c r="UL23" s="17">
        <v>19.588640000000002</v>
      </c>
      <c r="UM23" s="17">
        <v>-19.588640000000002</v>
      </c>
      <c r="UN23" s="17">
        <v>10</v>
      </c>
      <c r="UO23" s="17">
        <v>19.588640000000002</v>
      </c>
      <c r="UP23" s="17">
        <v>19.588640000000002</v>
      </c>
      <c r="UQ23" s="17">
        <v>-9.5886399999999998</v>
      </c>
      <c r="UR23" s="17">
        <v>10</v>
      </c>
      <c r="US23" s="17">
        <v>19.588640000000002</v>
      </c>
      <c r="UT23" s="17">
        <v>19.588640000000002</v>
      </c>
      <c r="UU23" s="17">
        <v>-9.5886399999999998</v>
      </c>
      <c r="UV23" s="17">
        <v>1.4</v>
      </c>
      <c r="UW23" s="17">
        <v>0.57499999999999996</v>
      </c>
      <c r="UX23" s="17">
        <v>0.57499999999999996</v>
      </c>
      <c r="UY23" s="17">
        <v>0.82499999999999996</v>
      </c>
      <c r="UZ23" s="17">
        <v>6</v>
      </c>
      <c r="VA23" s="17"/>
      <c r="VB23" s="17">
        <v>1.5609999999999999</v>
      </c>
      <c r="VC23" s="17">
        <v>4.4390000000000001</v>
      </c>
      <c r="VD23" s="17">
        <v>134.30000000000001</v>
      </c>
      <c r="VE23" s="17"/>
      <c r="VF23" s="17">
        <v>144.48400000000001</v>
      </c>
      <c r="VG23" s="17">
        <v>-10.183999999999999</v>
      </c>
      <c r="VH23" s="17">
        <v>0.6</v>
      </c>
      <c r="VI23" s="17">
        <v>0.6</v>
      </c>
      <c r="VJ23" s="17">
        <v>0.6</v>
      </c>
      <c r="VK23" s="17">
        <v>0</v>
      </c>
      <c r="VL23" s="17">
        <v>33.6</v>
      </c>
      <c r="VM23" s="17">
        <v>18.297999999999998</v>
      </c>
      <c r="VN23" s="17">
        <v>18.297999999999998</v>
      </c>
      <c r="VO23" s="17">
        <v>15.302</v>
      </c>
      <c r="VP23" s="17">
        <v>24.4</v>
      </c>
      <c r="VQ23" s="17">
        <v>9.9190000000000005</v>
      </c>
      <c r="VR23" s="17">
        <v>9.9190000000000005</v>
      </c>
      <c r="VS23" s="17">
        <v>14.481</v>
      </c>
      <c r="VT23" s="17">
        <v>100.8</v>
      </c>
      <c r="VU23" s="17"/>
      <c r="VV23" s="17">
        <v>105.467</v>
      </c>
      <c r="VW23" s="17">
        <v>-4.6669999999999998</v>
      </c>
      <c r="VX23" s="17">
        <v>6.1</v>
      </c>
      <c r="VY23" s="17"/>
      <c r="VZ23" s="17">
        <v>1.4890000000000001</v>
      </c>
      <c r="WA23" s="17">
        <v>4.6109999999999998</v>
      </c>
      <c r="WB23" s="17">
        <v>0</v>
      </c>
      <c r="WC23" s="17"/>
      <c r="WD23" s="17"/>
      <c r="WE23" s="17">
        <v>0</v>
      </c>
      <c r="WF23" s="17">
        <v>20.100000000000001</v>
      </c>
      <c r="WG23" s="17">
        <v>19.392749999999999</v>
      </c>
      <c r="WH23" s="17">
        <v>19.392749999999999</v>
      </c>
      <c r="WI23" s="17">
        <v>0.70725000000000005</v>
      </c>
      <c r="WJ23" s="17">
        <v>10.6</v>
      </c>
      <c r="WK23" s="17">
        <v>10.7</v>
      </c>
      <c r="WL23" s="17">
        <v>10.7</v>
      </c>
      <c r="WM23" s="17">
        <v>-0.1</v>
      </c>
      <c r="WN23" s="17">
        <v>27.4</v>
      </c>
      <c r="WO23" s="17">
        <v>55</v>
      </c>
      <c r="WP23" s="17">
        <v>55</v>
      </c>
      <c r="WQ23" s="17">
        <v>-27.6</v>
      </c>
      <c r="WR23" s="17">
        <v>34.299999999999997</v>
      </c>
      <c r="WS23" s="17"/>
      <c r="WT23" s="17"/>
      <c r="WU23" s="17">
        <v>34.299999999999997</v>
      </c>
      <c r="WV23" s="17">
        <v>29.5</v>
      </c>
      <c r="WW23" s="17">
        <v>29.184000000000001</v>
      </c>
      <c r="WX23" s="17">
        <v>29.184000000000001</v>
      </c>
      <c r="WY23" s="17">
        <v>0.316</v>
      </c>
      <c r="WZ23" s="17">
        <v>3.5</v>
      </c>
      <c r="XA23" s="17">
        <v>2.8159999999999998</v>
      </c>
      <c r="XB23" s="17">
        <v>2.8159999999999998</v>
      </c>
      <c r="XC23" s="17">
        <v>0.68400000000000005</v>
      </c>
      <c r="XD23" s="17">
        <v>14.5</v>
      </c>
      <c r="XE23" s="17">
        <v>14</v>
      </c>
      <c r="XF23" s="17">
        <v>14</v>
      </c>
      <c r="XG23" s="17">
        <v>0.5</v>
      </c>
      <c r="XH23" s="17">
        <v>14.6</v>
      </c>
      <c r="XI23" s="17">
        <v>16</v>
      </c>
      <c r="XJ23" s="17">
        <v>16</v>
      </c>
      <c r="XK23" s="17">
        <v>-1.4</v>
      </c>
      <c r="XL23" s="17">
        <v>6</v>
      </c>
      <c r="XM23" s="17">
        <v>7.95</v>
      </c>
      <c r="XN23" s="17">
        <v>7.95</v>
      </c>
      <c r="XO23" s="17">
        <v>-1.95</v>
      </c>
    </row>
    <row r="24" spans="1:639" ht="24" customHeight="1" x14ac:dyDescent="0.25">
      <c r="A24" s="1"/>
      <c r="B24" s="18" t="s">
        <v>52</v>
      </c>
      <c r="C24" s="18" t="s">
        <v>578</v>
      </c>
      <c r="D24" s="19">
        <v>1</v>
      </c>
      <c r="E24" s="19">
        <v>0.93</v>
      </c>
      <c r="F24" s="19">
        <v>0.93</v>
      </c>
      <c r="G24" s="19">
        <v>7.0000000000000007E-2</v>
      </c>
      <c r="H24" s="19">
        <v>1.6</v>
      </c>
      <c r="I24" s="19">
        <v>1.69</v>
      </c>
      <c r="J24" s="19">
        <v>1.69</v>
      </c>
      <c r="K24" s="19">
        <v>-0.09</v>
      </c>
      <c r="L24" s="19">
        <v>569.4</v>
      </c>
      <c r="M24" s="19">
        <v>630.08797000000004</v>
      </c>
      <c r="N24" s="19">
        <v>649.93014000000005</v>
      </c>
      <c r="O24" s="19">
        <v>-80.530140000000003</v>
      </c>
      <c r="P24" s="19">
        <v>184.7</v>
      </c>
      <c r="Q24" s="19">
        <v>151.07205999999999</v>
      </c>
      <c r="R24" s="19">
        <v>213.29759000000001</v>
      </c>
      <c r="S24" s="19">
        <v>-28.59759</v>
      </c>
      <c r="T24" s="19"/>
      <c r="U24" s="19"/>
      <c r="V24" s="19"/>
      <c r="W24" s="19">
        <v>0</v>
      </c>
      <c r="X24" s="19"/>
      <c r="Y24" s="19"/>
      <c r="Z24" s="19"/>
      <c r="AA24" s="19">
        <v>0</v>
      </c>
      <c r="AB24" s="19">
        <v>19.399999999999999</v>
      </c>
      <c r="AC24" s="19">
        <v>54.946660000000001</v>
      </c>
      <c r="AD24" s="19">
        <v>33.163110000000003</v>
      </c>
      <c r="AE24" s="19">
        <v>-13.763109999999999</v>
      </c>
      <c r="AF24" s="19">
        <v>248.3</v>
      </c>
      <c r="AG24" s="19">
        <v>246.00525999999999</v>
      </c>
      <c r="AH24" s="19">
        <v>246.00527</v>
      </c>
      <c r="AI24" s="19">
        <v>2.2947299999999999</v>
      </c>
      <c r="AJ24" s="19"/>
      <c r="AK24" s="19"/>
      <c r="AL24" s="19"/>
      <c r="AM24" s="19">
        <v>0</v>
      </c>
      <c r="AN24" s="19"/>
      <c r="AO24" s="19"/>
      <c r="AP24" s="19"/>
      <c r="AQ24" s="19">
        <v>0</v>
      </c>
      <c r="AR24" s="19">
        <v>118.5</v>
      </c>
      <c r="AS24" s="19">
        <v>116.66667</v>
      </c>
      <c r="AT24" s="19">
        <v>116.66667</v>
      </c>
      <c r="AU24" s="19">
        <v>1.8333299999999999</v>
      </c>
      <c r="AV24" s="19">
        <v>120.7</v>
      </c>
      <c r="AW24" s="19">
        <v>116.66667</v>
      </c>
      <c r="AX24" s="19">
        <v>116.66667</v>
      </c>
      <c r="AY24" s="19">
        <v>4.0333300000000003</v>
      </c>
      <c r="AZ24" s="19">
        <v>118.4</v>
      </c>
      <c r="BA24" s="19">
        <v>116.66667</v>
      </c>
      <c r="BB24" s="19">
        <v>116.66667</v>
      </c>
      <c r="BC24" s="19">
        <v>1.73333</v>
      </c>
      <c r="BD24" s="19">
        <v>207.6</v>
      </c>
      <c r="BE24" s="19">
        <v>175</v>
      </c>
      <c r="BF24" s="19">
        <v>175</v>
      </c>
      <c r="BG24" s="19">
        <v>32.6</v>
      </c>
      <c r="BH24" s="19">
        <v>109.2</v>
      </c>
      <c r="BI24" s="19">
        <v>119.16922</v>
      </c>
      <c r="BJ24" s="19">
        <v>119.16922</v>
      </c>
      <c r="BK24" s="19">
        <v>-9.96922</v>
      </c>
      <c r="BL24" s="19">
        <v>65.7</v>
      </c>
      <c r="BM24" s="19">
        <v>59.584609999999998</v>
      </c>
      <c r="BN24" s="19">
        <v>59.584609999999998</v>
      </c>
      <c r="BO24" s="19">
        <v>6.1153899999999997</v>
      </c>
      <c r="BP24" s="19">
        <v>450.7</v>
      </c>
      <c r="BQ24" s="19">
        <v>570.52494000000002</v>
      </c>
      <c r="BR24" s="19">
        <v>570.52498000000003</v>
      </c>
      <c r="BS24" s="19">
        <v>-119.82498</v>
      </c>
      <c r="BT24" s="19">
        <v>10.7</v>
      </c>
      <c r="BU24" s="19">
        <v>10.21252</v>
      </c>
      <c r="BV24" s="19">
        <v>10.212540000000001</v>
      </c>
      <c r="BW24" s="19">
        <v>0.48746</v>
      </c>
      <c r="BX24" s="19"/>
      <c r="BY24" s="19"/>
      <c r="BZ24" s="19"/>
      <c r="CA24" s="19">
        <v>0</v>
      </c>
      <c r="CB24" s="19"/>
      <c r="CC24" s="19"/>
      <c r="CD24" s="19"/>
      <c r="CE24" s="19">
        <v>0</v>
      </c>
      <c r="CF24" s="19"/>
      <c r="CG24" s="19"/>
      <c r="CH24" s="19"/>
      <c r="CI24" s="19">
        <v>0</v>
      </c>
      <c r="CJ24" s="19"/>
      <c r="CK24" s="19"/>
      <c r="CL24" s="19"/>
      <c r="CM24" s="19">
        <v>0</v>
      </c>
      <c r="CN24" s="19">
        <v>169.8</v>
      </c>
      <c r="CO24" s="19">
        <v>165.35258999999999</v>
      </c>
      <c r="CP24" s="19">
        <v>165.3526</v>
      </c>
      <c r="CQ24" s="19">
        <v>4.4474</v>
      </c>
      <c r="CR24" s="19">
        <v>7.5</v>
      </c>
      <c r="CS24" s="19">
        <v>7.9560700000000004</v>
      </c>
      <c r="CT24" s="19">
        <v>7.9560700000000004</v>
      </c>
      <c r="CU24" s="19">
        <v>-0.45606999999999998</v>
      </c>
      <c r="CV24" s="19"/>
      <c r="CW24" s="19"/>
      <c r="CX24" s="19"/>
      <c r="CY24" s="19">
        <v>0</v>
      </c>
      <c r="CZ24" s="19">
        <v>6.8</v>
      </c>
      <c r="DA24" s="19">
        <v>6.8787000000000003</v>
      </c>
      <c r="DB24" s="19">
        <v>6.8787000000000003</v>
      </c>
      <c r="DC24" s="19">
        <v>-7.8700000000000006E-2</v>
      </c>
      <c r="DD24" s="19">
        <v>6.9</v>
      </c>
      <c r="DE24" s="19">
        <v>10.038970000000001</v>
      </c>
      <c r="DF24" s="19">
        <v>10.038970000000001</v>
      </c>
      <c r="DG24" s="19">
        <v>-3.13897</v>
      </c>
      <c r="DH24" s="19">
        <v>30.1</v>
      </c>
      <c r="DI24" s="19">
        <v>30</v>
      </c>
      <c r="DJ24" s="19">
        <v>32.162239999999997</v>
      </c>
      <c r="DK24" s="19">
        <v>-2.0622400000000001</v>
      </c>
      <c r="DL24" s="19">
        <v>5.9</v>
      </c>
      <c r="DM24" s="19">
        <v>8.9130000000000003</v>
      </c>
      <c r="DN24" s="19">
        <v>5.85025</v>
      </c>
      <c r="DO24" s="19">
        <v>4.9750000000000003E-2</v>
      </c>
      <c r="DP24" s="19"/>
      <c r="DQ24" s="19"/>
      <c r="DR24" s="19"/>
      <c r="DS24" s="19">
        <v>0</v>
      </c>
      <c r="DT24" s="19"/>
      <c r="DU24" s="19"/>
      <c r="DV24" s="19"/>
      <c r="DW24" s="19">
        <v>0</v>
      </c>
      <c r="DX24" s="19"/>
      <c r="DY24" s="19"/>
      <c r="DZ24" s="19"/>
      <c r="EA24" s="19">
        <v>0</v>
      </c>
      <c r="EB24" s="19">
        <v>81</v>
      </c>
      <c r="EC24" s="19">
        <v>59.637520000000002</v>
      </c>
      <c r="ED24" s="19">
        <v>113.3477</v>
      </c>
      <c r="EE24" s="19">
        <v>-32.347700000000003</v>
      </c>
      <c r="EF24" s="19">
        <v>211.7</v>
      </c>
      <c r="EG24" s="19">
        <v>221.68907999999999</v>
      </c>
      <c r="EH24" s="19">
        <v>222.42425</v>
      </c>
      <c r="EI24" s="19">
        <v>-10.72425</v>
      </c>
      <c r="EJ24" s="19"/>
      <c r="EK24" s="19"/>
      <c r="EL24" s="19"/>
      <c r="EM24" s="19">
        <v>0</v>
      </c>
      <c r="EN24" s="19"/>
      <c r="EO24" s="19"/>
      <c r="EP24" s="19"/>
      <c r="EQ24" s="19">
        <v>0</v>
      </c>
      <c r="ER24" s="19"/>
      <c r="ES24" s="19"/>
      <c r="ET24" s="19"/>
      <c r="EU24" s="19">
        <v>0</v>
      </c>
      <c r="EV24" s="19">
        <v>6.5</v>
      </c>
      <c r="EW24" s="19">
        <v>6.39</v>
      </c>
      <c r="EX24" s="19">
        <v>6.39</v>
      </c>
      <c r="EY24" s="19">
        <v>0.11</v>
      </c>
      <c r="EZ24" s="19">
        <v>186.4</v>
      </c>
      <c r="FA24" s="19">
        <v>185.20993000000001</v>
      </c>
      <c r="FB24" s="19">
        <v>460.67581000000001</v>
      </c>
      <c r="FC24" s="19">
        <v>-274.27580999999998</v>
      </c>
      <c r="FD24" s="19">
        <v>26</v>
      </c>
      <c r="FE24" s="19">
        <v>0</v>
      </c>
      <c r="FF24" s="19">
        <v>73.115179999999995</v>
      </c>
      <c r="FG24" s="19">
        <v>-47.115180000000002</v>
      </c>
      <c r="FH24" s="19">
        <v>152.69999999999999</v>
      </c>
      <c r="FI24" s="19">
        <v>149.20862</v>
      </c>
      <c r="FJ24" s="19">
        <v>149.20862</v>
      </c>
      <c r="FK24" s="19">
        <v>3.4913799999999999</v>
      </c>
      <c r="FL24" s="19">
        <v>38.6</v>
      </c>
      <c r="FM24" s="19">
        <v>39.583309999999997</v>
      </c>
      <c r="FN24" s="19">
        <v>39.583309999999997</v>
      </c>
      <c r="FO24" s="19">
        <v>-0.98331000000000002</v>
      </c>
      <c r="FP24" s="19">
        <v>18.399999999999999</v>
      </c>
      <c r="FQ24" s="19">
        <v>19.361409999999999</v>
      </c>
      <c r="FR24" s="19">
        <v>19.361409999999999</v>
      </c>
      <c r="FS24" s="19">
        <v>-0.96140999999999999</v>
      </c>
      <c r="FT24" s="19">
        <v>19.7</v>
      </c>
      <c r="FU24" s="19">
        <v>19.09892</v>
      </c>
      <c r="FV24" s="19">
        <v>19.09892</v>
      </c>
      <c r="FW24" s="19">
        <v>0.60107999999999995</v>
      </c>
      <c r="FX24" s="19">
        <v>93.5</v>
      </c>
      <c r="FY24" s="19">
        <v>88.000979999999998</v>
      </c>
      <c r="FZ24" s="19">
        <v>88.000979999999998</v>
      </c>
      <c r="GA24" s="19">
        <v>5.4990199999999998</v>
      </c>
      <c r="GB24" s="19">
        <v>0</v>
      </c>
      <c r="GC24" s="19">
        <v>0</v>
      </c>
      <c r="GD24" s="19">
        <v>0</v>
      </c>
      <c r="GE24" s="19">
        <v>0</v>
      </c>
      <c r="GF24" s="19">
        <v>0</v>
      </c>
      <c r="GG24" s="19">
        <v>0</v>
      </c>
      <c r="GH24" s="19">
        <v>0</v>
      </c>
      <c r="GI24" s="19">
        <v>0</v>
      </c>
      <c r="GJ24" s="19">
        <v>0</v>
      </c>
      <c r="GK24" s="19"/>
      <c r="GL24" s="19"/>
      <c r="GM24" s="19">
        <v>0</v>
      </c>
      <c r="GN24" s="19">
        <v>72.2</v>
      </c>
      <c r="GO24" s="19">
        <v>65.389409999999998</v>
      </c>
      <c r="GP24" s="19">
        <v>108.00727000000001</v>
      </c>
      <c r="GQ24" s="19">
        <v>-35.807270000000003</v>
      </c>
      <c r="GR24" s="19">
        <v>7.9</v>
      </c>
      <c r="GS24" s="19"/>
      <c r="GT24" s="19">
        <v>0</v>
      </c>
      <c r="GU24" s="19">
        <v>7.9</v>
      </c>
      <c r="GV24" s="19">
        <v>8.1</v>
      </c>
      <c r="GW24" s="19">
        <v>1.7785899999999999</v>
      </c>
      <c r="GX24" s="19">
        <v>1.7785899999999999</v>
      </c>
      <c r="GY24" s="19">
        <v>6.3214100000000002</v>
      </c>
      <c r="GZ24" s="19">
        <v>35.1</v>
      </c>
      <c r="HA24" s="19">
        <v>36.537669999999999</v>
      </c>
      <c r="HB24" s="19">
        <v>44.00179</v>
      </c>
      <c r="HC24" s="19">
        <v>-8.9017900000000001</v>
      </c>
      <c r="HD24" s="19">
        <v>45.5</v>
      </c>
      <c r="HE24" s="19">
        <v>44.44858</v>
      </c>
      <c r="HF24" s="19">
        <v>44.44858</v>
      </c>
      <c r="HG24" s="19">
        <v>1.05142</v>
      </c>
      <c r="HH24" s="19">
        <v>3</v>
      </c>
      <c r="HI24" s="19">
        <v>2.8511700000000002</v>
      </c>
      <c r="HJ24" s="19">
        <v>2.8511799999999998</v>
      </c>
      <c r="HK24" s="19">
        <v>0.14882000000000001</v>
      </c>
      <c r="HL24" s="19">
        <v>4.2</v>
      </c>
      <c r="HM24" s="19">
        <v>3.7187600000000001</v>
      </c>
      <c r="HN24" s="19">
        <v>3.7187700000000001</v>
      </c>
      <c r="HO24" s="19">
        <v>0.48122999999999999</v>
      </c>
      <c r="HP24" s="19">
        <v>14.6</v>
      </c>
      <c r="HQ24" s="19">
        <v>29.999179999999999</v>
      </c>
      <c r="HR24" s="19">
        <v>15.00379</v>
      </c>
      <c r="HS24" s="19">
        <v>-0.40378999999999998</v>
      </c>
      <c r="HT24" s="19">
        <v>173.1</v>
      </c>
      <c r="HU24" s="19">
        <v>171.88481999999999</v>
      </c>
      <c r="HV24" s="19">
        <v>171.88481999999999</v>
      </c>
      <c r="HW24" s="19">
        <v>1.2151799999999999</v>
      </c>
      <c r="HX24" s="19">
        <v>33.6</v>
      </c>
      <c r="HY24" s="19">
        <v>31.44415</v>
      </c>
      <c r="HZ24" s="19">
        <v>37.466430000000003</v>
      </c>
      <c r="IA24" s="19">
        <v>-3.8664299999999998</v>
      </c>
      <c r="IB24" s="19"/>
      <c r="IC24" s="19"/>
      <c r="ID24" s="19"/>
      <c r="IE24" s="19">
        <v>0</v>
      </c>
      <c r="IF24" s="19"/>
      <c r="IG24" s="19"/>
      <c r="IH24" s="19"/>
      <c r="II24" s="19">
        <v>0</v>
      </c>
      <c r="IJ24" s="19">
        <v>0</v>
      </c>
      <c r="IK24" s="19"/>
      <c r="IL24" s="19">
        <v>0</v>
      </c>
      <c r="IM24" s="19">
        <v>0</v>
      </c>
      <c r="IN24" s="19"/>
      <c r="IO24" s="19"/>
      <c r="IP24" s="19"/>
      <c r="IQ24" s="19">
        <v>0</v>
      </c>
      <c r="IR24" s="19"/>
      <c r="IS24" s="19"/>
      <c r="IT24" s="19"/>
      <c r="IU24" s="19">
        <v>0</v>
      </c>
      <c r="IV24" s="19"/>
      <c r="IW24" s="19"/>
      <c r="IX24" s="19"/>
      <c r="IY24" s="19">
        <v>0</v>
      </c>
      <c r="IZ24" s="19">
        <v>80.400000000000006</v>
      </c>
      <c r="JA24" s="19">
        <v>97.843109999999996</v>
      </c>
      <c r="JB24" s="19">
        <v>128.09504999999999</v>
      </c>
      <c r="JC24" s="19">
        <v>-47.695050000000002</v>
      </c>
      <c r="JD24" s="19"/>
      <c r="JE24" s="19"/>
      <c r="JF24" s="19"/>
      <c r="JG24" s="19">
        <v>0</v>
      </c>
      <c r="JH24" s="19">
        <v>0</v>
      </c>
      <c r="JI24" s="19">
        <v>0</v>
      </c>
      <c r="JJ24" s="19">
        <v>15</v>
      </c>
      <c r="JK24" s="19">
        <v>-15</v>
      </c>
      <c r="JL24" s="19"/>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16.2</v>
      </c>
      <c r="KO24" s="19">
        <v>16.343219999999999</v>
      </c>
      <c r="KP24" s="19">
        <v>16.343209999999999</v>
      </c>
      <c r="KQ24" s="19">
        <v>-0.14321</v>
      </c>
      <c r="KR24" s="19"/>
      <c r="KS24" s="19"/>
      <c r="KT24" s="19"/>
      <c r="KU24" s="19">
        <v>0</v>
      </c>
      <c r="KV24" s="19"/>
      <c r="KW24" s="19"/>
      <c r="KX24" s="19"/>
      <c r="KY24" s="19">
        <v>0</v>
      </c>
      <c r="KZ24" s="19">
        <v>171.4</v>
      </c>
      <c r="LA24" s="19">
        <v>173.64660000000001</v>
      </c>
      <c r="LB24" s="19">
        <v>150.03453999999999</v>
      </c>
      <c r="LC24" s="19">
        <v>21.365459999999999</v>
      </c>
      <c r="LD24" s="19">
        <v>134.5</v>
      </c>
      <c r="LE24" s="19">
        <v>134.20367999999999</v>
      </c>
      <c r="LF24" s="19">
        <v>134.20367999999999</v>
      </c>
      <c r="LG24" s="19">
        <v>0.29631999999999997</v>
      </c>
      <c r="LH24" s="19">
        <v>64.8</v>
      </c>
      <c r="LI24" s="19">
        <v>67.725759999999994</v>
      </c>
      <c r="LJ24" s="19">
        <v>67.725759999999994</v>
      </c>
      <c r="LK24" s="19">
        <v>-2.9257599999999999</v>
      </c>
      <c r="LL24" s="19">
        <v>81.099999999999994</v>
      </c>
      <c r="LM24" s="19">
        <v>78.567980000000006</v>
      </c>
      <c r="LN24" s="19">
        <v>78.567999999999998</v>
      </c>
      <c r="LO24" s="19">
        <v>2.532</v>
      </c>
      <c r="LP24" s="19">
        <v>30.5</v>
      </c>
      <c r="LQ24" s="19">
        <v>30.21547</v>
      </c>
      <c r="LR24" s="19">
        <v>30.215479999999999</v>
      </c>
      <c r="LS24" s="19">
        <v>0.28452</v>
      </c>
      <c r="LT24" s="19"/>
      <c r="LU24" s="19"/>
      <c r="LV24" s="19"/>
      <c r="LW24" s="19">
        <v>0</v>
      </c>
      <c r="LX24" s="19"/>
      <c r="LY24" s="19"/>
      <c r="LZ24" s="19"/>
      <c r="MA24" s="19">
        <v>0</v>
      </c>
      <c r="MB24" s="19"/>
      <c r="MC24" s="19"/>
      <c r="MD24" s="19"/>
      <c r="ME24" s="19">
        <v>0</v>
      </c>
      <c r="MF24" s="19">
        <v>0</v>
      </c>
      <c r="MG24" s="19">
        <v>0</v>
      </c>
      <c r="MH24" s="19">
        <v>0</v>
      </c>
      <c r="MI24" s="19">
        <v>0</v>
      </c>
      <c r="MJ24" s="19">
        <v>0</v>
      </c>
      <c r="MK24" s="19">
        <v>0</v>
      </c>
      <c r="ML24" s="19">
        <v>0</v>
      </c>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c r="NV24" s="19">
        <v>9.1999999999999998E-2</v>
      </c>
      <c r="NW24" s="19">
        <v>0.20799999999999999</v>
      </c>
      <c r="NX24" s="19">
        <v>80.900000000000006</v>
      </c>
      <c r="NY24" s="19">
        <v>50.378999999999998</v>
      </c>
      <c r="NZ24" s="19">
        <v>50.378999999999998</v>
      </c>
      <c r="OA24" s="19">
        <v>30.521000000000001</v>
      </c>
      <c r="OB24" s="19">
        <v>70.099999999999994</v>
      </c>
      <c r="OC24" s="19"/>
      <c r="OD24" s="19">
        <v>70.888000000000005</v>
      </c>
      <c r="OE24" s="19">
        <v>-0.78800000000000003</v>
      </c>
      <c r="OF24" s="19">
        <v>3.6</v>
      </c>
      <c r="OG24" s="19">
        <v>1.2490000000000001</v>
      </c>
      <c r="OH24" s="19">
        <v>1.2490000000000001</v>
      </c>
      <c r="OI24" s="19">
        <v>2.351</v>
      </c>
      <c r="OJ24" s="19">
        <v>0.1</v>
      </c>
      <c r="OK24" s="19"/>
      <c r="OL24" s="19">
        <v>0</v>
      </c>
      <c r="OM24" s="19">
        <v>0.1</v>
      </c>
      <c r="ON24" s="19">
        <v>19.7</v>
      </c>
      <c r="OO24" s="19">
        <v>17.629770000000001</v>
      </c>
      <c r="OP24" s="19">
        <v>17.629770000000001</v>
      </c>
      <c r="OQ24" s="19">
        <v>2.07023</v>
      </c>
      <c r="OR24" s="19">
        <v>9.6999999999999993</v>
      </c>
      <c r="OS24" s="19">
        <v>9</v>
      </c>
      <c r="OT24" s="19">
        <v>9</v>
      </c>
      <c r="OU24" s="19">
        <v>0.7</v>
      </c>
      <c r="OV24" s="19">
        <v>1.7</v>
      </c>
      <c r="OW24" s="19">
        <v>4.2482899999999999</v>
      </c>
      <c r="OX24" s="19">
        <v>2.831</v>
      </c>
      <c r="OY24" s="19">
        <v>-1.131</v>
      </c>
      <c r="OZ24" s="19">
        <v>3.6</v>
      </c>
      <c r="PA24" s="19">
        <v>3.6</v>
      </c>
      <c r="PB24" s="19">
        <v>3.6</v>
      </c>
      <c r="PC24" s="19">
        <v>0</v>
      </c>
      <c r="PD24" s="19">
        <v>4.8</v>
      </c>
      <c r="PE24" s="19">
        <v>4.8</v>
      </c>
      <c r="PF24" s="19">
        <v>4.8</v>
      </c>
      <c r="PG24" s="19">
        <v>0</v>
      </c>
      <c r="PH24" s="19">
        <v>20.3</v>
      </c>
      <c r="PI24" s="19">
        <v>19.588640000000002</v>
      </c>
      <c r="PJ24" s="19">
        <v>19.588640000000002</v>
      </c>
      <c r="PK24" s="19">
        <v>0.71135999999999999</v>
      </c>
      <c r="PL24" s="19">
        <v>20</v>
      </c>
      <c r="PM24" s="19">
        <v>19.588640000000002</v>
      </c>
      <c r="PN24" s="19">
        <v>19.588640000000002</v>
      </c>
      <c r="PO24" s="19">
        <v>0.41136</v>
      </c>
      <c r="PP24" s="19">
        <v>12</v>
      </c>
      <c r="PQ24" s="19">
        <v>8</v>
      </c>
      <c r="PR24" s="19">
        <v>8</v>
      </c>
      <c r="PS24" s="19">
        <v>4</v>
      </c>
      <c r="PT24" s="19">
        <v>3.2</v>
      </c>
      <c r="PU24" s="19">
        <v>3.4</v>
      </c>
      <c r="PV24" s="19">
        <v>3.4</v>
      </c>
      <c r="PW24" s="19">
        <v>-0.2</v>
      </c>
      <c r="PX24" s="19">
        <v>18.8</v>
      </c>
      <c r="PY24" s="19">
        <v>18.315380000000001</v>
      </c>
      <c r="PZ24" s="19">
        <v>18.315380000000001</v>
      </c>
      <c r="QA24" s="19">
        <v>0.48462</v>
      </c>
      <c r="QB24" s="19">
        <v>12.2</v>
      </c>
      <c r="QC24" s="19"/>
      <c r="QD24" s="19">
        <v>15.468999999999999</v>
      </c>
      <c r="QE24" s="19">
        <v>-3.2690000000000001</v>
      </c>
      <c r="QF24" s="19">
        <v>18.7</v>
      </c>
      <c r="QG24" s="19"/>
      <c r="QH24" s="19">
        <v>18.651</v>
      </c>
      <c r="QI24" s="19">
        <v>4.9000000000000002E-2</v>
      </c>
      <c r="QJ24" s="19">
        <v>17.8</v>
      </c>
      <c r="QK24" s="19">
        <v>14.718999999999999</v>
      </c>
      <c r="QL24" s="19">
        <v>14.718999999999999</v>
      </c>
      <c r="QM24" s="19">
        <v>3.081</v>
      </c>
      <c r="QN24" s="19">
        <v>50.3</v>
      </c>
      <c r="QO24" s="19">
        <v>42.155999999999999</v>
      </c>
      <c r="QP24" s="19">
        <v>42.155999999999999</v>
      </c>
      <c r="QQ24" s="19">
        <v>8.1440000000000001</v>
      </c>
      <c r="QR24" s="19">
        <v>3.8</v>
      </c>
      <c r="QS24" s="19">
        <v>4.2</v>
      </c>
      <c r="QT24" s="19">
        <v>4.2</v>
      </c>
      <c r="QU24" s="19">
        <v>-0.4</v>
      </c>
      <c r="QV24" s="19">
        <v>2.4</v>
      </c>
      <c r="QW24" s="19">
        <v>2.4</v>
      </c>
      <c r="QX24" s="19">
        <v>2.4</v>
      </c>
      <c r="QY24" s="19">
        <v>0</v>
      </c>
      <c r="QZ24" s="19">
        <v>2.2999999999999998</v>
      </c>
      <c r="RA24" s="19">
        <v>2.4</v>
      </c>
      <c r="RB24" s="19">
        <v>2.4</v>
      </c>
      <c r="RC24" s="19">
        <v>-0.1</v>
      </c>
      <c r="RD24" s="19">
        <v>2.5</v>
      </c>
      <c r="RE24" s="19">
        <v>2.8</v>
      </c>
      <c r="RF24" s="19">
        <v>2.8</v>
      </c>
      <c r="RG24" s="19">
        <v>-0.3</v>
      </c>
      <c r="RH24" s="19">
        <v>17.899999999999999</v>
      </c>
      <c r="RI24" s="19"/>
      <c r="RJ24" s="19">
        <v>17.411000000000001</v>
      </c>
      <c r="RK24" s="19">
        <v>0.48899999999999999</v>
      </c>
      <c r="RL24" s="19">
        <v>3.6</v>
      </c>
      <c r="RM24" s="19">
        <v>3.6</v>
      </c>
      <c r="RN24" s="19">
        <v>3.6</v>
      </c>
      <c r="RO24" s="19">
        <v>0</v>
      </c>
      <c r="RP24" s="19">
        <v>12.2</v>
      </c>
      <c r="RQ24" s="19">
        <v>7.3373900000000001</v>
      </c>
      <c r="RR24" s="19">
        <v>8.7426700000000004</v>
      </c>
      <c r="RS24" s="19">
        <v>3.4573299999999998</v>
      </c>
      <c r="RT24" s="19">
        <v>2</v>
      </c>
      <c r="RU24" s="19">
        <v>2</v>
      </c>
      <c r="RV24" s="19">
        <v>2</v>
      </c>
      <c r="RW24" s="19">
        <v>0</v>
      </c>
      <c r="RX24" s="19"/>
      <c r="RY24" s="19"/>
      <c r="RZ24" s="19"/>
      <c r="SA24" s="19">
        <v>0</v>
      </c>
      <c r="SB24" s="19">
        <v>12.5</v>
      </c>
      <c r="SC24" s="19">
        <v>16.454460000000001</v>
      </c>
      <c r="SD24" s="19">
        <v>16.454460000000001</v>
      </c>
      <c r="SE24" s="19">
        <v>-3.9544600000000001</v>
      </c>
      <c r="SF24" s="19">
        <v>9.5</v>
      </c>
      <c r="SG24" s="19">
        <v>9.1</v>
      </c>
      <c r="SH24" s="19">
        <v>9.1</v>
      </c>
      <c r="SI24" s="19">
        <v>0.4</v>
      </c>
      <c r="SJ24" s="19">
        <v>19</v>
      </c>
      <c r="SK24" s="19">
        <v>19.588640000000002</v>
      </c>
      <c r="SL24" s="19">
        <v>19.588640000000002</v>
      </c>
      <c r="SM24" s="19">
        <v>-0.58864000000000005</v>
      </c>
      <c r="SN24" s="19">
        <v>20.399999999999999</v>
      </c>
      <c r="SO24" s="19">
        <v>19.588640000000002</v>
      </c>
      <c r="SP24" s="19">
        <v>19.588640000000002</v>
      </c>
      <c r="SQ24" s="19">
        <v>0.81135999999999997</v>
      </c>
      <c r="SR24" s="19">
        <v>20.100000000000001</v>
      </c>
      <c r="SS24" s="19">
        <v>19.392749999999999</v>
      </c>
      <c r="ST24" s="19">
        <v>19.392749999999999</v>
      </c>
      <c r="SU24" s="19">
        <v>0.70725000000000005</v>
      </c>
      <c r="SV24" s="19">
        <v>18.399999999999999</v>
      </c>
      <c r="SW24" s="19">
        <v>15.358000000000001</v>
      </c>
      <c r="SX24" s="19">
        <v>15.358000000000001</v>
      </c>
      <c r="SY24" s="19">
        <v>3.0419999999999998</v>
      </c>
      <c r="SZ24" s="19">
        <v>13.5</v>
      </c>
      <c r="TA24" s="19">
        <v>15.96</v>
      </c>
      <c r="TB24" s="19">
        <v>15.962999999999999</v>
      </c>
      <c r="TC24" s="19">
        <v>-2.4630000000000001</v>
      </c>
      <c r="TD24" s="19">
        <v>31.4</v>
      </c>
      <c r="TE24" s="19"/>
      <c r="TF24" s="19">
        <v>38.070999999999998</v>
      </c>
      <c r="TG24" s="19">
        <v>-6.6710000000000003</v>
      </c>
      <c r="TH24" s="19">
        <v>40.9</v>
      </c>
      <c r="TI24" s="19">
        <v>10.4</v>
      </c>
      <c r="TJ24" s="19">
        <v>10.4</v>
      </c>
      <c r="TK24" s="19">
        <v>30.5</v>
      </c>
      <c r="TL24" s="19">
        <v>47</v>
      </c>
      <c r="TM24" s="19">
        <v>10</v>
      </c>
      <c r="TN24" s="19">
        <v>10</v>
      </c>
      <c r="TO24" s="19">
        <v>37</v>
      </c>
      <c r="TP24" s="19">
        <v>3.5</v>
      </c>
      <c r="TQ24" s="19">
        <v>0.64</v>
      </c>
      <c r="TR24" s="19">
        <v>0.64</v>
      </c>
      <c r="TS24" s="19">
        <v>2.86</v>
      </c>
      <c r="TT24" s="19">
        <v>3.4</v>
      </c>
      <c r="TU24" s="19">
        <v>0.39</v>
      </c>
      <c r="TV24" s="19">
        <v>0.39</v>
      </c>
      <c r="TW24" s="19">
        <v>3.01</v>
      </c>
      <c r="TX24" s="19">
        <v>20.5</v>
      </c>
      <c r="TY24" s="19">
        <v>20.07835</v>
      </c>
      <c r="TZ24" s="19">
        <v>20.07835</v>
      </c>
      <c r="UA24" s="19">
        <v>0.42165000000000002</v>
      </c>
      <c r="UB24" s="19">
        <v>6.4</v>
      </c>
      <c r="UC24" s="19">
        <v>8.4</v>
      </c>
      <c r="UD24" s="19">
        <v>8.4</v>
      </c>
      <c r="UE24" s="19">
        <v>-2</v>
      </c>
      <c r="UF24" s="19">
        <v>7</v>
      </c>
      <c r="UG24" s="19">
        <v>5</v>
      </c>
      <c r="UH24" s="19">
        <v>5</v>
      </c>
      <c r="UI24" s="19">
        <v>2</v>
      </c>
      <c r="UJ24" s="19">
        <v>0</v>
      </c>
      <c r="UK24" s="19"/>
      <c r="UL24" s="19">
        <v>19.588640000000002</v>
      </c>
      <c r="UM24" s="19">
        <v>-19.588640000000002</v>
      </c>
      <c r="UN24" s="19">
        <v>10</v>
      </c>
      <c r="UO24" s="19">
        <v>19.588640000000002</v>
      </c>
      <c r="UP24" s="19">
        <v>19.588640000000002</v>
      </c>
      <c r="UQ24" s="19">
        <v>-9.5886399999999998</v>
      </c>
      <c r="UR24" s="19">
        <v>10</v>
      </c>
      <c r="US24" s="19">
        <v>19.588640000000002</v>
      </c>
      <c r="UT24" s="19">
        <v>19.588640000000002</v>
      </c>
      <c r="UU24" s="19">
        <v>-9.5886399999999998</v>
      </c>
      <c r="UV24" s="19">
        <v>1.3</v>
      </c>
      <c r="UW24" s="19">
        <v>0.89800000000000002</v>
      </c>
      <c r="UX24" s="19">
        <v>0.89800000000000002</v>
      </c>
      <c r="UY24" s="19">
        <v>0.40200000000000002</v>
      </c>
      <c r="UZ24" s="19">
        <v>8.3000000000000007</v>
      </c>
      <c r="VA24" s="19"/>
      <c r="VB24" s="19">
        <v>7.8529999999999998</v>
      </c>
      <c r="VC24" s="19">
        <v>0.44700000000000001</v>
      </c>
      <c r="VD24" s="19">
        <v>140.19999999999999</v>
      </c>
      <c r="VE24" s="19"/>
      <c r="VF24" s="19">
        <v>144.48400000000001</v>
      </c>
      <c r="VG24" s="19">
        <v>-4.2839999999999998</v>
      </c>
      <c r="VH24" s="19">
        <v>0.6</v>
      </c>
      <c r="VI24" s="19">
        <v>0.6</v>
      </c>
      <c r="VJ24" s="19">
        <v>0.6</v>
      </c>
      <c r="VK24" s="19">
        <v>0</v>
      </c>
      <c r="VL24" s="19">
        <v>32.6</v>
      </c>
      <c r="VM24" s="19">
        <v>18.199000000000002</v>
      </c>
      <c r="VN24" s="19">
        <v>18.199000000000002</v>
      </c>
      <c r="VO24" s="19">
        <v>14.401</v>
      </c>
      <c r="VP24" s="19">
        <v>26.1</v>
      </c>
      <c r="VQ24" s="19">
        <v>10.742000000000001</v>
      </c>
      <c r="VR24" s="19">
        <v>10.742000000000001</v>
      </c>
      <c r="VS24" s="19">
        <v>15.358000000000001</v>
      </c>
      <c r="VT24" s="19">
        <v>105.8</v>
      </c>
      <c r="VU24" s="19"/>
      <c r="VV24" s="19">
        <v>110.005</v>
      </c>
      <c r="VW24" s="19">
        <v>-4.2050000000000001</v>
      </c>
      <c r="VX24" s="19">
        <v>8.5</v>
      </c>
      <c r="VY24" s="19"/>
      <c r="VZ24" s="19">
        <v>7.7160000000000002</v>
      </c>
      <c r="WA24" s="19">
        <v>0.78400000000000003</v>
      </c>
      <c r="WB24" s="19">
        <v>0</v>
      </c>
      <c r="WC24" s="19"/>
      <c r="WD24" s="19"/>
      <c r="WE24" s="19">
        <v>0</v>
      </c>
      <c r="WF24" s="19">
        <v>20</v>
      </c>
      <c r="WG24" s="19">
        <v>19.392749999999999</v>
      </c>
      <c r="WH24" s="19">
        <v>19.392749999999999</v>
      </c>
      <c r="WI24" s="19">
        <v>0.60724999999999996</v>
      </c>
      <c r="WJ24" s="19">
        <v>9.9</v>
      </c>
      <c r="WK24" s="19">
        <v>10.7</v>
      </c>
      <c r="WL24" s="19">
        <v>10.7</v>
      </c>
      <c r="WM24" s="19">
        <v>-0.8</v>
      </c>
      <c r="WN24" s="19">
        <v>27.1</v>
      </c>
      <c r="WO24" s="19">
        <v>55</v>
      </c>
      <c r="WP24" s="19">
        <v>55</v>
      </c>
      <c r="WQ24" s="19">
        <v>-27.9</v>
      </c>
      <c r="WR24" s="19">
        <v>34.200000000000003</v>
      </c>
      <c r="WS24" s="19"/>
      <c r="WT24" s="19"/>
      <c r="WU24" s="19">
        <v>34.200000000000003</v>
      </c>
      <c r="WV24" s="19">
        <v>29.5</v>
      </c>
      <c r="WW24" s="19">
        <v>29.184000000000001</v>
      </c>
      <c r="WX24" s="19">
        <v>29.184000000000001</v>
      </c>
      <c r="WY24" s="19">
        <v>0.316</v>
      </c>
      <c r="WZ24" s="19">
        <v>3.6</v>
      </c>
      <c r="XA24" s="19">
        <v>2.8159999999999998</v>
      </c>
      <c r="XB24" s="19">
        <v>2.8159999999999998</v>
      </c>
      <c r="XC24" s="19">
        <v>0.78400000000000003</v>
      </c>
      <c r="XD24" s="19">
        <v>14</v>
      </c>
      <c r="XE24" s="19">
        <v>14</v>
      </c>
      <c r="XF24" s="19">
        <v>14</v>
      </c>
      <c r="XG24" s="19">
        <v>0</v>
      </c>
      <c r="XH24" s="19">
        <v>14.7</v>
      </c>
      <c r="XI24" s="19">
        <v>16</v>
      </c>
      <c r="XJ24" s="19">
        <v>16</v>
      </c>
      <c r="XK24" s="19">
        <v>-1.3</v>
      </c>
      <c r="XL24" s="19">
        <v>7.3</v>
      </c>
      <c r="XM24" s="19">
        <v>7.95</v>
      </c>
      <c r="XN24" s="19">
        <v>7.95</v>
      </c>
      <c r="XO24" s="19">
        <v>-0.65</v>
      </c>
    </row>
    <row r="25" spans="1:639" ht="24" customHeight="1" x14ac:dyDescent="0.25">
      <c r="A25" s="1"/>
      <c r="B25" s="13" t="s">
        <v>52</v>
      </c>
      <c r="C25" s="13" t="s">
        <v>579</v>
      </c>
      <c r="D25" s="14">
        <v>1</v>
      </c>
      <c r="E25" s="14">
        <v>0.93</v>
      </c>
      <c r="F25" s="14">
        <v>0.93</v>
      </c>
      <c r="G25" s="14">
        <v>7.0000000000000007E-2</v>
      </c>
      <c r="H25" s="14">
        <v>1.6</v>
      </c>
      <c r="I25" s="14">
        <v>1.69</v>
      </c>
      <c r="J25" s="14">
        <v>1.69</v>
      </c>
      <c r="K25" s="14">
        <v>-0.09</v>
      </c>
      <c r="L25" s="14">
        <v>572.79999999999995</v>
      </c>
      <c r="M25" s="14">
        <v>632.67273999999998</v>
      </c>
      <c r="N25" s="14">
        <v>649.93014000000005</v>
      </c>
      <c r="O25" s="14">
        <v>-77.130139999999997</v>
      </c>
      <c r="P25" s="14">
        <v>184</v>
      </c>
      <c r="Q25" s="14">
        <v>157.88477</v>
      </c>
      <c r="R25" s="14">
        <v>213.29759000000001</v>
      </c>
      <c r="S25" s="14">
        <v>-29.29759</v>
      </c>
      <c r="T25" s="14"/>
      <c r="U25" s="14"/>
      <c r="V25" s="14"/>
      <c r="W25" s="14">
        <v>0</v>
      </c>
      <c r="X25" s="14"/>
      <c r="Y25" s="14"/>
      <c r="Z25" s="14"/>
      <c r="AA25" s="14">
        <v>0</v>
      </c>
      <c r="AB25" s="14">
        <v>55.5</v>
      </c>
      <c r="AC25" s="14">
        <v>74.278869999999998</v>
      </c>
      <c r="AD25" s="14">
        <v>56.053899999999999</v>
      </c>
      <c r="AE25" s="14">
        <v>-0.55389999999999995</v>
      </c>
      <c r="AF25" s="14">
        <v>249.8</v>
      </c>
      <c r="AG25" s="14">
        <v>246.00525999999999</v>
      </c>
      <c r="AH25" s="14">
        <v>246.00527</v>
      </c>
      <c r="AI25" s="14">
        <v>3.7947299999999999</v>
      </c>
      <c r="AJ25" s="14"/>
      <c r="AK25" s="14"/>
      <c r="AL25" s="14"/>
      <c r="AM25" s="14">
        <v>0</v>
      </c>
      <c r="AN25" s="14"/>
      <c r="AO25" s="14"/>
      <c r="AP25" s="14"/>
      <c r="AQ25" s="14">
        <v>0</v>
      </c>
      <c r="AR25" s="14">
        <v>121.5</v>
      </c>
      <c r="AS25" s="14">
        <v>125.849</v>
      </c>
      <c r="AT25" s="14">
        <v>125.849</v>
      </c>
      <c r="AU25" s="14">
        <v>-4.3490000000000002</v>
      </c>
      <c r="AV25" s="14">
        <v>124</v>
      </c>
      <c r="AW25" s="14">
        <v>125.849</v>
      </c>
      <c r="AX25" s="14">
        <v>125.849</v>
      </c>
      <c r="AY25" s="14">
        <v>-1.849</v>
      </c>
      <c r="AZ25" s="14">
        <v>122.4</v>
      </c>
      <c r="BA25" s="14">
        <v>125.849</v>
      </c>
      <c r="BB25" s="14">
        <v>125.849</v>
      </c>
      <c r="BC25" s="14">
        <v>-3.4489999999999998</v>
      </c>
      <c r="BD25" s="14">
        <v>216.7</v>
      </c>
      <c r="BE25" s="14">
        <v>188.77350000000001</v>
      </c>
      <c r="BF25" s="14">
        <v>188.77350000000001</v>
      </c>
      <c r="BG25" s="14">
        <v>27.926500000000001</v>
      </c>
      <c r="BH25" s="14">
        <v>109.2</v>
      </c>
      <c r="BI25" s="14">
        <v>119.16922</v>
      </c>
      <c r="BJ25" s="14">
        <v>147.93617</v>
      </c>
      <c r="BK25" s="14">
        <v>-38.736170000000001</v>
      </c>
      <c r="BL25" s="14">
        <v>65.3</v>
      </c>
      <c r="BM25" s="14">
        <v>59.584609999999998</v>
      </c>
      <c r="BN25" s="14">
        <v>73.968090000000004</v>
      </c>
      <c r="BO25" s="14">
        <v>-8.6680899999999994</v>
      </c>
      <c r="BP25" s="14">
        <v>460.6</v>
      </c>
      <c r="BQ25" s="14">
        <v>570.52494000000002</v>
      </c>
      <c r="BR25" s="14">
        <v>570.52498000000003</v>
      </c>
      <c r="BS25" s="14">
        <v>-109.92498000000001</v>
      </c>
      <c r="BT25" s="14">
        <v>10.5</v>
      </c>
      <c r="BU25" s="14">
        <v>10.212529999999999</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170.8</v>
      </c>
      <c r="CO25" s="14">
        <v>165.35258999999999</v>
      </c>
      <c r="CP25" s="14">
        <v>165.3526</v>
      </c>
      <c r="CQ25" s="14">
        <v>5.4474</v>
      </c>
      <c r="CR25" s="14">
        <v>7.3</v>
      </c>
      <c r="CS25" s="14">
        <v>7.9560700000000004</v>
      </c>
      <c r="CT25" s="14">
        <v>7.9560700000000004</v>
      </c>
      <c r="CU25" s="14">
        <v>-0.65607000000000004</v>
      </c>
      <c r="CV25" s="14"/>
      <c r="CW25" s="14"/>
      <c r="CX25" s="14"/>
      <c r="CY25" s="14">
        <v>0</v>
      </c>
      <c r="CZ25" s="14">
        <v>6.8</v>
      </c>
      <c r="DA25" s="14">
        <v>6.8787000000000003</v>
      </c>
      <c r="DB25" s="14">
        <v>6.8787000000000003</v>
      </c>
      <c r="DC25" s="14">
        <v>-7.8700000000000006E-2</v>
      </c>
      <c r="DD25" s="14">
        <v>6.9</v>
      </c>
      <c r="DE25" s="14">
        <v>10.038970000000001</v>
      </c>
      <c r="DF25" s="14">
        <v>10.038970000000001</v>
      </c>
      <c r="DG25" s="14">
        <v>-3.13897</v>
      </c>
      <c r="DH25" s="14">
        <v>60.9</v>
      </c>
      <c r="DI25" s="14">
        <v>80</v>
      </c>
      <c r="DJ25" s="14">
        <v>44.282249999999998</v>
      </c>
      <c r="DK25" s="14">
        <v>16.617750000000001</v>
      </c>
      <c r="DL25" s="14">
        <v>6</v>
      </c>
      <c r="DM25" s="14">
        <v>8.9130000000000003</v>
      </c>
      <c r="DN25" s="14">
        <v>5.85025</v>
      </c>
      <c r="DO25" s="14">
        <v>0.14974999999999999</v>
      </c>
      <c r="DP25" s="14"/>
      <c r="DQ25" s="14"/>
      <c r="DR25" s="14"/>
      <c r="DS25" s="14">
        <v>0</v>
      </c>
      <c r="DT25" s="14"/>
      <c r="DU25" s="14"/>
      <c r="DV25" s="14"/>
      <c r="DW25" s="14">
        <v>0</v>
      </c>
      <c r="DX25" s="14"/>
      <c r="DY25" s="14"/>
      <c r="DZ25" s="14"/>
      <c r="EA25" s="14">
        <v>0</v>
      </c>
      <c r="EB25" s="14">
        <v>84.7</v>
      </c>
      <c r="EC25" s="14">
        <v>59.1419</v>
      </c>
      <c r="ED25" s="14">
        <v>113.3477</v>
      </c>
      <c r="EE25" s="14">
        <v>-28.6477</v>
      </c>
      <c r="EF25" s="14">
        <v>211.2</v>
      </c>
      <c r="EG25" s="14">
        <v>221.68907999999999</v>
      </c>
      <c r="EH25" s="14">
        <v>221.68907999999999</v>
      </c>
      <c r="EI25" s="14">
        <v>-10.48908</v>
      </c>
      <c r="EJ25" s="14"/>
      <c r="EK25" s="14"/>
      <c r="EL25" s="14"/>
      <c r="EM25" s="14">
        <v>0</v>
      </c>
      <c r="EN25" s="14"/>
      <c r="EO25" s="14"/>
      <c r="EP25" s="14"/>
      <c r="EQ25" s="14">
        <v>0</v>
      </c>
      <c r="ER25" s="14"/>
      <c r="ES25" s="14"/>
      <c r="ET25" s="14"/>
      <c r="EU25" s="14">
        <v>0</v>
      </c>
      <c r="EV25" s="14">
        <v>6.5</v>
      </c>
      <c r="EW25" s="14">
        <v>6.39</v>
      </c>
      <c r="EX25" s="14">
        <v>6.39</v>
      </c>
      <c r="EY25" s="14">
        <v>0.11</v>
      </c>
      <c r="EZ25" s="14">
        <v>151.30000000000001</v>
      </c>
      <c r="FA25" s="14">
        <v>146.61599000000001</v>
      </c>
      <c r="FB25" s="14">
        <v>460.67581000000001</v>
      </c>
      <c r="FC25" s="14">
        <v>-309.37581</v>
      </c>
      <c r="FD25" s="14">
        <v>26</v>
      </c>
      <c r="FE25" s="14">
        <v>17.9297</v>
      </c>
      <c r="FF25" s="14">
        <v>73.115179999999995</v>
      </c>
      <c r="FG25" s="14">
        <v>-47.115180000000002</v>
      </c>
      <c r="FH25" s="14">
        <v>151.9</v>
      </c>
      <c r="FI25" s="14">
        <v>149.20862</v>
      </c>
      <c r="FJ25" s="14">
        <v>149.20862</v>
      </c>
      <c r="FK25" s="14">
        <v>2.6913800000000001</v>
      </c>
      <c r="FL25" s="14">
        <v>39.1</v>
      </c>
      <c r="FM25" s="14">
        <v>39.583309999999997</v>
      </c>
      <c r="FN25" s="14">
        <v>39.583309999999997</v>
      </c>
      <c r="FO25" s="14">
        <v>-0.48331000000000002</v>
      </c>
      <c r="FP25" s="14">
        <v>18.3</v>
      </c>
      <c r="FQ25" s="14">
        <v>19.361409999999999</v>
      </c>
      <c r="FR25" s="14">
        <v>19.361409999999999</v>
      </c>
      <c r="FS25" s="14">
        <v>-1.06141</v>
      </c>
      <c r="FT25" s="14">
        <v>19.7</v>
      </c>
      <c r="FU25" s="14">
        <v>19.09892</v>
      </c>
      <c r="FV25" s="14">
        <v>19.09892</v>
      </c>
      <c r="FW25" s="14">
        <v>0.60107999999999995</v>
      </c>
      <c r="FX25" s="14">
        <v>92.9</v>
      </c>
      <c r="FY25" s="14">
        <v>88.000979999999998</v>
      </c>
      <c r="FZ25" s="14">
        <v>88.000979999999998</v>
      </c>
      <c r="GA25" s="14">
        <v>4.8990200000000002</v>
      </c>
      <c r="GB25" s="14">
        <v>0</v>
      </c>
      <c r="GC25" s="14">
        <v>0</v>
      </c>
      <c r="GD25" s="14">
        <v>0</v>
      </c>
      <c r="GE25" s="14">
        <v>0</v>
      </c>
      <c r="GF25" s="14">
        <v>0</v>
      </c>
      <c r="GG25" s="14">
        <v>0</v>
      </c>
      <c r="GH25" s="14">
        <v>0</v>
      </c>
      <c r="GI25" s="14">
        <v>0</v>
      </c>
      <c r="GJ25" s="14">
        <v>0</v>
      </c>
      <c r="GK25" s="14"/>
      <c r="GL25" s="14"/>
      <c r="GM25" s="14">
        <v>0</v>
      </c>
      <c r="GN25" s="14">
        <v>70.5</v>
      </c>
      <c r="GO25" s="14">
        <v>65.080609999999993</v>
      </c>
      <c r="GP25" s="14">
        <v>108.00727000000001</v>
      </c>
      <c r="GQ25" s="14">
        <v>-37.507269999999998</v>
      </c>
      <c r="GR25" s="14">
        <v>8</v>
      </c>
      <c r="GS25" s="14"/>
      <c r="GT25" s="14">
        <v>0</v>
      </c>
      <c r="GU25" s="14">
        <v>8</v>
      </c>
      <c r="GV25" s="14">
        <v>8</v>
      </c>
      <c r="GW25" s="14">
        <v>1.7785899999999999</v>
      </c>
      <c r="GX25" s="14">
        <v>1.7785899999999999</v>
      </c>
      <c r="GY25" s="14">
        <v>6.2214099999999997</v>
      </c>
      <c r="GZ25" s="14">
        <v>35.1</v>
      </c>
      <c r="HA25" s="14">
        <v>36.537669999999999</v>
      </c>
      <c r="HB25" s="14">
        <v>44.00179</v>
      </c>
      <c r="HC25" s="14">
        <v>-8.9017900000000001</v>
      </c>
      <c r="HD25" s="14">
        <v>45.6</v>
      </c>
      <c r="HE25" s="14">
        <v>44.44858</v>
      </c>
      <c r="HF25" s="14">
        <v>44.44858</v>
      </c>
      <c r="HG25" s="14">
        <v>1.1514200000000001</v>
      </c>
      <c r="HH25" s="14">
        <v>3</v>
      </c>
      <c r="HI25" s="14">
        <v>2.8511700000000002</v>
      </c>
      <c r="HJ25" s="14">
        <v>2.8511799999999998</v>
      </c>
      <c r="HK25" s="14">
        <v>0.14882000000000001</v>
      </c>
      <c r="HL25" s="14">
        <v>4.2</v>
      </c>
      <c r="HM25" s="14">
        <v>3.7187700000000001</v>
      </c>
      <c r="HN25" s="14">
        <v>3.7187700000000001</v>
      </c>
      <c r="HO25" s="14">
        <v>0.48122999999999999</v>
      </c>
      <c r="HP25" s="14">
        <v>14.5</v>
      </c>
      <c r="HQ25" s="14">
        <v>29.999179999999999</v>
      </c>
      <c r="HR25" s="14">
        <v>15.00379</v>
      </c>
      <c r="HS25" s="14">
        <v>-0.50378999999999996</v>
      </c>
      <c r="HT25" s="14">
        <v>174</v>
      </c>
      <c r="HU25" s="14">
        <v>171.88481999999999</v>
      </c>
      <c r="HV25" s="14">
        <v>171.88481999999999</v>
      </c>
      <c r="HW25" s="14">
        <v>2.1151800000000001</v>
      </c>
      <c r="HX25" s="14">
        <v>33.6</v>
      </c>
      <c r="HY25" s="14">
        <v>43.042439999999999</v>
      </c>
      <c r="HZ25" s="14">
        <v>64.978229999999996</v>
      </c>
      <c r="IA25" s="14">
        <v>-31.378229999999999</v>
      </c>
      <c r="IB25" s="14"/>
      <c r="IC25" s="14"/>
      <c r="ID25" s="14"/>
      <c r="IE25" s="14">
        <v>0</v>
      </c>
      <c r="IF25" s="14"/>
      <c r="IG25" s="14"/>
      <c r="IH25" s="14"/>
      <c r="II25" s="14">
        <v>0</v>
      </c>
      <c r="IJ25" s="14">
        <v>0</v>
      </c>
      <c r="IK25" s="14"/>
      <c r="IL25" s="14">
        <v>0</v>
      </c>
      <c r="IM25" s="14">
        <v>0</v>
      </c>
      <c r="IN25" s="14"/>
      <c r="IO25" s="14"/>
      <c r="IP25" s="14"/>
      <c r="IQ25" s="14">
        <v>0</v>
      </c>
      <c r="IR25" s="14"/>
      <c r="IS25" s="14"/>
      <c r="IT25" s="14"/>
      <c r="IU25" s="14">
        <v>0</v>
      </c>
      <c r="IV25" s="14"/>
      <c r="IW25" s="14"/>
      <c r="IX25" s="14"/>
      <c r="IY25" s="14">
        <v>0</v>
      </c>
      <c r="IZ25" s="14">
        <v>80.8</v>
      </c>
      <c r="JA25" s="14">
        <v>125.81404999999999</v>
      </c>
      <c r="JB25" s="14">
        <v>128.09504999999999</v>
      </c>
      <c r="JC25" s="14">
        <v>-47.295050000000003</v>
      </c>
      <c r="JD25" s="14"/>
      <c r="JE25" s="14"/>
      <c r="JF25" s="14"/>
      <c r="JG25" s="14">
        <v>0</v>
      </c>
      <c r="JH25" s="14">
        <v>0</v>
      </c>
      <c r="JI25" s="14">
        <v>0</v>
      </c>
      <c r="JJ25" s="14">
        <v>15</v>
      </c>
      <c r="JK25" s="14">
        <v>-15</v>
      </c>
      <c r="JL25" s="14"/>
      <c r="JM25" s="14"/>
      <c r="JN25" s="14"/>
      <c r="JO25" s="14">
        <v>0</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16.100000000000001</v>
      </c>
      <c r="KO25" s="14">
        <v>22.946619999999999</v>
      </c>
      <c r="KP25" s="14">
        <v>26.724889999999998</v>
      </c>
      <c r="KQ25" s="14">
        <v>-10.624890000000001</v>
      </c>
      <c r="KR25" s="14"/>
      <c r="KS25" s="14"/>
      <c r="KT25" s="14"/>
      <c r="KU25" s="14">
        <v>0</v>
      </c>
      <c r="KV25" s="14"/>
      <c r="KW25" s="14"/>
      <c r="KX25" s="14"/>
      <c r="KY25" s="14">
        <v>0</v>
      </c>
      <c r="KZ25" s="14">
        <v>176.4</v>
      </c>
      <c r="LA25" s="14">
        <v>173.64664999999999</v>
      </c>
      <c r="LB25" s="14">
        <v>136.57590999999999</v>
      </c>
      <c r="LC25" s="14">
        <v>39.824089999999998</v>
      </c>
      <c r="LD25" s="14">
        <v>134.9</v>
      </c>
      <c r="LE25" s="14">
        <v>134.20367999999999</v>
      </c>
      <c r="LF25" s="14">
        <v>134.20367999999999</v>
      </c>
      <c r="LG25" s="14">
        <v>0.69632000000000005</v>
      </c>
      <c r="LH25" s="14">
        <v>64.8</v>
      </c>
      <c r="LI25" s="14">
        <v>67.725759999999994</v>
      </c>
      <c r="LJ25" s="14">
        <v>67.725759999999994</v>
      </c>
      <c r="LK25" s="14">
        <v>-2.9257599999999999</v>
      </c>
      <c r="LL25" s="14">
        <v>77.8</v>
      </c>
      <c r="LM25" s="14">
        <v>78.567980000000006</v>
      </c>
      <c r="LN25" s="14">
        <v>78.567999999999998</v>
      </c>
      <c r="LO25" s="14">
        <v>-0.76800000000000002</v>
      </c>
      <c r="LP25" s="14">
        <v>30.4</v>
      </c>
      <c r="LQ25" s="14">
        <v>30.21547</v>
      </c>
      <c r="LR25" s="14">
        <v>30.215479999999999</v>
      </c>
      <c r="LS25" s="14">
        <v>0.18451999999999999</v>
      </c>
      <c r="LT25" s="14"/>
      <c r="LU25" s="14"/>
      <c r="LV25" s="14"/>
      <c r="LW25" s="14">
        <v>0</v>
      </c>
      <c r="LX25" s="14"/>
      <c r="LY25" s="14"/>
      <c r="LZ25" s="14"/>
      <c r="MA25" s="14">
        <v>0</v>
      </c>
      <c r="MB25" s="14"/>
      <c r="MC25" s="14"/>
      <c r="MD25" s="14"/>
      <c r="ME25" s="14">
        <v>0</v>
      </c>
      <c r="MF25" s="14">
        <v>0</v>
      </c>
      <c r="MG25" s="14">
        <v>0</v>
      </c>
      <c r="MH25" s="14">
        <v>0</v>
      </c>
      <c r="MI25" s="14">
        <v>0</v>
      </c>
      <c r="MJ25" s="14">
        <v>0</v>
      </c>
      <c r="MK25" s="14">
        <v>0</v>
      </c>
      <c r="ML25" s="14">
        <v>0</v>
      </c>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0.4</v>
      </c>
      <c r="NU25" s="14"/>
      <c r="NV25" s="14">
        <v>0.437</v>
      </c>
      <c r="NW25" s="14">
        <v>-3.6999999999999998E-2</v>
      </c>
      <c r="NX25" s="14">
        <v>71</v>
      </c>
      <c r="NY25" s="14">
        <v>54.067999999999998</v>
      </c>
      <c r="NZ25" s="14">
        <v>54.067999999999998</v>
      </c>
      <c r="OA25" s="14">
        <v>16.931999999999999</v>
      </c>
      <c r="OB25" s="14">
        <v>74.7</v>
      </c>
      <c r="OC25" s="14"/>
      <c r="OD25" s="14">
        <v>72.655000000000001</v>
      </c>
      <c r="OE25" s="14">
        <v>2.0449999999999999</v>
      </c>
      <c r="OF25" s="14">
        <v>5.8</v>
      </c>
      <c r="OG25" s="14">
        <v>1.77</v>
      </c>
      <c r="OH25" s="14">
        <v>1.77</v>
      </c>
      <c r="OI25" s="14">
        <v>4.03</v>
      </c>
      <c r="OJ25" s="14">
        <v>0.2</v>
      </c>
      <c r="OK25" s="14"/>
      <c r="OL25" s="14">
        <v>0.1</v>
      </c>
      <c r="OM25" s="14">
        <v>0.1</v>
      </c>
      <c r="ON25" s="14">
        <v>19.8</v>
      </c>
      <c r="OO25" s="14">
        <v>17.629770000000001</v>
      </c>
      <c r="OP25" s="14">
        <v>17.629770000000001</v>
      </c>
      <c r="OQ25" s="14">
        <v>2.1702300000000001</v>
      </c>
      <c r="OR25" s="14">
        <v>9.8000000000000007</v>
      </c>
      <c r="OS25" s="14">
        <v>9</v>
      </c>
      <c r="OT25" s="14">
        <v>9</v>
      </c>
      <c r="OU25" s="14">
        <v>0.8</v>
      </c>
      <c r="OV25" s="14">
        <v>1.7</v>
      </c>
      <c r="OW25" s="14">
        <v>5.5060900000000004</v>
      </c>
      <c r="OX25" s="14">
        <v>4.3203300000000002</v>
      </c>
      <c r="OY25" s="14">
        <v>-2.62033</v>
      </c>
      <c r="OZ25" s="14">
        <v>3.6</v>
      </c>
      <c r="PA25" s="14">
        <v>3.6</v>
      </c>
      <c r="PB25" s="14">
        <v>3.6</v>
      </c>
      <c r="PC25" s="14">
        <v>0</v>
      </c>
      <c r="PD25" s="14">
        <v>4.8</v>
      </c>
      <c r="PE25" s="14">
        <v>4.8</v>
      </c>
      <c r="PF25" s="14">
        <v>4.8</v>
      </c>
      <c r="PG25" s="14">
        <v>0</v>
      </c>
      <c r="PH25" s="14">
        <v>20.399999999999999</v>
      </c>
      <c r="PI25" s="14">
        <v>19.588640000000002</v>
      </c>
      <c r="PJ25" s="14">
        <v>19.588640000000002</v>
      </c>
      <c r="PK25" s="14">
        <v>0.81135999999999997</v>
      </c>
      <c r="PL25" s="14">
        <v>20</v>
      </c>
      <c r="PM25" s="14">
        <v>19.588640000000002</v>
      </c>
      <c r="PN25" s="14">
        <v>19.588640000000002</v>
      </c>
      <c r="PO25" s="14">
        <v>0.41136</v>
      </c>
      <c r="PP25" s="14">
        <v>12.1</v>
      </c>
      <c r="PQ25" s="14">
        <v>8</v>
      </c>
      <c r="PR25" s="14">
        <v>8</v>
      </c>
      <c r="PS25" s="14">
        <v>4.0999999999999996</v>
      </c>
      <c r="PT25" s="14">
        <v>3.1</v>
      </c>
      <c r="PU25" s="14">
        <v>3.4</v>
      </c>
      <c r="PV25" s="14">
        <v>3.4</v>
      </c>
      <c r="PW25" s="14">
        <v>-0.3</v>
      </c>
      <c r="PX25" s="14">
        <v>18.8</v>
      </c>
      <c r="PY25" s="14">
        <v>18.315380000000001</v>
      </c>
      <c r="PZ25" s="14">
        <v>18.315380000000001</v>
      </c>
      <c r="QA25" s="14">
        <v>0.48462</v>
      </c>
      <c r="QB25" s="14">
        <v>15.2</v>
      </c>
      <c r="QC25" s="14"/>
      <c r="QD25" s="14">
        <v>15.558</v>
      </c>
      <c r="QE25" s="14">
        <v>-0.35799999999999998</v>
      </c>
      <c r="QF25" s="14">
        <v>19.100000000000001</v>
      </c>
      <c r="QG25" s="14"/>
      <c r="QH25" s="14">
        <v>18.997</v>
      </c>
      <c r="QI25" s="14">
        <v>0.10299999999999999</v>
      </c>
      <c r="QJ25" s="14">
        <v>20.6</v>
      </c>
      <c r="QK25" s="14">
        <v>15.166</v>
      </c>
      <c r="QL25" s="14">
        <v>15.166</v>
      </c>
      <c r="QM25" s="14">
        <v>5.4340000000000002</v>
      </c>
      <c r="QN25" s="14">
        <v>55.1</v>
      </c>
      <c r="QO25" s="14">
        <v>44.494999999999997</v>
      </c>
      <c r="QP25" s="14">
        <v>44.494999999999997</v>
      </c>
      <c r="QQ25" s="14">
        <v>10.605</v>
      </c>
      <c r="QR25" s="14">
        <v>3.8</v>
      </c>
      <c r="QS25" s="14">
        <v>4.2</v>
      </c>
      <c r="QT25" s="14">
        <v>4.2</v>
      </c>
      <c r="QU25" s="14">
        <v>-0.4</v>
      </c>
      <c r="QV25" s="14">
        <v>2.4</v>
      </c>
      <c r="QW25" s="14">
        <v>2.4</v>
      </c>
      <c r="QX25" s="14">
        <v>2.4</v>
      </c>
      <c r="QY25" s="14">
        <v>0</v>
      </c>
      <c r="QZ25" s="14">
        <v>2.2999999999999998</v>
      </c>
      <c r="RA25" s="14">
        <v>2.4</v>
      </c>
      <c r="RB25" s="14">
        <v>2.4</v>
      </c>
      <c r="RC25" s="14">
        <v>-0.1</v>
      </c>
      <c r="RD25" s="14">
        <v>2.5</v>
      </c>
      <c r="RE25" s="14">
        <v>2.8</v>
      </c>
      <c r="RF25" s="14">
        <v>2.8</v>
      </c>
      <c r="RG25" s="14">
        <v>-0.3</v>
      </c>
      <c r="RH25" s="14">
        <v>18.5</v>
      </c>
      <c r="RI25" s="14"/>
      <c r="RJ25" s="14">
        <v>19.225999999999999</v>
      </c>
      <c r="RK25" s="14">
        <v>-0.72599999999999998</v>
      </c>
      <c r="RL25" s="14">
        <v>3.6</v>
      </c>
      <c r="RM25" s="14">
        <v>3.6</v>
      </c>
      <c r="RN25" s="14">
        <v>3.6</v>
      </c>
      <c r="RO25" s="14">
        <v>0</v>
      </c>
      <c r="RP25" s="14">
        <v>12.4</v>
      </c>
      <c r="RQ25" s="14">
        <v>10.043810000000001</v>
      </c>
      <c r="RR25" s="14">
        <v>15.162459999999999</v>
      </c>
      <c r="RS25" s="14">
        <v>-2.7624599999999999</v>
      </c>
      <c r="RT25" s="14">
        <v>2</v>
      </c>
      <c r="RU25" s="14">
        <v>2</v>
      </c>
      <c r="RV25" s="14">
        <v>2</v>
      </c>
      <c r="RW25" s="14">
        <v>0</v>
      </c>
      <c r="RX25" s="14"/>
      <c r="RY25" s="14"/>
      <c r="RZ25" s="14"/>
      <c r="SA25" s="14">
        <v>0</v>
      </c>
      <c r="SB25" s="14">
        <v>12.5</v>
      </c>
      <c r="SC25" s="14">
        <v>16.454460000000001</v>
      </c>
      <c r="SD25" s="14">
        <v>16.454460000000001</v>
      </c>
      <c r="SE25" s="14">
        <v>-3.9544600000000001</v>
      </c>
      <c r="SF25" s="14">
        <v>9.5</v>
      </c>
      <c r="SG25" s="14">
        <v>9.1</v>
      </c>
      <c r="SH25" s="14">
        <v>9.1</v>
      </c>
      <c r="SI25" s="14">
        <v>0.4</v>
      </c>
      <c r="SJ25" s="14">
        <v>19</v>
      </c>
      <c r="SK25" s="14">
        <v>19.588640000000002</v>
      </c>
      <c r="SL25" s="14">
        <v>19.588640000000002</v>
      </c>
      <c r="SM25" s="14">
        <v>-0.58864000000000005</v>
      </c>
      <c r="SN25" s="14">
        <v>20.399999999999999</v>
      </c>
      <c r="SO25" s="14">
        <v>19.588640000000002</v>
      </c>
      <c r="SP25" s="14">
        <v>19.588640000000002</v>
      </c>
      <c r="SQ25" s="14">
        <v>0.81135999999999997</v>
      </c>
      <c r="SR25" s="14">
        <v>20</v>
      </c>
      <c r="SS25" s="14">
        <v>19.392749999999999</v>
      </c>
      <c r="ST25" s="14">
        <v>19.392749999999999</v>
      </c>
      <c r="SU25" s="14">
        <v>0.60724999999999996</v>
      </c>
      <c r="SV25" s="14">
        <v>20.6</v>
      </c>
      <c r="SW25" s="14">
        <v>15.071</v>
      </c>
      <c r="SX25" s="14">
        <v>15.071</v>
      </c>
      <c r="SY25" s="14">
        <v>5.5289999999999999</v>
      </c>
      <c r="SZ25" s="14">
        <v>18.3</v>
      </c>
      <c r="TA25" s="14">
        <v>19.399999999999999</v>
      </c>
      <c r="TB25" s="14">
        <v>19.399999999999999</v>
      </c>
      <c r="TC25" s="14">
        <v>-1.1000000000000001</v>
      </c>
      <c r="TD25" s="14">
        <v>32.4</v>
      </c>
      <c r="TE25" s="14"/>
      <c r="TF25" s="14">
        <v>39.241</v>
      </c>
      <c r="TG25" s="14">
        <v>-6.8410000000000002</v>
      </c>
      <c r="TH25" s="14">
        <v>46.1</v>
      </c>
      <c r="TI25" s="14">
        <v>14.78</v>
      </c>
      <c r="TJ25" s="14">
        <v>14.78</v>
      </c>
      <c r="TK25" s="14">
        <v>31.32</v>
      </c>
      <c r="TL25" s="14">
        <v>46.2</v>
      </c>
      <c r="TM25" s="14">
        <v>13.78</v>
      </c>
      <c r="TN25" s="14">
        <v>13.78</v>
      </c>
      <c r="TO25" s="14">
        <v>32.42</v>
      </c>
      <c r="TP25" s="14">
        <v>3.1</v>
      </c>
      <c r="TQ25" s="14">
        <v>1.04</v>
      </c>
      <c r="TR25" s="14">
        <v>1.04</v>
      </c>
      <c r="TS25" s="14">
        <v>2.06</v>
      </c>
      <c r="TT25" s="14">
        <v>3.8</v>
      </c>
      <c r="TU25" s="14">
        <v>0.73</v>
      </c>
      <c r="TV25" s="14">
        <v>0.73</v>
      </c>
      <c r="TW25" s="14">
        <v>3.07</v>
      </c>
      <c r="TX25" s="14">
        <v>20.5</v>
      </c>
      <c r="TY25" s="14">
        <v>20.07835</v>
      </c>
      <c r="TZ25" s="14">
        <v>20.07835</v>
      </c>
      <c r="UA25" s="14">
        <v>0.42165000000000002</v>
      </c>
      <c r="UB25" s="14">
        <v>6.4</v>
      </c>
      <c r="UC25" s="14">
        <v>8.4</v>
      </c>
      <c r="UD25" s="14">
        <v>8.4</v>
      </c>
      <c r="UE25" s="14">
        <v>-2</v>
      </c>
      <c r="UF25" s="14">
        <v>7</v>
      </c>
      <c r="UG25" s="14">
        <v>5</v>
      </c>
      <c r="UH25" s="14">
        <v>5</v>
      </c>
      <c r="UI25" s="14">
        <v>2</v>
      </c>
      <c r="UJ25" s="14">
        <v>0</v>
      </c>
      <c r="UK25" s="14"/>
      <c r="UL25" s="14">
        <v>19.588640000000002</v>
      </c>
      <c r="UM25" s="14">
        <v>-19.588640000000002</v>
      </c>
      <c r="UN25" s="14">
        <v>10</v>
      </c>
      <c r="UO25" s="14">
        <v>19.588640000000002</v>
      </c>
      <c r="UP25" s="14">
        <v>19.588640000000002</v>
      </c>
      <c r="UQ25" s="14">
        <v>-9.5886399999999998</v>
      </c>
      <c r="UR25" s="14">
        <v>10</v>
      </c>
      <c r="US25" s="14">
        <v>19.588640000000002</v>
      </c>
      <c r="UT25" s="14">
        <v>19.588640000000002</v>
      </c>
      <c r="UU25" s="14">
        <v>-9.5886399999999998</v>
      </c>
      <c r="UV25" s="14">
        <v>2.6</v>
      </c>
      <c r="UW25" s="14">
        <v>1.3220000000000001</v>
      </c>
      <c r="UX25" s="14">
        <v>1.3220000000000001</v>
      </c>
      <c r="UY25" s="14">
        <v>1.278</v>
      </c>
      <c r="UZ25" s="14">
        <v>10.4</v>
      </c>
      <c r="VA25" s="14"/>
      <c r="VB25" s="14">
        <v>11.933999999999999</v>
      </c>
      <c r="VC25" s="14">
        <v>-1.534</v>
      </c>
      <c r="VD25" s="14">
        <v>140.69999999999999</v>
      </c>
      <c r="VE25" s="14"/>
      <c r="VF25" s="14">
        <v>144.48400000000001</v>
      </c>
      <c r="VG25" s="14">
        <v>-3.7839999999999998</v>
      </c>
      <c r="VH25" s="14">
        <v>0.6</v>
      </c>
      <c r="VI25" s="14">
        <v>0.6</v>
      </c>
      <c r="VJ25" s="14">
        <v>0.6</v>
      </c>
      <c r="VK25" s="14">
        <v>0</v>
      </c>
      <c r="VL25" s="14">
        <v>27.1</v>
      </c>
      <c r="VM25" s="14">
        <v>19.533000000000001</v>
      </c>
      <c r="VN25" s="14">
        <v>19.533000000000001</v>
      </c>
      <c r="VO25" s="14">
        <v>7.5670000000000002</v>
      </c>
      <c r="VP25" s="14">
        <v>30.7</v>
      </c>
      <c r="VQ25" s="14">
        <v>12.709</v>
      </c>
      <c r="VR25" s="14">
        <v>12.709</v>
      </c>
      <c r="VS25" s="14">
        <v>17.991</v>
      </c>
      <c r="VT25" s="14">
        <v>109.1</v>
      </c>
      <c r="VU25" s="14"/>
      <c r="VV25" s="14">
        <v>112.003</v>
      </c>
      <c r="VW25" s="14">
        <v>-2.903</v>
      </c>
      <c r="VX25" s="14">
        <v>10.7</v>
      </c>
      <c r="VY25" s="14"/>
      <c r="VZ25" s="14">
        <v>11.858000000000001</v>
      </c>
      <c r="WA25" s="14">
        <v>-1.1579999999999999</v>
      </c>
      <c r="WB25" s="14">
        <v>0</v>
      </c>
      <c r="WC25" s="14"/>
      <c r="WD25" s="14"/>
      <c r="WE25" s="14">
        <v>0</v>
      </c>
      <c r="WF25" s="14">
        <v>20</v>
      </c>
      <c r="WG25" s="14">
        <v>19.392749999999999</v>
      </c>
      <c r="WH25" s="14">
        <v>19.392749999999999</v>
      </c>
      <c r="WI25" s="14">
        <v>0.60724999999999996</v>
      </c>
      <c r="WJ25" s="14">
        <v>9.1999999999999993</v>
      </c>
      <c r="WK25" s="14">
        <v>10.7</v>
      </c>
      <c r="WL25" s="14">
        <v>10.7</v>
      </c>
      <c r="WM25" s="14">
        <v>-1.5</v>
      </c>
      <c r="WN25" s="14">
        <v>26.2</v>
      </c>
      <c r="WO25" s="14">
        <v>55</v>
      </c>
      <c r="WP25" s="14">
        <v>55</v>
      </c>
      <c r="WQ25" s="14">
        <v>-28.8</v>
      </c>
      <c r="WR25" s="14">
        <v>34.5</v>
      </c>
      <c r="WS25" s="14"/>
      <c r="WT25" s="14"/>
      <c r="WU25" s="14">
        <v>34.5</v>
      </c>
      <c r="WV25" s="14">
        <v>29.4</v>
      </c>
      <c r="WW25" s="14">
        <v>29.184000000000001</v>
      </c>
      <c r="WX25" s="14">
        <v>29.184000000000001</v>
      </c>
      <c r="WY25" s="14">
        <v>0.216</v>
      </c>
      <c r="WZ25" s="14">
        <v>3.6</v>
      </c>
      <c r="XA25" s="14">
        <v>2.8159999999999998</v>
      </c>
      <c r="XB25" s="14">
        <v>2.8159999999999998</v>
      </c>
      <c r="XC25" s="14">
        <v>0.78400000000000003</v>
      </c>
      <c r="XD25" s="14">
        <v>14</v>
      </c>
      <c r="XE25" s="14">
        <v>14</v>
      </c>
      <c r="XF25" s="14">
        <v>14</v>
      </c>
      <c r="XG25" s="14">
        <v>0</v>
      </c>
      <c r="XH25" s="14">
        <v>14.7</v>
      </c>
      <c r="XI25" s="14">
        <v>16</v>
      </c>
      <c r="XJ25" s="14">
        <v>16</v>
      </c>
      <c r="XK25" s="14">
        <v>-1.3</v>
      </c>
      <c r="XL25" s="14">
        <v>7.4</v>
      </c>
      <c r="XM25" s="14">
        <v>7.95</v>
      </c>
      <c r="XN25" s="14">
        <v>7.95</v>
      </c>
      <c r="XO25" s="14">
        <v>-0.55000000000000004</v>
      </c>
    </row>
    <row r="26" spans="1:639" ht="24" customHeight="1" x14ac:dyDescent="0.25">
      <c r="A26" s="1"/>
      <c r="B26" s="16" t="s">
        <v>52</v>
      </c>
      <c r="C26" s="16" t="s">
        <v>580</v>
      </c>
      <c r="D26" s="17">
        <v>1</v>
      </c>
      <c r="E26" s="17">
        <v>0.93</v>
      </c>
      <c r="F26" s="17">
        <v>0.93</v>
      </c>
      <c r="G26" s="17">
        <v>7.0000000000000007E-2</v>
      </c>
      <c r="H26" s="17">
        <v>1.6</v>
      </c>
      <c r="I26" s="17">
        <v>1.69</v>
      </c>
      <c r="J26" s="17">
        <v>1.69</v>
      </c>
      <c r="K26" s="17">
        <v>-0.09</v>
      </c>
      <c r="L26" s="17">
        <v>557.70000000000005</v>
      </c>
      <c r="M26" s="17">
        <v>645.17615000000001</v>
      </c>
      <c r="N26" s="17">
        <v>649.93014000000005</v>
      </c>
      <c r="O26" s="17">
        <v>-92.230140000000006</v>
      </c>
      <c r="P26" s="17">
        <v>184.5</v>
      </c>
      <c r="Q26" s="17">
        <v>198.31267</v>
      </c>
      <c r="R26" s="17">
        <v>213.29759000000001</v>
      </c>
      <c r="S26" s="17">
        <v>-28.79759</v>
      </c>
      <c r="T26" s="17"/>
      <c r="U26" s="17"/>
      <c r="V26" s="17"/>
      <c r="W26" s="17">
        <v>0</v>
      </c>
      <c r="X26" s="17"/>
      <c r="Y26" s="17"/>
      <c r="Z26" s="17"/>
      <c r="AA26" s="17">
        <v>0</v>
      </c>
      <c r="AB26" s="17">
        <v>54.7</v>
      </c>
      <c r="AC26" s="17">
        <v>76.798159999999996</v>
      </c>
      <c r="AD26" s="17">
        <v>61.071910000000003</v>
      </c>
      <c r="AE26" s="17">
        <v>-6.3719099999999997</v>
      </c>
      <c r="AF26" s="17">
        <v>242.6</v>
      </c>
      <c r="AG26" s="17">
        <v>246.00525999999999</v>
      </c>
      <c r="AH26" s="17">
        <v>246.00527</v>
      </c>
      <c r="AI26" s="17">
        <v>-3.4052699999999998</v>
      </c>
      <c r="AJ26" s="17"/>
      <c r="AK26" s="17"/>
      <c r="AL26" s="17"/>
      <c r="AM26" s="17">
        <v>0</v>
      </c>
      <c r="AN26" s="17"/>
      <c r="AO26" s="17"/>
      <c r="AP26" s="17"/>
      <c r="AQ26" s="17">
        <v>0</v>
      </c>
      <c r="AR26" s="17">
        <v>128.19999999999999</v>
      </c>
      <c r="AS26" s="17">
        <v>125.849</v>
      </c>
      <c r="AT26" s="17">
        <v>125.849</v>
      </c>
      <c r="AU26" s="17">
        <v>2.351</v>
      </c>
      <c r="AV26" s="17">
        <v>127.8</v>
      </c>
      <c r="AW26" s="17">
        <v>125.849</v>
      </c>
      <c r="AX26" s="17">
        <v>125.849</v>
      </c>
      <c r="AY26" s="17">
        <v>1.9510000000000001</v>
      </c>
      <c r="AZ26" s="17">
        <v>128.4</v>
      </c>
      <c r="BA26" s="17">
        <v>125.849</v>
      </c>
      <c r="BB26" s="17">
        <v>125.849</v>
      </c>
      <c r="BC26" s="17">
        <v>2.5510000000000002</v>
      </c>
      <c r="BD26" s="17">
        <v>233.3</v>
      </c>
      <c r="BE26" s="17">
        <v>188.77350000000001</v>
      </c>
      <c r="BF26" s="17">
        <v>188.77350000000001</v>
      </c>
      <c r="BG26" s="17">
        <v>44.526499999999999</v>
      </c>
      <c r="BH26" s="17">
        <v>109.4</v>
      </c>
      <c r="BI26" s="17">
        <v>119.16922</v>
      </c>
      <c r="BJ26" s="17">
        <v>174.12245999999999</v>
      </c>
      <c r="BK26" s="17">
        <v>-64.722459999999998</v>
      </c>
      <c r="BL26" s="17">
        <v>67.400000000000006</v>
      </c>
      <c r="BM26" s="17">
        <v>59.584609999999998</v>
      </c>
      <c r="BN26" s="17">
        <v>87.061229999999995</v>
      </c>
      <c r="BO26" s="17">
        <v>-19.66123</v>
      </c>
      <c r="BP26" s="17">
        <v>431.3</v>
      </c>
      <c r="BQ26" s="17">
        <v>570.52494999999999</v>
      </c>
      <c r="BR26" s="17">
        <v>570.52498000000003</v>
      </c>
      <c r="BS26" s="17">
        <v>-139.22497999999999</v>
      </c>
      <c r="BT26" s="17">
        <v>10.3</v>
      </c>
      <c r="BU26" s="17">
        <v>10.212529999999999</v>
      </c>
      <c r="BV26" s="17">
        <v>10.212540000000001</v>
      </c>
      <c r="BW26" s="17">
        <v>8.7459999999999996E-2</v>
      </c>
      <c r="BX26" s="17"/>
      <c r="BY26" s="17"/>
      <c r="BZ26" s="17"/>
      <c r="CA26" s="17">
        <v>0</v>
      </c>
      <c r="CB26" s="17"/>
      <c r="CC26" s="17"/>
      <c r="CD26" s="17"/>
      <c r="CE26" s="17">
        <v>0</v>
      </c>
      <c r="CF26" s="17"/>
      <c r="CG26" s="17"/>
      <c r="CH26" s="17"/>
      <c r="CI26" s="17">
        <v>0</v>
      </c>
      <c r="CJ26" s="17"/>
      <c r="CK26" s="17"/>
      <c r="CL26" s="17"/>
      <c r="CM26" s="17">
        <v>0</v>
      </c>
      <c r="CN26" s="17">
        <v>162.80000000000001</v>
      </c>
      <c r="CO26" s="17">
        <v>165.35258999999999</v>
      </c>
      <c r="CP26" s="17">
        <v>165.3526</v>
      </c>
      <c r="CQ26" s="17">
        <v>-2.5526</v>
      </c>
      <c r="CR26" s="17">
        <v>6.3</v>
      </c>
      <c r="CS26" s="17">
        <v>7.9560700000000004</v>
      </c>
      <c r="CT26" s="17">
        <v>7.9560700000000004</v>
      </c>
      <c r="CU26" s="17">
        <v>-1.6560699999999999</v>
      </c>
      <c r="CV26" s="17"/>
      <c r="CW26" s="17"/>
      <c r="CX26" s="17"/>
      <c r="CY26" s="17">
        <v>0</v>
      </c>
      <c r="CZ26" s="17">
        <v>6.9</v>
      </c>
      <c r="DA26" s="17">
        <v>6.8787000000000003</v>
      </c>
      <c r="DB26" s="17">
        <v>6.8787000000000003</v>
      </c>
      <c r="DC26" s="17">
        <v>2.1299999999999999E-2</v>
      </c>
      <c r="DD26" s="17">
        <v>6.6</v>
      </c>
      <c r="DE26" s="17">
        <v>10.038970000000001</v>
      </c>
      <c r="DF26" s="17">
        <v>10.038970000000001</v>
      </c>
      <c r="DG26" s="17">
        <v>-3.4389699999999999</v>
      </c>
      <c r="DH26" s="17">
        <v>59</v>
      </c>
      <c r="DI26" s="17">
        <v>80</v>
      </c>
      <c r="DJ26" s="17">
        <v>45.8553</v>
      </c>
      <c r="DK26" s="17">
        <v>13.1447</v>
      </c>
      <c r="DL26" s="17">
        <v>5.9</v>
      </c>
      <c r="DM26" s="17">
        <v>8.9130000000000003</v>
      </c>
      <c r="DN26" s="17">
        <v>5.85025</v>
      </c>
      <c r="DO26" s="17">
        <v>4.9750000000000003E-2</v>
      </c>
      <c r="DP26" s="17"/>
      <c r="DQ26" s="17"/>
      <c r="DR26" s="17"/>
      <c r="DS26" s="17">
        <v>0</v>
      </c>
      <c r="DT26" s="17"/>
      <c r="DU26" s="17"/>
      <c r="DV26" s="17"/>
      <c r="DW26" s="17">
        <v>0</v>
      </c>
      <c r="DX26" s="17"/>
      <c r="DY26" s="17"/>
      <c r="DZ26" s="17"/>
      <c r="EA26" s="17">
        <v>0</v>
      </c>
      <c r="EB26" s="17">
        <v>82.3</v>
      </c>
      <c r="EC26" s="17">
        <v>61.45449</v>
      </c>
      <c r="ED26" s="17">
        <v>113.3477</v>
      </c>
      <c r="EE26" s="17">
        <v>-31.047699999999999</v>
      </c>
      <c r="EF26" s="17">
        <v>220.2</v>
      </c>
      <c r="EG26" s="17">
        <v>221.68907999999999</v>
      </c>
      <c r="EH26" s="17">
        <v>221.68907999999999</v>
      </c>
      <c r="EI26" s="17">
        <v>-1.48908</v>
      </c>
      <c r="EJ26" s="17"/>
      <c r="EK26" s="17"/>
      <c r="EL26" s="17"/>
      <c r="EM26" s="17">
        <v>0</v>
      </c>
      <c r="EN26" s="17"/>
      <c r="EO26" s="17"/>
      <c r="EP26" s="17"/>
      <c r="EQ26" s="17">
        <v>0</v>
      </c>
      <c r="ER26" s="17"/>
      <c r="ES26" s="17"/>
      <c r="ET26" s="17"/>
      <c r="EU26" s="17">
        <v>0</v>
      </c>
      <c r="EV26" s="17">
        <v>6.5</v>
      </c>
      <c r="EW26" s="17">
        <v>6.39</v>
      </c>
      <c r="EX26" s="17">
        <v>6.39</v>
      </c>
      <c r="EY26" s="17">
        <v>0.11</v>
      </c>
      <c r="EZ26" s="17">
        <v>152.5</v>
      </c>
      <c r="FA26" s="17">
        <v>151.03419</v>
      </c>
      <c r="FB26" s="17">
        <v>460.67581000000001</v>
      </c>
      <c r="FC26" s="17">
        <v>-308.17581000000001</v>
      </c>
      <c r="FD26" s="17">
        <v>26</v>
      </c>
      <c r="FE26" s="17">
        <v>19.724060000000001</v>
      </c>
      <c r="FF26" s="17">
        <v>73.115179999999995</v>
      </c>
      <c r="FG26" s="17">
        <v>-47.115180000000002</v>
      </c>
      <c r="FH26" s="17">
        <v>147.6</v>
      </c>
      <c r="FI26" s="17">
        <v>149.20862</v>
      </c>
      <c r="FJ26" s="17">
        <v>149.20862</v>
      </c>
      <c r="FK26" s="17">
        <v>-1.6086199999999999</v>
      </c>
      <c r="FL26" s="17">
        <v>37.5</v>
      </c>
      <c r="FM26" s="17">
        <v>39.583309999999997</v>
      </c>
      <c r="FN26" s="17">
        <v>39.583309999999997</v>
      </c>
      <c r="FO26" s="17">
        <v>-2.08331</v>
      </c>
      <c r="FP26" s="17">
        <v>18.3</v>
      </c>
      <c r="FQ26" s="17">
        <v>19.361409999999999</v>
      </c>
      <c r="FR26" s="17">
        <v>19.361409999999999</v>
      </c>
      <c r="FS26" s="17">
        <v>-1.06141</v>
      </c>
      <c r="FT26" s="17">
        <v>19.7</v>
      </c>
      <c r="FU26" s="17">
        <v>19.09892</v>
      </c>
      <c r="FV26" s="17">
        <v>19.09892</v>
      </c>
      <c r="FW26" s="17">
        <v>0.60107999999999995</v>
      </c>
      <c r="FX26" s="17">
        <v>91</v>
      </c>
      <c r="FY26" s="17">
        <v>88.000979999999998</v>
      </c>
      <c r="FZ26" s="17">
        <v>88.000979999999998</v>
      </c>
      <c r="GA26" s="17">
        <v>2.9990199999999998</v>
      </c>
      <c r="GB26" s="17">
        <v>0</v>
      </c>
      <c r="GC26" s="17">
        <v>0</v>
      </c>
      <c r="GD26" s="17">
        <v>0</v>
      </c>
      <c r="GE26" s="17">
        <v>0</v>
      </c>
      <c r="GF26" s="17">
        <v>0</v>
      </c>
      <c r="GG26" s="17">
        <v>0</v>
      </c>
      <c r="GH26" s="17">
        <v>0</v>
      </c>
      <c r="GI26" s="17">
        <v>0</v>
      </c>
      <c r="GJ26" s="17">
        <v>0</v>
      </c>
      <c r="GK26" s="17"/>
      <c r="GL26" s="17"/>
      <c r="GM26" s="17">
        <v>0</v>
      </c>
      <c r="GN26" s="17">
        <v>68.400000000000006</v>
      </c>
      <c r="GO26" s="17">
        <v>66.512889999999999</v>
      </c>
      <c r="GP26" s="17">
        <v>108.00727000000001</v>
      </c>
      <c r="GQ26" s="17">
        <v>-39.60727</v>
      </c>
      <c r="GR26" s="17">
        <v>7.9</v>
      </c>
      <c r="GS26" s="17"/>
      <c r="GT26" s="17">
        <v>0</v>
      </c>
      <c r="GU26" s="17">
        <v>7.9</v>
      </c>
      <c r="GV26" s="17">
        <v>8.1999999999999993</v>
      </c>
      <c r="GW26" s="17">
        <v>1.7785899999999999</v>
      </c>
      <c r="GX26" s="17">
        <v>1.7785899999999999</v>
      </c>
      <c r="GY26" s="17">
        <v>6.4214099999999998</v>
      </c>
      <c r="GZ26" s="17">
        <v>34.299999999999997</v>
      </c>
      <c r="HA26" s="17">
        <v>36.537669999999999</v>
      </c>
      <c r="HB26" s="17">
        <v>44.00179</v>
      </c>
      <c r="HC26" s="17">
        <v>-9.7017900000000008</v>
      </c>
      <c r="HD26" s="17">
        <v>44.6</v>
      </c>
      <c r="HE26" s="17">
        <v>44.44858</v>
      </c>
      <c r="HF26" s="17">
        <v>44.44858</v>
      </c>
      <c r="HG26" s="17">
        <v>0.15142</v>
      </c>
      <c r="HH26" s="17">
        <v>3</v>
      </c>
      <c r="HI26" s="17">
        <v>2.8511700000000002</v>
      </c>
      <c r="HJ26" s="17">
        <v>2.8511799999999998</v>
      </c>
      <c r="HK26" s="17">
        <v>0.14882000000000001</v>
      </c>
      <c r="HL26" s="17">
        <v>4.2</v>
      </c>
      <c r="HM26" s="17">
        <v>3.7187700000000001</v>
      </c>
      <c r="HN26" s="17">
        <v>3.7187700000000001</v>
      </c>
      <c r="HO26" s="17">
        <v>0.48122999999999999</v>
      </c>
      <c r="HP26" s="17">
        <v>14.1</v>
      </c>
      <c r="HQ26" s="17">
        <v>29.999179999999999</v>
      </c>
      <c r="HR26" s="17">
        <v>15.00379</v>
      </c>
      <c r="HS26" s="17">
        <v>-0.90378999999999998</v>
      </c>
      <c r="HT26" s="17">
        <v>171</v>
      </c>
      <c r="HU26" s="17">
        <v>171.88481999999999</v>
      </c>
      <c r="HV26" s="17">
        <v>171.88481999999999</v>
      </c>
      <c r="HW26" s="17">
        <v>-0.88482000000000005</v>
      </c>
      <c r="HX26" s="17">
        <v>30.7</v>
      </c>
      <c r="HY26" s="17">
        <v>57.532130000000002</v>
      </c>
      <c r="HZ26" s="17">
        <v>66.887060000000005</v>
      </c>
      <c r="IA26" s="17">
        <v>-36.187060000000002</v>
      </c>
      <c r="IB26" s="17"/>
      <c r="IC26" s="17"/>
      <c r="ID26" s="17"/>
      <c r="IE26" s="17">
        <v>0</v>
      </c>
      <c r="IF26" s="17"/>
      <c r="IG26" s="17"/>
      <c r="IH26" s="17"/>
      <c r="II26" s="17">
        <v>0</v>
      </c>
      <c r="IJ26" s="17">
        <v>0</v>
      </c>
      <c r="IK26" s="17"/>
      <c r="IL26" s="17">
        <v>0</v>
      </c>
      <c r="IM26" s="17">
        <v>0</v>
      </c>
      <c r="IN26" s="17"/>
      <c r="IO26" s="17"/>
      <c r="IP26" s="17"/>
      <c r="IQ26" s="17">
        <v>0</v>
      </c>
      <c r="IR26" s="17"/>
      <c r="IS26" s="17"/>
      <c r="IT26" s="17"/>
      <c r="IU26" s="17">
        <v>0</v>
      </c>
      <c r="IV26" s="17"/>
      <c r="IW26" s="17"/>
      <c r="IX26" s="17"/>
      <c r="IY26" s="17">
        <v>0</v>
      </c>
      <c r="IZ26" s="17">
        <v>79.099999999999994</v>
      </c>
      <c r="JA26" s="17">
        <v>133.87689</v>
      </c>
      <c r="JB26" s="17">
        <v>128.09504999999999</v>
      </c>
      <c r="JC26" s="17">
        <v>-48.995049999999999</v>
      </c>
      <c r="JD26" s="17"/>
      <c r="JE26" s="17"/>
      <c r="JF26" s="17"/>
      <c r="JG26" s="17">
        <v>0</v>
      </c>
      <c r="JH26" s="17">
        <v>0</v>
      </c>
      <c r="JI26" s="17">
        <v>0</v>
      </c>
      <c r="JJ26" s="17">
        <v>15</v>
      </c>
      <c r="JK26" s="17">
        <v>-15</v>
      </c>
      <c r="JL26" s="17"/>
      <c r="JM26" s="17"/>
      <c r="JN26" s="17"/>
      <c r="JO26" s="17">
        <v>0</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15</v>
      </c>
      <c r="KO26" s="17">
        <v>38.809809999999999</v>
      </c>
      <c r="KP26" s="17">
        <v>34.398499999999999</v>
      </c>
      <c r="KQ26" s="17">
        <v>-19.398499999999999</v>
      </c>
      <c r="KR26" s="17"/>
      <c r="KS26" s="17"/>
      <c r="KT26" s="17"/>
      <c r="KU26" s="17">
        <v>0</v>
      </c>
      <c r="KV26" s="17"/>
      <c r="KW26" s="17"/>
      <c r="KX26" s="17"/>
      <c r="KY26" s="17">
        <v>0</v>
      </c>
      <c r="KZ26" s="17">
        <v>167.8</v>
      </c>
      <c r="LA26" s="17">
        <v>192.59018</v>
      </c>
      <c r="LB26" s="17">
        <v>203.88337000000001</v>
      </c>
      <c r="LC26" s="17">
        <v>-36.083370000000002</v>
      </c>
      <c r="LD26" s="17">
        <v>127.7</v>
      </c>
      <c r="LE26" s="17">
        <v>134.20367999999999</v>
      </c>
      <c r="LF26" s="17">
        <v>134.20367999999999</v>
      </c>
      <c r="LG26" s="17">
        <v>-6.5036800000000001</v>
      </c>
      <c r="LH26" s="17">
        <v>63.2</v>
      </c>
      <c r="LI26" s="17">
        <v>67.725759999999994</v>
      </c>
      <c r="LJ26" s="17">
        <v>67.725759999999994</v>
      </c>
      <c r="LK26" s="17">
        <v>-4.52576</v>
      </c>
      <c r="LL26" s="17">
        <v>77.900000000000006</v>
      </c>
      <c r="LM26" s="17">
        <v>78.567980000000006</v>
      </c>
      <c r="LN26" s="17">
        <v>78.567999999999998</v>
      </c>
      <c r="LO26" s="17">
        <v>-0.66800000000000004</v>
      </c>
      <c r="LP26" s="17">
        <v>29.5</v>
      </c>
      <c r="LQ26" s="17">
        <v>30.21547</v>
      </c>
      <c r="LR26" s="17">
        <v>30.215479999999999</v>
      </c>
      <c r="LS26" s="17">
        <v>-0.71548</v>
      </c>
      <c r="LT26" s="17"/>
      <c r="LU26" s="17"/>
      <c r="LV26" s="17"/>
      <c r="LW26" s="17">
        <v>0</v>
      </c>
      <c r="LX26" s="17"/>
      <c r="LY26" s="17"/>
      <c r="LZ26" s="17"/>
      <c r="MA26" s="17">
        <v>0</v>
      </c>
      <c r="MB26" s="17"/>
      <c r="MC26" s="17"/>
      <c r="MD26" s="17"/>
      <c r="ME26" s="17">
        <v>0</v>
      </c>
      <c r="MF26" s="17">
        <v>0</v>
      </c>
      <c r="MG26" s="17">
        <v>0</v>
      </c>
      <c r="MH26" s="17">
        <v>0</v>
      </c>
      <c r="MI26" s="17">
        <v>0</v>
      </c>
      <c r="MJ26" s="17">
        <v>0</v>
      </c>
      <c r="MK26" s="17">
        <v>0</v>
      </c>
      <c r="ML26" s="17">
        <v>0</v>
      </c>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0.4</v>
      </c>
      <c r="NU26" s="17"/>
      <c r="NV26" s="17">
        <v>0.59499999999999997</v>
      </c>
      <c r="NW26" s="17">
        <v>-0.19500000000000001</v>
      </c>
      <c r="NX26" s="17">
        <v>81</v>
      </c>
      <c r="NY26" s="17">
        <v>58.026000000000003</v>
      </c>
      <c r="NZ26" s="17">
        <v>58.026000000000003</v>
      </c>
      <c r="OA26" s="17">
        <v>22.974</v>
      </c>
      <c r="OB26" s="17">
        <v>75.900000000000006</v>
      </c>
      <c r="OC26" s="17"/>
      <c r="OD26" s="17">
        <v>80</v>
      </c>
      <c r="OE26" s="17">
        <v>-4.0999999999999996</v>
      </c>
      <c r="OF26" s="17">
        <v>9.6999999999999993</v>
      </c>
      <c r="OG26" s="17">
        <v>2.3370000000000002</v>
      </c>
      <c r="OH26" s="17">
        <v>2.3370000000000002</v>
      </c>
      <c r="OI26" s="17">
        <v>7.3630000000000004</v>
      </c>
      <c r="OJ26" s="17">
        <v>0.2</v>
      </c>
      <c r="OK26" s="17"/>
      <c r="OL26" s="17">
        <v>0.2</v>
      </c>
      <c r="OM26" s="17">
        <v>0</v>
      </c>
      <c r="ON26" s="17">
        <v>19.8</v>
      </c>
      <c r="OO26" s="17">
        <v>17.629770000000001</v>
      </c>
      <c r="OP26" s="17">
        <v>17.629770000000001</v>
      </c>
      <c r="OQ26" s="17">
        <v>2.1702300000000001</v>
      </c>
      <c r="OR26" s="17">
        <v>10</v>
      </c>
      <c r="OS26" s="17">
        <v>9</v>
      </c>
      <c r="OT26" s="17">
        <v>9</v>
      </c>
      <c r="OU26" s="17">
        <v>1</v>
      </c>
      <c r="OV26" s="17">
        <v>4.5</v>
      </c>
      <c r="OW26" s="17">
        <v>5.67</v>
      </c>
      <c r="OX26" s="17">
        <v>4.6468100000000003</v>
      </c>
      <c r="OY26" s="17">
        <v>-0.14681</v>
      </c>
      <c r="OZ26" s="17">
        <v>3.6</v>
      </c>
      <c r="PA26" s="17">
        <v>3.6</v>
      </c>
      <c r="PB26" s="17">
        <v>3.6</v>
      </c>
      <c r="PC26" s="17">
        <v>0</v>
      </c>
      <c r="PD26" s="17">
        <v>4.8</v>
      </c>
      <c r="PE26" s="17">
        <v>4.8</v>
      </c>
      <c r="PF26" s="17">
        <v>4.8</v>
      </c>
      <c r="PG26" s="17">
        <v>0</v>
      </c>
      <c r="PH26" s="17">
        <v>19.8</v>
      </c>
      <c r="PI26" s="17">
        <v>19.588640000000002</v>
      </c>
      <c r="PJ26" s="17">
        <v>19.588640000000002</v>
      </c>
      <c r="PK26" s="17">
        <v>0.21135999999999999</v>
      </c>
      <c r="PL26" s="17">
        <v>20</v>
      </c>
      <c r="PM26" s="17">
        <v>19.588640000000002</v>
      </c>
      <c r="PN26" s="17">
        <v>19.588640000000002</v>
      </c>
      <c r="PO26" s="17">
        <v>0.41136</v>
      </c>
      <c r="PP26" s="17">
        <v>12.1</v>
      </c>
      <c r="PQ26" s="17">
        <v>8</v>
      </c>
      <c r="PR26" s="17">
        <v>8</v>
      </c>
      <c r="PS26" s="17">
        <v>4.0999999999999996</v>
      </c>
      <c r="PT26" s="17">
        <v>3.1</v>
      </c>
      <c r="PU26" s="17">
        <v>3.4</v>
      </c>
      <c r="PV26" s="17">
        <v>3.4</v>
      </c>
      <c r="PW26" s="17">
        <v>-0.3</v>
      </c>
      <c r="PX26" s="17">
        <v>18.8</v>
      </c>
      <c r="PY26" s="17">
        <v>18.315380000000001</v>
      </c>
      <c r="PZ26" s="17">
        <v>18.315380000000001</v>
      </c>
      <c r="QA26" s="17">
        <v>0.48462</v>
      </c>
      <c r="QB26" s="17">
        <v>15.3</v>
      </c>
      <c r="QC26" s="17"/>
      <c r="QD26" s="17">
        <v>15.555</v>
      </c>
      <c r="QE26" s="17">
        <v>-0.255</v>
      </c>
      <c r="QF26" s="17">
        <v>18.899999999999999</v>
      </c>
      <c r="QG26" s="17"/>
      <c r="QH26" s="17">
        <v>19.122</v>
      </c>
      <c r="QI26" s="17">
        <v>-0.222</v>
      </c>
      <c r="QJ26" s="17">
        <v>18.8</v>
      </c>
      <c r="QK26" s="17">
        <v>15.587</v>
      </c>
      <c r="QL26" s="17">
        <v>15.587</v>
      </c>
      <c r="QM26" s="17">
        <v>3.2130000000000001</v>
      </c>
      <c r="QN26" s="17">
        <v>52.1</v>
      </c>
      <c r="QO26" s="17">
        <v>46.966999999999999</v>
      </c>
      <c r="QP26" s="17">
        <v>46.966999999999999</v>
      </c>
      <c r="QQ26" s="17">
        <v>5.133</v>
      </c>
      <c r="QR26" s="17">
        <v>3.8</v>
      </c>
      <c r="QS26" s="17">
        <v>4.2</v>
      </c>
      <c r="QT26" s="17">
        <v>4.2</v>
      </c>
      <c r="QU26" s="17">
        <v>-0.4</v>
      </c>
      <c r="QV26" s="17">
        <v>2.4</v>
      </c>
      <c r="QW26" s="17">
        <v>2.4</v>
      </c>
      <c r="QX26" s="17">
        <v>2.4</v>
      </c>
      <c r="QY26" s="17">
        <v>0</v>
      </c>
      <c r="QZ26" s="17">
        <v>2.2999999999999998</v>
      </c>
      <c r="RA26" s="17">
        <v>2.4</v>
      </c>
      <c r="RB26" s="17">
        <v>2.4</v>
      </c>
      <c r="RC26" s="17">
        <v>-0.1</v>
      </c>
      <c r="RD26" s="17">
        <v>2.5</v>
      </c>
      <c r="RE26" s="17">
        <v>2.8</v>
      </c>
      <c r="RF26" s="17">
        <v>2.8</v>
      </c>
      <c r="RG26" s="17">
        <v>-0.3</v>
      </c>
      <c r="RH26" s="17">
        <v>16.600000000000001</v>
      </c>
      <c r="RI26" s="17"/>
      <c r="RJ26" s="17">
        <v>19.728000000000002</v>
      </c>
      <c r="RK26" s="17">
        <v>-3.1280000000000001</v>
      </c>
      <c r="RL26" s="17">
        <v>3.6</v>
      </c>
      <c r="RM26" s="17">
        <v>3.6</v>
      </c>
      <c r="RN26" s="17">
        <v>3.6</v>
      </c>
      <c r="RO26" s="17">
        <v>0</v>
      </c>
      <c r="RP26" s="17">
        <v>12.4</v>
      </c>
      <c r="RQ26" s="17">
        <v>13.42493</v>
      </c>
      <c r="RR26" s="17">
        <v>15.60788</v>
      </c>
      <c r="RS26" s="17">
        <v>-3.2078799999999998</v>
      </c>
      <c r="RT26" s="17">
        <v>2</v>
      </c>
      <c r="RU26" s="17">
        <v>2</v>
      </c>
      <c r="RV26" s="17">
        <v>2</v>
      </c>
      <c r="RW26" s="17">
        <v>0</v>
      </c>
      <c r="RX26" s="17"/>
      <c r="RY26" s="17"/>
      <c r="RZ26" s="17"/>
      <c r="SA26" s="17">
        <v>0</v>
      </c>
      <c r="SB26" s="17">
        <v>12.5</v>
      </c>
      <c r="SC26" s="17">
        <v>16.454460000000001</v>
      </c>
      <c r="SD26" s="17">
        <v>16.454460000000001</v>
      </c>
      <c r="SE26" s="17">
        <v>-3.9544600000000001</v>
      </c>
      <c r="SF26" s="17">
        <v>9.5</v>
      </c>
      <c r="SG26" s="17">
        <v>9.1</v>
      </c>
      <c r="SH26" s="17">
        <v>9.1</v>
      </c>
      <c r="SI26" s="17">
        <v>0.4</v>
      </c>
      <c r="SJ26" s="17">
        <v>18.600000000000001</v>
      </c>
      <c r="SK26" s="17">
        <v>19.588640000000002</v>
      </c>
      <c r="SL26" s="17">
        <v>19.588640000000002</v>
      </c>
      <c r="SM26" s="17">
        <v>-0.98863999999999996</v>
      </c>
      <c r="SN26" s="17">
        <v>20.3</v>
      </c>
      <c r="SO26" s="17">
        <v>19.588640000000002</v>
      </c>
      <c r="SP26" s="17">
        <v>19.588640000000002</v>
      </c>
      <c r="SQ26" s="17">
        <v>0.71135999999999999</v>
      </c>
      <c r="SR26" s="17">
        <v>20</v>
      </c>
      <c r="SS26" s="17">
        <v>19.392749999999999</v>
      </c>
      <c r="ST26" s="17">
        <v>19.392749999999999</v>
      </c>
      <c r="SU26" s="17">
        <v>0.60724999999999996</v>
      </c>
      <c r="SV26" s="17">
        <v>21.1</v>
      </c>
      <c r="SW26" s="17">
        <v>14.999000000000001</v>
      </c>
      <c r="SX26" s="17">
        <v>14.999000000000001</v>
      </c>
      <c r="SY26" s="17">
        <v>6.101</v>
      </c>
      <c r="SZ26" s="17">
        <v>33.1</v>
      </c>
      <c r="TA26" s="17">
        <v>23.2</v>
      </c>
      <c r="TB26" s="17">
        <v>23.196999999999999</v>
      </c>
      <c r="TC26" s="17">
        <v>9.9030000000000005</v>
      </c>
      <c r="TD26" s="17">
        <v>33.6</v>
      </c>
      <c r="TE26" s="17"/>
      <c r="TF26" s="17">
        <v>39.716999999999999</v>
      </c>
      <c r="TG26" s="17">
        <v>-6.117</v>
      </c>
      <c r="TH26" s="17">
        <v>51.4</v>
      </c>
      <c r="TI26" s="17">
        <v>14.78</v>
      </c>
      <c r="TJ26" s="17">
        <v>14.78</v>
      </c>
      <c r="TK26" s="17">
        <v>36.619999999999997</v>
      </c>
      <c r="TL26" s="17">
        <v>42.7</v>
      </c>
      <c r="TM26" s="17">
        <v>13.78</v>
      </c>
      <c r="TN26" s="17">
        <v>13.78</v>
      </c>
      <c r="TO26" s="17">
        <v>28.92</v>
      </c>
      <c r="TP26" s="17">
        <v>6</v>
      </c>
      <c r="TQ26" s="17">
        <v>1.04</v>
      </c>
      <c r="TR26" s="17">
        <v>1.04</v>
      </c>
      <c r="TS26" s="17">
        <v>4.96</v>
      </c>
      <c r="TT26" s="17">
        <v>4.9000000000000004</v>
      </c>
      <c r="TU26" s="17">
        <v>0.73</v>
      </c>
      <c r="TV26" s="17">
        <v>0.73</v>
      </c>
      <c r="TW26" s="17">
        <v>4.17</v>
      </c>
      <c r="TX26" s="17">
        <v>20.3</v>
      </c>
      <c r="TY26" s="17">
        <v>20.07835</v>
      </c>
      <c r="TZ26" s="17">
        <v>20.07835</v>
      </c>
      <c r="UA26" s="17">
        <v>0.22165000000000001</v>
      </c>
      <c r="UB26" s="17">
        <v>6.4</v>
      </c>
      <c r="UC26" s="17">
        <v>8.4</v>
      </c>
      <c r="UD26" s="17">
        <v>8.4</v>
      </c>
      <c r="UE26" s="17">
        <v>-2</v>
      </c>
      <c r="UF26" s="17">
        <v>7</v>
      </c>
      <c r="UG26" s="17">
        <v>5</v>
      </c>
      <c r="UH26" s="17">
        <v>5</v>
      </c>
      <c r="UI26" s="17">
        <v>2</v>
      </c>
      <c r="UJ26" s="17">
        <v>0</v>
      </c>
      <c r="UK26" s="17"/>
      <c r="UL26" s="17">
        <v>19.588640000000002</v>
      </c>
      <c r="UM26" s="17">
        <v>-19.588640000000002</v>
      </c>
      <c r="UN26" s="17">
        <v>10</v>
      </c>
      <c r="UO26" s="17">
        <v>19.588640000000002</v>
      </c>
      <c r="UP26" s="17">
        <v>19.588640000000002</v>
      </c>
      <c r="UQ26" s="17">
        <v>-9.5886399999999998</v>
      </c>
      <c r="UR26" s="17">
        <v>10</v>
      </c>
      <c r="US26" s="17">
        <v>19.588640000000002</v>
      </c>
      <c r="UT26" s="17">
        <v>19.588640000000002</v>
      </c>
      <c r="UU26" s="17">
        <v>-9.5886399999999998</v>
      </c>
      <c r="UV26" s="17">
        <v>5.5</v>
      </c>
      <c r="UW26" s="17">
        <v>1.778</v>
      </c>
      <c r="UX26" s="17">
        <v>1.778</v>
      </c>
      <c r="UY26" s="17">
        <v>3.722</v>
      </c>
      <c r="UZ26" s="17">
        <v>12.3</v>
      </c>
      <c r="VA26" s="17"/>
      <c r="VB26" s="17">
        <v>13.925000000000001</v>
      </c>
      <c r="VC26" s="17">
        <v>-1.625</v>
      </c>
      <c r="VD26" s="17">
        <v>147.4</v>
      </c>
      <c r="VE26" s="17"/>
      <c r="VF26" s="17">
        <v>144.43199999999999</v>
      </c>
      <c r="VG26" s="17">
        <v>2.968</v>
      </c>
      <c r="VH26" s="17">
        <v>0.6</v>
      </c>
      <c r="VI26" s="17">
        <v>0.6</v>
      </c>
      <c r="VJ26" s="17">
        <v>0.6</v>
      </c>
      <c r="VK26" s="17">
        <v>0</v>
      </c>
      <c r="VL26" s="17">
        <v>19.3</v>
      </c>
      <c r="VM26" s="17">
        <v>21.343</v>
      </c>
      <c r="VN26" s="17">
        <v>21.343</v>
      </c>
      <c r="VO26" s="17">
        <v>-2.0430000000000001</v>
      </c>
      <c r="VP26" s="17">
        <v>25.3</v>
      </c>
      <c r="VQ26" s="17">
        <v>15.058</v>
      </c>
      <c r="VR26" s="17">
        <v>15.058</v>
      </c>
      <c r="VS26" s="17">
        <v>10.242000000000001</v>
      </c>
      <c r="VT26" s="17">
        <v>111.5</v>
      </c>
      <c r="VU26" s="17"/>
      <c r="VV26" s="17">
        <v>113.032</v>
      </c>
      <c r="VW26" s="17">
        <v>-1.532</v>
      </c>
      <c r="VX26" s="17">
        <v>12.6</v>
      </c>
      <c r="VY26" s="17"/>
      <c r="VZ26" s="17">
        <v>13.664</v>
      </c>
      <c r="WA26" s="17">
        <v>-1.0640000000000001</v>
      </c>
      <c r="WB26" s="17">
        <v>0</v>
      </c>
      <c r="WC26" s="17"/>
      <c r="WD26" s="17"/>
      <c r="WE26" s="17">
        <v>0</v>
      </c>
      <c r="WF26" s="17">
        <v>20</v>
      </c>
      <c r="WG26" s="17">
        <v>19.392749999999999</v>
      </c>
      <c r="WH26" s="17">
        <v>19.392749999999999</v>
      </c>
      <c r="WI26" s="17">
        <v>0.60724999999999996</v>
      </c>
      <c r="WJ26" s="17">
        <v>9.5</v>
      </c>
      <c r="WK26" s="17">
        <v>10.7</v>
      </c>
      <c r="WL26" s="17">
        <v>10.7</v>
      </c>
      <c r="WM26" s="17">
        <v>-1.2</v>
      </c>
      <c r="WN26" s="17">
        <v>26.7</v>
      </c>
      <c r="WO26" s="17">
        <v>55</v>
      </c>
      <c r="WP26" s="17">
        <v>55</v>
      </c>
      <c r="WQ26" s="17">
        <v>-28.3</v>
      </c>
      <c r="WR26" s="17">
        <v>33.700000000000003</v>
      </c>
      <c r="WS26" s="17"/>
      <c r="WT26" s="17"/>
      <c r="WU26" s="17">
        <v>33.700000000000003</v>
      </c>
      <c r="WV26" s="17">
        <v>29.3</v>
      </c>
      <c r="WW26" s="17">
        <v>29.184000000000001</v>
      </c>
      <c r="WX26" s="17">
        <v>29.184000000000001</v>
      </c>
      <c r="WY26" s="17">
        <v>0.11600000000000001</v>
      </c>
      <c r="WZ26" s="17">
        <v>3.5</v>
      </c>
      <c r="XA26" s="17">
        <v>2.8159999999999998</v>
      </c>
      <c r="XB26" s="17">
        <v>2.8159999999999998</v>
      </c>
      <c r="XC26" s="17">
        <v>0.68400000000000005</v>
      </c>
      <c r="XD26" s="17">
        <v>14.6</v>
      </c>
      <c r="XE26" s="17">
        <v>14</v>
      </c>
      <c r="XF26" s="17">
        <v>14</v>
      </c>
      <c r="XG26" s="17">
        <v>0.6</v>
      </c>
      <c r="XH26" s="17">
        <v>14.6</v>
      </c>
      <c r="XI26" s="17">
        <v>16</v>
      </c>
      <c r="XJ26" s="17">
        <v>16</v>
      </c>
      <c r="XK26" s="17">
        <v>-1.4</v>
      </c>
      <c r="XL26" s="17">
        <v>7.8</v>
      </c>
      <c r="XM26" s="17">
        <v>7.95</v>
      </c>
      <c r="XN26" s="17">
        <v>7.95</v>
      </c>
      <c r="XO26" s="17">
        <v>-0.15</v>
      </c>
    </row>
    <row r="27" spans="1:639" ht="24" customHeight="1" x14ac:dyDescent="0.25">
      <c r="A27" s="1"/>
      <c r="B27" s="16" t="s">
        <v>52</v>
      </c>
      <c r="C27" s="16" t="s">
        <v>581</v>
      </c>
      <c r="D27" s="17">
        <v>1.1000000000000001</v>
      </c>
      <c r="E27" s="17">
        <v>0.93</v>
      </c>
      <c r="F27" s="17">
        <v>0.93</v>
      </c>
      <c r="G27" s="17">
        <v>0.17</v>
      </c>
      <c r="H27" s="17">
        <v>1.6</v>
      </c>
      <c r="I27" s="17">
        <v>1.69</v>
      </c>
      <c r="J27" s="17">
        <v>1.69</v>
      </c>
      <c r="K27" s="17">
        <v>-0.09</v>
      </c>
      <c r="L27" s="17">
        <v>575.4</v>
      </c>
      <c r="M27" s="17">
        <v>649.93012999999996</v>
      </c>
      <c r="N27" s="17">
        <v>649.93014000000005</v>
      </c>
      <c r="O27" s="17">
        <v>-74.530140000000003</v>
      </c>
      <c r="P27" s="17">
        <v>184.9</v>
      </c>
      <c r="Q27" s="17">
        <v>213.29757000000001</v>
      </c>
      <c r="R27" s="17">
        <v>213.29759000000001</v>
      </c>
      <c r="S27" s="17">
        <v>-28.397590000000001</v>
      </c>
      <c r="T27" s="17"/>
      <c r="U27" s="17"/>
      <c r="V27" s="17"/>
      <c r="W27" s="17">
        <v>0</v>
      </c>
      <c r="X27" s="17"/>
      <c r="Y27" s="17"/>
      <c r="Z27" s="17"/>
      <c r="AA27" s="17">
        <v>0</v>
      </c>
      <c r="AB27" s="17">
        <v>55.1</v>
      </c>
      <c r="AC27" s="17">
        <v>76.798259999999999</v>
      </c>
      <c r="AD27" s="17">
        <v>66.611220000000003</v>
      </c>
      <c r="AE27" s="17">
        <v>-11.51122</v>
      </c>
      <c r="AF27" s="17">
        <v>249.8</v>
      </c>
      <c r="AG27" s="17">
        <v>246.00525999999999</v>
      </c>
      <c r="AH27" s="17">
        <v>246.00527</v>
      </c>
      <c r="AI27" s="17">
        <v>3.7947299999999999</v>
      </c>
      <c r="AJ27" s="17"/>
      <c r="AK27" s="17"/>
      <c r="AL27" s="17"/>
      <c r="AM27" s="17">
        <v>0</v>
      </c>
      <c r="AN27" s="17"/>
      <c r="AO27" s="17"/>
      <c r="AP27" s="17"/>
      <c r="AQ27" s="17">
        <v>0</v>
      </c>
      <c r="AR27" s="17">
        <v>134</v>
      </c>
      <c r="AS27" s="17">
        <v>125.849</v>
      </c>
      <c r="AT27" s="17">
        <v>125.849</v>
      </c>
      <c r="AU27" s="17">
        <v>8.1509999999999998</v>
      </c>
      <c r="AV27" s="17">
        <v>131.9</v>
      </c>
      <c r="AW27" s="17">
        <v>125.849</v>
      </c>
      <c r="AX27" s="17">
        <v>125.849</v>
      </c>
      <c r="AY27" s="17">
        <v>6.0510000000000002</v>
      </c>
      <c r="AZ27" s="17">
        <v>132</v>
      </c>
      <c r="BA27" s="17">
        <v>125.849</v>
      </c>
      <c r="BB27" s="17">
        <v>125.849</v>
      </c>
      <c r="BC27" s="17">
        <v>6.1509999999999998</v>
      </c>
      <c r="BD27" s="17">
        <v>217.1</v>
      </c>
      <c r="BE27" s="17">
        <v>188.77350000000001</v>
      </c>
      <c r="BF27" s="17">
        <v>188.77350000000001</v>
      </c>
      <c r="BG27" s="17">
        <v>28.326499999999999</v>
      </c>
      <c r="BH27" s="17">
        <v>109.2</v>
      </c>
      <c r="BI27" s="17">
        <v>119.16922</v>
      </c>
      <c r="BJ27" s="17">
        <v>210.82268999999999</v>
      </c>
      <c r="BK27" s="17">
        <v>-101.62269000000001</v>
      </c>
      <c r="BL27" s="17">
        <v>66.8</v>
      </c>
      <c r="BM27" s="17">
        <v>59.584609999999998</v>
      </c>
      <c r="BN27" s="17">
        <v>105.41134</v>
      </c>
      <c r="BO27" s="17">
        <v>-38.611339999999998</v>
      </c>
      <c r="BP27" s="17">
        <v>463.2</v>
      </c>
      <c r="BQ27" s="17">
        <v>570.52495999999996</v>
      </c>
      <c r="BR27" s="17">
        <v>570.52498000000003</v>
      </c>
      <c r="BS27" s="17">
        <v>-107.32498</v>
      </c>
      <c r="BT27" s="17">
        <v>10.7</v>
      </c>
      <c r="BU27" s="17">
        <v>10.212529999999999</v>
      </c>
      <c r="BV27" s="17">
        <v>10.212540000000001</v>
      </c>
      <c r="BW27" s="17">
        <v>0.48746</v>
      </c>
      <c r="BX27" s="17"/>
      <c r="BY27" s="17"/>
      <c r="BZ27" s="17"/>
      <c r="CA27" s="17">
        <v>0</v>
      </c>
      <c r="CB27" s="17"/>
      <c r="CC27" s="17"/>
      <c r="CD27" s="17"/>
      <c r="CE27" s="17">
        <v>0</v>
      </c>
      <c r="CF27" s="17"/>
      <c r="CG27" s="17"/>
      <c r="CH27" s="17"/>
      <c r="CI27" s="17">
        <v>0</v>
      </c>
      <c r="CJ27" s="17"/>
      <c r="CK27" s="17"/>
      <c r="CL27" s="17"/>
      <c r="CM27" s="17">
        <v>0</v>
      </c>
      <c r="CN27" s="17">
        <v>170.3</v>
      </c>
      <c r="CO27" s="17">
        <v>165.35258999999999</v>
      </c>
      <c r="CP27" s="17">
        <v>165.3526</v>
      </c>
      <c r="CQ27" s="17">
        <v>4.9474</v>
      </c>
      <c r="CR27" s="17">
        <v>7.4</v>
      </c>
      <c r="CS27" s="17">
        <v>7.9560700000000004</v>
      </c>
      <c r="CT27" s="17">
        <v>7.9560700000000004</v>
      </c>
      <c r="CU27" s="17">
        <v>-0.55606999999999995</v>
      </c>
      <c r="CV27" s="17"/>
      <c r="CW27" s="17"/>
      <c r="CX27" s="17"/>
      <c r="CY27" s="17">
        <v>0</v>
      </c>
      <c r="CZ27" s="17">
        <v>6.9</v>
      </c>
      <c r="DA27" s="17">
        <v>6.8787000000000003</v>
      </c>
      <c r="DB27" s="17">
        <v>6.8787000000000003</v>
      </c>
      <c r="DC27" s="17">
        <v>2.1299999999999999E-2</v>
      </c>
      <c r="DD27" s="17">
        <v>6.6</v>
      </c>
      <c r="DE27" s="17">
        <v>10.038970000000001</v>
      </c>
      <c r="DF27" s="17">
        <v>10.038970000000001</v>
      </c>
      <c r="DG27" s="17">
        <v>-3.4389699999999999</v>
      </c>
      <c r="DH27" s="17">
        <v>61.1</v>
      </c>
      <c r="DI27" s="17">
        <v>80</v>
      </c>
      <c r="DJ27" s="17">
        <v>47.27863</v>
      </c>
      <c r="DK27" s="17">
        <v>13.82137</v>
      </c>
      <c r="DL27" s="17">
        <v>5.9</v>
      </c>
      <c r="DM27" s="17">
        <v>8.9130000000000003</v>
      </c>
      <c r="DN27" s="17">
        <v>5.85025</v>
      </c>
      <c r="DO27" s="17">
        <v>4.9750000000000003E-2</v>
      </c>
      <c r="DP27" s="17"/>
      <c r="DQ27" s="17"/>
      <c r="DR27" s="17"/>
      <c r="DS27" s="17">
        <v>0</v>
      </c>
      <c r="DT27" s="17"/>
      <c r="DU27" s="17"/>
      <c r="DV27" s="17"/>
      <c r="DW27" s="17">
        <v>0</v>
      </c>
      <c r="DX27" s="17"/>
      <c r="DY27" s="17"/>
      <c r="DZ27" s="17"/>
      <c r="EA27" s="17">
        <v>0</v>
      </c>
      <c r="EB27" s="17">
        <v>85.8</v>
      </c>
      <c r="EC27" s="17">
        <v>64.253299999999996</v>
      </c>
      <c r="ED27" s="17">
        <v>113.3477</v>
      </c>
      <c r="EE27" s="17">
        <v>-27.547699999999999</v>
      </c>
      <c r="EF27" s="17">
        <v>220.5</v>
      </c>
      <c r="EG27" s="17">
        <v>221.68907999999999</v>
      </c>
      <c r="EH27" s="17">
        <v>221.68907999999999</v>
      </c>
      <c r="EI27" s="17">
        <v>-1.1890799999999999</v>
      </c>
      <c r="EJ27" s="17"/>
      <c r="EK27" s="17"/>
      <c r="EL27" s="17"/>
      <c r="EM27" s="17">
        <v>0</v>
      </c>
      <c r="EN27" s="17"/>
      <c r="EO27" s="17"/>
      <c r="EP27" s="17"/>
      <c r="EQ27" s="17">
        <v>0</v>
      </c>
      <c r="ER27" s="17"/>
      <c r="ES27" s="17"/>
      <c r="ET27" s="17"/>
      <c r="EU27" s="17">
        <v>0</v>
      </c>
      <c r="EV27" s="17">
        <v>6.5</v>
      </c>
      <c r="EW27" s="17">
        <v>6.39</v>
      </c>
      <c r="EX27" s="17">
        <v>6.39</v>
      </c>
      <c r="EY27" s="17">
        <v>0.11</v>
      </c>
      <c r="EZ27" s="17">
        <v>163.19999999999999</v>
      </c>
      <c r="FA27" s="17">
        <v>159.86322000000001</v>
      </c>
      <c r="FB27" s="17">
        <v>460.67581000000001</v>
      </c>
      <c r="FC27" s="17">
        <v>-297.47581000000002</v>
      </c>
      <c r="FD27" s="17">
        <v>26</v>
      </c>
      <c r="FE27" s="17">
        <v>0</v>
      </c>
      <c r="FF27" s="17">
        <v>73.115179999999995</v>
      </c>
      <c r="FG27" s="17">
        <v>-47.115180000000002</v>
      </c>
      <c r="FH27" s="17">
        <v>154.1</v>
      </c>
      <c r="FI27" s="17">
        <v>149.20862</v>
      </c>
      <c r="FJ27" s="17">
        <v>149.20862</v>
      </c>
      <c r="FK27" s="17">
        <v>4.8913799999999998</v>
      </c>
      <c r="FL27" s="17">
        <v>39</v>
      </c>
      <c r="FM27" s="17">
        <v>39.583309999999997</v>
      </c>
      <c r="FN27" s="17">
        <v>39.583309999999997</v>
      </c>
      <c r="FO27" s="17">
        <v>-0.58331</v>
      </c>
      <c r="FP27" s="17">
        <v>18.399999999999999</v>
      </c>
      <c r="FQ27" s="17">
        <v>19.361409999999999</v>
      </c>
      <c r="FR27" s="17">
        <v>19.361409999999999</v>
      </c>
      <c r="FS27" s="17">
        <v>-0.96140999999999999</v>
      </c>
      <c r="FT27" s="17">
        <v>19.7</v>
      </c>
      <c r="FU27" s="17">
        <v>19.09892</v>
      </c>
      <c r="FV27" s="17">
        <v>19.09892</v>
      </c>
      <c r="FW27" s="17">
        <v>0.60107999999999995</v>
      </c>
      <c r="FX27" s="17">
        <v>91.3</v>
      </c>
      <c r="FY27" s="17">
        <v>88.000979999999998</v>
      </c>
      <c r="FZ27" s="17">
        <v>88.000979999999998</v>
      </c>
      <c r="GA27" s="17">
        <v>3.2990200000000001</v>
      </c>
      <c r="GB27" s="17">
        <v>0</v>
      </c>
      <c r="GC27" s="17">
        <v>0</v>
      </c>
      <c r="GD27" s="17">
        <v>0</v>
      </c>
      <c r="GE27" s="17">
        <v>0</v>
      </c>
      <c r="GF27" s="17">
        <v>0</v>
      </c>
      <c r="GG27" s="17">
        <v>0</v>
      </c>
      <c r="GH27" s="17">
        <v>0</v>
      </c>
      <c r="GI27" s="17">
        <v>0</v>
      </c>
      <c r="GJ27" s="17">
        <v>0</v>
      </c>
      <c r="GK27" s="17"/>
      <c r="GL27" s="17"/>
      <c r="GM27" s="17">
        <v>0</v>
      </c>
      <c r="GN27" s="17">
        <v>72.599999999999994</v>
      </c>
      <c r="GO27" s="17">
        <v>76.094729999999998</v>
      </c>
      <c r="GP27" s="17">
        <v>108.00727000000001</v>
      </c>
      <c r="GQ27" s="17">
        <v>-35.407269999999997</v>
      </c>
      <c r="GR27" s="17">
        <v>8</v>
      </c>
      <c r="GS27" s="17"/>
      <c r="GT27" s="17">
        <v>5.8506600000000004</v>
      </c>
      <c r="GU27" s="17">
        <v>2.14934</v>
      </c>
      <c r="GV27" s="17">
        <v>8.1</v>
      </c>
      <c r="GW27" s="17">
        <v>1.7785899999999999</v>
      </c>
      <c r="GX27" s="17">
        <v>1.7785899999999999</v>
      </c>
      <c r="GY27" s="17">
        <v>6.3214100000000002</v>
      </c>
      <c r="GZ27" s="17">
        <v>34.299999999999997</v>
      </c>
      <c r="HA27" s="17">
        <v>36.537669999999999</v>
      </c>
      <c r="HB27" s="17">
        <v>44.00179</v>
      </c>
      <c r="HC27" s="17">
        <v>-9.7017900000000008</v>
      </c>
      <c r="HD27" s="17">
        <v>45.7</v>
      </c>
      <c r="HE27" s="17">
        <v>44.44858</v>
      </c>
      <c r="HF27" s="17">
        <v>44.44858</v>
      </c>
      <c r="HG27" s="17">
        <v>1.25142</v>
      </c>
      <c r="HH27" s="17">
        <v>3</v>
      </c>
      <c r="HI27" s="17">
        <v>2.8511700000000002</v>
      </c>
      <c r="HJ27" s="17">
        <v>2.8511799999999998</v>
      </c>
      <c r="HK27" s="17">
        <v>0.14882000000000001</v>
      </c>
      <c r="HL27" s="17">
        <v>4.3</v>
      </c>
      <c r="HM27" s="17">
        <v>3.7187700000000001</v>
      </c>
      <c r="HN27" s="17">
        <v>3.7187700000000001</v>
      </c>
      <c r="HO27" s="17">
        <v>0.58123000000000002</v>
      </c>
      <c r="HP27" s="17">
        <v>26.8</v>
      </c>
      <c r="HQ27" s="17">
        <v>29.999179999999999</v>
      </c>
      <c r="HR27" s="17">
        <v>15.00379</v>
      </c>
      <c r="HS27" s="17">
        <v>11.79621</v>
      </c>
      <c r="HT27" s="17">
        <v>173.8</v>
      </c>
      <c r="HU27" s="17">
        <v>171.88481999999999</v>
      </c>
      <c r="HV27" s="17">
        <v>171.88481999999999</v>
      </c>
      <c r="HW27" s="17">
        <v>1.9151800000000001</v>
      </c>
      <c r="HX27" s="17">
        <v>34.799999999999997</v>
      </c>
      <c r="HY27" s="17">
        <v>73.101410000000001</v>
      </c>
      <c r="HZ27" s="17">
        <v>71.972409999999996</v>
      </c>
      <c r="IA27" s="17">
        <v>-37.172409999999999</v>
      </c>
      <c r="IB27" s="17"/>
      <c r="IC27" s="17"/>
      <c r="ID27" s="17"/>
      <c r="IE27" s="17">
        <v>0</v>
      </c>
      <c r="IF27" s="17"/>
      <c r="IG27" s="17"/>
      <c r="IH27" s="17"/>
      <c r="II27" s="17">
        <v>0</v>
      </c>
      <c r="IJ27" s="17">
        <v>0</v>
      </c>
      <c r="IK27" s="17"/>
      <c r="IL27" s="17">
        <v>0</v>
      </c>
      <c r="IM27" s="17">
        <v>0</v>
      </c>
      <c r="IN27" s="17"/>
      <c r="IO27" s="17"/>
      <c r="IP27" s="17"/>
      <c r="IQ27" s="17">
        <v>0</v>
      </c>
      <c r="IR27" s="17"/>
      <c r="IS27" s="17"/>
      <c r="IT27" s="17"/>
      <c r="IU27" s="17">
        <v>0</v>
      </c>
      <c r="IV27" s="17"/>
      <c r="IW27" s="17"/>
      <c r="IX27" s="17"/>
      <c r="IY27" s="17">
        <v>0</v>
      </c>
      <c r="IZ27" s="17">
        <v>81</v>
      </c>
      <c r="JA27" s="17">
        <v>133.87918999999999</v>
      </c>
      <c r="JB27" s="17">
        <v>128.09504999999999</v>
      </c>
      <c r="JC27" s="17">
        <v>-47.095050000000001</v>
      </c>
      <c r="JD27" s="17"/>
      <c r="JE27" s="17"/>
      <c r="JF27" s="17"/>
      <c r="JG27" s="17">
        <v>0</v>
      </c>
      <c r="JH27" s="17">
        <v>0</v>
      </c>
      <c r="JI27" s="17">
        <v>0</v>
      </c>
      <c r="JJ27" s="17">
        <v>15</v>
      </c>
      <c r="JK27" s="17">
        <v>-15</v>
      </c>
      <c r="JL27" s="17"/>
      <c r="JM27" s="17"/>
      <c r="JN27" s="17"/>
      <c r="JO27" s="17">
        <v>0</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16.7</v>
      </c>
      <c r="KO27" s="17">
        <v>57.709569999999999</v>
      </c>
      <c r="KP27" s="17">
        <v>44.661290000000001</v>
      </c>
      <c r="KQ27" s="17">
        <v>-27.961290000000002</v>
      </c>
      <c r="KR27" s="17"/>
      <c r="KS27" s="17"/>
      <c r="KT27" s="17"/>
      <c r="KU27" s="17">
        <v>0</v>
      </c>
      <c r="KV27" s="17"/>
      <c r="KW27" s="17"/>
      <c r="KX27" s="17"/>
      <c r="KY27" s="17">
        <v>0</v>
      </c>
      <c r="KZ27" s="17">
        <v>227.1</v>
      </c>
      <c r="LA27" s="17">
        <v>223.57257000000001</v>
      </c>
      <c r="LB27" s="17">
        <v>213.65167</v>
      </c>
      <c r="LC27" s="17">
        <v>13.44833</v>
      </c>
      <c r="LD27" s="17">
        <v>134.4</v>
      </c>
      <c r="LE27" s="17">
        <v>134.20367999999999</v>
      </c>
      <c r="LF27" s="17">
        <v>134.20367999999999</v>
      </c>
      <c r="LG27" s="17">
        <v>0.19631999999999999</v>
      </c>
      <c r="LH27" s="17">
        <v>65.3</v>
      </c>
      <c r="LI27" s="17">
        <v>67.725759999999994</v>
      </c>
      <c r="LJ27" s="17">
        <v>67.725759999999994</v>
      </c>
      <c r="LK27" s="17">
        <v>-2.4257599999999999</v>
      </c>
      <c r="LL27" s="17">
        <v>80</v>
      </c>
      <c r="LM27" s="17">
        <v>78.567980000000006</v>
      </c>
      <c r="LN27" s="17">
        <v>78.567999999999998</v>
      </c>
      <c r="LO27" s="17">
        <v>1.4319999999999999</v>
      </c>
      <c r="LP27" s="17">
        <v>30.5</v>
      </c>
      <c r="LQ27" s="17">
        <v>30.21547</v>
      </c>
      <c r="LR27" s="17">
        <v>30.215479999999999</v>
      </c>
      <c r="LS27" s="17">
        <v>0.28452</v>
      </c>
      <c r="LT27" s="17"/>
      <c r="LU27" s="17"/>
      <c r="LV27" s="17"/>
      <c r="LW27" s="17">
        <v>0</v>
      </c>
      <c r="LX27" s="17"/>
      <c r="LY27" s="17"/>
      <c r="LZ27" s="17"/>
      <c r="MA27" s="17">
        <v>0</v>
      </c>
      <c r="MB27" s="17"/>
      <c r="MC27" s="17"/>
      <c r="MD27" s="17"/>
      <c r="ME27" s="17">
        <v>0</v>
      </c>
      <c r="MF27" s="17">
        <v>0</v>
      </c>
      <c r="MG27" s="17">
        <v>0</v>
      </c>
      <c r="MH27" s="17">
        <v>0</v>
      </c>
      <c r="MI27" s="17">
        <v>0</v>
      </c>
      <c r="MJ27" s="17">
        <v>0</v>
      </c>
      <c r="MK27" s="17">
        <v>0</v>
      </c>
      <c r="ML27" s="17">
        <v>0</v>
      </c>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c r="NV27" s="17">
        <v>0.73799999999999999</v>
      </c>
      <c r="NW27" s="17">
        <v>0.16200000000000001</v>
      </c>
      <c r="NX27" s="17">
        <v>89.5</v>
      </c>
      <c r="NY27" s="17">
        <v>62.137999999999998</v>
      </c>
      <c r="NZ27" s="17">
        <v>62.137999999999998</v>
      </c>
      <c r="OA27" s="17">
        <v>27.361999999999998</v>
      </c>
      <c r="OB27" s="17">
        <v>79.599999999999994</v>
      </c>
      <c r="OC27" s="17"/>
      <c r="OD27" s="17">
        <v>80</v>
      </c>
      <c r="OE27" s="17">
        <v>-0.4</v>
      </c>
      <c r="OF27" s="17">
        <v>10.5</v>
      </c>
      <c r="OG27" s="17">
        <v>3.3109999999999999</v>
      </c>
      <c r="OH27" s="17">
        <v>3.3109999999999999</v>
      </c>
      <c r="OI27" s="17">
        <v>7.1890000000000001</v>
      </c>
      <c r="OJ27" s="17">
        <v>0.3</v>
      </c>
      <c r="OK27" s="17"/>
      <c r="OL27" s="17">
        <v>0.2</v>
      </c>
      <c r="OM27" s="17">
        <v>0.1</v>
      </c>
      <c r="ON27" s="17">
        <v>20</v>
      </c>
      <c r="OO27" s="17">
        <v>17.629770000000001</v>
      </c>
      <c r="OP27" s="17">
        <v>17.629770000000001</v>
      </c>
      <c r="OQ27" s="17">
        <v>2.3702299999999998</v>
      </c>
      <c r="OR27" s="17">
        <v>9.9</v>
      </c>
      <c r="OS27" s="17">
        <v>9</v>
      </c>
      <c r="OT27" s="17">
        <v>9</v>
      </c>
      <c r="OU27" s="17">
        <v>0.9</v>
      </c>
      <c r="OV27" s="17">
        <v>4.5</v>
      </c>
      <c r="OW27" s="17">
        <v>5.67</v>
      </c>
      <c r="OX27" s="17">
        <v>5.0072099999999997</v>
      </c>
      <c r="OY27" s="17">
        <v>-0.50721000000000005</v>
      </c>
      <c r="OZ27" s="17">
        <v>3.6</v>
      </c>
      <c r="PA27" s="17">
        <v>3.6</v>
      </c>
      <c r="PB27" s="17">
        <v>3.6</v>
      </c>
      <c r="PC27" s="17">
        <v>0</v>
      </c>
      <c r="PD27" s="17">
        <v>4.9000000000000004</v>
      </c>
      <c r="PE27" s="17">
        <v>4.8</v>
      </c>
      <c r="PF27" s="17">
        <v>4.8</v>
      </c>
      <c r="PG27" s="17">
        <v>0.1</v>
      </c>
      <c r="PH27" s="17">
        <v>20.399999999999999</v>
      </c>
      <c r="PI27" s="17">
        <v>19.588640000000002</v>
      </c>
      <c r="PJ27" s="17">
        <v>19.588640000000002</v>
      </c>
      <c r="PK27" s="17">
        <v>0.81135999999999997</v>
      </c>
      <c r="PL27" s="17">
        <v>20</v>
      </c>
      <c r="PM27" s="17">
        <v>19.588640000000002</v>
      </c>
      <c r="PN27" s="17">
        <v>19.588640000000002</v>
      </c>
      <c r="PO27" s="17">
        <v>0.41136</v>
      </c>
      <c r="PP27" s="17">
        <v>12.5</v>
      </c>
      <c r="PQ27" s="17">
        <v>8</v>
      </c>
      <c r="PR27" s="17">
        <v>8</v>
      </c>
      <c r="PS27" s="17">
        <v>4.5</v>
      </c>
      <c r="PT27" s="17">
        <v>3.1</v>
      </c>
      <c r="PU27" s="17">
        <v>3.4</v>
      </c>
      <c r="PV27" s="17">
        <v>3.4</v>
      </c>
      <c r="PW27" s="17">
        <v>-0.3</v>
      </c>
      <c r="PX27" s="17">
        <v>18.8</v>
      </c>
      <c r="PY27" s="17">
        <v>18.315380000000001</v>
      </c>
      <c r="PZ27" s="17">
        <v>18.315380000000001</v>
      </c>
      <c r="QA27" s="17">
        <v>0.48462</v>
      </c>
      <c r="QB27" s="17">
        <v>15.1</v>
      </c>
      <c r="QC27" s="17"/>
      <c r="QD27" s="17">
        <v>15.532999999999999</v>
      </c>
      <c r="QE27" s="17">
        <v>-0.433</v>
      </c>
      <c r="QF27" s="17">
        <v>18.7</v>
      </c>
      <c r="QG27" s="17"/>
      <c r="QH27" s="17">
        <v>19.068000000000001</v>
      </c>
      <c r="QI27" s="17">
        <v>-0.36799999999999999</v>
      </c>
      <c r="QJ27" s="17">
        <v>23.3</v>
      </c>
      <c r="QK27" s="17">
        <v>16.381</v>
      </c>
      <c r="QL27" s="17">
        <v>16.381</v>
      </c>
      <c r="QM27" s="17">
        <v>6.9189999999999996</v>
      </c>
      <c r="QN27" s="17">
        <v>55.7</v>
      </c>
      <c r="QO27" s="17">
        <v>50.31</v>
      </c>
      <c r="QP27" s="17">
        <v>50.31</v>
      </c>
      <c r="QQ27" s="17">
        <v>5.39</v>
      </c>
      <c r="QR27" s="17">
        <v>3.8</v>
      </c>
      <c r="QS27" s="17">
        <v>4.2</v>
      </c>
      <c r="QT27" s="17">
        <v>4.2</v>
      </c>
      <c r="QU27" s="17">
        <v>-0.4</v>
      </c>
      <c r="QV27" s="17">
        <v>2.4</v>
      </c>
      <c r="QW27" s="17">
        <v>2.4</v>
      </c>
      <c r="QX27" s="17">
        <v>2.4</v>
      </c>
      <c r="QY27" s="17">
        <v>0</v>
      </c>
      <c r="QZ27" s="17">
        <v>2.2999999999999998</v>
      </c>
      <c r="RA27" s="17">
        <v>2.4</v>
      </c>
      <c r="RB27" s="17">
        <v>2.4</v>
      </c>
      <c r="RC27" s="17">
        <v>-0.1</v>
      </c>
      <c r="RD27" s="17">
        <v>2.2999999999999998</v>
      </c>
      <c r="RE27" s="17">
        <v>2.8</v>
      </c>
      <c r="RF27" s="17">
        <v>2.8</v>
      </c>
      <c r="RG27" s="17">
        <v>-0.5</v>
      </c>
      <c r="RH27" s="17">
        <v>16.899999999999999</v>
      </c>
      <c r="RI27" s="17"/>
      <c r="RJ27" s="17">
        <v>19.707000000000001</v>
      </c>
      <c r="RK27" s="17">
        <v>-2.8069999999999999</v>
      </c>
      <c r="RL27" s="17">
        <v>3.6</v>
      </c>
      <c r="RM27" s="17">
        <v>3.6</v>
      </c>
      <c r="RN27" s="17">
        <v>3.6</v>
      </c>
      <c r="RO27" s="17">
        <v>0</v>
      </c>
      <c r="RP27" s="17">
        <v>12.4</v>
      </c>
      <c r="RQ27" s="17">
        <v>17.057970000000001</v>
      </c>
      <c r="RR27" s="17">
        <v>16.794530000000002</v>
      </c>
      <c r="RS27" s="17">
        <v>-4.3945299999999996</v>
      </c>
      <c r="RT27" s="17">
        <v>2</v>
      </c>
      <c r="RU27" s="17">
        <v>2</v>
      </c>
      <c r="RV27" s="17">
        <v>2</v>
      </c>
      <c r="RW27" s="17">
        <v>0</v>
      </c>
      <c r="RX27" s="17"/>
      <c r="RY27" s="17"/>
      <c r="RZ27" s="17"/>
      <c r="SA27" s="17">
        <v>0</v>
      </c>
      <c r="SB27" s="17">
        <v>12.5</v>
      </c>
      <c r="SC27" s="17">
        <v>16.454460000000001</v>
      </c>
      <c r="SD27" s="17">
        <v>16.454460000000001</v>
      </c>
      <c r="SE27" s="17">
        <v>-3.9544600000000001</v>
      </c>
      <c r="SF27" s="17">
        <v>9.5</v>
      </c>
      <c r="SG27" s="17">
        <v>9.1</v>
      </c>
      <c r="SH27" s="17">
        <v>9.1</v>
      </c>
      <c r="SI27" s="17">
        <v>0.4</v>
      </c>
      <c r="SJ27" s="17">
        <v>19.3</v>
      </c>
      <c r="SK27" s="17">
        <v>19.588640000000002</v>
      </c>
      <c r="SL27" s="17">
        <v>19.588640000000002</v>
      </c>
      <c r="SM27" s="17">
        <v>-0.28864000000000001</v>
      </c>
      <c r="SN27" s="17">
        <v>20.5</v>
      </c>
      <c r="SO27" s="17">
        <v>19.588640000000002</v>
      </c>
      <c r="SP27" s="17">
        <v>19.588640000000002</v>
      </c>
      <c r="SQ27" s="17">
        <v>0.91135999999999995</v>
      </c>
      <c r="SR27" s="17">
        <v>20</v>
      </c>
      <c r="SS27" s="17">
        <v>19.392749999999999</v>
      </c>
      <c r="ST27" s="17">
        <v>19.392749999999999</v>
      </c>
      <c r="SU27" s="17">
        <v>0.60724999999999996</v>
      </c>
      <c r="SV27" s="17">
        <v>22.9</v>
      </c>
      <c r="SW27" s="17">
        <v>14.208</v>
      </c>
      <c r="SX27" s="17">
        <v>14.208</v>
      </c>
      <c r="SY27" s="17">
        <v>8.6920000000000002</v>
      </c>
      <c r="SZ27" s="17">
        <v>53.7</v>
      </c>
      <c r="TA27" s="17">
        <v>28.64</v>
      </c>
      <c r="TB27" s="17">
        <v>28.643999999999998</v>
      </c>
      <c r="TC27" s="17">
        <v>25.056000000000001</v>
      </c>
      <c r="TD27" s="17">
        <v>34</v>
      </c>
      <c r="TE27" s="17"/>
      <c r="TF27" s="17">
        <v>39.893999999999998</v>
      </c>
      <c r="TG27" s="17">
        <v>-5.8940000000000001</v>
      </c>
      <c r="TH27" s="17">
        <v>50.5</v>
      </c>
      <c r="TI27" s="17">
        <v>20.05</v>
      </c>
      <c r="TJ27" s="17">
        <v>20.05</v>
      </c>
      <c r="TK27" s="17">
        <v>30.45</v>
      </c>
      <c r="TL27" s="17">
        <v>51.8</v>
      </c>
      <c r="TM27" s="17">
        <v>18.329999999999998</v>
      </c>
      <c r="TN27" s="17">
        <v>18.329999999999998</v>
      </c>
      <c r="TO27" s="17">
        <v>33.47</v>
      </c>
      <c r="TP27" s="17">
        <v>5.0999999999999996</v>
      </c>
      <c r="TQ27" s="17">
        <v>1.51</v>
      </c>
      <c r="TR27" s="17">
        <v>1.51</v>
      </c>
      <c r="TS27" s="17">
        <v>3.59</v>
      </c>
      <c r="TT27" s="17">
        <v>4.4000000000000004</v>
      </c>
      <c r="TU27" s="17">
        <v>1.1499999999999999</v>
      </c>
      <c r="TV27" s="17">
        <v>1.1499999999999999</v>
      </c>
      <c r="TW27" s="17">
        <v>3.25</v>
      </c>
      <c r="TX27" s="17">
        <v>20.100000000000001</v>
      </c>
      <c r="TY27" s="17">
        <v>20.07835</v>
      </c>
      <c r="TZ27" s="17">
        <v>20.07835</v>
      </c>
      <c r="UA27" s="17">
        <v>2.1649999999999999E-2</v>
      </c>
      <c r="UB27" s="17">
        <v>6.4</v>
      </c>
      <c r="UC27" s="17">
        <v>8.4</v>
      </c>
      <c r="UD27" s="17">
        <v>8.4</v>
      </c>
      <c r="UE27" s="17">
        <v>-2</v>
      </c>
      <c r="UF27" s="17">
        <v>7</v>
      </c>
      <c r="UG27" s="17">
        <v>5</v>
      </c>
      <c r="UH27" s="17">
        <v>5</v>
      </c>
      <c r="UI27" s="17">
        <v>2</v>
      </c>
      <c r="UJ27" s="17">
        <v>0</v>
      </c>
      <c r="UK27" s="17"/>
      <c r="UL27" s="17">
        <v>19.588640000000002</v>
      </c>
      <c r="UM27" s="17">
        <v>-19.588640000000002</v>
      </c>
      <c r="UN27" s="17">
        <v>10</v>
      </c>
      <c r="UO27" s="17">
        <v>19.588640000000002</v>
      </c>
      <c r="UP27" s="17">
        <v>19.588640000000002</v>
      </c>
      <c r="UQ27" s="17">
        <v>-9.5886399999999998</v>
      </c>
      <c r="UR27" s="17">
        <v>10</v>
      </c>
      <c r="US27" s="17">
        <v>19.588640000000002</v>
      </c>
      <c r="UT27" s="17">
        <v>19.588640000000002</v>
      </c>
      <c r="UU27" s="17">
        <v>-9.5886399999999998</v>
      </c>
      <c r="UV27" s="17">
        <v>5.5</v>
      </c>
      <c r="UW27" s="17">
        <v>2.4</v>
      </c>
      <c r="UX27" s="17">
        <v>2.4</v>
      </c>
      <c r="UY27" s="17">
        <v>3.1</v>
      </c>
      <c r="UZ27" s="17">
        <v>14.1</v>
      </c>
      <c r="VA27" s="17"/>
      <c r="VB27" s="17">
        <v>15.339</v>
      </c>
      <c r="VC27" s="17">
        <v>-1.2390000000000001</v>
      </c>
      <c r="VD27" s="17">
        <v>149.5</v>
      </c>
      <c r="VE27" s="17"/>
      <c r="VF27" s="17">
        <v>144.261</v>
      </c>
      <c r="VG27" s="17">
        <v>5.2389999999999999</v>
      </c>
      <c r="VH27" s="17">
        <v>0.6</v>
      </c>
      <c r="VI27" s="17">
        <v>0.6</v>
      </c>
      <c r="VJ27" s="17">
        <v>0.6</v>
      </c>
      <c r="VK27" s="17">
        <v>0</v>
      </c>
      <c r="VL27" s="17">
        <v>10.199999999999999</v>
      </c>
      <c r="VM27" s="17">
        <v>22.641999999999999</v>
      </c>
      <c r="VN27" s="17">
        <v>22.641999999999999</v>
      </c>
      <c r="VO27" s="17">
        <v>-12.442</v>
      </c>
      <c r="VP27" s="17">
        <v>26.8</v>
      </c>
      <c r="VQ27" s="17">
        <v>19.89</v>
      </c>
      <c r="VR27" s="17">
        <v>19.89</v>
      </c>
      <c r="VS27" s="17">
        <v>6.91</v>
      </c>
      <c r="VT27" s="17">
        <v>112.8</v>
      </c>
      <c r="VU27" s="17"/>
      <c r="VV27" s="17">
        <v>113.392</v>
      </c>
      <c r="VW27" s="17">
        <v>-0.59199999999999997</v>
      </c>
      <c r="VX27" s="17">
        <v>14.3</v>
      </c>
      <c r="VY27" s="17"/>
      <c r="VZ27" s="17">
        <v>15.085000000000001</v>
      </c>
      <c r="WA27" s="17">
        <v>-0.78500000000000003</v>
      </c>
      <c r="WB27" s="17">
        <v>0</v>
      </c>
      <c r="WC27" s="17"/>
      <c r="WD27" s="17"/>
      <c r="WE27" s="17">
        <v>0</v>
      </c>
      <c r="WF27" s="17">
        <v>20</v>
      </c>
      <c r="WG27" s="17">
        <v>19.392749999999999</v>
      </c>
      <c r="WH27" s="17">
        <v>19.392749999999999</v>
      </c>
      <c r="WI27" s="17">
        <v>0.60724999999999996</v>
      </c>
      <c r="WJ27" s="17">
        <v>9.5</v>
      </c>
      <c r="WK27" s="17">
        <v>10.7</v>
      </c>
      <c r="WL27" s="17">
        <v>10.7</v>
      </c>
      <c r="WM27" s="17">
        <v>-1.2</v>
      </c>
      <c r="WN27" s="17">
        <v>26.9</v>
      </c>
      <c r="WO27" s="17">
        <v>55</v>
      </c>
      <c r="WP27" s="17">
        <v>55</v>
      </c>
      <c r="WQ27" s="17">
        <v>-28.1</v>
      </c>
      <c r="WR27" s="17">
        <v>34.299999999999997</v>
      </c>
      <c r="WS27" s="17"/>
      <c r="WT27" s="17"/>
      <c r="WU27" s="17">
        <v>34.299999999999997</v>
      </c>
      <c r="WV27" s="17">
        <v>29.2</v>
      </c>
      <c r="WW27" s="17">
        <v>29.184000000000001</v>
      </c>
      <c r="WX27" s="17">
        <v>29.184000000000001</v>
      </c>
      <c r="WY27" s="17">
        <v>1.6E-2</v>
      </c>
      <c r="WZ27" s="17">
        <v>3.5</v>
      </c>
      <c r="XA27" s="17">
        <v>2.8159999999999998</v>
      </c>
      <c r="XB27" s="17">
        <v>2.8159999999999998</v>
      </c>
      <c r="XC27" s="17">
        <v>0.68400000000000005</v>
      </c>
      <c r="XD27" s="17">
        <v>14.6</v>
      </c>
      <c r="XE27" s="17">
        <v>14</v>
      </c>
      <c r="XF27" s="17">
        <v>14</v>
      </c>
      <c r="XG27" s="17">
        <v>0.6</v>
      </c>
      <c r="XH27" s="17">
        <v>14.7</v>
      </c>
      <c r="XI27" s="17">
        <v>16</v>
      </c>
      <c r="XJ27" s="17">
        <v>16</v>
      </c>
      <c r="XK27" s="17">
        <v>-1.3</v>
      </c>
      <c r="XL27" s="17">
        <v>7.3</v>
      </c>
      <c r="XM27" s="17">
        <v>7.95</v>
      </c>
      <c r="XN27" s="17">
        <v>7.95</v>
      </c>
      <c r="XO27" s="17">
        <v>-0.65</v>
      </c>
    </row>
    <row r="28" spans="1:639" ht="24" customHeight="1" x14ac:dyDescent="0.25">
      <c r="A28" s="1"/>
      <c r="B28" s="16" t="s">
        <v>52</v>
      </c>
      <c r="C28" s="16" t="s">
        <v>582</v>
      </c>
      <c r="D28" s="17">
        <v>1.1000000000000001</v>
      </c>
      <c r="E28" s="17">
        <v>0.93</v>
      </c>
      <c r="F28" s="17">
        <v>0.93</v>
      </c>
      <c r="G28" s="17">
        <v>0.17</v>
      </c>
      <c r="H28" s="17">
        <v>1.6</v>
      </c>
      <c r="I28" s="17">
        <v>1.69</v>
      </c>
      <c r="J28" s="17">
        <v>1.69</v>
      </c>
      <c r="K28" s="17">
        <v>-0.09</v>
      </c>
      <c r="L28" s="17">
        <v>575.9</v>
      </c>
      <c r="M28" s="17">
        <v>649.93014000000005</v>
      </c>
      <c r="N28" s="17">
        <v>649.93014000000005</v>
      </c>
      <c r="O28" s="17">
        <v>-74.030140000000003</v>
      </c>
      <c r="P28" s="17">
        <v>186.3</v>
      </c>
      <c r="Q28" s="17">
        <v>213.29758000000001</v>
      </c>
      <c r="R28" s="17">
        <v>213.29759000000001</v>
      </c>
      <c r="S28" s="17">
        <v>-26.997589999999999</v>
      </c>
      <c r="T28" s="17"/>
      <c r="U28" s="17"/>
      <c r="V28" s="17"/>
      <c r="W28" s="17">
        <v>0</v>
      </c>
      <c r="X28" s="17"/>
      <c r="Y28" s="17"/>
      <c r="Z28" s="17"/>
      <c r="AA28" s="17">
        <v>0</v>
      </c>
      <c r="AB28" s="17">
        <v>54</v>
      </c>
      <c r="AC28" s="17">
        <v>78.494010000000003</v>
      </c>
      <c r="AD28" s="17">
        <v>70.076710000000006</v>
      </c>
      <c r="AE28" s="17">
        <v>-16.076709999999999</v>
      </c>
      <c r="AF28" s="17">
        <v>250.2</v>
      </c>
      <c r="AG28" s="17">
        <v>246.00525999999999</v>
      </c>
      <c r="AH28" s="17">
        <v>246.00527</v>
      </c>
      <c r="AI28" s="17">
        <v>4.1947299999999998</v>
      </c>
      <c r="AJ28" s="17"/>
      <c r="AK28" s="17"/>
      <c r="AL28" s="17"/>
      <c r="AM28" s="17">
        <v>0</v>
      </c>
      <c r="AN28" s="17"/>
      <c r="AO28" s="17"/>
      <c r="AP28" s="17"/>
      <c r="AQ28" s="17">
        <v>0</v>
      </c>
      <c r="AR28" s="17">
        <v>138.69999999999999</v>
      </c>
      <c r="AS28" s="17">
        <v>125.849</v>
      </c>
      <c r="AT28" s="17">
        <v>125.849</v>
      </c>
      <c r="AU28" s="17">
        <v>12.851000000000001</v>
      </c>
      <c r="AV28" s="17">
        <v>138.80000000000001</v>
      </c>
      <c r="AW28" s="17">
        <v>125.849</v>
      </c>
      <c r="AX28" s="17">
        <v>125.849</v>
      </c>
      <c r="AY28" s="17">
        <v>12.951000000000001</v>
      </c>
      <c r="AZ28" s="17">
        <v>138.1</v>
      </c>
      <c r="BA28" s="17">
        <v>125.849</v>
      </c>
      <c r="BB28" s="17">
        <v>125.849</v>
      </c>
      <c r="BC28" s="17">
        <v>12.250999999999999</v>
      </c>
      <c r="BD28" s="17">
        <v>222.4</v>
      </c>
      <c r="BE28" s="17">
        <v>188.77350000000001</v>
      </c>
      <c r="BF28" s="17">
        <v>188.77350000000001</v>
      </c>
      <c r="BG28" s="17">
        <v>33.6265</v>
      </c>
      <c r="BH28" s="17">
        <v>110.7</v>
      </c>
      <c r="BI28" s="17">
        <v>119.16922</v>
      </c>
      <c r="BJ28" s="17">
        <v>210.82268999999999</v>
      </c>
      <c r="BK28" s="17">
        <v>-100.12269000000001</v>
      </c>
      <c r="BL28" s="17">
        <v>66.5</v>
      </c>
      <c r="BM28" s="17">
        <v>59.584609999999998</v>
      </c>
      <c r="BN28" s="17">
        <v>105.41135</v>
      </c>
      <c r="BO28" s="17">
        <v>-38.911349999999999</v>
      </c>
      <c r="BP28" s="17">
        <v>471.9</v>
      </c>
      <c r="BQ28" s="17">
        <v>570.52495999999996</v>
      </c>
      <c r="BR28" s="17">
        <v>570.52498000000003</v>
      </c>
      <c r="BS28" s="17">
        <v>-98.624979999999994</v>
      </c>
      <c r="BT28" s="17">
        <v>10.4</v>
      </c>
      <c r="BU28" s="17">
        <v>10.212529999999999</v>
      </c>
      <c r="BV28" s="17">
        <v>10.212540000000001</v>
      </c>
      <c r="BW28" s="17">
        <v>0.18745999999999999</v>
      </c>
      <c r="BX28" s="17"/>
      <c r="BY28" s="17"/>
      <c r="BZ28" s="17"/>
      <c r="CA28" s="17">
        <v>0</v>
      </c>
      <c r="CB28" s="17"/>
      <c r="CC28" s="17"/>
      <c r="CD28" s="17"/>
      <c r="CE28" s="17">
        <v>0</v>
      </c>
      <c r="CF28" s="17"/>
      <c r="CG28" s="17"/>
      <c r="CH28" s="17"/>
      <c r="CI28" s="17">
        <v>0</v>
      </c>
      <c r="CJ28" s="17"/>
      <c r="CK28" s="17"/>
      <c r="CL28" s="17"/>
      <c r="CM28" s="17">
        <v>0</v>
      </c>
      <c r="CN28" s="17">
        <v>158.4</v>
      </c>
      <c r="CO28" s="17">
        <v>165.35258999999999</v>
      </c>
      <c r="CP28" s="17">
        <v>165.3526</v>
      </c>
      <c r="CQ28" s="17">
        <v>-6.9526000000000003</v>
      </c>
      <c r="CR28" s="17">
        <v>6.9</v>
      </c>
      <c r="CS28" s="17">
        <v>7.9560700000000004</v>
      </c>
      <c r="CT28" s="17">
        <v>7.9560700000000004</v>
      </c>
      <c r="CU28" s="17">
        <v>-1.0560700000000001</v>
      </c>
      <c r="CV28" s="17"/>
      <c r="CW28" s="17"/>
      <c r="CX28" s="17"/>
      <c r="CY28" s="17">
        <v>0</v>
      </c>
      <c r="CZ28" s="17">
        <v>6.9</v>
      </c>
      <c r="DA28" s="17">
        <v>6.8787000000000003</v>
      </c>
      <c r="DB28" s="17">
        <v>6.8787000000000003</v>
      </c>
      <c r="DC28" s="17">
        <v>2.1299999999999999E-2</v>
      </c>
      <c r="DD28" s="17">
        <v>6.6</v>
      </c>
      <c r="DE28" s="17">
        <v>10.038970000000001</v>
      </c>
      <c r="DF28" s="17">
        <v>10.038970000000001</v>
      </c>
      <c r="DG28" s="17">
        <v>-3.4389699999999999</v>
      </c>
      <c r="DH28" s="17">
        <v>77.099999999999994</v>
      </c>
      <c r="DI28" s="17">
        <v>80</v>
      </c>
      <c r="DJ28" s="17">
        <v>47.971699999999998</v>
      </c>
      <c r="DK28" s="17">
        <v>29.128299999999999</v>
      </c>
      <c r="DL28" s="17">
        <v>5.8</v>
      </c>
      <c r="DM28" s="17">
        <v>8.9130000000000003</v>
      </c>
      <c r="DN28" s="17">
        <v>5.85025</v>
      </c>
      <c r="DO28" s="17">
        <v>-5.0250000000000003E-2</v>
      </c>
      <c r="DP28" s="17"/>
      <c r="DQ28" s="17"/>
      <c r="DR28" s="17"/>
      <c r="DS28" s="17">
        <v>0</v>
      </c>
      <c r="DT28" s="17"/>
      <c r="DU28" s="17"/>
      <c r="DV28" s="17"/>
      <c r="DW28" s="17">
        <v>0</v>
      </c>
      <c r="DX28" s="17"/>
      <c r="DY28" s="17"/>
      <c r="DZ28" s="17"/>
      <c r="EA28" s="17">
        <v>0</v>
      </c>
      <c r="EB28" s="17">
        <v>84.1</v>
      </c>
      <c r="EC28" s="17">
        <v>66.606300000000005</v>
      </c>
      <c r="ED28" s="17">
        <v>113.3477</v>
      </c>
      <c r="EE28" s="17">
        <v>-29.247699999999998</v>
      </c>
      <c r="EF28" s="17">
        <v>219.1</v>
      </c>
      <c r="EG28" s="17">
        <v>221.68907999999999</v>
      </c>
      <c r="EH28" s="17">
        <v>221.68907999999999</v>
      </c>
      <c r="EI28" s="17">
        <v>-2.58908</v>
      </c>
      <c r="EJ28" s="17"/>
      <c r="EK28" s="17"/>
      <c r="EL28" s="17"/>
      <c r="EM28" s="17">
        <v>0</v>
      </c>
      <c r="EN28" s="17"/>
      <c r="EO28" s="17"/>
      <c r="EP28" s="17"/>
      <c r="EQ28" s="17">
        <v>0</v>
      </c>
      <c r="ER28" s="17"/>
      <c r="ES28" s="17"/>
      <c r="ET28" s="17"/>
      <c r="EU28" s="17">
        <v>0</v>
      </c>
      <c r="EV28" s="17">
        <v>6.5</v>
      </c>
      <c r="EW28" s="17">
        <v>6.39</v>
      </c>
      <c r="EX28" s="17">
        <v>6.39</v>
      </c>
      <c r="EY28" s="17">
        <v>0.11</v>
      </c>
      <c r="EZ28" s="17">
        <v>166.1</v>
      </c>
      <c r="FA28" s="17">
        <v>163.36680000000001</v>
      </c>
      <c r="FB28" s="17">
        <v>460.67581000000001</v>
      </c>
      <c r="FC28" s="17">
        <v>-294.57580999999999</v>
      </c>
      <c r="FD28" s="17">
        <v>26</v>
      </c>
      <c r="FE28" s="17">
        <v>0</v>
      </c>
      <c r="FF28" s="17">
        <v>73.115179999999995</v>
      </c>
      <c r="FG28" s="17">
        <v>-47.115180000000002</v>
      </c>
      <c r="FH28" s="17">
        <v>149.19999999999999</v>
      </c>
      <c r="FI28" s="17">
        <v>149.20862</v>
      </c>
      <c r="FJ28" s="17">
        <v>149.20862</v>
      </c>
      <c r="FK28" s="17">
        <v>-8.6199999999999992E-3</v>
      </c>
      <c r="FL28" s="17">
        <v>35.799999999999997</v>
      </c>
      <c r="FM28" s="17">
        <v>39.583309999999997</v>
      </c>
      <c r="FN28" s="17">
        <v>39.583309999999997</v>
      </c>
      <c r="FO28" s="17">
        <v>-3.7833100000000002</v>
      </c>
      <c r="FP28" s="17">
        <v>18.399999999999999</v>
      </c>
      <c r="FQ28" s="17">
        <v>19.361409999999999</v>
      </c>
      <c r="FR28" s="17">
        <v>19.361409999999999</v>
      </c>
      <c r="FS28" s="17">
        <v>-0.96140999999999999</v>
      </c>
      <c r="FT28" s="17">
        <v>19.7</v>
      </c>
      <c r="FU28" s="17">
        <v>19.09892</v>
      </c>
      <c r="FV28" s="17">
        <v>19.09892</v>
      </c>
      <c r="FW28" s="17">
        <v>0.60107999999999995</v>
      </c>
      <c r="FX28" s="17">
        <v>93.6</v>
      </c>
      <c r="FY28" s="17">
        <v>88.000979999999998</v>
      </c>
      <c r="FZ28" s="17">
        <v>88.000979999999998</v>
      </c>
      <c r="GA28" s="17">
        <v>5.5990200000000003</v>
      </c>
      <c r="GB28" s="17">
        <v>0</v>
      </c>
      <c r="GC28" s="17">
        <v>0</v>
      </c>
      <c r="GD28" s="17">
        <v>0</v>
      </c>
      <c r="GE28" s="17">
        <v>0</v>
      </c>
      <c r="GF28" s="17">
        <v>0</v>
      </c>
      <c r="GG28" s="17">
        <v>0</v>
      </c>
      <c r="GH28" s="17">
        <v>0</v>
      </c>
      <c r="GI28" s="17">
        <v>0</v>
      </c>
      <c r="GJ28" s="17">
        <v>0</v>
      </c>
      <c r="GK28" s="17"/>
      <c r="GL28" s="17"/>
      <c r="GM28" s="17">
        <v>0</v>
      </c>
      <c r="GN28" s="17">
        <v>70.8</v>
      </c>
      <c r="GO28" s="17">
        <v>76.400139999999993</v>
      </c>
      <c r="GP28" s="17">
        <v>108.00727000000001</v>
      </c>
      <c r="GQ28" s="17">
        <v>-37.207270000000001</v>
      </c>
      <c r="GR28" s="17">
        <v>8.1</v>
      </c>
      <c r="GS28" s="17"/>
      <c r="GT28" s="17">
        <v>5.8506600000000004</v>
      </c>
      <c r="GU28" s="17">
        <v>2.2493400000000001</v>
      </c>
      <c r="GV28" s="17">
        <v>8.3000000000000007</v>
      </c>
      <c r="GW28" s="17">
        <v>1.7785899999999999</v>
      </c>
      <c r="GX28" s="17">
        <v>1.7785899999999999</v>
      </c>
      <c r="GY28" s="17">
        <v>6.5214100000000004</v>
      </c>
      <c r="GZ28" s="17">
        <v>36.299999999999997</v>
      </c>
      <c r="HA28" s="17">
        <v>36.537669999999999</v>
      </c>
      <c r="HB28" s="17">
        <v>44.00179</v>
      </c>
      <c r="HC28" s="17">
        <v>-7.7017899999999999</v>
      </c>
      <c r="HD28" s="17">
        <v>45.5</v>
      </c>
      <c r="HE28" s="17">
        <v>44.44858</v>
      </c>
      <c r="HF28" s="17">
        <v>44.44858</v>
      </c>
      <c r="HG28" s="17">
        <v>1.05142</v>
      </c>
      <c r="HH28" s="17">
        <v>3</v>
      </c>
      <c r="HI28" s="17">
        <v>2.8511700000000002</v>
      </c>
      <c r="HJ28" s="17">
        <v>2.8511799999999998</v>
      </c>
      <c r="HK28" s="17">
        <v>0.14882000000000001</v>
      </c>
      <c r="HL28" s="17">
        <v>4.2</v>
      </c>
      <c r="HM28" s="17">
        <v>3.7187700000000001</v>
      </c>
      <c r="HN28" s="17">
        <v>3.7187700000000001</v>
      </c>
      <c r="HO28" s="17">
        <v>0.48122999999999999</v>
      </c>
      <c r="HP28" s="17">
        <v>25</v>
      </c>
      <c r="HQ28" s="17">
        <v>29.999179999999999</v>
      </c>
      <c r="HR28" s="17">
        <v>15.00379</v>
      </c>
      <c r="HS28" s="17">
        <v>9.9962099999999996</v>
      </c>
      <c r="HT28" s="17">
        <v>174.5</v>
      </c>
      <c r="HU28" s="17">
        <v>171.88481999999999</v>
      </c>
      <c r="HV28" s="17">
        <v>171.88481999999999</v>
      </c>
      <c r="HW28" s="17">
        <v>2.6151800000000001</v>
      </c>
      <c r="HX28" s="17">
        <v>33.299999999999997</v>
      </c>
      <c r="HY28" s="17">
        <v>83.223929999999996</v>
      </c>
      <c r="HZ28" s="17">
        <v>83.080399999999997</v>
      </c>
      <c r="IA28" s="17">
        <v>-49.7804</v>
      </c>
      <c r="IB28" s="17"/>
      <c r="IC28" s="17"/>
      <c r="ID28" s="17"/>
      <c r="IE28" s="17">
        <v>0</v>
      </c>
      <c r="IF28" s="17"/>
      <c r="IG28" s="17"/>
      <c r="IH28" s="17"/>
      <c r="II28" s="17">
        <v>0</v>
      </c>
      <c r="IJ28" s="17">
        <v>0</v>
      </c>
      <c r="IK28" s="17"/>
      <c r="IL28" s="17">
        <v>0</v>
      </c>
      <c r="IM28" s="17">
        <v>0</v>
      </c>
      <c r="IN28" s="17"/>
      <c r="IO28" s="17"/>
      <c r="IP28" s="17"/>
      <c r="IQ28" s="17">
        <v>0</v>
      </c>
      <c r="IR28" s="17"/>
      <c r="IS28" s="17"/>
      <c r="IT28" s="17"/>
      <c r="IU28" s="17">
        <v>0</v>
      </c>
      <c r="IV28" s="17"/>
      <c r="IW28" s="17"/>
      <c r="IX28" s="17"/>
      <c r="IY28" s="17">
        <v>0</v>
      </c>
      <c r="IZ28" s="17">
        <v>80.099999999999994</v>
      </c>
      <c r="JA28" s="17">
        <v>133.8792</v>
      </c>
      <c r="JB28" s="17">
        <v>128.09504999999999</v>
      </c>
      <c r="JC28" s="17">
        <v>-47.995049999999999</v>
      </c>
      <c r="JD28" s="17"/>
      <c r="JE28" s="17"/>
      <c r="JF28" s="17"/>
      <c r="JG28" s="17">
        <v>0</v>
      </c>
      <c r="JH28" s="17">
        <v>0</v>
      </c>
      <c r="JI28" s="17">
        <v>0</v>
      </c>
      <c r="JJ28" s="17">
        <v>15</v>
      </c>
      <c r="JK28" s="17">
        <v>-15</v>
      </c>
      <c r="JL28" s="17"/>
      <c r="JM28" s="17"/>
      <c r="JN28" s="17"/>
      <c r="JO28" s="17">
        <v>0</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16.2</v>
      </c>
      <c r="KO28" s="17">
        <v>64.966499999999996</v>
      </c>
      <c r="KP28" s="17">
        <v>52.297229999999999</v>
      </c>
      <c r="KQ28" s="17">
        <v>-36.097230000000003</v>
      </c>
      <c r="KR28" s="17"/>
      <c r="KS28" s="17"/>
      <c r="KT28" s="17"/>
      <c r="KU28" s="17">
        <v>0</v>
      </c>
      <c r="KV28" s="17"/>
      <c r="KW28" s="17"/>
      <c r="KX28" s="17"/>
      <c r="KY28" s="17">
        <v>0</v>
      </c>
      <c r="KZ28" s="17">
        <v>247.2</v>
      </c>
      <c r="LA28" s="17">
        <v>243.57765000000001</v>
      </c>
      <c r="LB28" s="17">
        <v>235.26255</v>
      </c>
      <c r="LC28" s="17">
        <v>11.93745</v>
      </c>
      <c r="LD28" s="17">
        <v>131.80000000000001</v>
      </c>
      <c r="LE28" s="17">
        <v>134.20367999999999</v>
      </c>
      <c r="LF28" s="17">
        <v>134.20367999999999</v>
      </c>
      <c r="LG28" s="17">
        <v>-2.40368</v>
      </c>
      <c r="LH28" s="17">
        <v>64.5</v>
      </c>
      <c r="LI28" s="17">
        <v>67.725759999999994</v>
      </c>
      <c r="LJ28" s="17">
        <v>67.725759999999994</v>
      </c>
      <c r="LK28" s="17">
        <v>-3.2257600000000002</v>
      </c>
      <c r="LL28" s="17">
        <v>79.400000000000006</v>
      </c>
      <c r="LM28" s="17">
        <v>78.567980000000006</v>
      </c>
      <c r="LN28" s="17">
        <v>78.567999999999998</v>
      </c>
      <c r="LO28" s="17">
        <v>0.83199999999999996</v>
      </c>
      <c r="LP28" s="17">
        <v>30</v>
      </c>
      <c r="LQ28" s="17">
        <v>30.21547</v>
      </c>
      <c r="LR28" s="17">
        <v>30.215479999999999</v>
      </c>
      <c r="LS28" s="17">
        <v>-0.21548</v>
      </c>
      <c r="LT28" s="17"/>
      <c r="LU28" s="17"/>
      <c r="LV28" s="17"/>
      <c r="LW28" s="17">
        <v>0</v>
      </c>
      <c r="LX28" s="17"/>
      <c r="LY28" s="17"/>
      <c r="LZ28" s="17"/>
      <c r="MA28" s="17">
        <v>0</v>
      </c>
      <c r="MB28" s="17"/>
      <c r="MC28" s="17"/>
      <c r="MD28" s="17"/>
      <c r="ME28" s="17">
        <v>0</v>
      </c>
      <c r="MF28" s="17">
        <v>0</v>
      </c>
      <c r="MG28" s="17">
        <v>0</v>
      </c>
      <c r="MH28" s="17">
        <v>0</v>
      </c>
      <c r="MI28" s="17">
        <v>0</v>
      </c>
      <c r="MJ28" s="17">
        <v>0</v>
      </c>
      <c r="MK28" s="17">
        <v>0</v>
      </c>
      <c r="ML28" s="17">
        <v>0</v>
      </c>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0.82599999999999996</v>
      </c>
      <c r="NW28" s="17">
        <v>0.27400000000000002</v>
      </c>
      <c r="NX28" s="17">
        <v>89.7</v>
      </c>
      <c r="NY28" s="17">
        <v>66.301000000000002</v>
      </c>
      <c r="NZ28" s="17">
        <v>66.301000000000002</v>
      </c>
      <c r="OA28" s="17">
        <v>23.399000000000001</v>
      </c>
      <c r="OB28" s="17">
        <v>80.400000000000006</v>
      </c>
      <c r="OC28" s="17"/>
      <c r="OD28" s="17">
        <v>80</v>
      </c>
      <c r="OE28" s="17">
        <v>0.4</v>
      </c>
      <c r="OF28" s="17">
        <v>9.4</v>
      </c>
      <c r="OG28" s="17">
        <v>4.42</v>
      </c>
      <c r="OH28" s="17">
        <v>4.42</v>
      </c>
      <c r="OI28" s="17">
        <v>4.9800000000000004</v>
      </c>
      <c r="OJ28" s="17">
        <v>0.3</v>
      </c>
      <c r="OK28" s="17"/>
      <c r="OL28" s="17">
        <v>0.3</v>
      </c>
      <c r="OM28" s="17">
        <v>0</v>
      </c>
      <c r="ON28" s="17">
        <v>19.899999999999999</v>
      </c>
      <c r="OO28" s="17">
        <v>17.629770000000001</v>
      </c>
      <c r="OP28" s="17">
        <v>17.629770000000001</v>
      </c>
      <c r="OQ28" s="17">
        <v>2.2702300000000002</v>
      </c>
      <c r="OR28" s="17">
        <v>9.8000000000000007</v>
      </c>
      <c r="OS28" s="17">
        <v>9</v>
      </c>
      <c r="OT28" s="17">
        <v>9</v>
      </c>
      <c r="OU28" s="17">
        <v>0.8</v>
      </c>
      <c r="OV28" s="17">
        <v>4.5</v>
      </c>
      <c r="OW28" s="17">
        <v>5.67</v>
      </c>
      <c r="OX28" s="17">
        <v>5.2326899999999998</v>
      </c>
      <c r="OY28" s="17">
        <v>-0.73268999999999995</v>
      </c>
      <c r="OZ28" s="17">
        <v>3.6</v>
      </c>
      <c r="PA28" s="17">
        <v>3.6</v>
      </c>
      <c r="PB28" s="17">
        <v>3.6</v>
      </c>
      <c r="PC28" s="17">
        <v>0</v>
      </c>
      <c r="PD28" s="17">
        <v>4.9000000000000004</v>
      </c>
      <c r="PE28" s="17">
        <v>4.8</v>
      </c>
      <c r="PF28" s="17">
        <v>4.8</v>
      </c>
      <c r="PG28" s="17">
        <v>0.1</v>
      </c>
      <c r="PH28" s="17">
        <v>20.3</v>
      </c>
      <c r="PI28" s="17">
        <v>19.588640000000002</v>
      </c>
      <c r="PJ28" s="17">
        <v>19.588640000000002</v>
      </c>
      <c r="PK28" s="17">
        <v>0.71135999999999999</v>
      </c>
      <c r="PL28" s="17">
        <v>20</v>
      </c>
      <c r="PM28" s="17">
        <v>19.588640000000002</v>
      </c>
      <c r="PN28" s="17">
        <v>19.588640000000002</v>
      </c>
      <c r="PO28" s="17">
        <v>0.41136</v>
      </c>
      <c r="PP28" s="17">
        <v>12.6</v>
      </c>
      <c r="PQ28" s="17">
        <v>8</v>
      </c>
      <c r="PR28" s="17">
        <v>8</v>
      </c>
      <c r="PS28" s="17">
        <v>4.5999999999999996</v>
      </c>
      <c r="PT28" s="17">
        <v>3.1</v>
      </c>
      <c r="PU28" s="17">
        <v>3.4</v>
      </c>
      <c r="PV28" s="17">
        <v>3.4</v>
      </c>
      <c r="PW28" s="17">
        <v>-0.3</v>
      </c>
      <c r="PX28" s="17">
        <v>18.8</v>
      </c>
      <c r="PY28" s="17">
        <v>18.315380000000001</v>
      </c>
      <c r="PZ28" s="17">
        <v>18.315380000000001</v>
      </c>
      <c r="QA28" s="17">
        <v>0.48462</v>
      </c>
      <c r="QB28" s="17">
        <v>15.2</v>
      </c>
      <c r="QC28" s="17"/>
      <c r="QD28" s="17">
        <v>15.504</v>
      </c>
      <c r="QE28" s="17">
        <v>-0.30399999999999999</v>
      </c>
      <c r="QF28" s="17">
        <v>18.899999999999999</v>
      </c>
      <c r="QG28" s="17"/>
      <c r="QH28" s="17">
        <v>19.012</v>
      </c>
      <c r="QI28" s="17">
        <v>-0.112</v>
      </c>
      <c r="QJ28" s="17">
        <v>23.3</v>
      </c>
      <c r="QK28" s="17">
        <v>17.297999999999998</v>
      </c>
      <c r="QL28" s="17">
        <v>17.297999999999998</v>
      </c>
      <c r="QM28" s="17">
        <v>6.0019999999999998</v>
      </c>
      <c r="QN28" s="17">
        <v>62.8</v>
      </c>
      <c r="QO28" s="17">
        <v>53.944000000000003</v>
      </c>
      <c r="QP28" s="17">
        <v>53.944000000000003</v>
      </c>
      <c r="QQ28" s="17">
        <v>8.8559999999999999</v>
      </c>
      <c r="QR28" s="17">
        <v>3.8</v>
      </c>
      <c r="QS28" s="17">
        <v>4.2</v>
      </c>
      <c r="QT28" s="17">
        <v>4.2</v>
      </c>
      <c r="QU28" s="17">
        <v>-0.4</v>
      </c>
      <c r="QV28" s="17">
        <v>2.4</v>
      </c>
      <c r="QW28" s="17">
        <v>2.4</v>
      </c>
      <c r="QX28" s="17">
        <v>2.4</v>
      </c>
      <c r="QY28" s="17">
        <v>0</v>
      </c>
      <c r="QZ28" s="17">
        <v>2.2999999999999998</v>
      </c>
      <c r="RA28" s="17">
        <v>2.4</v>
      </c>
      <c r="RB28" s="17">
        <v>2.4</v>
      </c>
      <c r="RC28" s="17">
        <v>-0.1</v>
      </c>
      <c r="RD28" s="17">
        <v>2.2999999999999998</v>
      </c>
      <c r="RE28" s="17">
        <v>2.8</v>
      </c>
      <c r="RF28" s="17">
        <v>2.8</v>
      </c>
      <c r="RG28" s="17">
        <v>-0.5</v>
      </c>
      <c r="RH28" s="17">
        <v>17</v>
      </c>
      <c r="RI28" s="17"/>
      <c r="RJ28" s="17">
        <v>19.812999999999999</v>
      </c>
      <c r="RK28" s="17">
        <v>-2.8130000000000002</v>
      </c>
      <c r="RL28" s="17">
        <v>3.6</v>
      </c>
      <c r="RM28" s="17">
        <v>3.6</v>
      </c>
      <c r="RN28" s="17">
        <v>3.6</v>
      </c>
      <c r="RO28" s="17">
        <v>0</v>
      </c>
      <c r="RP28" s="17">
        <v>12.4</v>
      </c>
      <c r="RQ28" s="17">
        <v>19.420030000000001</v>
      </c>
      <c r="RR28" s="17">
        <v>19.38654</v>
      </c>
      <c r="RS28" s="17">
        <v>-6.9865399999999998</v>
      </c>
      <c r="RT28" s="17">
        <v>2</v>
      </c>
      <c r="RU28" s="17">
        <v>2</v>
      </c>
      <c r="RV28" s="17">
        <v>2</v>
      </c>
      <c r="RW28" s="17">
        <v>0</v>
      </c>
      <c r="RX28" s="17"/>
      <c r="RY28" s="17"/>
      <c r="RZ28" s="17"/>
      <c r="SA28" s="17">
        <v>0</v>
      </c>
      <c r="SB28" s="17">
        <v>12.5</v>
      </c>
      <c r="SC28" s="17">
        <v>16.454460000000001</v>
      </c>
      <c r="SD28" s="17">
        <v>16.454460000000001</v>
      </c>
      <c r="SE28" s="17">
        <v>-3.9544600000000001</v>
      </c>
      <c r="SF28" s="17">
        <v>9.5</v>
      </c>
      <c r="SG28" s="17">
        <v>9.1</v>
      </c>
      <c r="SH28" s="17">
        <v>9.1</v>
      </c>
      <c r="SI28" s="17">
        <v>0.4</v>
      </c>
      <c r="SJ28" s="17">
        <v>19.3</v>
      </c>
      <c r="SK28" s="17">
        <v>19.588640000000002</v>
      </c>
      <c r="SL28" s="17">
        <v>19.588640000000002</v>
      </c>
      <c r="SM28" s="17">
        <v>-0.28864000000000001</v>
      </c>
      <c r="SN28" s="17">
        <v>20.5</v>
      </c>
      <c r="SO28" s="17">
        <v>19.588640000000002</v>
      </c>
      <c r="SP28" s="17">
        <v>19.588640000000002</v>
      </c>
      <c r="SQ28" s="17">
        <v>0.91135999999999995</v>
      </c>
      <c r="SR28" s="17">
        <v>20</v>
      </c>
      <c r="SS28" s="17">
        <v>19.392749999999999</v>
      </c>
      <c r="ST28" s="17">
        <v>19.392749999999999</v>
      </c>
      <c r="SU28" s="17">
        <v>0.60724999999999996</v>
      </c>
      <c r="SV28" s="17">
        <v>16.399999999999999</v>
      </c>
      <c r="SW28" s="17">
        <v>13.177</v>
      </c>
      <c r="SX28" s="17">
        <v>13.177</v>
      </c>
      <c r="SY28" s="17">
        <v>3.2229999999999999</v>
      </c>
      <c r="SZ28" s="17">
        <v>68.5</v>
      </c>
      <c r="TA28" s="17">
        <v>34.64</v>
      </c>
      <c r="TB28" s="17">
        <v>34.64</v>
      </c>
      <c r="TC28" s="17">
        <v>33.86</v>
      </c>
      <c r="TD28" s="17">
        <v>34.700000000000003</v>
      </c>
      <c r="TE28" s="17"/>
      <c r="TF28" s="17">
        <v>39.942999999999998</v>
      </c>
      <c r="TG28" s="17">
        <v>-5.2430000000000003</v>
      </c>
      <c r="TH28" s="17">
        <v>56.7</v>
      </c>
      <c r="TI28" s="17">
        <v>20.05</v>
      </c>
      <c r="TJ28" s="17">
        <v>20.05</v>
      </c>
      <c r="TK28" s="17">
        <v>36.65</v>
      </c>
      <c r="TL28" s="17">
        <v>54.6</v>
      </c>
      <c r="TM28" s="17">
        <v>18.329999999999998</v>
      </c>
      <c r="TN28" s="17">
        <v>18.329999999999998</v>
      </c>
      <c r="TO28" s="17">
        <v>36.270000000000003</v>
      </c>
      <c r="TP28" s="17">
        <v>5.8</v>
      </c>
      <c r="TQ28" s="17">
        <v>1.51</v>
      </c>
      <c r="TR28" s="17">
        <v>1.51</v>
      </c>
      <c r="TS28" s="17">
        <v>4.29</v>
      </c>
      <c r="TT28" s="17">
        <v>4.8</v>
      </c>
      <c r="TU28" s="17">
        <v>1.1499999999999999</v>
      </c>
      <c r="TV28" s="17">
        <v>1.1499999999999999</v>
      </c>
      <c r="TW28" s="17">
        <v>3.65</v>
      </c>
      <c r="TX28" s="17">
        <v>20.2</v>
      </c>
      <c r="TY28" s="17">
        <v>20.07835</v>
      </c>
      <c r="TZ28" s="17">
        <v>20.07835</v>
      </c>
      <c r="UA28" s="17">
        <v>0.12164999999999999</v>
      </c>
      <c r="UB28" s="17">
        <v>6.4</v>
      </c>
      <c r="UC28" s="17">
        <v>8.4</v>
      </c>
      <c r="UD28" s="17">
        <v>8.4</v>
      </c>
      <c r="UE28" s="17">
        <v>-2</v>
      </c>
      <c r="UF28" s="17">
        <v>7</v>
      </c>
      <c r="UG28" s="17">
        <v>5</v>
      </c>
      <c r="UH28" s="17">
        <v>5</v>
      </c>
      <c r="UI28" s="17">
        <v>2</v>
      </c>
      <c r="UJ28" s="17">
        <v>0</v>
      </c>
      <c r="UK28" s="17"/>
      <c r="UL28" s="17">
        <v>19.588640000000002</v>
      </c>
      <c r="UM28" s="17">
        <v>-19.588640000000002</v>
      </c>
      <c r="UN28" s="17">
        <v>10</v>
      </c>
      <c r="UO28" s="17">
        <v>19.588640000000002</v>
      </c>
      <c r="UP28" s="17">
        <v>19.588640000000002</v>
      </c>
      <c r="UQ28" s="17">
        <v>-9.5886399999999998</v>
      </c>
      <c r="UR28" s="17">
        <v>9.5</v>
      </c>
      <c r="US28" s="17">
        <v>19.588640000000002</v>
      </c>
      <c r="UT28" s="17">
        <v>19.588640000000002</v>
      </c>
      <c r="UU28" s="17">
        <v>-10.08864</v>
      </c>
      <c r="UV28" s="17">
        <v>4.5</v>
      </c>
      <c r="UW28" s="17">
        <v>3.0760000000000001</v>
      </c>
      <c r="UX28" s="17">
        <v>3.0760000000000001</v>
      </c>
      <c r="UY28" s="17">
        <v>1.4239999999999999</v>
      </c>
      <c r="UZ28" s="17">
        <v>15.4</v>
      </c>
      <c r="VA28" s="17"/>
      <c r="VB28" s="17">
        <v>16.446000000000002</v>
      </c>
      <c r="VC28" s="17">
        <v>-1.046</v>
      </c>
      <c r="VD28" s="17">
        <v>150.30000000000001</v>
      </c>
      <c r="VE28" s="17"/>
      <c r="VF28" s="17">
        <v>142.24600000000001</v>
      </c>
      <c r="VG28" s="17">
        <v>8.0540000000000003</v>
      </c>
      <c r="VH28" s="17">
        <v>0.6</v>
      </c>
      <c r="VI28" s="17">
        <v>0.6</v>
      </c>
      <c r="VJ28" s="17">
        <v>0.6</v>
      </c>
      <c r="VK28" s="17">
        <v>0</v>
      </c>
      <c r="VL28" s="17">
        <v>7.4</v>
      </c>
      <c r="VM28" s="17">
        <v>23.77</v>
      </c>
      <c r="VN28" s="17">
        <v>23.77</v>
      </c>
      <c r="VO28" s="17">
        <v>-16.37</v>
      </c>
      <c r="VP28" s="17">
        <v>30.3</v>
      </c>
      <c r="VQ28" s="17">
        <v>25.550999999999998</v>
      </c>
      <c r="VR28" s="17">
        <v>25.550999999999998</v>
      </c>
      <c r="VS28" s="17">
        <v>4.7489999999999997</v>
      </c>
      <c r="VT28" s="17">
        <v>113.4</v>
      </c>
      <c r="VU28" s="17"/>
      <c r="VV28" s="17">
        <v>113.52200000000001</v>
      </c>
      <c r="VW28" s="17">
        <v>-0.122</v>
      </c>
      <c r="VX28" s="17">
        <v>15.6</v>
      </c>
      <c r="VY28" s="17"/>
      <c r="VZ28" s="17">
        <v>16.129000000000001</v>
      </c>
      <c r="WA28" s="17">
        <v>-0.52900000000000003</v>
      </c>
      <c r="WB28" s="17">
        <v>0</v>
      </c>
      <c r="WC28" s="17"/>
      <c r="WD28" s="17"/>
      <c r="WE28" s="17">
        <v>0</v>
      </c>
      <c r="WF28" s="17">
        <v>20</v>
      </c>
      <c r="WG28" s="17">
        <v>19.392749999999999</v>
      </c>
      <c r="WH28" s="17">
        <v>19.392749999999999</v>
      </c>
      <c r="WI28" s="17">
        <v>0.60724999999999996</v>
      </c>
      <c r="WJ28" s="17">
        <v>9.6999999999999993</v>
      </c>
      <c r="WK28" s="17">
        <v>10.7</v>
      </c>
      <c r="WL28" s="17">
        <v>10.7</v>
      </c>
      <c r="WM28" s="17">
        <v>-1</v>
      </c>
      <c r="WN28" s="17">
        <v>26.7</v>
      </c>
      <c r="WO28" s="17">
        <v>55</v>
      </c>
      <c r="WP28" s="17">
        <v>55</v>
      </c>
      <c r="WQ28" s="17">
        <v>-28.3</v>
      </c>
      <c r="WR28" s="17">
        <v>33.799999999999997</v>
      </c>
      <c r="WS28" s="17"/>
      <c r="WT28" s="17"/>
      <c r="WU28" s="17">
        <v>33.799999999999997</v>
      </c>
      <c r="WV28" s="17">
        <v>29</v>
      </c>
      <c r="WW28" s="17">
        <v>29.184000000000001</v>
      </c>
      <c r="WX28" s="17">
        <v>29.184000000000001</v>
      </c>
      <c r="WY28" s="17">
        <v>-0.184</v>
      </c>
      <c r="WZ28" s="17">
        <v>3.5</v>
      </c>
      <c r="XA28" s="17">
        <v>2.8159999999999998</v>
      </c>
      <c r="XB28" s="17">
        <v>2.8159999999999998</v>
      </c>
      <c r="XC28" s="17">
        <v>0.68400000000000005</v>
      </c>
      <c r="XD28" s="17">
        <v>14.4</v>
      </c>
      <c r="XE28" s="17">
        <v>14</v>
      </c>
      <c r="XF28" s="17">
        <v>14</v>
      </c>
      <c r="XG28" s="17">
        <v>0.4</v>
      </c>
      <c r="XH28" s="17">
        <v>14.7</v>
      </c>
      <c r="XI28" s="17">
        <v>16</v>
      </c>
      <c r="XJ28" s="17">
        <v>16</v>
      </c>
      <c r="XK28" s="17">
        <v>-1.3</v>
      </c>
      <c r="XL28" s="17">
        <v>7.8</v>
      </c>
      <c r="XM28" s="17">
        <v>7.95</v>
      </c>
      <c r="XN28" s="17">
        <v>7.95</v>
      </c>
      <c r="XO28" s="17">
        <v>-0.15</v>
      </c>
    </row>
    <row r="29" spans="1:639" ht="24" customHeight="1" x14ac:dyDescent="0.25">
      <c r="A29" s="1"/>
      <c r="B29" s="16" t="s">
        <v>52</v>
      </c>
      <c r="C29" s="16" t="s">
        <v>583</v>
      </c>
      <c r="D29" s="17">
        <v>1.1000000000000001</v>
      </c>
      <c r="E29" s="17">
        <v>0.93</v>
      </c>
      <c r="F29" s="17">
        <v>0.93</v>
      </c>
      <c r="G29" s="17">
        <v>0.17</v>
      </c>
      <c r="H29" s="17">
        <v>1.7</v>
      </c>
      <c r="I29" s="17">
        <v>1.69</v>
      </c>
      <c r="J29" s="17">
        <v>1.69</v>
      </c>
      <c r="K29" s="17">
        <v>0.01</v>
      </c>
      <c r="L29" s="17">
        <v>558.20000000000005</v>
      </c>
      <c r="M29" s="17">
        <v>649.93012999999996</v>
      </c>
      <c r="N29" s="17">
        <v>649.93014000000005</v>
      </c>
      <c r="O29" s="17">
        <v>-91.730140000000006</v>
      </c>
      <c r="P29" s="17">
        <v>184</v>
      </c>
      <c r="Q29" s="17">
        <v>213.29758000000001</v>
      </c>
      <c r="R29" s="17">
        <v>213.29759000000001</v>
      </c>
      <c r="S29" s="17">
        <v>-29.29759</v>
      </c>
      <c r="T29" s="17"/>
      <c r="U29" s="17"/>
      <c r="V29" s="17"/>
      <c r="W29" s="17">
        <v>0</v>
      </c>
      <c r="X29" s="17"/>
      <c r="Y29" s="17"/>
      <c r="Z29" s="17"/>
      <c r="AA29" s="17">
        <v>0</v>
      </c>
      <c r="AB29" s="17">
        <v>54.8</v>
      </c>
      <c r="AC29" s="17">
        <v>79.237679999999997</v>
      </c>
      <c r="AD29" s="17">
        <v>72.285560000000004</v>
      </c>
      <c r="AE29" s="17">
        <v>-17.48556</v>
      </c>
      <c r="AF29" s="17">
        <v>245.2</v>
      </c>
      <c r="AG29" s="17">
        <v>246.00525999999999</v>
      </c>
      <c r="AH29" s="17">
        <v>246.00527</v>
      </c>
      <c r="AI29" s="17">
        <v>-0.80527000000000004</v>
      </c>
      <c r="AJ29" s="17"/>
      <c r="AK29" s="17"/>
      <c r="AL29" s="17"/>
      <c r="AM29" s="17">
        <v>0</v>
      </c>
      <c r="AN29" s="17"/>
      <c r="AO29" s="17"/>
      <c r="AP29" s="17"/>
      <c r="AQ29" s="17">
        <v>0</v>
      </c>
      <c r="AR29" s="17">
        <v>136.69999999999999</v>
      </c>
      <c r="AS29" s="17">
        <v>125.849</v>
      </c>
      <c r="AT29" s="17">
        <v>125.849</v>
      </c>
      <c r="AU29" s="17">
        <v>10.851000000000001</v>
      </c>
      <c r="AV29" s="17">
        <v>136.4</v>
      </c>
      <c r="AW29" s="17">
        <v>125.849</v>
      </c>
      <c r="AX29" s="17">
        <v>125.849</v>
      </c>
      <c r="AY29" s="17">
        <v>10.551</v>
      </c>
      <c r="AZ29" s="17">
        <v>136.6</v>
      </c>
      <c r="BA29" s="17">
        <v>125.849</v>
      </c>
      <c r="BB29" s="17">
        <v>125.849</v>
      </c>
      <c r="BC29" s="17">
        <v>10.750999999999999</v>
      </c>
      <c r="BD29" s="17">
        <v>243.5</v>
      </c>
      <c r="BE29" s="17">
        <v>188.77350000000001</v>
      </c>
      <c r="BF29" s="17">
        <v>188.77350000000001</v>
      </c>
      <c r="BG29" s="17">
        <v>54.726500000000001</v>
      </c>
      <c r="BH29" s="17">
        <v>109.2</v>
      </c>
      <c r="BI29" s="17">
        <v>119.16922</v>
      </c>
      <c r="BJ29" s="17">
        <v>210.82268999999999</v>
      </c>
      <c r="BK29" s="17">
        <v>-101.62269000000001</v>
      </c>
      <c r="BL29" s="17">
        <v>68</v>
      </c>
      <c r="BM29" s="17">
        <v>59.584609999999998</v>
      </c>
      <c r="BN29" s="17">
        <v>105.41135</v>
      </c>
      <c r="BO29" s="17">
        <v>-37.411349999999999</v>
      </c>
      <c r="BP29" s="17">
        <v>539.79999999999995</v>
      </c>
      <c r="BQ29" s="17">
        <v>570.52495999999996</v>
      </c>
      <c r="BR29" s="17">
        <v>570.52498000000003</v>
      </c>
      <c r="BS29" s="17">
        <v>-30.724979999999999</v>
      </c>
      <c r="BT29" s="17">
        <v>10.5</v>
      </c>
      <c r="BU29" s="17">
        <v>10.212529999999999</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164.4</v>
      </c>
      <c r="CO29" s="17">
        <v>165.35258999999999</v>
      </c>
      <c r="CP29" s="17">
        <v>165.3526</v>
      </c>
      <c r="CQ29" s="17">
        <v>-0.9526</v>
      </c>
      <c r="CR29" s="17">
        <v>6.5</v>
      </c>
      <c r="CS29" s="17">
        <v>7.9560700000000004</v>
      </c>
      <c r="CT29" s="17">
        <v>7.9560700000000004</v>
      </c>
      <c r="CU29" s="17">
        <v>-1.45607</v>
      </c>
      <c r="CV29" s="17"/>
      <c r="CW29" s="17"/>
      <c r="CX29" s="17"/>
      <c r="CY29" s="17">
        <v>0</v>
      </c>
      <c r="CZ29" s="17">
        <v>6.9</v>
      </c>
      <c r="DA29" s="17">
        <v>6.8787000000000003</v>
      </c>
      <c r="DB29" s="17">
        <v>6.8787000000000003</v>
      </c>
      <c r="DC29" s="17">
        <v>2.1299999999999999E-2</v>
      </c>
      <c r="DD29" s="17">
        <v>8.4</v>
      </c>
      <c r="DE29" s="17">
        <v>10.038970000000001</v>
      </c>
      <c r="DF29" s="17">
        <v>10.038970000000001</v>
      </c>
      <c r="DG29" s="17">
        <v>-1.63897</v>
      </c>
      <c r="DH29" s="17">
        <v>73.900000000000006</v>
      </c>
      <c r="DI29" s="17">
        <v>80</v>
      </c>
      <c r="DJ29" s="17">
        <v>51.679690000000001</v>
      </c>
      <c r="DK29" s="17">
        <v>22.220310000000001</v>
      </c>
      <c r="DL29" s="17">
        <v>6.9</v>
      </c>
      <c r="DM29" s="17">
        <v>8.9130000000000003</v>
      </c>
      <c r="DN29" s="17">
        <v>5.85025</v>
      </c>
      <c r="DO29" s="17">
        <v>1.04975</v>
      </c>
      <c r="DP29" s="17"/>
      <c r="DQ29" s="17"/>
      <c r="DR29" s="17"/>
      <c r="DS29" s="17">
        <v>0</v>
      </c>
      <c r="DT29" s="17"/>
      <c r="DU29" s="17"/>
      <c r="DV29" s="17"/>
      <c r="DW29" s="17">
        <v>0</v>
      </c>
      <c r="DX29" s="17"/>
      <c r="DY29" s="17"/>
      <c r="DZ29" s="17"/>
      <c r="EA29" s="17">
        <v>0</v>
      </c>
      <c r="EB29" s="17">
        <v>83.4</v>
      </c>
      <c r="EC29" s="17">
        <v>67.13655</v>
      </c>
      <c r="ED29" s="17">
        <v>113.3477</v>
      </c>
      <c r="EE29" s="17">
        <v>-29.947700000000001</v>
      </c>
      <c r="EF29" s="17">
        <v>219</v>
      </c>
      <c r="EG29" s="17">
        <v>221.68907999999999</v>
      </c>
      <c r="EH29" s="17">
        <v>221.68907999999999</v>
      </c>
      <c r="EI29" s="17">
        <v>-2.6890800000000001</v>
      </c>
      <c r="EJ29" s="17"/>
      <c r="EK29" s="17"/>
      <c r="EL29" s="17"/>
      <c r="EM29" s="17">
        <v>0</v>
      </c>
      <c r="EN29" s="17"/>
      <c r="EO29" s="17"/>
      <c r="EP29" s="17"/>
      <c r="EQ29" s="17">
        <v>0</v>
      </c>
      <c r="ER29" s="17"/>
      <c r="ES29" s="17"/>
      <c r="ET29" s="17"/>
      <c r="EU29" s="17">
        <v>0</v>
      </c>
      <c r="EV29" s="17">
        <v>6.5</v>
      </c>
      <c r="EW29" s="17">
        <v>6.39</v>
      </c>
      <c r="EX29" s="17">
        <v>6.39</v>
      </c>
      <c r="EY29" s="17">
        <v>0.11</v>
      </c>
      <c r="EZ29" s="17">
        <v>162.5</v>
      </c>
      <c r="FA29" s="17">
        <v>161.33320000000001</v>
      </c>
      <c r="FB29" s="17">
        <v>460.67581000000001</v>
      </c>
      <c r="FC29" s="17">
        <v>-298.17581000000001</v>
      </c>
      <c r="FD29" s="17">
        <v>25.8</v>
      </c>
      <c r="FE29" s="17">
        <v>26.909379999999999</v>
      </c>
      <c r="FF29" s="17">
        <v>73.115179999999995</v>
      </c>
      <c r="FG29" s="17">
        <v>-47.315179999999998</v>
      </c>
      <c r="FH29" s="17">
        <v>150.30000000000001</v>
      </c>
      <c r="FI29" s="17">
        <v>149.20862</v>
      </c>
      <c r="FJ29" s="17">
        <v>149.20862</v>
      </c>
      <c r="FK29" s="17">
        <v>1.09138</v>
      </c>
      <c r="FL29" s="17">
        <v>37.799999999999997</v>
      </c>
      <c r="FM29" s="17">
        <v>39.583309999999997</v>
      </c>
      <c r="FN29" s="17">
        <v>39.583309999999997</v>
      </c>
      <c r="FO29" s="17">
        <v>-1.78331</v>
      </c>
      <c r="FP29" s="17">
        <v>18.2</v>
      </c>
      <c r="FQ29" s="17">
        <v>19.361409999999999</v>
      </c>
      <c r="FR29" s="17">
        <v>19.361409999999999</v>
      </c>
      <c r="FS29" s="17">
        <v>-1.1614100000000001</v>
      </c>
      <c r="FT29" s="17">
        <v>19.7</v>
      </c>
      <c r="FU29" s="17">
        <v>19.09892</v>
      </c>
      <c r="FV29" s="17">
        <v>19.09892</v>
      </c>
      <c r="FW29" s="17">
        <v>0.60107999999999995</v>
      </c>
      <c r="FX29" s="17">
        <v>90.4</v>
      </c>
      <c r="FY29" s="17">
        <v>88.000979999999998</v>
      </c>
      <c r="FZ29" s="17">
        <v>88.000979999999998</v>
      </c>
      <c r="GA29" s="17">
        <v>2.3990200000000002</v>
      </c>
      <c r="GB29" s="17">
        <v>0</v>
      </c>
      <c r="GC29" s="17">
        <v>0</v>
      </c>
      <c r="GD29" s="17">
        <v>0</v>
      </c>
      <c r="GE29" s="17">
        <v>0</v>
      </c>
      <c r="GF29" s="17">
        <v>0</v>
      </c>
      <c r="GG29" s="17">
        <v>0</v>
      </c>
      <c r="GH29" s="17">
        <v>0</v>
      </c>
      <c r="GI29" s="17">
        <v>0</v>
      </c>
      <c r="GJ29" s="17">
        <v>0</v>
      </c>
      <c r="GK29" s="17"/>
      <c r="GL29" s="17"/>
      <c r="GM29" s="17">
        <v>0</v>
      </c>
      <c r="GN29" s="17">
        <v>71.400000000000006</v>
      </c>
      <c r="GO29" s="17">
        <v>76.445089999999993</v>
      </c>
      <c r="GP29" s="17">
        <v>108.00727000000001</v>
      </c>
      <c r="GQ29" s="17">
        <v>-36.60727</v>
      </c>
      <c r="GR29" s="17">
        <v>7.9</v>
      </c>
      <c r="GS29" s="17"/>
      <c r="GT29" s="17">
        <v>5.8506600000000004</v>
      </c>
      <c r="GU29" s="17">
        <v>2.0493399999999999</v>
      </c>
      <c r="GV29" s="17">
        <v>8.1</v>
      </c>
      <c r="GW29" s="17">
        <v>1.7785899999999999</v>
      </c>
      <c r="GX29" s="17">
        <v>1.7785899999999999</v>
      </c>
      <c r="GY29" s="17">
        <v>6.3214100000000002</v>
      </c>
      <c r="GZ29" s="17">
        <v>35.5</v>
      </c>
      <c r="HA29" s="17">
        <v>36.537669999999999</v>
      </c>
      <c r="HB29" s="17">
        <v>44.00179</v>
      </c>
      <c r="HC29" s="17">
        <v>-8.5017899999999997</v>
      </c>
      <c r="HD29" s="17">
        <v>45.3</v>
      </c>
      <c r="HE29" s="17">
        <v>44.44858</v>
      </c>
      <c r="HF29" s="17">
        <v>44.44858</v>
      </c>
      <c r="HG29" s="17">
        <v>0.85141999999999995</v>
      </c>
      <c r="HH29" s="17">
        <v>3</v>
      </c>
      <c r="HI29" s="17">
        <v>2.8511700000000002</v>
      </c>
      <c r="HJ29" s="17">
        <v>2.8511799999999998</v>
      </c>
      <c r="HK29" s="17">
        <v>0.14882000000000001</v>
      </c>
      <c r="HL29" s="17">
        <v>4.2</v>
      </c>
      <c r="HM29" s="17">
        <v>3.7187700000000001</v>
      </c>
      <c r="HN29" s="17">
        <v>3.7187700000000001</v>
      </c>
      <c r="HO29" s="17">
        <v>0.48122999999999999</v>
      </c>
      <c r="HP29" s="17">
        <v>26.1</v>
      </c>
      <c r="HQ29" s="17">
        <v>29.999179999999999</v>
      </c>
      <c r="HR29" s="17">
        <v>15.00379</v>
      </c>
      <c r="HS29" s="17">
        <v>11.096209999999999</v>
      </c>
      <c r="HT29" s="17">
        <v>171.4</v>
      </c>
      <c r="HU29" s="17">
        <v>171.88481999999999</v>
      </c>
      <c r="HV29" s="17">
        <v>171.88481999999999</v>
      </c>
      <c r="HW29" s="17">
        <v>-0.48481999999999997</v>
      </c>
      <c r="HX29" s="17">
        <v>32.200000000000003</v>
      </c>
      <c r="HY29" s="17">
        <v>85.475250000000003</v>
      </c>
      <c r="HZ29" s="17">
        <v>85.482579999999999</v>
      </c>
      <c r="IA29" s="17">
        <v>-53.282580000000003</v>
      </c>
      <c r="IB29" s="17"/>
      <c r="IC29" s="17"/>
      <c r="ID29" s="17"/>
      <c r="IE29" s="17">
        <v>0</v>
      </c>
      <c r="IF29" s="17"/>
      <c r="IG29" s="17"/>
      <c r="IH29" s="17"/>
      <c r="II29" s="17">
        <v>0</v>
      </c>
      <c r="IJ29" s="17">
        <v>0</v>
      </c>
      <c r="IK29" s="17"/>
      <c r="IL29" s="17">
        <v>0</v>
      </c>
      <c r="IM29" s="17">
        <v>0</v>
      </c>
      <c r="IN29" s="17"/>
      <c r="IO29" s="17"/>
      <c r="IP29" s="17"/>
      <c r="IQ29" s="17">
        <v>0</v>
      </c>
      <c r="IR29" s="17"/>
      <c r="IS29" s="17"/>
      <c r="IT29" s="17"/>
      <c r="IU29" s="17">
        <v>0</v>
      </c>
      <c r="IV29" s="17"/>
      <c r="IW29" s="17"/>
      <c r="IX29" s="17"/>
      <c r="IY29" s="17">
        <v>0</v>
      </c>
      <c r="IZ29" s="17">
        <v>89.8</v>
      </c>
      <c r="JA29" s="17">
        <v>133.87918999999999</v>
      </c>
      <c r="JB29" s="17">
        <v>128.09504999999999</v>
      </c>
      <c r="JC29" s="17">
        <v>-38.295050000000003</v>
      </c>
      <c r="JD29" s="17"/>
      <c r="JE29" s="17"/>
      <c r="JF29" s="17"/>
      <c r="JG29" s="17">
        <v>0</v>
      </c>
      <c r="JH29" s="17">
        <v>0</v>
      </c>
      <c r="JI29" s="17">
        <v>0</v>
      </c>
      <c r="JJ29" s="17">
        <v>15</v>
      </c>
      <c r="JK29" s="17">
        <v>-15</v>
      </c>
      <c r="JL29" s="17"/>
      <c r="JM29" s="17"/>
      <c r="JN29" s="17"/>
      <c r="JO29" s="17">
        <v>0</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15.6</v>
      </c>
      <c r="KO29" s="17">
        <v>70.241900000000001</v>
      </c>
      <c r="KP29" s="17">
        <v>63.305019999999999</v>
      </c>
      <c r="KQ29" s="17">
        <v>-47.705019999999998</v>
      </c>
      <c r="KR29" s="17"/>
      <c r="KS29" s="17"/>
      <c r="KT29" s="17"/>
      <c r="KU29" s="17">
        <v>0</v>
      </c>
      <c r="KV29" s="17"/>
      <c r="KW29" s="17"/>
      <c r="KX29" s="17"/>
      <c r="KY29" s="17">
        <v>0</v>
      </c>
      <c r="KZ29" s="17">
        <v>237.2</v>
      </c>
      <c r="LA29" s="17">
        <v>249.57320999999999</v>
      </c>
      <c r="LB29" s="17">
        <v>254.2766</v>
      </c>
      <c r="LC29" s="17">
        <v>-17.076599999999999</v>
      </c>
      <c r="LD29" s="17">
        <v>130.80000000000001</v>
      </c>
      <c r="LE29" s="17">
        <v>134.20367999999999</v>
      </c>
      <c r="LF29" s="17">
        <v>134.20367999999999</v>
      </c>
      <c r="LG29" s="17">
        <v>-3.40368</v>
      </c>
      <c r="LH29" s="17">
        <v>63.8</v>
      </c>
      <c r="LI29" s="17">
        <v>67.725759999999994</v>
      </c>
      <c r="LJ29" s="17">
        <v>67.725759999999994</v>
      </c>
      <c r="LK29" s="17">
        <v>-3.9257599999999999</v>
      </c>
      <c r="LL29" s="17">
        <v>79.3</v>
      </c>
      <c r="LM29" s="17">
        <v>78.567980000000006</v>
      </c>
      <c r="LN29" s="17">
        <v>78.567999999999998</v>
      </c>
      <c r="LO29" s="17">
        <v>0.73199999999999998</v>
      </c>
      <c r="LP29" s="17">
        <v>30</v>
      </c>
      <c r="LQ29" s="17">
        <v>30.21547</v>
      </c>
      <c r="LR29" s="17">
        <v>30.215479999999999</v>
      </c>
      <c r="LS29" s="17">
        <v>-0.21548</v>
      </c>
      <c r="LT29" s="17"/>
      <c r="LU29" s="17"/>
      <c r="LV29" s="17"/>
      <c r="LW29" s="17">
        <v>0</v>
      </c>
      <c r="LX29" s="17"/>
      <c r="LY29" s="17"/>
      <c r="LZ29" s="17"/>
      <c r="MA29" s="17">
        <v>0</v>
      </c>
      <c r="MB29" s="17"/>
      <c r="MC29" s="17"/>
      <c r="MD29" s="17"/>
      <c r="ME29" s="17">
        <v>0</v>
      </c>
      <c r="MF29" s="17">
        <v>0</v>
      </c>
      <c r="MG29" s="17">
        <v>0</v>
      </c>
      <c r="MH29" s="17">
        <v>0</v>
      </c>
      <c r="MI29" s="17">
        <v>0</v>
      </c>
      <c r="MJ29" s="17">
        <v>0</v>
      </c>
      <c r="MK29" s="17">
        <v>0</v>
      </c>
      <c r="ML29" s="17">
        <v>0</v>
      </c>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0.9</v>
      </c>
      <c r="NU29" s="17"/>
      <c r="NV29" s="17">
        <v>0.9</v>
      </c>
      <c r="NW29" s="17">
        <v>0</v>
      </c>
      <c r="NX29" s="17">
        <v>79.099999999999994</v>
      </c>
      <c r="NY29" s="17">
        <v>70.537999999999997</v>
      </c>
      <c r="NZ29" s="17">
        <v>70.537999999999997</v>
      </c>
      <c r="OA29" s="17">
        <v>8.5619999999999994</v>
      </c>
      <c r="OB29" s="17">
        <v>80.2</v>
      </c>
      <c r="OC29" s="17"/>
      <c r="OD29" s="17">
        <v>80</v>
      </c>
      <c r="OE29" s="17">
        <v>0.2</v>
      </c>
      <c r="OF29" s="17">
        <v>6.8</v>
      </c>
      <c r="OG29" s="17">
        <v>5.8630000000000004</v>
      </c>
      <c r="OH29" s="17">
        <v>5.8630000000000004</v>
      </c>
      <c r="OI29" s="17">
        <v>0.93700000000000006</v>
      </c>
      <c r="OJ29" s="17">
        <v>0.2</v>
      </c>
      <c r="OK29" s="17"/>
      <c r="OL29" s="17">
        <v>0.3</v>
      </c>
      <c r="OM29" s="17">
        <v>-0.1</v>
      </c>
      <c r="ON29" s="17">
        <v>20</v>
      </c>
      <c r="OO29" s="17">
        <v>17.629770000000001</v>
      </c>
      <c r="OP29" s="17">
        <v>17.629770000000001</v>
      </c>
      <c r="OQ29" s="17">
        <v>2.3702299999999998</v>
      </c>
      <c r="OR29" s="17">
        <v>9.9</v>
      </c>
      <c r="OS29" s="17">
        <v>9</v>
      </c>
      <c r="OT29" s="17">
        <v>9</v>
      </c>
      <c r="OU29" s="17">
        <v>0.9</v>
      </c>
      <c r="OV29" s="17">
        <v>4.5</v>
      </c>
      <c r="OW29" s="17">
        <v>5.67</v>
      </c>
      <c r="OX29" s="17">
        <v>5.3764000000000003</v>
      </c>
      <c r="OY29" s="17">
        <v>-0.87639999999999996</v>
      </c>
      <c r="OZ29" s="17">
        <v>3.7</v>
      </c>
      <c r="PA29" s="17">
        <v>3.6</v>
      </c>
      <c r="PB29" s="17">
        <v>3.6</v>
      </c>
      <c r="PC29" s="17">
        <v>0.1</v>
      </c>
      <c r="PD29" s="17">
        <v>4.9000000000000004</v>
      </c>
      <c r="PE29" s="17">
        <v>4.8</v>
      </c>
      <c r="PF29" s="17">
        <v>4.8</v>
      </c>
      <c r="PG29" s="17">
        <v>0.1</v>
      </c>
      <c r="PH29" s="17">
        <v>19.899999999999999</v>
      </c>
      <c r="PI29" s="17">
        <v>19.588640000000002</v>
      </c>
      <c r="PJ29" s="17">
        <v>19.588640000000002</v>
      </c>
      <c r="PK29" s="17">
        <v>0.31136000000000003</v>
      </c>
      <c r="PL29" s="17">
        <v>20</v>
      </c>
      <c r="PM29" s="17">
        <v>19.588640000000002</v>
      </c>
      <c r="PN29" s="17">
        <v>19.588640000000002</v>
      </c>
      <c r="PO29" s="17">
        <v>0.41136</v>
      </c>
      <c r="PP29" s="17">
        <v>13.6</v>
      </c>
      <c r="PQ29" s="17">
        <v>8</v>
      </c>
      <c r="PR29" s="17">
        <v>8</v>
      </c>
      <c r="PS29" s="17">
        <v>5.6</v>
      </c>
      <c r="PT29" s="17">
        <v>3.1</v>
      </c>
      <c r="PU29" s="17">
        <v>3.4</v>
      </c>
      <c r="PV29" s="17">
        <v>3.4</v>
      </c>
      <c r="PW29" s="17">
        <v>-0.3</v>
      </c>
      <c r="PX29" s="17">
        <v>18.8</v>
      </c>
      <c r="PY29" s="17">
        <v>18.315380000000001</v>
      </c>
      <c r="PZ29" s="17">
        <v>18.315380000000001</v>
      </c>
      <c r="QA29" s="17">
        <v>0.48462</v>
      </c>
      <c r="QB29" s="17">
        <v>15.4</v>
      </c>
      <c r="QC29" s="17"/>
      <c r="QD29" s="17">
        <v>15.528</v>
      </c>
      <c r="QE29" s="17">
        <v>-0.128</v>
      </c>
      <c r="QF29" s="17">
        <v>19.2</v>
      </c>
      <c r="QG29" s="17"/>
      <c r="QH29" s="17">
        <v>18.992000000000001</v>
      </c>
      <c r="QI29" s="17">
        <v>0.20799999999999999</v>
      </c>
      <c r="QJ29" s="17">
        <v>19.8</v>
      </c>
      <c r="QK29" s="17">
        <v>18.274000000000001</v>
      </c>
      <c r="QL29" s="17">
        <v>18.274000000000001</v>
      </c>
      <c r="QM29" s="17">
        <v>1.526</v>
      </c>
      <c r="QN29" s="17">
        <v>53.7</v>
      </c>
      <c r="QO29" s="17">
        <v>56.433999999999997</v>
      </c>
      <c r="QP29" s="17">
        <v>56.433999999999997</v>
      </c>
      <c r="QQ29" s="17">
        <v>-2.734</v>
      </c>
      <c r="QR29" s="17">
        <v>3.8</v>
      </c>
      <c r="QS29" s="17">
        <v>4.2</v>
      </c>
      <c r="QT29" s="17">
        <v>4.2</v>
      </c>
      <c r="QU29" s="17">
        <v>-0.4</v>
      </c>
      <c r="QV29" s="17">
        <v>2.2000000000000002</v>
      </c>
      <c r="QW29" s="17">
        <v>2.4</v>
      </c>
      <c r="QX29" s="17">
        <v>2.4</v>
      </c>
      <c r="QY29" s="17">
        <v>-0.2</v>
      </c>
      <c r="QZ29" s="17">
        <v>2.2999999999999998</v>
      </c>
      <c r="RA29" s="17">
        <v>2.4</v>
      </c>
      <c r="RB29" s="17">
        <v>2.4</v>
      </c>
      <c r="RC29" s="17">
        <v>-0.1</v>
      </c>
      <c r="RD29" s="17">
        <v>2.2999999999999998</v>
      </c>
      <c r="RE29" s="17">
        <v>2.8</v>
      </c>
      <c r="RF29" s="17">
        <v>2.8</v>
      </c>
      <c r="RG29" s="17">
        <v>-0.5</v>
      </c>
      <c r="RH29" s="17">
        <v>16.600000000000001</v>
      </c>
      <c r="RI29" s="17"/>
      <c r="RJ29" s="17">
        <v>19.866</v>
      </c>
      <c r="RK29" s="17">
        <v>-3.266</v>
      </c>
      <c r="RL29" s="17">
        <v>3.6</v>
      </c>
      <c r="RM29" s="17">
        <v>3.6</v>
      </c>
      <c r="RN29" s="17">
        <v>3.6</v>
      </c>
      <c r="RO29" s="17">
        <v>0</v>
      </c>
      <c r="RP29" s="17">
        <v>12.4</v>
      </c>
      <c r="RQ29" s="17">
        <v>19.94537</v>
      </c>
      <c r="RR29" s="17">
        <v>19.94708</v>
      </c>
      <c r="RS29" s="17">
        <v>-7.5470800000000002</v>
      </c>
      <c r="RT29" s="17">
        <v>2</v>
      </c>
      <c r="RU29" s="17">
        <v>2</v>
      </c>
      <c r="RV29" s="17">
        <v>2</v>
      </c>
      <c r="RW29" s="17">
        <v>0</v>
      </c>
      <c r="RX29" s="17"/>
      <c r="RY29" s="17"/>
      <c r="RZ29" s="17"/>
      <c r="SA29" s="17">
        <v>0</v>
      </c>
      <c r="SB29" s="17">
        <v>12.5</v>
      </c>
      <c r="SC29" s="17">
        <v>16.454460000000001</v>
      </c>
      <c r="SD29" s="17">
        <v>16.454460000000001</v>
      </c>
      <c r="SE29" s="17">
        <v>-3.9544600000000001</v>
      </c>
      <c r="SF29" s="17">
        <v>9.5</v>
      </c>
      <c r="SG29" s="17">
        <v>9.1</v>
      </c>
      <c r="SH29" s="17">
        <v>9.1</v>
      </c>
      <c r="SI29" s="17">
        <v>0.4</v>
      </c>
      <c r="SJ29" s="17">
        <v>19</v>
      </c>
      <c r="SK29" s="17">
        <v>19.588640000000002</v>
      </c>
      <c r="SL29" s="17">
        <v>19.588640000000002</v>
      </c>
      <c r="SM29" s="17">
        <v>-0.58864000000000005</v>
      </c>
      <c r="SN29" s="17">
        <v>20.399999999999999</v>
      </c>
      <c r="SO29" s="17">
        <v>19.588640000000002</v>
      </c>
      <c r="SP29" s="17">
        <v>19.588640000000002</v>
      </c>
      <c r="SQ29" s="17">
        <v>0.81135999999999997</v>
      </c>
      <c r="SR29" s="17">
        <v>20</v>
      </c>
      <c r="SS29" s="17">
        <v>19.392749999999999</v>
      </c>
      <c r="ST29" s="17">
        <v>19.392749999999999</v>
      </c>
      <c r="SU29" s="17">
        <v>0.60724999999999996</v>
      </c>
      <c r="SV29" s="17">
        <v>16.3</v>
      </c>
      <c r="SW29" s="17">
        <v>12.913</v>
      </c>
      <c r="SX29" s="17">
        <v>12.913</v>
      </c>
      <c r="SY29" s="17">
        <v>3.387</v>
      </c>
      <c r="SZ29" s="17">
        <v>69.7</v>
      </c>
      <c r="TA29" s="17">
        <v>41.33</v>
      </c>
      <c r="TB29" s="17">
        <v>41.332999999999998</v>
      </c>
      <c r="TC29" s="17">
        <v>28.367000000000001</v>
      </c>
      <c r="TD29" s="17">
        <v>35.200000000000003</v>
      </c>
      <c r="TE29" s="17"/>
      <c r="TF29" s="17">
        <v>39.962000000000003</v>
      </c>
      <c r="TG29" s="17">
        <v>-4.7619999999999996</v>
      </c>
      <c r="TH29" s="17">
        <v>63.5</v>
      </c>
      <c r="TI29" s="17">
        <v>26.34</v>
      </c>
      <c r="TJ29" s="17">
        <v>26.34</v>
      </c>
      <c r="TK29" s="17">
        <v>37.159999999999997</v>
      </c>
      <c r="TL29" s="17">
        <v>60.8</v>
      </c>
      <c r="TM29" s="17">
        <v>23.74</v>
      </c>
      <c r="TN29" s="17">
        <v>23.74</v>
      </c>
      <c r="TO29" s="17">
        <v>37.06</v>
      </c>
      <c r="TP29" s="17">
        <v>6</v>
      </c>
      <c r="TQ29" s="17">
        <v>2.08</v>
      </c>
      <c r="TR29" s="17">
        <v>2.08</v>
      </c>
      <c r="TS29" s="17">
        <v>3.92</v>
      </c>
      <c r="TT29" s="17">
        <v>7.4</v>
      </c>
      <c r="TU29" s="17">
        <v>1.64</v>
      </c>
      <c r="TV29" s="17">
        <v>1.64</v>
      </c>
      <c r="TW29" s="17">
        <v>5.76</v>
      </c>
      <c r="TX29" s="17">
        <v>20.100000000000001</v>
      </c>
      <c r="TY29" s="17">
        <v>20.07835</v>
      </c>
      <c r="TZ29" s="17">
        <v>20.07835</v>
      </c>
      <c r="UA29" s="17">
        <v>2.1649999999999999E-2</v>
      </c>
      <c r="UB29" s="17">
        <v>6.4</v>
      </c>
      <c r="UC29" s="17">
        <v>8.4</v>
      </c>
      <c r="UD29" s="17">
        <v>8.4</v>
      </c>
      <c r="UE29" s="17">
        <v>-2</v>
      </c>
      <c r="UF29" s="17">
        <v>7</v>
      </c>
      <c r="UG29" s="17">
        <v>5</v>
      </c>
      <c r="UH29" s="17">
        <v>5</v>
      </c>
      <c r="UI29" s="17">
        <v>2</v>
      </c>
      <c r="UJ29" s="17">
        <v>0</v>
      </c>
      <c r="UK29" s="17"/>
      <c r="UL29" s="17">
        <v>19.588640000000002</v>
      </c>
      <c r="UM29" s="17">
        <v>-19.588640000000002</v>
      </c>
      <c r="UN29" s="17">
        <v>10</v>
      </c>
      <c r="UO29" s="17">
        <v>19.588640000000002</v>
      </c>
      <c r="UP29" s="17">
        <v>19.588640000000002</v>
      </c>
      <c r="UQ29" s="17">
        <v>-9.5886399999999998</v>
      </c>
      <c r="UR29" s="17">
        <v>9.5</v>
      </c>
      <c r="US29" s="17">
        <v>19.588640000000002</v>
      </c>
      <c r="UT29" s="17">
        <v>19.588640000000002</v>
      </c>
      <c r="UU29" s="17">
        <v>-10.08864</v>
      </c>
      <c r="UV29" s="17">
        <v>4.8</v>
      </c>
      <c r="UW29" s="17">
        <v>4.04</v>
      </c>
      <c r="UX29" s="17">
        <v>4.04</v>
      </c>
      <c r="UY29" s="17">
        <v>0.76</v>
      </c>
      <c r="UZ29" s="17">
        <v>16.399999999999999</v>
      </c>
      <c r="VA29" s="17"/>
      <c r="VB29" s="17">
        <v>17.312000000000001</v>
      </c>
      <c r="VC29" s="17">
        <v>-0.91200000000000003</v>
      </c>
      <c r="VD29" s="17">
        <v>150.6</v>
      </c>
      <c r="VE29" s="17"/>
      <c r="VF29" s="17">
        <v>140.36099999999999</v>
      </c>
      <c r="VG29" s="17">
        <v>10.239000000000001</v>
      </c>
      <c r="VH29" s="17">
        <v>0.6</v>
      </c>
      <c r="VI29" s="17">
        <v>0.6</v>
      </c>
      <c r="VJ29" s="17">
        <v>0.6</v>
      </c>
      <c r="VK29" s="17">
        <v>0</v>
      </c>
      <c r="VL29" s="17">
        <v>2</v>
      </c>
      <c r="VM29" s="17">
        <v>29.315000000000001</v>
      </c>
      <c r="VN29" s="17">
        <v>29.315000000000001</v>
      </c>
      <c r="VO29" s="17">
        <v>-27.315000000000001</v>
      </c>
      <c r="VP29" s="17">
        <v>22.1</v>
      </c>
      <c r="VQ29" s="17">
        <v>36.411000000000001</v>
      </c>
      <c r="VR29" s="17">
        <v>36.411000000000001</v>
      </c>
      <c r="VS29" s="17">
        <v>-14.311</v>
      </c>
      <c r="VT29" s="17">
        <v>113.5</v>
      </c>
      <c r="VU29" s="17"/>
      <c r="VV29" s="17">
        <v>113.30200000000001</v>
      </c>
      <c r="VW29" s="17">
        <v>0.19800000000000001</v>
      </c>
      <c r="VX29" s="17">
        <v>16.600000000000001</v>
      </c>
      <c r="VY29" s="17"/>
      <c r="VZ29" s="17">
        <v>16.943999999999999</v>
      </c>
      <c r="WA29" s="17">
        <v>-0.34399999999999997</v>
      </c>
      <c r="WB29" s="17">
        <v>0</v>
      </c>
      <c r="WC29" s="17"/>
      <c r="WD29" s="17"/>
      <c r="WE29" s="17">
        <v>0</v>
      </c>
      <c r="WF29" s="17">
        <v>20</v>
      </c>
      <c r="WG29" s="17">
        <v>19.392749999999999</v>
      </c>
      <c r="WH29" s="17">
        <v>19.392749999999999</v>
      </c>
      <c r="WI29" s="17">
        <v>0.60724999999999996</v>
      </c>
      <c r="WJ29" s="17">
        <v>9.3000000000000007</v>
      </c>
      <c r="WK29" s="17">
        <v>10.7</v>
      </c>
      <c r="WL29" s="17">
        <v>10.7</v>
      </c>
      <c r="WM29" s="17">
        <v>-1.4</v>
      </c>
      <c r="WN29" s="17">
        <v>26.2</v>
      </c>
      <c r="WO29" s="17">
        <v>55</v>
      </c>
      <c r="WP29" s="17">
        <v>55</v>
      </c>
      <c r="WQ29" s="17">
        <v>-28.8</v>
      </c>
      <c r="WR29" s="17">
        <v>33.799999999999997</v>
      </c>
      <c r="WS29" s="17"/>
      <c r="WT29" s="17"/>
      <c r="WU29" s="17">
        <v>33.799999999999997</v>
      </c>
      <c r="WV29" s="17">
        <v>29</v>
      </c>
      <c r="WW29" s="17">
        <v>29.184000000000001</v>
      </c>
      <c r="WX29" s="17">
        <v>29.184000000000001</v>
      </c>
      <c r="WY29" s="17">
        <v>-0.184</v>
      </c>
      <c r="WZ29" s="17">
        <v>3.5</v>
      </c>
      <c r="XA29" s="17">
        <v>2.8159999999999998</v>
      </c>
      <c r="XB29" s="17">
        <v>2.8159999999999998</v>
      </c>
      <c r="XC29" s="17">
        <v>0.68400000000000005</v>
      </c>
      <c r="XD29" s="17">
        <v>14.7</v>
      </c>
      <c r="XE29" s="17">
        <v>14</v>
      </c>
      <c r="XF29" s="17">
        <v>14</v>
      </c>
      <c r="XG29" s="17">
        <v>0.7</v>
      </c>
      <c r="XH29" s="17">
        <v>14.6</v>
      </c>
      <c r="XI29" s="17">
        <v>16</v>
      </c>
      <c r="XJ29" s="17">
        <v>16</v>
      </c>
      <c r="XK29" s="17">
        <v>-1.4</v>
      </c>
      <c r="XL29" s="17">
        <v>7.9</v>
      </c>
      <c r="XM29" s="17">
        <v>7.95</v>
      </c>
      <c r="XN29" s="17">
        <v>7.95</v>
      </c>
      <c r="XO29" s="17">
        <v>-0.05</v>
      </c>
    </row>
    <row r="30" spans="1:639" ht="24" customHeight="1" x14ac:dyDescent="0.25">
      <c r="A30" s="1"/>
      <c r="B30" s="16" t="s">
        <v>52</v>
      </c>
      <c r="C30" s="16" t="s">
        <v>584</v>
      </c>
      <c r="D30" s="17">
        <v>1.1000000000000001</v>
      </c>
      <c r="E30" s="17">
        <v>0.93</v>
      </c>
      <c r="F30" s="17">
        <v>0.93</v>
      </c>
      <c r="G30" s="17">
        <v>0.17</v>
      </c>
      <c r="H30" s="17">
        <v>1.7</v>
      </c>
      <c r="I30" s="17">
        <v>1.69</v>
      </c>
      <c r="J30" s="17">
        <v>1.69</v>
      </c>
      <c r="K30" s="17">
        <v>0.01</v>
      </c>
      <c r="L30" s="17">
        <v>598</v>
      </c>
      <c r="M30" s="17">
        <v>613.63825999999995</v>
      </c>
      <c r="N30" s="17">
        <v>649.93014000000005</v>
      </c>
      <c r="O30" s="17">
        <v>-51.930140000000002</v>
      </c>
      <c r="P30" s="17">
        <v>196.5</v>
      </c>
      <c r="Q30" s="17">
        <v>121.27339000000001</v>
      </c>
      <c r="R30" s="17">
        <v>213.29759000000001</v>
      </c>
      <c r="S30" s="17">
        <v>-16.79759</v>
      </c>
      <c r="T30" s="17"/>
      <c r="U30" s="17"/>
      <c r="V30" s="17"/>
      <c r="W30" s="17">
        <v>0</v>
      </c>
      <c r="X30" s="17"/>
      <c r="Y30" s="17"/>
      <c r="Z30" s="17"/>
      <c r="AA30" s="17">
        <v>0</v>
      </c>
      <c r="AB30" s="17">
        <v>84.2</v>
      </c>
      <c r="AC30" s="17">
        <v>92.58766</v>
      </c>
      <c r="AD30" s="17">
        <v>74.860060000000004</v>
      </c>
      <c r="AE30" s="17">
        <v>9.3399400000000004</v>
      </c>
      <c r="AF30" s="17">
        <v>247.8</v>
      </c>
      <c r="AG30" s="17">
        <v>246.00525999999999</v>
      </c>
      <c r="AH30" s="17">
        <v>246.00527</v>
      </c>
      <c r="AI30" s="17">
        <v>1.7947299999999999</v>
      </c>
      <c r="AJ30" s="17"/>
      <c r="AK30" s="17"/>
      <c r="AL30" s="17"/>
      <c r="AM30" s="17">
        <v>0</v>
      </c>
      <c r="AN30" s="17"/>
      <c r="AO30" s="17"/>
      <c r="AP30" s="17"/>
      <c r="AQ30" s="17">
        <v>0</v>
      </c>
      <c r="AR30" s="17">
        <v>119.8</v>
      </c>
      <c r="AS30" s="17">
        <v>125.849</v>
      </c>
      <c r="AT30" s="17">
        <v>125.849</v>
      </c>
      <c r="AU30" s="17">
        <v>-6.0490000000000004</v>
      </c>
      <c r="AV30" s="17">
        <v>118.1</v>
      </c>
      <c r="AW30" s="17">
        <v>125.849</v>
      </c>
      <c r="AX30" s="17">
        <v>125.849</v>
      </c>
      <c r="AY30" s="17">
        <v>-7.7489999999999997</v>
      </c>
      <c r="AZ30" s="17">
        <v>117.4</v>
      </c>
      <c r="BA30" s="17">
        <v>125.849</v>
      </c>
      <c r="BB30" s="17">
        <v>125.849</v>
      </c>
      <c r="BC30" s="17">
        <v>-8.4489999999999998</v>
      </c>
      <c r="BD30" s="17">
        <v>215.6</v>
      </c>
      <c r="BE30" s="17">
        <v>188.77350000000001</v>
      </c>
      <c r="BF30" s="17">
        <v>188.77350000000001</v>
      </c>
      <c r="BG30" s="17">
        <v>26.826499999999999</v>
      </c>
      <c r="BH30" s="17">
        <v>108.5</v>
      </c>
      <c r="BI30" s="17">
        <v>119.16922</v>
      </c>
      <c r="BJ30" s="17">
        <v>210.15347</v>
      </c>
      <c r="BK30" s="17">
        <v>-101.65347</v>
      </c>
      <c r="BL30" s="17">
        <v>68.900000000000006</v>
      </c>
      <c r="BM30" s="17">
        <v>59.584609999999998</v>
      </c>
      <c r="BN30" s="17">
        <v>105.07673</v>
      </c>
      <c r="BO30" s="17">
        <v>-36.176729999999999</v>
      </c>
      <c r="BP30" s="17">
        <v>560.9</v>
      </c>
      <c r="BQ30" s="17">
        <v>570.52491999999995</v>
      </c>
      <c r="BR30" s="17">
        <v>570.52498000000003</v>
      </c>
      <c r="BS30" s="17">
        <v>-9.6249800000000008</v>
      </c>
      <c r="BT30" s="17">
        <v>10.5</v>
      </c>
      <c r="BU30" s="17">
        <v>10.21252</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166.6</v>
      </c>
      <c r="CO30" s="17">
        <v>165.35258999999999</v>
      </c>
      <c r="CP30" s="17">
        <v>165.3526</v>
      </c>
      <c r="CQ30" s="17">
        <v>1.2474000000000001</v>
      </c>
      <c r="CR30" s="17">
        <v>6.9</v>
      </c>
      <c r="CS30" s="17">
        <v>7.9560700000000004</v>
      </c>
      <c r="CT30" s="17">
        <v>7.9560700000000004</v>
      </c>
      <c r="CU30" s="17">
        <v>-1.0560700000000001</v>
      </c>
      <c r="CV30" s="17"/>
      <c r="CW30" s="17"/>
      <c r="CX30" s="17"/>
      <c r="CY30" s="17">
        <v>0</v>
      </c>
      <c r="CZ30" s="17">
        <v>6.9</v>
      </c>
      <c r="DA30" s="17">
        <v>6.8787000000000003</v>
      </c>
      <c r="DB30" s="17">
        <v>6.8787000000000003</v>
      </c>
      <c r="DC30" s="17">
        <v>2.1299999999999999E-2</v>
      </c>
      <c r="DD30" s="17">
        <v>8.4</v>
      </c>
      <c r="DE30" s="17">
        <v>10.038970000000001</v>
      </c>
      <c r="DF30" s="17">
        <v>10.038970000000001</v>
      </c>
      <c r="DG30" s="17">
        <v>-1.63897</v>
      </c>
      <c r="DH30" s="17">
        <v>76</v>
      </c>
      <c r="DI30" s="17">
        <v>45.801209999999998</v>
      </c>
      <c r="DJ30" s="17">
        <v>55.320320000000002</v>
      </c>
      <c r="DK30" s="17">
        <v>20.679680000000001</v>
      </c>
      <c r="DL30" s="17">
        <v>6.8</v>
      </c>
      <c r="DM30" s="17">
        <v>8.9130000000000003</v>
      </c>
      <c r="DN30" s="17">
        <v>5.85025</v>
      </c>
      <c r="DO30" s="17">
        <v>0.94974999999999998</v>
      </c>
      <c r="DP30" s="17"/>
      <c r="DQ30" s="17"/>
      <c r="DR30" s="17"/>
      <c r="DS30" s="17">
        <v>0</v>
      </c>
      <c r="DT30" s="17"/>
      <c r="DU30" s="17"/>
      <c r="DV30" s="17"/>
      <c r="DW30" s="17">
        <v>0</v>
      </c>
      <c r="DX30" s="17"/>
      <c r="DY30" s="17"/>
      <c r="DZ30" s="17"/>
      <c r="EA30" s="17">
        <v>0</v>
      </c>
      <c r="EB30" s="17">
        <v>84.4</v>
      </c>
      <c r="EC30" s="17">
        <v>100.14624000000001</v>
      </c>
      <c r="ED30" s="17">
        <v>113.3477</v>
      </c>
      <c r="EE30" s="17">
        <v>-28.947700000000001</v>
      </c>
      <c r="EF30" s="17">
        <v>213.8</v>
      </c>
      <c r="EG30" s="17">
        <v>221.68907999999999</v>
      </c>
      <c r="EH30" s="17">
        <v>221.68907999999999</v>
      </c>
      <c r="EI30" s="17">
        <v>-7.8890799999999999</v>
      </c>
      <c r="EJ30" s="17"/>
      <c r="EK30" s="17"/>
      <c r="EL30" s="17"/>
      <c r="EM30" s="17">
        <v>0</v>
      </c>
      <c r="EN30" s="17"/>
      <c r="EO30" s="17"/>
      <c r="EP30" s="17"/>
      <c r="EQ30" s="17">
        <v>0</v>
      </c>
      <c r="ER30" s="17"/>
      <c r="ES30" s="17"/>
      <c r="ET30" s="17"/>
      <c r="EU30" s="17">
        <v>0</v>
      </c>
      <c r="EV30" s="17">
        <v>6.5</v>
      </c>
      <c r="EW30" s="17">
        <v>6.39</v>
      </c>
      <c r="EX30" s="17">
        <v>6.39</v>
      </c>
      <c r="EY30" s="17">
        <v>0.11</v>
      </c>
      <c r="EZ30" s="17">
        <v>162.9</v>
      </c>
      <c r="FA30" s="17">
        <v>0</v>
      </c>
      <c r="FB30" s="17">
        <v>460.67581000000001</v>
      </c>
      <c r="FC30" s="17">
        <v>-297.77580999999998</v>
      </c>
      <c r="FD30" s="17">
        <v>26</v>
      </c>
      <c r="FE30" s="17">
        <v>29.04477</v>
      </c>
      <c r="FF30" s="17">
        <v>73.115179999999995</v>
      </c>
      <c r="FG30" s="17">
        <v>-47.115180000000002</v>
      </c>
      <c r="FH30" s="17">
        <v>151.4</v>
      </c>
      <c r="FI30" s="17">
        <v>149.20862</v>
      </c>
      <c r="FJ30" s="17">
        <v>149.20862</v>
      </c>
      <c r="FK30" s="17">
        <v>2.1913800000000001</v>
      </c>
      <c r="FL30" s="17">
        <v>38.299999999999997</v>
      </c>
      <c r="FM30" s="17">
        <v>39.583309999999997</v>
      </c>
      <c r="FN30" s="17">
        <v>39.583309999999997</v>
      </c>
      <c r="FO30" s="17">
        <v>-1.28331</v>
      </c>
      <c r="FP30" s="17">
        <v>18.399999999999999</v>
      </c>
      <c r="FQ30" s="17">
        <v>19.361409999999999</v>
      </c>
      <c r="FR30" s="17">
        <v>19.361409999999999</v>
      </c>
      <c r="FS30" s="17">
        <v>-0.96140999999999999</v>
      </c>
      <c r="FT30" s="17">
        <v>19.7</v>
      </c>
      <c r="FU30" s="17">
        <v>19.09892</v>
      </c>
      <c r="FV30" s="17">
        <v>19.09892</v>
      </c>
      <c r="FW30" s="17">
        <v>0.60107999999999995</v>
      </c>
      <c r="FX30" s="17">
        <v>87.7</v>
      </c>
      <c r="FY30" s="17">
        <v>88.000979999999998</v>
      </c>
      <c r="FZ30" s="17">
        <v>88.000979999999998</v>
      </c>
      <c r="GA30" s="17">
        <v>-0.30098000000000003</v>
      </c>
      <c r="GB30" s="17">
        <v>0</v>
      </c>
      <c r="GC30" s="17">
        <v>0</v>
      </c>
      <c r="GD30" s="17">
        <v>0</v>
      </c>
      <c r="GE30" s="17">
        <v>0</v>
      </c>
      <c r="GF30" s="17">
        <v>0</v>
      </c>
      <c r="GG30" s="17">
        <v>0</v>
      </c>
      <c r="GH30" s="17">
        <v>0</v>
      </c>
      <c r="GI30" s="17">
        <v>0</v>
      </c>
      <c r="GJ30" s="17">
        <v>0</v>
      </c>
      <c r="GK30" s="17"/>
      <c r="GL30" s="17"/>
      <c r="GM30" s="17">
        <v>0</v>
      </c>
      <c r="GN30" s="17">
        <v>71.400000000000006</v>
      </c>
      <c r="GO30" s="17">
        <v>108.00725</v>
      </c>
      <c r="GP30" s="17">
        <v>108.00727000000001</v>
      </c>
      <c r="GQ30" s="17">
        <v>-36.60727</v>
      </c>
      <c r="GR30" s="17">
        <v>8</v>
      </c>
      <c r="GS30" s="17"/>
      <c r="GT30" s="17">
        <v>5.8506600000000004</v>
      </c>
      <c r="GU30" s="17">
        <v>2.14934</v>
      </c>
      <c r="GV30" s="17">
        <v>8.1</v>
      </c>
      <c r="GW30" s="17">
        <v>1.7785899999999999</v>
      </c>
      <c r="GX30" s="17">
        <v>1.7785899999999999</v>
      </c>
      <c r="GY30" s="17">
        <v>6.3214100000000002</v>
      </c>
      <c r="GZ30" s="17">
        <v>34.700000000000003</v>
      </c>
      <c r="HA30" s="17">
        <v>36.537669999999999</v>
      </c>
      <c r="HB30" s="17">
        <v>44.00179</v>
      </c>
      <c r="HC30" s="17">
        <v>-9.3017900000000004</v>
      </c>
      <c r="HD30" s="17">
        <v>45.1</v>
      </c>
      <c r="HE30" s="17">
        <v>44.44858</v>
      </c>
      <c r="HF30" s="17">
        <v>44.44858</v>
      </c>
      <c r="HG30" s="17">
        <v>0.65142</v>
      </c>
      <c r="HH30" s="17">
        <v>3</v>
      </c>
      <c r="HI30" s="17">
        <v>2.8511700000000002</v>
      </c>
      <c r="HJ30" s="17">
        <v>2.8511799999999998</v>
      </c>
      <c r="HK30" s="17">
        <v>0.14882000000000001</v>
      </c>
      <c r="HL30" s="17">
        <v>4.2</v>
      </c>
      <c r="HM30" s="17">
        <v>3.7187600000000001</v>
      </c>
      <c r="HN30" s="17">
        <v>3.7187700000000001</v>
      </c>
      <c r="HO30" s="17">
        <v>0.48122999999999999</v>
      </c>
      <c r="HP30" s="17">
        <v>25.9</v>
      </c>
      <c r="HQ30" s="17">
        <v>29.999169999999999</v>
      </c>
      <c r="HR30" s="17">
        <v>15.00379</v>
      </c>
      <c r="HS30" s="17">
        <v>10.89621</v>
      </c>
      <c r="HT30" s="17">
        <v>173.1</v>
      </c>
      <c r="HU30" s="17">
        <v>171.88481999999999</v>
      </c>
      <c r="HV30" s="17">
        <v>171.88481999999999</v>
      </c>
      <c r="HW30" s="17">
        <v>1.2151799999999999</v>
      </c>
      <c r="HX30" s="17">
        <v>33.299999999999997</v>
      </c>
      <c r="HY30" s="17">
        <v>85.186139999999995</v>
      </c>
      <c r="HZ30" s="17">
        <v>85.482579999999999</v>
      </c>
      <c r="IA30" s="17">
        <v>-52.182580000000002</v>
      </c>
      <c r="IB30" s="17"/>
      <c r="IC30" s="17"/>
      <c r="ID30" s="17"/>
      <c r="IE30" s="17">
        <v>0</v>
      </c>
      <c r="IF30" s="17"/>
      <c r="IG30" s="17"/>
      <c r="IH30" s="17"/>
      <c r="II30" s="17">
        <v>0</v>
      </c>
      <c r="IJ30" s="17">
        <v>0</v>
      </c>
      <c r="IK30" s="17"/>
      <c r="IL30" s="17">
        <v>0</v>
      </c>
      <c r="IM30" s="17">
        <v>0</v>
      </c>
      <c r="IN30" s="17"/>
      <c r="IO30" s="17"/>
      <c r="IP30" s="17"/>
      <c r="IQ30" s="17">
        <v>0</v>
      </c>
      <c r="IR30" s="17"/>
      <c r="IS30" s="17"/>
      <c r="IT30" s="17"/>
      <c r="IU30" s="17">
        <v>0</v>
      </c>
      <c r="IV30" s="17"/>
      <c r="IW30" s="17"/>
      <c r="IX30" s="17"/>
      <c r="IY30" s="17">
        <v>0</v>
      </c>
      <c r="IZ30" s="17">
        <v>100.5</v>
      </c>
      <c r="JA30" s="17">
        <v>133.87921</v>
      </c>
      <c r="JB30" s="17">
        <v>128.09504999999999</v>
      </c>
      <c r="JC30" s="17">
        <v>-27.595050000000001</v>
      </c>
      <c r="JD30" s="17"/>
      <c r="JE30" s="17"/>
      <c r="JF30" s="17"/>
      <c r="JG30" s="17">
        <v>0</v>
      </c>
      <c r="JH30" s="17">
        <v>0</v>
      </c>
      <c r="JI30" s="17">
        <v>0</v>
      </c>
      <c r="JJ30" s="17">
        <v>15</v>
      </c>
      <c r="JK30" s="17">
        <v>-15</v>
      </c>
      <c r="JL30" s="17"/>
      <c r="JM30" s="17"/>
      <c r="JN30" s="17"/>
      <c r="JO30" s="17">
        <v>0</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60.2</v>
      </c>
      <c r="KO30" s="17">
        <v>89.010210000000001</v>
      </c>
      <c r="KP30" s="17">
        <v>73.083780000000004</v>
      </c>
      <c r="KQ30" s="17">
        <v>-12.88378</v>
      </c>
      <c r="KR30" s="17"/>
      <c r="KS30" s="17"/>
      <c r="KT30" s="17"/>
      <c r="KU30" s="17">
        <v>0</v>
      </c>
      <c r="KV30" s="17"/>
      <c r="KW30" s="17"/>
      <c r="KX30" s="17"/>
      <c r="KY30" s="17">
        <v>0</v>
      </c>
      <c r="KZ30" s="17">
        <v>269</v>
      </c>
      <c r="LA30" s="17">
        <v>271.47309000000001</v>
      </c>
      <c r="LB30" s="17">
        <v>265.96866</v>
      </c>
      <c r="LC30" s="17">
        <v>3.0313400000000001</v>
      </c>
      <c r="LD30" s="17">
        <v>132</v>
      </c>
      <c r="LE30" s="17">
        <v>134.20367999999999</v>
      </c>
      <c r="LF30" s="17">
        <v>134.20367999999999</v>
      </c>
      <c r="LG30" s="17">
        <v>-2.2036799999999999</v>
      </c>
      <c r="LH30" s="17">
        <v>64.5</v>
      </c>
      <c r="LI30" s="17">
        <v>67.725759999999994</v>
      </c>
      <c r="LJ30" s="17">
        <v>67.725759999999994</v>
      </c>
      <c r="LK30" s="17">
        <v>-3.2257600000000002</v>
      </c>
      <c r="LL30" s="17">
        <v>80.7</v>
      </c>
      <c r="LM30" s="17">
        <v>78.567949999999996</v>
      </c>
      <c r="LN30" s="17">
        <v>78.567999999999998</v>
      </c>
      <c r="LO30" s="17">
        <v>2.1320000000000001</v>
      </c>
      <c r="LP30" s="17">
        <v>30.2</v>
      </c>
      <c r="LQ30" s="17">
        <v>30.21547</v>
      </c>
      <c r="LR30" s="17">
        <v>30.215479999999999</v>
      </c>
      <c r="LS30" s="17">
        <v>-1.5480000000000001E-2</v>
      </c>
      <c r="LT30" s="17"/>
      <c r="LU30" s="17"/>
      <c r="LV30" s="17"/>
      <c r="LW30" s="17">
        <v>0</v>
      </c>
      <c r="LX30" s="17"/>
      <c r="LY30" s="17"/>
      <c r="LZ30" s="17"/>
      <c r="MA30" s="17">
        <v>0</v>
      </c>
      <c r="MB30" s="17"/>
      <c r="MC30" s="17"/>
      <c r="MD30" s="17"/>
      <c r="ME30" s="17">
        <v>0</v>
      </c>
      <c r="MF30" s="17">
        <v>0</v>
      </c>
      <c r="MG30" s="17">
        <v>0</v>
      </c>
      <c r="MH30" s="17">
        <v>0</v>
      </c>
      <c r="MI30" s="17">
        <v>0</v>
      </c>
      <c r="MJ30" s="17">
        <v>0</v>
      </c>
      <c r="MK30" s="17">
        <v>0</v>
      </c>
      <c r="ML30" s="17">
        <v>0</v>
      </c>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1.1000000000000001</v>
      </c>
      <c r="NU30" s="17"/>
      <c r="NV30" s="17">
        <v>0.92</v>
      </c>
      <c r="NW30" s="17">
        <v>0.18</v>
      </c>
      <c r="NX30" s="17">
        <v>78.7</v>
      </c>
      <c r="NY30" s="17">
        <v>90</v>
      </c>
      <c r="NZ30" s="17">
        <v>74.8</v>
      </c>
      <c r="OA30" s="17">
        <v>3.9</v>
      </c>
      <c r="OB30" s="17">
        <v>80.5</v>
      </c>
      <c r="OC30" s="17"/>
      <c r="OD30" s="17">
        <v>80</v>
      </c>
      <c r="OE30" s="17">
        <v>0.5</v>
      </c>
      <c r="OF30" s="17">
        <v>7.7</v>
      </c>
      <c r="OG30" s="17">
        <v>7.4160000000000004</v>
      </c>
      <c r="OH30" s="17">
        <v>7.4160000000000004</v>
      </c>
      <c r="OI30" s="17">
        <v>0.28399999999999997</v>
      </c>
      <c r="OJ30" s="17">
        <v>0.3</v>
      </c>
      <c r="OK30" s="17"/>
      <c r="OL30" s="17">
        <v>0.3</v>
      </c>
      <c r="OM30" s="17">
        <v>0</v>
      </c>
      <c r="ON30" s="17">
        <v>20</v>
      </c>
      <c r="OO30" s="17">
        <v>17.629770000000001</v>
      </c>
      <c r="OP30" s="17">
        <v>17.629770000000001</v>
      </c>
      <c r="OQ30" s="17">
        <v>2.3702299999999998</v>
      </c>
      <c r="OR30" s="17">
        <v>9.9</v>
      </c>
      <c r="OS30" s="17">
        <v>9.9830000000000005</v>
      </c>
      <c r="OT30" s="17">
        <v>9</v>
      </c>
      <c r="OU30" s="17">
        <v>0.9</v>
      </c>
      <c r="OV30" s="17">
        <v>5.3</v>
      </c>
      <c r="OW30" s="17">
        <v>5.67</v>
      </c>
      <c r="OX30" s="17">
        <v>5.5438999999999998</v>
      </c>
      <c r="OY30" s="17">
        <v>-0.24390000000000001</v>
      </c>
      <c r="OZ30" s="17">
        <v>3.6</v>
      </c>
      <c r="PA30" s="17">
        <v>3.6</v>
      </c>
      <c r="PB30" s="17">
        <v>3.6</v>
      </c>
      <c r="PC30" s="17">
        <v>0</v>
      </c>
      <c r="PD30" s="17">
        <v>4.9000000000000004</v>
      </c>
      <c r="PE30" s="17">
        <v>4.8</v>
      </c>
      <c r="PF30" s="17">
        <v>4.8</v>
      </c>
      <c r="PG30" s="17">
        <v>0.1</v>
      </c>
      <c r="PH30" s="17">
        <v>20.100000000000001</v>
      </c>
      <c r="PI30" s="17">
        <v>19.588640000000002</v>
      </c>
      <c r="PJ30" s="17">
        <v>19.588640000000002</v>
      </c>
      <c r="PK30" s="17">
        <v>0.51136000000000004</v>
      </c>
      <c r="PL30" s="17">
        <v>20</v>
      </c>
      <c r="PM30" s="17">
        <v>19.588640000000002</v>
      </c>
      <c r="PN30" s="17">
        <v>19.588640000000002</v>
      </c>
      <c r="PO30" s="17">
        <v>0.41136</v>
      </c>
      <c r="PP30" s="17">
        <v>16.100000000000001</v>
      </c>
      <c r="PQ30" s="17">
        <v>8</v>
      </c>
      <c r="PR30" s="17">
        <v>8</v>
      </c>
      <c r="PS30" s="17">
        <v>8.1</v>
      </c>
      <c r="PT30" s="17">
        <v>3.1</v>
      </c>
      <c r="PU30" s="17">
        <v>3.4</v>
      </c>
      <c r="PV30" s="17">
        <v>3.4</v>
      </c>
      <c r="PW30" s="17">
        <v>-0.3</v>
      </c>
      <c r="PX30" s="17">
        <v>18.8</v>
      </c>
      <c r="PY30" s="17">
        <v>18.315380000000001</v>
      </c>
      <c r="PZ30" s="17">
        <v>18.315380000000001</v>
      </c>
      <c r="QA30" s="17">
        <v>0.48462</v>
      </c>
      <c r="QB30" s="17">
        <v>15.6</v>
      </c>
      <c r="QC30" s="17"/>
      <c r="QD30" s="17">
        <v>15.603999999999999</v>
      </c>
      <c r="QE30" s="17">
        <v>-4.0000000000000001E-3</v>
      </c>
      <c r="QF30" s="17">
        <v>19.2</v>
      </c>
      <c r="QG30" s="17"/>
      <c r="QH30" s="17">
        <v>19.009</v>
      </c>
      <c r="QI30" s="17">
        <v>0.191</v>
      </c>
      <c r="QJ30" s="17">
        <v>17.399999999999999</v>
      </c>
      <c r="QK30" s="17">
        <v>19.27</v>
      </c>
      <c r="QL30" s="17">
        <v>19.27</v>
      </c>
      <c r="QM30" s="17">
        <v>-1.87</v>
      </c>
      <c r="QN30" s="17">
        <v>63.5</v>
      </c>
      <c r="QO30" s="17">
        <v>65.430000000000007</v>
      </c>
      <c r="QP30" s="17">
        <v>58.543999999999997</v>
      </c>
      <c r="QQ30" s="17">
        <v>4.9560000000000004</v>
      </c>
      <c r="QR30" s="17">
        <v>3.8</v>
      </c>
      <c r="QS30" s="17">
        <v>4.2</v>
      </c>
      <c r="QT30" s="17">
        <v>4.2</v>
      </c>
      <c r="QU30" s="17">
        <v>-0.4</v>
      </c>
      <c r="QV30" s="17">
        <v>2.2000000000000002</v>
      </c>
      <c r="QW30" s="17">
        <v>2.4</v>
      </c>
      <c r="QX30" s="17">
        <v>2.4</v>
      </c>
      <c r="QY30" s="17">
        <v>-0.2</v>
      </c>
      <c r="QZ30" s="17">
        <v>2.2999999999999998</v>
      </c>
      <c r="RA30" s="17">
        <v>2.4</v>
      </c>
      <c r="RB30" s="17">
        <v>2.4</v>
      </c>
      <c r="RC30" s="17">
        <v>-0.1</v>
      </c>
      <c r="RD30" s="17">
        <v>2.2999999999999998</v>
      </c>
      <c r="RE30" s="17">
        <v>2.8</v>
      </c>
      <c r="RF30" s="17">
        <v>2.8</v>
      </c>
      <c r="RG30" s="17">
        <v>-0.5</v>
      </c>
      <c r="RH30" s="17">
        <v>16.600000000000001</v>
      </c>
      <c r="RI30" s="17"/>
      <c r="RJ30" s="17">
        <v>19.748000000000001</v>
      </c>
      <c r="RK30" s="17">
        <v>-3.1480000000000001</v>
      </c>
      <c r="RL30" s="17">
        <v>3.6</v>
      </c>
      <c r="RM30" s="17">
        <v>3.6</v>
      </c>
      <c r="RN30" s="17">
        <v>3.6</v>
      </c>
      <c r="RO30" s="17">
        <v>0</v>
      </c>
      <c r="RP30" s="17">
        <v>12.1</v>
      </c>
      <c r="RQ30" s="17">
        <v>19.8779</v>
      </c>
      <c r="RR30" s="17">
        <v>19.94708</v>
      </c>
      <c r="RS30" s="17">
        <v>-7.8470800000000001</v>
      </c>
      <c r="RT30" s="17">
        <v>2</v>
      </c>
      <c r="RU30" s="17">
        <v>2</v>
      </c>
      <c r="RV30" s="17">
        <v>2</v>
      </c>
      <c r="RW30" s="17">
        <v>0</v>
      </c>
      <c r="RX30" s="17"/>
      <c r="RY30" s="17"/>
      <c r="RZ30" s="17"/>
      <c r="SA30" s="17">
        <v>0</v>
      </c>
      <c r="SB30" s="17">
        <v>12.1</v>
      </c>
      <c r="SC30" s="17">
        <v>16.454460000000001</v>
      </c>
      <c r="SD30" s="17">
        <v>16.454460000000001</v>
      </c>
      <c r="SE30" s="17">
        <v>-4.3544600000000004</v>
      </c>
      <c r="SF30" s="17">
        <v>9.5</v>
      </c>
      <c r="SG30" s="17">
        <v>9.1</v>
      </c>
      <c r="SH30" s="17">
        <v>9.1</v>
      </c>
      <c r="SI30" s="17">
        <v>0.4</v>
      </c>
      <c r="SJ30" s="17">
        <v>19.600000000000001</v>
      </c>
      <c r="SK30" s="17">
        <v>19.588640000000002</v>
      </c>
      <c r="SL30" s="17">
        <v>19.588640000000002</v>
      </c>
      <c r="SM30" s="17">
        <v>1.136E-2</v>
      </c>
      <c r="SN30" s="17">
        <v>20.399999999999999</v>
      </c>
      <c r="SO30" s="17">
        <v>19.588640000000002</v>
      </c>
      <c r="SP30" s="17">
        <v>19.588640000000002</v>
      </c>
      <c r="SQ30" s="17">
        <v>0.81135999999999997</v>
      </c>
      <c r="SR30" s="17">
        <v>20</v>
      </c>
      <c r="SS30" s="17">
        <v>19.392749999999999</v>
      </c>
      <c r="ST30" s="17">
        <v>19.392749999999999</v>
      </c>
      <c r="SU30" s="17">
        <v>0.60724999999999996</v>
      </c>
      <c r="SV30" s="17">
        <v>15.7</v>
      </c>
      <c r="SW30" s="17">
        <v>12.904</v>
      </c>
      <c r="SX30" s="17">
        <v>12.904</v>
      </c>
      <c r="SY30" s="17">
        <v>2.7959999999999998</v>
      </c>
      <c r="SZ30" s="17">
        <v>71.400000000000006</v>
      </c>
      <c r="TA30" s="17">
        <v>63.58</v>
      </c>
      <c r="TB30" s="17">
        <v>48.256999999999998</v>
      </c>
      <c r="TC30" s="17">
        <v>23.143000000000001</v>
      </c>
      <c r="TD30" s="17">
        <v>35</v>
      </c>
      <c r="TE30" s="17"/>
      <c r="TF30" s="17">
        <v>39.99</v>
      </c>
      <c r="TG30" s="17">
        <v>-4.99</v>
      </c>
      <c r="TH30" s="17">
        <v>55.8</v>
      </c>
      <c r="TI30" s="17">
        <v>63</v>
      </c>
      <c r="TJ30" s="17">
        <v>26.34</v>
      </c>
      <c r="TK30" s="17">
        <v>29.46</v>
      </c>
      <c r="TL30" s="17">
        <v>64.3</v>
      </c>
      <c r="TM30" s="17">
        <v>58</v>
      </c>
      <c r="TN30" s="17">
        <v>23.74</v>
      </c>
      <c r="TO30" s="17">
        <v>40.56</v>
      </c>
      <c r="TP30" s="17">
        <v>6.4</v>
      </c>
      <c r="TQ30" s="17">
        <v>2.08</v>
      </c>
      <c r="TR30" s="17">
        <v>2.08</v>
      </c>
      <c r="TS30" s="17">
        <v>4.32</v>
      </c>
      <c r="TT30" s="17">
        <v>5.3</v>
      </c>
      <c r="TU30" s="17">
        <v>1.64</v>
      </c>
      <c r="TV30" s="17">
        <v>1.64</v>
      </c>
      <c r="TW30" s="17">
        <v>3.66</v>
      </c>
      <c r="TX30" s="17">
        <v>20.100000000000001</v>
      </c>
      <c r="TY30" s="17">
        <v>20.07835</v>
      </c>
      <c r="TZ30" s="17">
        <v>20.07835</v>
      </c>
      <c r="UA30" s="17">
        <v>2.1649999999999999E-2</v>
      </c>
      <c r="UB30" s="17">
        <v>6.6</v>
      </c>
      <c r="UC30" s="17">
        <v>8.4</v>
      </c>
      <c r="UD30" s="17">
        <v>8.4</v>
      </c>
      <c r="UE30" s="17">
        <v>-1.8</v>
      </c>
      <c r="UF30" s="17">
        <v>7</v>
      </c>
      <c r="UG30" s="17">
        <v>5</v>
      </c>
      <c r="UH30" s="17">
        <v>5</v>
      </c>
      <c r="UI30" s="17">
        <v>2</v>
      </c>
      <c r="UJ30" s="17">
        <v>0</v>
      </c>
      <c r="UK30" s="17"/>
      <c r="UL30" s="17">
        <v>19.588640000000002</v>
      </c>
      <c r="UM30" s="17">
        <v>-19.588640000000002</v>
      </c>
      <c r="UN30" s="17">
        <v>10</v>
      </c>
      <c r="UO30" s="17">
        <v>10</v>
      </c>
      <c r="UP30" s="17">
        <v>19.588640000000002</v>
      </c>
      <c r="UQ30" s="17">
        <v>-9.5886399999999998</v>
      </c>
      <c r="UR30" s="17">
        <v>9.5</v>
      </c>
      <c r="US30" s="17">
        <v>10</v>
      </c>
      <c r="UT30" s="17">
        <v>19.588640000000002</v>
      </c>
      <c r="UU30" s="17">
        <v>-10.08864</v>
      </c>
      <c r="UV30" s="17">
        <v>4.2</v>
      </c>
      <c r="UW30" s="17">
        <v>5.0999999999999996</v>
      </c>
      <c r="UX30" s="17">
        <v>5.0999999999999996</v>
      </c>
      <c r="UY30" s="17">
        <v>-0.9</v>
      </c>
      <c r="UZ30" s="17">
        <v>17.2</v>
      </c>
      <c r="VA30" s="17"/>
      <c r="VB30" s="17">
        <v>17.93</v>
      </c>
      <c r="VC30" s="17">
        <v>-0.73</v>
      </c>
      <c r="VD30" s="17">
        <v>150.6</v>
      </c>
      <c r="VE30" s="17"/>
      <c r="VF30" s="17">
        <v>139.10499999999999</v>
      </c>
      <c r="VG30" s="17">
        <v>11.494999999999999</v>
      </c>
      <c r="VH30" s="17">
        <v>0.6</v>
      </c>
      <c r="VI30" s="17">
        <v>0.6</v>
      </c>
      <c r="VJ30" s="17">
        <v>0.6</v>
      </c>
      <c r="VK30" s="17">
        <v>0</v>
      </c>
      <c r="VL30" s="17">
        <v>1.6</v>
      </c>
      <c r="VM30" s="17">
        <v>36.331000000000003</v>
      </c>
      <c r="VN30" s="17">
        <v>36.331000000000003</v>
      </c>
      <c r="VO30" s="17">
        <v>-34.731000000000002</v>
      </c>
      <c r="VP30" s="17">
        <v>19</v>
      </c>
      <c r="VQ30" s="17">
        <v>49.003999999999998</v>
      </c>
      <c r="VR30" s="17">
        <v>49.003999999999998</v>
      </c>
      <c r="VS30" s="17">
        <v>-30.004000000000001</v>
      </c>
      <c r="VT30" s="17">
        <v>113.6</v>
      </c>
      <c r="VU30" s="17"/>
      <c r="VV30" s="17">
        <v>112.82599999999999</v>
      </c>
      <c r="VW30" s="17">
        <v>0.77400000000000002</v>
      </c>
      <c r="VX30" s="17">
        <v>17.3</v>
      </c>
      <c r="VY30" s="17"/>
      <c r="VZ30" s="17">
        <v>17.510000000000002</v>
      </c>
      <c r="WA30" s="17">
        <v>-0.21</v>
      </c>
      <c r="WB30" s="17">
        <v>0</v>
      </c>
      <c r="WC30" s="17"/>
      <c r="WD30" s="17"/>
      <c r="WE30" s="17">
        <v>0</v>
      </c>
      <c r="WF30" s="17">
        <v>20</v>
      </c>
      <c r="WG30" s="17">
        <v>19.392749999999999</v>
      </c>
      <c r="WH30" s="17">
        <v>19.392749999999999</v>
      </c>
      <c r="WI30" s="17">
        <v>0.60724999999999996</v>
      </c>
      <c r="WJ30" s="17">
        <v>9.6999999999999993</v>
      </c>
      <c r="WK30" s="17">
        <v>10.7</v>
      </c>
      <c r="WL30" s="17">
        <v>10.7</v>
      </c>
      <c r="WM30" s="17">
        <v>-1</v>
      </c>
      <c r="WN30" s="17">
        <v>26.6</v>
      </c>
      <c r="WO30" s="17">
        <v>55</v>
      </c>
      <c r="WP30" s="17">
        <v>55</v>
      </c>
      <c r="WQ30" s="17">
        <v>-28.4</v>
      </c>
      <c r="WR30" s="17">
        <v>34.200000000000003</v>
      </c>
      <c r="WS30" s="17"/>
      <c r="WT30" s="17"/>
      <c r="WU30" s="17">
        <v>34.200000000000003</v>
      </c>
      <c r="WV30" s="17">
        <v>28.8</v>
      </c>
      <c r="WW30" s="17">
        <v>29.184000000000001</v>
      </c>
      <c r="WX30" s="17">
        <v>29.184000000000001</v>
      </c>
      <c r="WY30" s="17">
        <v>-0.38400000000000001</v>
      </c>
      <c r="WZ30" s="17">
        <v>3.5</v>
      </c>
      <c r="XA30" s="17">
        <v>2.8159999999999998</v>
      </c>
      <c r="XB30" s="17">
        <v>2.8159999999999998</v>
      </c>
      <c r="XC30" s="17">
        <v>0.68400000000000005</v>
      </c>
      <c r="XD30" s="17">
        <v>14.5</v>
      </c>
      <c r="XE30" s="17">
        <v>14</v>
      </c>
      <c r="XF30" s="17">
        <v>14</v>
      </c>
      <c r="XG30" s="17">
        <v>0.5</v>
      </c>
      <c r="XH30" s="17">
        <v>14.6</v>
      </c>
      <c r="XI30" s="17">
        <v>16</v>
      </c>
      <c r="XJ30" s="17">
        <v>16</v>
      </c>
      <c r="XK30" s="17">
        <v>-1.4</v>
      </c>
      <c r="XL30" s="17">
        <v>6.8</v>
      </c>
      <c r="XM30" s="17">
        <v>7.95</v>
      </c>
      <c r="XN30" s="17">
        <v>7.95</v>
      </c>
      <c r="XO30" s="17">
        <v>-1.1499999999999999</v>
      </c>
    </row>
    <row r="31" spans="1:639" ht="24" customHeight="1" x14ac:dyDescent="0.25">
      <c r="A31" s="1"/>
      <c r="B31" s="16" t="s">
        <v>52</v>
      </c>
      <c r="C31" s="16" t="s">
        <v>585</v>
      </c>
      <c r="D31" s="17">
        <v>1.1000000000000001</v>
      </c>
      <c r="E31" s="17">
        <v>0.93</v>
      </c>
      <c r="F31" s="17">
        <v>0.93</v>
      </c>
      <c r="G31" s="17">
        <v>0.17</v>
      </c>
      <c r="H31" s="17">
        <v>1.7</v>
      </c>
      <c r="I31" s="17">
        <v>1.69</v>
      </c>
      <c r="J31" s="17">
        <v>1.69</v>
      </c>
      <c r="K31" s="17">
        <v>0.01</v>
      </c>
      <c r="L31" s="17">
        <v>583.79999999999995</v>
      </c>
      <c r="M31" s="17">
        <v>605.27185999999995</v>
      </c>
      <c r="N31" s="17">
        <v>649.93014000000005</v>
      </c>
      <c r="O31" s="17">
        <v>-66.130139999999997</v>
      </c>
      <c r="P31" s="17">
        <v>195.9</v>
      </c>
      <c r="Q31" s="17">
        <v>111.81993</v>
      </c>
      <c r="R31" s="17">
        <v>213.29759000000001</v>
      </c>
      <c r="S31" s="17">
        <v>-17.397590000000001</v>
      </c>
      <c r="T31" s="17"/>
      <c r="U31" s="17"/>
      <c r="V31" s="17"/>
      <c r="W31" s="17">
        <v>0</v>
      </c>
      <c r="X31" s="17"/>
      <c r="Y31" s="17"/>
      <c r="Z31" s="17"/>
      <c r="AA31" s="17">
        <v>0</v>
      </c>
      <c r="AB31" s="17">
        <v>81.599999999999994</v>
      </c>
      <c r="AC31" s="17">
        <v>92.58766</v>
      </c>
      <c r="AD31" s="17">
        <v>76.798159999999996</v>
      </c>
      <c r="AE31" s="17">
        <v>4.8018400000000003</v>
      </c>
      <c r="AF31" s="17">
        <v>239</v>
      </c>
      <c r="AG31" s="17">
        <v>246.00525999999999</v>
      </c>
      <c r="AH31" s="17">
        <v>246.00527</v>
      </c>
      <c r="AI31" s="17">
        <v>-7.0052700000000003</v>
      </c>
      <c r="AJ31" s="17"/>
      <c r="AK31" s="17"/>
      <c r="AL31" s="17"/>
      <c r="AM31" s="17">
        <v>0</v>
      </c>
      <c r="AN31" s="17"/>
      <c r="AO31" s="17"/>
      <c r="AP31" s="17"/>
      <c r="AQ31" s="17">
        <v>0</v>
      </c>
      <c r="AR31" s="17">
        <v>129.4</v>
      </c>
      <c r="AS31" s="17">
        <v>123.18232999999999</v>
      </c>
      <c r="AT31" s="17">
        <v>123.18232999999999</v>
      </c>
      <c r="AU31" s="17">
        <v>6.21767</v>
      </c>
      <c r="AV31" s="17">
        <v>128.80000000000001</v>
      </c>
      <c r="AW31" s="17">
        <v>123.18232999999999</v>
      </c>
      <c r="AX31" s="17">
        <v>123.18232999999999</v>
      </c>
      <c r="AY31" s="17">
        <v>5.6176700000000004</v>
      </c>
      <c r="AZ31" s="17">
        <v>129.9</v>
      </c>
      <c r="BA31" s="17">
        <v>123.18232999999999</v>
      </c>
      <c r="BB31" s="17">
        <v>123.18232999999999</v>
      </c>
      <c r="BC31" s="17">
        <v>6.71767</v>
      </c>
      <c r="BD31" s="17">
        <v>228.5</v>
      </c>
      <c r="BE31" s="17">
        <v>184.77350000000001</v>
      </c>
      <c r="BF31" s="17">
        <v>184.77350000000001</v>
      </c>
      <c r="BG31" s="17">
        <v>43.726500000000001</v>
      </c>
      <c r="BH31" s="17">
        <v>107.1</v>
      </c>
      <c r="BI31" s="17">
        <v>119.16922</v>
      </c>
      <c r="BJ31" s="17">
        <v>210.15347</v>
      </c>
      <c r="BK31" s="17">
        <v>-103.05347</v>
      </c>
      <c r="BL31" s="17">
        <v>68</v>
      </c>
      <c r="BM31" s="17">
        <v>59.584609999999998</v>
      </c>
      <c r="BN31" s="17">
        <v>105.07673</v>
      </c>
      <c r="BO31" s="17">
        <v>-37.076729999999998</v>
      </c>
      <c r="BP31" s="17">
        <v>540.4</v>
      </c>
      <c r="BQ31" s="17">
        <v>570.52491999999995</v>
      </c>
      <c r="BR31" s="17">
        <v>570.52498000000003</v>
      </c>
      <c r="BS31" s="17">
        <v>-30.124980000000001</v>
      </c>
      <c r="BT31" s="17">
        <v>10.3</v>
      </c>
      <c r="BU31" s="17">
        <v>10.21252</v>
      </c>
      <c r="BV31" s="17">
        <v>10.212540000000001</v>
      </c>
      <c r="BW31" s="17">
        <v>8.7459999999999996E-2</v>
      </c>
      <c r="BX31" s="17"/>
      <c r="BY31" s="17"/>
      <c r="BZ31" s="17"/>
      <c r="CA31" s="17">
        <v>0</v>
      </c>
      <c r="CB31" s="17"/>
      <c r="CC31" s="17"/>
      <c r="CD31" s="17"/>
      <c r="CE31" s="17">
        <v>0</v>
      </c>
      <c r="CF31" s="17"/>
      <c r="CG31" s="17"/>
      <c r="CH31" s="17"/>
      <c r="CI31" s="17">
        <v>0</v>
      </c>
      <c r="CJ31" s="17"/>
      <c r="CK31" s="17"/>
      <c r="CL31" s="17"/>
      <c r="CM31" s="17">
        <v>0</v>
      </c>
      <c r="CN31" s="17">
        <v>156.9</v>
      </c>
      <c r="CO31" s="17">
        <v>165.35258999999999</v>
      </c>
      <c r="CP31" s="17">
        <v>165.3526</v>
      </c>
      <c r="CQ31" s="17">
        <v>-8.4526000000000003</v>
      </c>
      <c r="CR31" s="17">
        <v>6.3</v>
      </c>
      <c r="CS31" s="17">
        <v>7.9560700000000004</v>
      </c>
      <c r="CT31" s="17">
        <v>7.9560700000000004</v>
      </c>
      <c r="CU31" s="17">
        <v>-1.6560699999999999</v>
      </c>
      <c r="CV31" s="17"/>
      <c r="CW31" s="17"/>
      <c r="CX31" s="17"/>
      <c r="CY31" s="17">
        <v>0</v>
      </c>
      <c r="CZ31" s="17">
        <v>6.9</v>
      </c>
      <c r="DA31" s="17">
        <v>6.8787000000000003</v>
      </c>
      <c r="DB31" s="17">
        <v>6.8787000000000003</v>
      </c>
      <c r="DC31" s="17">
        <v>2.1299999999999999E-2</v>
      </c>
      <c r="DD31" s="17">
        <v>8.4</v>
      </c>
      <c r="DE31" s="17">
        <v>10.038970000000001</v>
      </c>
      <c r="DF31" s="17">
        <v>10.038970000000001</v>
      </c>
      <c r="DG31" s="17">
        <v>-1.63897</v>
      </c>
      <c r="DH31" s="17">
        <v>73.599999999999994</v>
      </c>
      <c r="DI31" s="17">
        <v>48.282989999999998</v>
      </c>
      <c r="DJ31" s="17">
        <v>62.591189999999997</v>
      </c>
      <c r="DK31" s="17">
        <v>11.00881</v>
      </c>
      <c r="DL31" s="17">
        <v>6.9</v>
      </c>
      <c r="DM31" s="17">
        <v>8.9130000000000003</v>
      </c>
      <c r="DN31" s="17">
        <v>5.85025</v>
      </c>
      <c r="DO31" s="17">
        <v>1.04975</v>
      </c>
      <c r="DP31" s="17"/>
      <c r="DQ31" s="17"/>
      <c r="DR31" s="17"/>
      <c r="DS31" s="17">
        <v>0</v>
      </c>
      <c r="DT31" s="17"/>
      <c r="DU31" s="17"/>
      <c r="DV31" s="17"/>
      <c r="DW31" s="17">
        <v>0</v>
      </c>
      <c r="DX31" s="17"/>
      <c r="DY31" s="17"/>
      <c r="DZ31" s="17"/>
      <c r="EA31" s="17">
        <v>0</v>
      </c>
      <c r="EB31" s="17">
        <v>97.4</v>
      </c>
      <c r="EC31" s="17">
        <v>100.6769</v>
      </c>
      <c r="ED31" s="17">
        <v>113.3477</v>
      </c>
      <c r="EE31" s="17">
        <v>-15.947699999999999</v>
      </c>
      <c r="EF31" s="17">
        <v>217.7</v>
      </c>
      <c r="EG31" s="17">
        <v>221.68907999999999</v>
      </c>
      <c r="EH31" s="17">
        <v>221.68907999999999</v>
      </c>
      <c r="EI31" s="17">
        <v>-3.98908</v>
      </c>
      <c r="EJ31" s="17"/>
      <c r="EK31" s="17"/>
      <c r="EL31" s="17"/>
      <c r="EM31" s="17">
        <v>0</v>
      </c>
      <c r="EN31" s="17"/>
      <c r="EO31" s="17"/>
      <c r="EP31" s="17"/>
      <c r="EQ31" s="17">
        <v>0</v>
      </c>
      <c r="ER31" s="17"/>
      <c r="ES31" s="17"/>
      <c r="ET31" s="17"/>
      <c r="EU31" s="17">
        <v>0</v>
      </c>
      <c r="EV31" s="17">
        <v>6.5</v>
      </c>
      <c r="EW31" s="17">
        <v>6.39</v>
      </c>
      <c r="EX31" s="17">
        <v>6.39</v>
      </c>
      <c r="EY31" s="17">
        <v>0.11</v>
      </c>
      <c r="EZ31" s="17">
        <v>158.80000000000001</v>
      </c>
      <c r="FA31" s="17">
        <v>145.2921</v>
      </c>
      <c r="FB31" s="17">
        <v>460.67581000000001</v>
      </c>
      <c r="FC31" s="17">
        <v>-301.87581</v>
      </c>
      <c r="FD31" s="17">
        <v>26</v>
      </c>
      <c r="FE31" s="17">
        <v>21.16291</v>
      </c>
      <c r="FF31" s="17">
        <v>73.115179999999995</v>
      </c>
      <c r="FG31" s="17">
        <v>-47.115180000000002</v>
      </c>
      <c r="FH31" s="17">
        <v>147.9</v>
      </c>
      <c r="FI31" s="17">
        <v>149.20862</v>
      </c>
      <c r="FJ31" s="17">
        <v>149.20862</v>
      </c>
      <c r="FK31" s="17">
        <v>-1.3086199999999999</v>
      </c>
      <c r="FL31" s="17">
        <v>35.200000000000003</v>
      </c>
      <c r="FM31" s="17">
        <v>39.583309999999997</v>
      </c>
      <c r="FN31" s="17">
        <v>39.583309999999997</v>
      </c>
      <c r="FO31" s="17">
        <v>-4.3833099999999998</v>
      </c>
      <c r="FP31" s="17">
        <v>16.899999999999999</v>
      </c>
      <c r="FQ31" s="17">
        <v>19.361409999999999</v>
      </c>
      <c r="FR31" s="17">
        <v>19.361409999999999</v>
      </c>
      <c r="FS31" s="17">
        <v>-2.4614099999999999</v>
      </c>
      <c r="FT31" s="17">
        <v>19.7</v>
      </c>
      <c r="FU31" s="17">
        <v>19.09892</v>
      </c>
      <c r="FV31" s="17">
        <v>19.09892</v>
      </c>
      <c r="FW31" s="17">
        <v>0.60107999999999995</v>
      </c>
      <c r="FX31" s="17">
        <v>87.3</v>
      </c>
      <c r="FY31" s="17">
        <v>88.000979999999998</v>
      </c>
      <c r="FZ31" s="17">
        <v>88.000979999999998</v>
      </c>
      <c r="GA31" s="17">
        <v>-0.70098000000000005</v>
      </c>
      <c r="GB31" s="17">
        <v>0</v>
      </c>
      <c r="GC31" s="17">
        <v>0</v>
      </c>
      <c r="GD31" s="17">
        <v>0</v>
      </c>
      <c r="GE31" s="17">
        <v>0</v>
      </c>
      <c r="GF31" s="17">
        <v>0</v>
      </c>
      <c r="GG31" s="17">
        <v>0</v>
      </c>
      <c r="GH31" s="17">
        <v>0</v>
      </c>
      <c r="GI31" s="17">
        <v>0</v>
      </c>
      <c r="GJ31" s="17">
        <v>0</v>
      </c>
      <c r="GK31" s="17"/>
      <c r="GL31" s="17"/>
      <c r="GM31" s="17">
        <v>0</v>
      </c>
      <c r="GN31" s="17">
        <v>71.900000000000006</v>
      </c>
      <c r="GO31" s="17">
        <v>61.781030000000001</v>
      </c>
      <c r="GP31" s="17">
        <v>108.00727000000001</v>
      </c>
      <c r="GQ31" s="17">
        <v>-36.10727</v>
      </c>
      <c r="GR31" s="17">
        <v>7.9</v>
      </c>
      <c r="GS31" s="17"/>
      <c r="GT31" s="17">
        <v>5.8506600000000004</v>
      </c>
      <c r="GU31" s="17">
        <v>2.0493399999999999</v>
      </c>
      <c r="GV31" s="17">
        <v>8.1</v>
      </c>
      <c r="GW31" s="17">
        <v>1.7785899999999999</v>
      </c>
      <c r="GX31" s="17">
        <v>1.7785899999999999</v>
      </c>
      <c r="GY31" s="17">
        <v>6.3214100000000002</v>
      </c>
      <c r="GZ31" s="17">
        <v>34.4</v>
      </c>
      <c r="HA31" s="17">
        <v>36.537669999999999</v>
      </c>
      <c r="HB31" s="17">
        <v>44.00179</v>
      </c>
      <c r="HC31" s="17">
        <v>-9.6017899999999994</v>
      </c>
      <c r="HD31" s="17">
        <v>44.3</v>
      </c>
      <c r="HE31" s="17">
        <v>44.44858</v>
      </c>
      <c r="HF31" s="17">
        <v>44.44858</v>
      </c>
      <c r="HG31" s="17">
        <v>-0.14857999999999999</v>
      </c>
      <c r="HH31" s="17">
        <v>3</v>
      </c>
      <c r="HI31" s="17">
        <v>2.8511700000000002</v>
      </c>
      <c r="HJ31" s="17">
        <v>2.8511799999999998</v>
      </c>
      <c r="HK31" s="17">
        <v>0.14882000000000001</v>
      </c>
      <c r="HL31" s="17">
        <v>4.3</v>
      </c>
      <c r="HM31" s="17">
        <v>3.7187600000000001</v>
      </c>
      <c r="HN31" s="17">
        <v>3.7187700000000001</v>
      </c>
      <c r="HO31" s="17">
        <v>0.58123000000000002</v>
      </c>
      <c r="HP31" s="17">
        <v>25</v>
      </c>
      <c r="HQ31" s="17">
        <v>29.999169999999999</v>
      </c>
      <c r="HR31" s="17">
        <v>15.00379</v>
      </c>
      <c r="HS31" s="17">
        <v>9.9962099999999996</v>
      </c>
      <c r="HT31" s="17">
        <v>169.6</v>
      </c>
      <c r="HU31" s="17">
        <v>171.88481999999999</v>
      </c>
      <c r="HV31" s="17">
        <v>171.88481999999999</v>
      </c>
      <c r="HW31" s="17">
        <v>-2.2848199999999999</v>
      </c>
      <c r="HX31" s="17">
        <v>29</v>
      </c>
      <c r="HY31" s="17">
        <v>85.482420000000005</v>
      </c>
      <c r="HZ31" s="17">
        <v>85.482579999999999</v>
      </c>
      <c r="IA31" s="17">
        <v>-56.482579999999999</v>
      </c>
      <c r="IB31" s="17"/>
      <c r="IC31" s="17"/>
      <c r="ID31" s="17"/>
      <c r="IE31" s="17">
        <v>0</v>
      </c>
      <c r="IF31" s="17"/>
      <c r="IG31" s="17"/>
      <c r="IH31" s="17"/>
      <c r="II31" s="17">
        <v>0</v>
      </c>
      <c r="IJ31" s="17">
        <v>0</v>
      </c>
      <c r="IK31" s="17"/>
      <c r="IL31" s="17">
        <v>0</v>
      </c>
      <c r="IM31" s="17">
        <v>0</v>
      </c>
      <c r="IN31" s="17"/>
      <c r="IO31" s="17"/>
      <c r="IP31" s="17"/>
      <c r="IQ31" s="17">
        <v>0</v>
      </c>
      <c r="IR31" s="17"/>
      <c r="IS31" s="17"/>
      <c r="IT31" s="17"/>
      <c r="IU31" s="17">
        <v>0</v>
      </c>
      <c r="IV31" s="17"/>
      <c r="IW31" s="17"/>
      <c r="IX31" s="17"/>
      <c r="IY31" s="17">
        <v>0</v>
      </c>
      <c r="IZ31" s="17">
        <v>113.6</v>
      </c>
      <c r="JA31" s="17">
        <v>133.87182999999999</v>
      </c>
      <c r="JB31" s="17">
        <v>128.09504999999999</v>
      </c>
      <c r="JC31" s="17">
        <v>-14.495050000000001</v>
      </c>
      <c r="JD31" s="17"/>
      <c r="JE31" s="17"/>
      <c r="JF31" s="17"/>
      <c r="JG31" s="17">
        <v>0</v>
      </c>
      <c r="JH31" s="17">
        <v>0</v>
      </c>
      <c r="JI31" s="17">
        <v>0</v>
      </c>
      <c r="JJ31" s="17">
        <v>15</v>
      </c>
      <c r="JK31" s="17">
        <v>-15</v>
      </c>
      <c r="JL31" s="17"/>
      <c r="JM31" s="17"/>
      <c r="JN31" s="17"/>
      <c r="JO31" s="17">
        <v>0</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57.1</v>
      </c>
      <c r="KO31" s="17">
        <v>66.686809999999994</v>
      </c>
      <c r="KP31" s="17">
        <v>85.225059999999999</v>
      </c>
      <c r="KQ31" s="17">
        <v>-28.125060000000001</v>
      </c>
      <c r="KR31" s="17"/>
      <c r="KS31" s="17"/>
      <c r="KT31" s="17"/>
      <c r="KU31" s="17">
        <v>0</v>
      </c>
      <c r="KV31" s="17"/>
      <c r="KW31" s="17"/>
      <c r="KX31" s="17"/>
      <c r="KY31" s="17">
        <v>0</v>
      </c>
      <c r="KZ31" s="17">
        <v>241.3</v>
      </c>
      <c r="LA31" s="17">
        <v>265.96843999999999</v>
      </c>
      <c r="LB31" s="17">
        <v>272.18412999999998</v>
      </c>
      <c r="LC31" s="17">
        <v>-30.884129999999999</v>
      </c>
      <c r="LD31" s="17">
        <v>127.1</v>
      </c>
      <c r="LE31" s="17">
        <v>134.20367999999999</v>
      </c>
      <c r="LF31" s="17">
        <v>134.20367999999999</v>
      </c>
      <c r="LG31" s="17">
        <v>-7.1036799999999998</v>
      </c>
      <c r="LH31" s="17">
        <v>62.2</v>
      </c>
      <c r="LI31" s="17">
        <v>67.725759999999994</v>
      </c>
      <c r="LJ31" s="17">
        <v>67.725759999999994</v>
      </c>
      <c r="LK31" s="17">
        <v>-5.52576</v>
      </c>
      <c r="LL31" s="17">
        <v>79.400000000000006</v>
      </c>
      <c r="LM31" s="17">
        <v>78.567930000000004</v>
      </c>
      <c r="LN31" s="17">
        <v>78.567999999999998</v>
      </c>
      <c r="LO31" s="17">
        <v>0.83199999999999996</v>
      </c>
      <c r="LP31" s="17">
        <v>29.2</v>
      </c>
      <c r="LQ31" s="17">
        <v>30.21547</v>
      </c>
      <c r="LR31" s="17">
        <v>30.215479999999999</v>
      </c>
      <c r="LS31" s="17">
        <v>-1.0154799999999999</v>
      </c>
      <c r="LT31" s="17"/>
      <c r="LU31" s="17"/>
      <c r="LV31" s="17"/>
      <c r="LW31" s="17">
        <v>0</v>
      </c>
      <c r="LX31" s="17"/>
      <c r="LY31" s="17"/>
      <c r="LZ31" s="17"/>
      <c r="MA31" s="17">
        <v>0</v>
      </c>
      <c r="MB31" s="17"/>
      <c r="MC31" s="17"/>
      <c r="MD31" s="17"/>
      <c r="ME31" s="17">
        <v>0</v>
      </c>
      <c r="MF31" s="17">
        <v>0</v>
      </c>
      <c r="MG31" s="17">
        <v>0</v>
      </c>
      <c r="MH31" s="17">
        <v>0</v>
      </c>
      <c r="MI31" s="17">
        <v>0</v>
      </c>
      <c r="MJ31" s="17">
        <v>0</v>
      </c>
      <c r="MK31" s="17">
        <v>0</v>
      </c>
      <c r="ML31" s="17">
        <v>0</v>
      </c>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0.7</v>
      </c>
      <c r="NU31" s="17"/>
      <c r="NV31" s="17">
        <v>0.91100000000000003</v>
      </c>
      <c r="NW31" s="17">
        <v>-0.21099999999999999</v>
      </c>
      <c r="NX31" s="17">
        <v>81.2</v>
      </c>
      <c r="NY31" s="17">
        <v>90</v>
      </c>
      <c r="NZ31" s="17">
        <v>77.323999999999998</v>
      </c>
      <c r="OA31" s="17">
        <v>3.8759999999999999</v>
      </c>
      <c r="OB31" s="17">
        <v>80.5</v>
      </c>
      <c r="OC31" s="17"/>
      <c r="OD31" s="17">
        <v>80</v>
      </c>
      <c r="OE31" s="17">
        <v>0.5</v>
      </c>
      <c r="OF31" s="17">
        <v>7.8</v>
      </c>
      <c r="OG31" s="17">
        <v>7.6680000000000001</v>
      </c>
      <c r="OH31" s="17">
        <v>7.6680000000000001</v>
      </c>
      <c r="OI31" s="17">
        <v>0.13200000000000001</v>
      </c>
      <c r="OJ31" s="17">
        <v>0.3</v>
      </c>
      <c r="OK31" s="17"/>
      <c r="OL31" s="17">
        <v>0.4</v>
      </c>
      <c r="OM31" s="17">
        <v>-0.1</v>
      </c>
      <c r="ON31" s="17">
        <v>20</v>
      </c>
      <c r="OO31" s="17">
        <v>17.629770000000001</v>
      </c>
      <c r="OP31" s="17">
        <v>17.629770000000001</v>
      </c>
      <c r="OQ31" s="17">
        <v>2.3702299999999998</v>
      </c>
      <c r="OR31" s="17">
        <v>10</v>
      </c>
      <c r="OS31" s="17">
        <v>9.9830000000000005</v>
      </c>
      <c r="OT31" s="17">
        <v>9</v>
      </c>
      <c r="OU31" s="17">
        <v>1</v>
      </c>
      <c r="OV31" s="17">
        <v>5.2</v>
      </c>
      <c r="OW31" s="17">
        <v>5.67</v>
      </c>
      <c r="OX31" s="17">
        <v>5.67</v>
      </c>
      <c r="OY31" s="17">
        <v>-0.47</v>
      </c>
      <c r="OZ31" s="17">
        <v>3.6</v>
      </c>
      <c r="PA31" s="17">
        <v>3.6</v>
      </c>
      <c r="PB31" s="17">
        <v>3.6</v>
      </c>
      <c r="PC31" s="17">
        <v>0</v>
      </c>
      <c r="PD31" s="17">
        <v>4.9000000000000004</v>
      </c>
      <c r="PE31" s="17">
        <v>4.8</v>
      </c>
      <c r="PF31" s="17">
        <v>4.8</v>
      </c>
      <c r="PG31" s="17">
        <v>0.1</v>
      </c>
      <c r="PH31" s="17">
        <v>19.5</v>
      </c>
      <c r="PI31" s="17">
        <v>19.588640000000002</v>
      </c>
      <c r="PJ31" s="17">
        <v>19.588640000000002</v>
      </c>
      <c r="PK31" s="17">
        <v>-8.8639999999999997E-2</v>
      </c>
      <c r="PL31" s="17">
        <v>20</v>
      </c>
      <c r="PM31" s="17">
        <v>19.588640000000002</v>
      </c>
      <c r="PN31" s="17">
        <v>19.588640000000002</v>
      </c>
      <c r="PO31" s="17">
        <v>0.41136</v>
      </c>
      <c r="PP31" s="17">
        <v>16</v>
      </c>
      <c r="PQ31" s="17">
        <v>8</v>
      </c>
      <c r="PR31" s="17">
        <v>8</v>
      </c>
      <c r="PS31" s="17">
        <v>8</v>
      </c>
      <c r="PT31" s="17">
        <v>3.1</v>
      </c>
      <c r="PU31" s="17">
        <v>3.4</v>
      </c>
      <c r="PV31" s="17">
        <v>3.4</v>
      </c>
      <c r="PW31" s="17">
        <v>-0.3</v>
      </c>
      <c r="PX31" s="17">
        <v>18.8</v>
      </c>
      <c r="PY31" s="17">
        <v>18.315380000000001</v>
      </c>
      <c r="PZ31" s="17">
        <v>18.315380000000001</v>
      </c>
      <c r="QA31" s="17">
        <v>0.48462</v>
      </c>
      <c r="QB31" s="17">
        <v>15.6</v>
      </c>
      <c r="QC31" s="17"/>
      <c r="QD31" s="17">
        <v>15.673999999999999</v>
      </c>
      <c r="QE31" s="17">
        <v>-7.3999999999999996E-2</v>
      </c>
      <c r="QF31" s="17">
        <v>19.100000000000001</v>
      </c>
      <c r="QG31" s="17"/>
      <c r="QH31" s="17">
        <v>18.977</v>
      </c>
      <c r="QI31" s="17">
        <v>0.123</v>
      </c>
      <c r="QJ31" s="17">
        <v>21.3</v>
      </c>
      <c r="QK31" s="17">
        <v>19.834</v>
      </c>
      <c r="QL31" s="17">
        <v>19.834</v>
      </c>
      <c r="QM31" s="17">
        <v>1.466</v>
      </c>
      <c r="QN31" s="17">
        <v>58.5</v>
      </c>
      <c r="QO31" s="17">
        <v>65.430000000000007</v>
      </c>
      <c r="QP31" s="17">
        <v>60.448</v>
      </c>
      <c r="QQ31" s="17">
        <v>-1.948</v>
      </c>
      <c r="QR31" s="17">
        <v>3.8</v>
      </c>
      <c r="QS31" s="17">
        <v>4.2</v>
      </c>
      <c r="QT31" s="17">
        <v>4.2</v>
      </c>
      <c r="QU31" s="17">
        <v>-0.4</v>
      </c>
      <c r="QV31" s="17">
        <v>2.2000000000000002</v>
      </c>
      <c r="QW31" s="17">
        <v>2.4</v>
      </c>
      <c r="QX31" s="17">
        <v>2.4</v>
      </c>
      <c r="QY31" s="17">
        <v>-0.2</v>
      </c>
      <c r="QZ31" s="17">
        <v>2.2999999999999998</v>
      </c>
      <c r="RA31" s="17">
        <v>2.4</v>
      </c>
      <c r="RB31" s="17">
        <v>2.4</v>
      </c>
      <c r="RC31" s="17">
        <v>-0.1</v>
      </c>
      <c r="RD31" s="17">
        <v>2.2999999999999998</v>
      </c>
      <c r="RE31" s="17">
        <v>2.8</v>
      </c>
      <c r="RF31" s="17">
        <v>2.8</v>
      </c>
      <c r="RG31" s="17">
        <v>-0.5</v>
      </c>
      <c r="RH31" s="17">
        <v>16.5</v>
      </c>
      <c r="RI31" s="17"/>
      <c r="RJ31" s="17">
        <v>18.968</v>
      </c>
      <c r="RK31" s="17">
        <v>-2.468</v>
      </c>
      <c r="RL31" s="17">
        <v>3.6</v>
      </c>
      <c r="RM31" s="17">
        <v>3.6</v>
      </c>
      <c r="RN31" s="17">
        <v>3.6</v>
      </c>
      <c r="RO31" s="17">
        <v>0</v>
      </c>
      <c r="RP31" s="17">
        <v>12.3</v>
      </c>
      <c r="RQ31" s="17">
        <v>19.947019999999998</v>
      </c>
      <c r="RR31" s="17">
        <v>19.94708</v>
      </c>
      <c r="RS31" s="17">
        <v>-7.6470799999999999</v>
      </c>
      <c r="RT31" s="17">
        <v>2</v>
      </c>
      <c r="RU31" s="17">
        <v>2</v>
      </c>
      <c r="RV31" s="17">
        <v>2</v>
      </c>
      <c r="RW31" s="17">
        <v>0</v>
      </c>
      <c r="RX31" s="17"/>
      <c r="RY31" s="17"/>
      <c r="RZ31" s="17"/>
      <c r="SA31" s="17">
        <v>0</v>
      </c>
      <c r="SB31" s="17">
        <v>11.8</v>
      </c>
      <c r="SC31" s="17">
        <v>16.454460000000001</v>
      </c>
      <c r="SD31" s="17">
        <v>16.454460000000001</v>
      </c>
      <c r="SE31" s="17">
        <v>-4.6544600000000003</v>
      </c>
      <c r="SF31" s="17">
        <v>9.5</v>
      </c>
      <c r="SG31" s="17">
        <v>9.1</v>
      </c>
      <c r="SH31" s="17">
        <v>9.1</v>
      </c>
      <c r="SI31" s="17">
        <v>0.4</v>
      </c>
      <c r="SJ31" s="17">
        <v>19.399999999999999</v>
      </c>
      <c r="SK31" s="17">
        <v>19.588640000000002</v>
      </c>
      <c r="SL31" s="17">
        <v>19.588640000000002</v>
      </c>
      <c r="SM31" s="17">
        <v>-0.18864</v>
      </c>
      <c r="SN31" s="17">
        <v>20.3</v>
      </c>
      <c r="SO31" s="17">
        <v>19.588640000000002</v>
      </c>
      <c r="SP31" s="17">
        <v>19.588640000000002</v>
      </c>
      <c r="SQ31" s="17">
        <v>0.71135999999999999</v>
      </c>
      <c r="SR31" s="17">
        <v>20</v>
      </c>
      <c r="SS31" s="17">
        <v>19.392749999999999</v>
      </c>
      <c r="ST31" s="17">
        <v>19.392749999999999</v>
      </c>
      <c r="SU31" s="17">
        <v>0.60724999999999996</v>
      </c>
      <c r="SV31" s="17">
        <v>12.8</v>
      </c>
      <c r="SW31" s="17">
        <v>14.227</v>
      </c>
      <c r="SX31" s="17">
        <v>14.227</v>
      </c>
      <c r="SY31" s="17">
        <v>-1.427</v>
      </c>
      <c r="SZ31" s="17">
        <v>67.900000000000006</v>
      </c>
      <c r="TA31" s="17">
        <v>63.58</v>
      </c>
      <c r="TB31" s="17">
        <v>53.707000000000001</v>
      </c>
      <c r="TC31" s="17">
        <v>14.193</v>
      </c>
      <c r="TD31" s="17">
        <v>35.5</v>
      </c>
      <c r="TE31" s="17"/>
      <c r="TF31" s="17">
        <v>39.997</v>
      </c>
      <c r="TG31" s="17">
        <v>-4.4969999999999999</v>
      </c>
      <c r="TH31" s="17">
        <v>53.9</v>
      </c>
      <c r="TI31" s="17">
        <v>63</v>
      </c>
      <c r="TJ31" s="17">
        <v>31.5</v>
      </c>
      <c r="TK31" s="17">
        <v>22.4</v>
      </c>
      <c r="TL31" s="17">
        <v>59.7</v>
      </c>
      <c r="TM31" s="17">
        <v>58</v>
      </c>
      <c r="TN31" s="17">
        <v>29.24</v>
      </c>
      <c r="TO31" s="17">
        <v>30.46</v>
      </c>
      <c r="TP31" s="17">
        <v>4.5</v>
      </c>
      <c r="TQ31" s="17">
        <v>2.4700000000000002</v>
      </c>
      <c r="TR31" s="17">
        <v>2.4700000000000002</v>
      </c>
      <c r="TS31" s="17">
        <v>2.0299999999999998</v>
      </c>
      <c r="TT31" s="17">
        <v>4.7</v>
      </c>
      <c r="TU31" s="17">
        <v>2.2400000000000002</v>
      </c>
      <c r="TV31" s="17">
        <v>2.2400000000000002</v>
      </c>
      <c r="TW31" s="17">
        <v>2.46</v>
      </c>
      <c r="TX31" s="17">
        <v>20.100000000000001</v>
      </c>
      <c r="TY31" s="17">
        <v>20.07835</v>
      </c>
      <c r="TZ31" s="17">
        <v>20.07835</v>
      </c>
      <c r="UA31" s="17">
        <v>2.1649999999999999E-2</v>
      </c>
      <c r="UB31" s="17">
        <v>7</v>
      </c>
      <c r="UC31" s="17">
        <v>8.4</v>
      </c>
      <c r="UD31" s="17">
        <v>8.4</v>
      </c>
      <c r="UE31" s="17">
        <v>-1.4</v>
      </c>
      <c r="UF31" s="17">
        <v>6.2</v>
      </c>
      <c r="UG31" s="17">
        <v>5</v>
      </c>
      <c r="UH31" s="17">
        <v>5</v>
      </c>
      <c r="UI31" s="17">
        <v>1.2</v>
      </c>
      <c r="UJ31" s="17">
        <v>0</v>
      </c>
      <c r="UK31" s="17"/>
      <c r="UL31" s="17">
        <v>19.588640000000002</v>
      </c>
      <c r="UM31" s="17">
        <v>-19.588640000000002</v>
      </c>
      <c r="UN31" s="17">
        <v>10</v>
      </c>
      <c r="UO31" s="17">
        <v>10</v>
      </c>
      <c r="UP31" s="17">
        <v>19.588640000000002</v>
      </c>
      <c r="UQ31" s="17">
        <v>-9.5886399999999998</v>
      </c>
      <c r="UR31" s="17">
        <v>9.5</v>
      </c>
      <c r="US31" s="17">
        <v>10</v>
      </c>
      <c r="UT31" s="17">
        <v>19.588640000000002</v>
      </c>
      <c r="UU31" s="17">
        <v>-10.08864</v>
      </c>
      <c r="UV31" s="17">
        <v>3.3</v>
      </c>
      <c r="UW31" s="17">
        <v>5.5339999999999998</v>
      </c>
      <c r="UX31" s="17">
        <v>5.5339999999999998</v>
      </c>
      <c r="UY31" s="17">
        <v>-2.234</v>
      </c>
      <c r="UZ31" s="17">
        <v>17.600000000000001</v>
      </c>
      <c r="VA31" s="17"/>
      <c r="VB31" s="17">
        <v>18.228999999999999</v>
      </c>
      <c r="VC31" s="17">
        <v>-0.629</v>
      </c>
      <c r="VD31" s="17">
        <v>151.5</v>
      </c>
      <c r="VE31" s="17"/>
      <c r="VF31" s="17">
        <v>137.91399999999999</v>
      </c>
      <c r="VG31" s="17">
        <v>13.586</v>
      </c>
      <c r="VH31" s="17">
        <v>0.6</v>
      </c>
      <c r="VI31" s="17">
        <v>0.6</v>
      </c>
      <c r="VJ31" s="17">
        <v>0.6</v>
      </c>
      <c r="VK31" s="17">
        <v>0</v>
      </c>
      <c r="VL31" s="17">
        <v>7.3</v>
      </c>
      <c r="VM31" s="17">
        <v>46.582000000000001</v>
      </c>
      <c r="VN31" s="17">
        <v>46.582000000000001</v>
      </c>
      <c r="VO31" s="17">
        <v>-39.281999999999996</v>
      </c>
      <c r="VP31" s="17">
        <v>31.3</v>
      </c>
      <c r="VQ31" s="17">
        <v>60.886000000000003</v>
      </c>
      <c r="VR31" s="17">
        <v>60.886000000000003</v>
      </c>
      <c r="VS31" s="17">
        <v>-29.585999999999999</v>
      </c>
      <c r="VT31" s="17">
        <v>113.9</v>
      </c>
      <c r="VU31" s="17"/>
      <c r="VV31" s="17">
        <v>112.518</v>
      </c>
      <c r="VW31" s="17">
        <v>1.3819999999999999</v>
      </c>
      <c r="VX31" s="17">
        <v>17.8</v>
      </c>
      <c r="VY31" s="17"/>
      <c r="VZ31" s="17">
        <v>17.861000000000001</v>
      </c>
      <c r="WA31" s="17">
        <v>-6.0999999999999999E-2</v>
      </c>
      <c r="WB31" s="17">
        <v>0</v>
      </c>
      <c r="WC31" s="17"/>
      <c r="WD31" s="17"/>
      <c r="WE31" s="17">
        <v>0</v>
      </c>
      <c r="WF31" s="17">
        <v>20</v>
      </c>
      <c r="WG31" s="17">
        <v>19.392749999999999</v>
      </c>
      <c r="WH31" s="17">
        <v>19.392749999999999</v>
      </c>
      <c r="WI31" s="17">
        <v>0.60724999999999996</v>
      </c>
      <c r="WJ31" s="17">
        <v>9.6999999999999993</v>
      </c>
      <c r="WK31" s="17">
        <v>10.7</v>
      </c>
      <c r="WL31" s="17">
        <v>10.7</v>
      </c>
      <c r="WM31" s="17">
        <v>-1</v>
      </c>
      <c r="WN31" s="17">
        <v>27.2</v>
      </c>
      <c r="WO31" s="17">
        <v>55</v>
      </c>
      <c r="WP31" s="17">
        <v>55</v>
      </c>
      <c r="WQ31" s="17">
        <v>-27.8</v>
      </c>
      <c r="WR31" s="17">
        <v>34.1</v>
      </c>
      <c r="WS31" s="17"/>
      <c r="WT31" s="17"/>
      <c r="WU31" s="17">
        <v>34.1</v>
      </c>
      <c r="WV31" s="17">
        <v>28.7</v>
      </c>
      <c r="WW31" s="17">
        <v>29.184000000000001</v>
      </c>
      <c r="WX31" s="17">
        <v>29.184000000000001</v>
      </c>
      <c r="WY31" s="17">
        <v>-0.48399999999999999</v>
      </c>
      <c r="WZ31" s="17">
        <v>3.3</v>
      </c>
      <c r="XA31" s="17">
        <v>2.8159999999999998</v>
      </c>
      <c r="XB31" s="17">
        <v>2.8159999999999998</v>
      </c>
      <c r="XC31" s="17">
        <v>0.48399999999999999</v>
      </c>
      <c r="XD31" s="17">
        <v>14</v>
      </c>
      <c r="XE31" s="17">
        <v>14</v>
      </c>
      <c r="XF31" s="17">
        <v>14</v>
      </c>
      <c r="XG31" s="17">
        <v>0</v>
      </c>
      <c r="XH31" s="17">
        <v>14.6</v>
      </c>
      <c r="XI31" s="17">
        <v>16</v>
      </c>
      <c r="XJ31" s="17">
        <v>16</v>
      </c>
      <c r="XK31" s="17">
        <v>-1.4</v>
      </c>
      <c r="XL31" s="17">
        <v>6.8</v>
      </c>
      <c r="XM31" s="17">
        <v>7.95</v>
      </c>
      <c r="XN31" s="17">
        <v>7.95</v>
      </c>
      <c r="XO31" s="17">
        <v>-1.1499999999999999</v>
      </c>
    </row>
    <row r="32" spans="1:639" ht="24" customHeight="1" x14ac:dyDescent="0.25">
      <c r="A32" s="1"/>
      <c r="B32" s="18" t="s">
        <v>52</v>
      </c>
      <c r="C32" s="18" t="s">
        <v>586</v>
      </c>
      <c r="D32" s="19">
        <v>1.1000000000000001</v>
      </c>
      <c r="E32" s="19">
        <v>0.93</v>
      </c>
      <c r="F32" s="19">
        <v>0.93</v>
      </c>
      <c r="G32" s="19">
        <v>0.17</v>
      </c>
      <c r="H32" s="19">
        <v>1.7</v>
      </c>
      <c r="I32" s="19">
        <v>1.69</v>
      </c>
      <c r="J32" s="19">
        <v>1.69</v>
      </c>
      <c r="K32" s="19">
        <v>0.01</v>
      </c>
      <c r="L32" s="19">
        <v>601.1</v>
      </c>
      <c r="M32" s="19">
        <v>593.79828999999995</v>
      </c>
      <c r="N32" s="19">
        <v>649.93014000000005</v>
      </c>
      <c r="O32" s="19">
        <v>-48.83014</v>
      </c>
      <c r="P32" s="19">
        <v>198.1</v>
      </c>
      <c r="Q32" s="19">
        <v>102.84627</v>
      </c>
      <c r="R32" s="19">
        <v>213.29759000000001</v>
      </c>
      <c r="S32" s="19">
        <v>-15.19759</v>
      </c>
      <c r="T32" s="19"/>
      <c r="U32" s="19"/>
      <c r="V32" s="19"/>
      <c r="W32" s="19">
        <v>0</v>
      </c>
      <c r="X32" s="19"/>
      <c r="Y32" s="19"/>
      <c r="Z32" s="19"/>
      <c r="AA32" s="19">
        <v>0</v>
      </c>
      <c r="AB32" s="19">
        <v>83.2</v>
      </c>
      <c r="AC32" s="19">
        <v>92.58766</v>
      </c>
      <c r="AD32" s="19">
        <v>73.180170000000004</v>
      </c>
      <c r="AE32" s="19">
        <v>10.019830000000001</v>
      </c>
      <c r="AF32" s="19">
        <v>249.4</v>
      </c>
      <c r="AG32" s="19">
        <v>246.00525999999999</v>
      </c>
      <c r="AH32" s="19">
        <v>246.00527</v>
      </c>
      <c r="AI32" s="19">
        <v>3.39473</v>
      </c>
      <c r="AJ32" s="19"/>
      <c r="AK32" s="19"/>
      <c r="AL32" s="19"/>
      <c r="AM32" s="19">
        <v>0</v>
      </c>
      <c r="AN32" s="19"/>
      <c r="AO32" s="19"/>
      <c r="AP32" s="19"/>
      <c r="AQ32" s="19">
        <v>0</v>
      </c>
      <c r="AR32" s="19">
        <v>116.1</v>
      </c>
      <c r="AS32" s="19">
        <v>123.18232999999999</v>
      </c>
      <c r="AT32" s="19">
        <v>123.18232999999999</v>
      </c>
      <c r="AU32" s="19">
        <v>-7.0823299999999998</v>
      </c>
      <c r="AV32" s="19">
        <v>113.1</v>
      </c>
      <c r="AW32" s="19">
        <v>123.18232999999999</v>
      </c>
      <c r="AX32" s="19">
        <v>123.18232999999999</v>
      </c>
      <c r="AY32" s="19">
        <v>-10.082330000000001</v>
      </c>
      <c r="AZ32" s="19">
        <v>114.6</v>
      </c>
      <c r="BA32" s="19">
        <v>123.18232999999999</v>
      </c>
      <c r="BB32" s="19">
        <v>123.18232999999999</v>
      </c>
      <c r="BC32" s="19">
        <v>-8.5823300000000007</v>
      </c>
      <c r="BD32" s="19">
        <v>210.2</v>
      </c>
      <c r="BE32" s="19">
        <v>184.77350000000001</v>
      </c>
      <c r="BF32" s="19">
        <v>184.77350000000001</v>
      </c>
      <c r="BG32" s="19">
        <v>25.426500000000001</v>
      </c>
      <c r="BH32" s="19">
        <v>108.7</v>
      </c>
      <c r="BI32" s="19">
        <v>119.16922</v>
      </c>
      <c r="BJ32" s="19">
        <v>209.48424</v>
      </c>
      <c r="BK32" s="19">
        <v>-100.78424</v>
      </c>
      <c r="BL32" s="19">
        <v>68.099999999999994</v>
      </c>
      <c r="BM32" s="19">
        <v>59.584609999999998</v>
      </c>
      <c r="BN32" s="19">
        <v>104.74212</v>
      </c>
      <c r="BO32" s="19">
        <v>-36.642119999999998</v>
      </c>
      <c r="BP32" s="19">
        <v>569.20000000000005</v>
      </c>
      <c r="BQ32" s="19">
        <v>570.5249</v>
      </c>
      <c r="BR32" s="19">
        <v>570.52498000000003</v>
      </c>
      <c r="BS32" s="19">
        <v>-1.32498</v>
      </c>
      <c r="BT32" s="19">
        <v>10.6</v>
      </c>
      <c r="BU32" s="19">
        <v>10.21251</v>
      </c>
      <c r="BV32" s="19">
        <v>10.212540000000001</v>
      </c>
      <c r="BW32" s="19">
        <v>0.38746000000000003</v>
      </c>
      <c r="BX32" s="19"/>
      <c r="BY32" s="19"/>
      <c r="BZ32" s="19"/>
      <c r="CA32" s="19">
        <v>0</v>
      </c>
      <c r="CB32" s="19"/>
      <c r="CC32" s="19"/>
      <c r="CD32" s="19"/>
      <c r="CE32" s="19">
        <v>0</v>
      </c>
      <c r="CF32" s="19"/>
      <c r="CG32" s="19"/>
      <c r="CH32" s="19"/>
      <c r="CI32" s="19">
        <v>0</v>
      </c>
      <c r="CJ32" s="19"/>
      <c r="CK32" s="19"/>
      <c r="CL32" s="19"/>
      <c r="CM32" s="19">
        <v>0</v>
      </c>
      <c r="CN32" s="19">
        <v>168.2</v>
      </c>
      <c r="CO32" s="19">
        <v>165.35258999999999</v>
      </c>
      <c r="CP32" s="19">
        <v>165.3526</v>
      </c>
      <c r="CQ32" s="19">
        <v>2.8473999999999999</v>
      </c>
      <c r="CR32" s="19">
        <v>7.6</v>
      </c>
      <c r="CS32" s="19">
        <v>7.9560700000000004</v>
      </c>
      <c r="CT32" s="19">
        <v>7.9560700000000004</v>
      </c>
      <c r="CU32" s="19">
        <v>-0.35607</v>
      </c>
      <c r="CV32" s="19"/>
      <c r="CW32" s="19"/>
      <c r="CX32" s="19"/>
      <c r="CY32" s="19">
        <v>0</v>
      </c>
      <c r="CZ32" s="19">
        <v>6.9</v>
      </c>
      <c r="DA32" s="19">
        <v>6.8787000000000003</v>
      </c>
      <c r="DB32" s="19">
        <v>6.8787000000000003</v>
      </c>
      <c r="DC32" s="19">
        <v>2.1299999999999999E-2</v>
      </c>
      <c r="DD32" s="19">
        <v>8.4</v>
      </c>
      <c r="DE32" s="19">
        <v>10.038970000000001</v>
      </c>
      <c r="DF32" s="19">
        <v>10.038970000000001</v>
      </c>
      <c r="DG32" s="19">
        <v>-1.63897</v>
      </c>
      <c r="DH32" s="19">
        <v>75.900000000000006</v>
      </c>
      <c r="DI32" s="19">
        <v>42.043860000000002</v>
      </c>
      <c r="DJ32" s="19">
        <v>44.267850000000003</v>
      </c>
      <c r="DK32" s="19">
        <v>31.632149999999999</v>
      </c>
      <c r="DL32" s="19">
        <v>6.9</v>
      </c>
      <c r="DM32" s="19">
        <v>8.9130000000000003</v>
      </c>
      <c r="DN32" s="19">
        <v>5.85025</v>
      </c>
      <c r="DO32" s="19">
        <v>1.04975</v>
      </c>
      <c r="DP32" s="19"/>
      <c r="DQ32" s="19"/>
      <c r="DR32" s="19"/>
      <c r="DS32" s="19">
        <v>0</v>
      </c>
      <c r="DT32" s="19"/>
      <c r="DU32" s="19"/>
      <c r="DV32" s="19"/>
      <c r="DW32" s="19">
        <v>0</v>
      </c>
      <c r="DX32" s="19"/>
      <c r="DY32" s="19"/>
      <c r="DZ32" s="19"/>
      <c r="EA32" s="19">
        <v>0</v>
      </c>
      <c r="EB32" s="19">
        <v>100.7</v>
      </c>
      <c r="EC32" s="19">
        <v>99.92098</v>
      </c>
      <c r="ED32" s="19">
        <v>113.3477</v>
      </c>
      <c r="EE32" s="19">
        <v>-12.6477</v>
      </c>
      <c r="EF32" s="19">
        <v>199</v>
      </c>
      <c r="EG32" s="19">
        <v>221.68907999999999</v>
      </c>
      <c r="EH32" s="19">
        <v>221.68907999999999</v>
      </c>
      <c r="EI32" s="19">
        <v>-22.689080000000001</v>
      </c>
      <c r="EJ32" s="19"/>
      <c r="EK32" s="19"/>
      <c r="EL32" s="19"/>
      <c r="EM32" s="19">
        <v>0</v>
      </c>
      <c r="EN32" s="19"/>
      <c r="EO32" s="19"/>
      <c r="EP32" s="19"/>
      <c r="EQ32" s="19">
        <v>0</v>
      </c>
      <c r="ER32" s="19"/>
      <c r="ES32" s="19"/>
      <c r="ET32" s="19"/>
      <c r="EU32" s="19">
        <v>0</v>
      </c>
      <c r="EV32" s="19">
        <v>6.5</v>
      </c>
      <c r="EW32" s="19">
        <v>6.39</v>
      </c>
      <c r="EX32" s="19">
        <v>6.39</v>
      </c>
      <c r="EY32" s="19">
        <v>0.11</v>
      </c>
      <c r="EZ32" s="19">
        <v>163</v>
      </c>
      <c r="FA32" s="19">
        <v>144.94934000000001</v>
      </c>
      <c r="FB32" s="19">
        <v>460.67581000000001</v>
      </c>
      <c r="FC32" s="19">
        <v>-297.67581000000001</v>
      </c>
      <c r="FD32" s="19">
        <v>26</v>
      </c>
      <c r="FE32" s="19">
        <v>19.281110000000002</v>
      </c>
      <c r="FF32" s="19">
        <v>73.115179999999995</v>
      </c>
      <c r="FG32" s="19">
        <v>-47.115180000000002</v>
      </c>
      <c r="FH32" s="19">
        <v>152</v>
      </c>
      <c r="FI32" s="19">
        <v>149.20862</v>
      </c>
      <c r="FJ32" s="19">
        <v>149.20862</v>
      </c>
      <c r="FK32" s="19">
        <v>2.7913800000000002</v>
      </c>
      <c r="FL32" s="19">
        <v>35</v>
      </c>
      <c r="FM32" s="19">
        <v>39.583309999999997</v>
      </c>
      <c r="FN32" s="19">
        <v>39.583309999999997</v>
      </c>
      <c r="FO32" s="19">
        <v>-4.58331</v>
      </c>
      <c r="FP32" s="19">
        <v>18.399999999999999</v>
      </c>
      <c r="FQ32" s="19">
        <v>19.361409999999999</v>
      </c>
      <c r="FR32" s="19">
        <v>19.361409999999999</v>
      </c>
      <c r="FS32" s="19">
        <v>-0.96140999999999999</v>
      </c>
      <c r="FT32" s="19">
        <v>19.7</v>
      </c>
      <c r="FU32" s="19">
        <v>19.09892</v>
      </c>
      <c r="FV32" s="19">
        <v>19.09892</v>
      </c>
      <c r="FW32" s="19">
        <v>0.60107999999999995</v>
      </c>
      <c r="FX32" s="19">
        <v>94.3</v>
      </c>
      <c r="FY32" s="19">
        <v>88.000979999999998</v>
      </c>
      <c r="FZ32" s="19">
        <v>88.000979999999998</v>
      </c>
      <c r="GA32" s="19">
        <v>6.2990199999999996</v>
      </c>
      <c r="GB32" s="19">
        <v>0</v>
      </c>
      <c r="GC32" s="19">
        <v>0</v>
      </c>
      <c r="GD32" s="19">
        <v>0</v>
      </c>
      <c r="GE32" s="19">
        <v>0</v>
      </c>
      <c r="GF32" s="19">
        <v>0</v>
      </c>
      <c r="GG32" s="19">
        <v>0</v>
      </c>
      <c r="GH32" s="19">
        <v>0</v>
      </c>
      <c r="GI32" s="19">
        <v>0</v>
      </c>
      <c r="GJ32" s="19">
        <v>0</v>
      </c>
      <c r="GK32" s="19"/>
      <c r="GL32" s="19"/>
      <c r="GM32" s="19">
        <v>0</v>
      </c>
      <c r="GN32" s="19">
        <v>93.8</v>
      </c>
      <c r="GO32" s="19">
        <v>61.388339999999999</v>
      </c>
      <c r="GP32" s="19">
        <v>108.00727000000001</v>
      </c>
      <c r="GQ32" s="19">
        <v>-14.207269999999999</v>
      </c>
      <c r="GR32" s="19">
        <v>8</v>
      </c>
      <c r="GS32" s="19"/>
      <c r="GT32" s="19">
        <v>5.8506600000000004</v>
      </c>
      <c r="GU32" s="19">
        <v>2.14934</v>
      </c>
      <c r="GV32" s="19">
        <v>8.1</v>
      </c>
      <c r="GW32" s="19">
        <v>1.7785899999999999</v>
      </c>
      <c r="GX32" s="19">
        <v>1.7785899999999999</v>
      </c>
      <c r="GY32" s="19">
        <v>6.3214100000000002</v>
      </c>
      <c r="GZ32" s="19">
        <v>34.200000000000003</v>
      </c>
      <c r="HA32" s="19">
        <v>36.537669999999999</v>
      </c>
      <c r="HB32" s="19">
        <v>44.00179</v>
      </c>
      <c r="HC32" s="19">
        <v>-9.8017900000000004</v>
      </c>
      <c r="HD32" s="19">
        <v>45.8</v>
      </c>
      <c r="HE32" s="19">
        <v>44.44858</v>
      </c>
      <c r="HF32" s="19">
        <v>44.44858</v>
      </c>
      <c r="HG32" s="19">
        <v>1.3514200000000001</v>
      </c>
      <c r="HH32" s="19">
        <v>3</v>
      </c>
      <c r="HI32" s="19">
        <v>2.8511700000000002</v>
      </c>
      <c r="HJ32" s="19">
        <v>2.8511799999999998</v>
      </c>
      <c r="HK32" s="19">
        <v>0.14882000000000001</v>
      </c>
      <c r="HL32" s="19">
        <v>4.2</v>
      </c>
      <c r="HM32" s="19">
        <v>3.7187600000000001</v>
      </c>
      <c r="HN32" s="19">
        <v>3.7187700000000001</v>
      </c>
      <c r="HO32" s="19">
        <v>0.48122999999999999</v>
      </c>
      <c r="HP32" s="19">
        <v>26.2</v>
      </c>
      <c r="HQ32" s="19">
        <v>29.999179999999999</v>
      </c>
      <c r="HR32" s="19">
        <v>15.00379</v>
      </c>
      <c r="HS32" s="19">
        <v>11.196210000000001</v>
      </c>
      <c r="HT32" s="19">
        <v>173.3</v>
      </c>
      <c r="HU32" s="19">
        <v>171.88481999999999</v>
      </c>
      <c r="HV32" s="19">
        <v>171.88481999999999</v>
      </c>
      <c r="HW32" s="19">
        <v>1.4151800000000001</v>
      </c>
      <c r="HX32" s="19">
        <v>34</v>
      </c>
      <c r="HY32" s="19">
        <v>83.486990000000006</v>
      </c>
      <c r="HZ32" s="19">
        <v>85.482579999999999</v>
      </c>
      <c r="IA32" s="19">
        <v>-51.482579999999999</v>
      </c>
      <c r="IB32" s="19"/>
      <c r="IC32" s="19"/>
      <c r="ID32" s="19"/>
      <c r="IE32" s="19">
        <v>0</v>
      </c>
      <c r="IF32" s="19"/>
      <c r="IG32" s="19"/>
      <c r="IH32" s="19"/>
      <c r="II32" s="19">
        <v>0</v>
      </c>
      <c r="IJ32" s="19">
        <v>0</v>
      </c>
      <c r="IK32" s="19"/>
      <c r="IL32" s="19">
        <v>0</v>
      </c>
      <c r="IM32" s="19">
        <v>0</v>
      </c>
      <c r="IN32" s="19"/>
      <c r="IO32" s="19"/>
      <c r="IP32" s="19"/>
      <c r="IQ32" s="19">
        <v>0</v>
      </c>
      <c r="IR32" s="19"/>
      <c r="IS32" s="19"/>
      <c r="IT32" s="19"/>
      <c r="IU32" s="19">
        <v>0</v>
      </c>
      <c r="IV32" s="19"/>
      <c r="IW32" s="19"/>
      <c r="IX32" s="19"/>
      <c r="IY32" s="19">
        <v>0</v>
      </c>
      <c r="IZ32" s="19">
        <v>121.1</v>
      </c>
      <c r="JA32" s="19">
        <v>133.28661</v>
      </c>
      <c r="JB32" s="19">
        <v>128.09504999999999</v>
      </c>
      <c r="JC32" s="19">
        <v>-6.99505</v>
      </c>
      <c r="JD32" s="19"/>
      <c r="JE32" s="19"/>
      <c r="JF32" s="19"/>
      <c r="JG32" s="19">
        <v>0</v>
      </c>
      <c r="JH32" s="19">
        <v>0</v>
      </c>
      <c r="JI32" s="19">
        <v>0</v>
      </c>
      <c r="JJ32" s="19">
        <v>30</v>
      </c>
      <c r="JK32" s="19">
        <v>-30</v>
      </c>
      <c r="JL32" s="19"/>
      <c r="JM32" s="19"/>
      <c r="JN32" s="19"/>
      <c r="JO32" s="19">
        <v>0</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61.1</v>
      </c>
      <c r="KO32" s="19">
        <v>68.698939999999993</v>
      </c>
      <c r="KP32" s="19">
        <v>69.470079999999996</v>
      </c>
      <c r="KQ32" s="19">
        <v>-8.3700799999999997</v>
      </c>
      <c r="KR32" s="19"/>
      <c r="KS32" s="19"/>
      <c r="KT32" s="19"/>
      <c r="KU32" s="19">
        <v>0</v>
      </c>
      <c r="KV32" s="19"/>
      <c r="KW32" s="19"/>
      <c r="KX32" s="19"/>
      <c r="KY32" s="19">
        <v>0</v>
      </c>
      <c r="KZ32" s="19">
        <v>266.7</v>
      </c>
      <c r="LA32" s="19">
        <v>268.37684000000002</v>
      </c>
      <c r="LB32" s="19">
        <v>259.97190000000001</v>
      </c>
      <c r="LC32" s="19">
        <v>6.7281000000000004</v>
      </c>
      <c r="LD32" s="19">
        <v>133.6</v>
      </c>
      <c r="LE32" s="19">
        <v>134.20367999999999</v>
      </c>
      <c r="LF32" s="19">
        <v>134.20367999999999</v>
      </c>
      <c r="LG32" s="19">
        <v>-0.60367999999999999</v>
      </c>
      <c r="LH32" s="19">
        <v>64.900000000000006</v>
      </c>
      <c r="LI32" s="19">
        <v>67.725759999999994</v>
      </c>
      <c r="LJ32" s="19">
        <v>67.725759999999994</v>
      </c>
      <c r="LK32" s="19">
        <v>-2.8257599999999998</v>
      </c>
      <c r="LL32" s="19">
        <v>80.599999999999994</v>
      </c>
      <c r="LM32" s="19">
        <v>78.567909999999998</v>
      </c>
      <c r="LN32" s="19">
        <v>78.567999999999998</v>
      </c>
      <c r="LO32" s="19">
        <v>2.032</v>
      </c>
      <c r="LP32" s="19">
        <v>30.5</v>
      </c>
      <c r="LQ32" s="19">
        <v>30.21547</v>
      </c>
      <c r="LR32" s="19">
        <v>30.215479999999999</v>
      </c>
      <c r="LS32" s="19">
        <v>0.28452</v>
      </c>
      <c r="LT32" s="19"/>
      <c r="LU32" s="19"/>
      <c r="LV32" s="19"/>
      <c r="LW32" s="19">
        <v>0</v>
      </c>
      <c r="LX32" s="19"/>
      <c r="LY32" s="19"/>
      <c r="LZ32" s="19"/>
      <c r="MA32" s="19">
        <v>0</v>
      </c>
      <c r="MB32" s="19"/>
      <c r="MC32" s="19"/>
      <c r="MD32" s="19"/>
      <c r="ME32" s="19">
        <v>0</v>
      </c>
      <c r="MF32" s="19">
        <v>0</v>
      </c>
      <c r="MG32" s="19">
        <v>0</v>
      </c>
      <c r="MH32" s="19">
        <v>0</v>
      </c>
      <c r="MI32" s="19">
        <v>0</v>
      </c>
      <c r="MJ32" s="19">
        <v>0</v>
      </c>
      <c r="MK32" s="19">
        <v>0</v>
      </c>
      <c r="ML32" s="19">
        <v>0</v>
      </c>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0.5</v>
      </c>
      <c r="NU32" s="19"/>
      <c r="NV32" s="19">
        <v>0.92700000000000005</v>
      </c>
      <c r="NW32" s="19">
        <v>-0.42699999999999999</v>
      </c>
      <c r="NX32" s="19">
        <v>73.599999999999994</v>
      </c>
      <c r="NY32" s="19">
        <v>90</v>
      </c>
      <c r="NZ32" s="19">
        <v>79.268000000000001</v>
      </c>
      <c r="OA32" s="19">
        <v>-5.6680000000000001</v>
      </c>
      <c r="OB32" s="19">
        <v>80.400000000000006</v>
      </c>
      <c r="OC32" s="19"/>
      <c r="OD32" s="19">
        <v>80</v>
      </c>
      <c r="OE32" s="19">
        <v>0.4</v>
      </c>
      <c r="OF32" s="19">
        <v>8.3000000000000007</v>
      </c>
      <c r="OG32" s="19">
        <v>7.4870000000000001</v>
      </c>
      <c r="OH32" s="19">
        <v>7.4870000000000001</v>
      </c>
      <c r="OI32" s="19">
        <v>0.81299999999999994</v>
      </c>
      <c r="OJ32" s="19">
        <v>0.4</v>
      </c>
      <c r="OK32" s="19"/>
      <c r="OL32" s="19">
        <v>0.4</v>
      </c>
      <c r="OM32" s="19">
        <v>0</v>
      </c>
      <c r="ON32" s="19">
        <v>20</v>
      </c>
      <c r="OO32" s="19">
        <v>17.629770000000001</v>
      </c>
      <c r="OP32" s="19">
        <v>17.629770000000001</v>
      </c>
      <c r="OQ32" s="19">
        <v>2.3702299999999998</v>
      </c>
      <c r="OR32" s="19">
        <v>9.9</v>
      </c>
      <c r="OS32" s="19">
        <v>9.9830000000000005</v>
      </c>
      <c r="OT32" s="19">
        <v>9</v>
      </c>
      <c r="OU32" s="19">
        <v>0.9</v>
      </c>
      <c r="OV32" s="19">
        <v>5.3</v>
      </c>
      <c r="OW32" s="19">
        <v>5.67</v>
      </c>
      <c r="OX32" s="19">
        <v>5.4345999999999997</v>
      </c>
      <c r="OY32" s="19">
        <v>-0.1346</v>
      </c>
      <c r="OZ32" s="19">
        <v>3.6</v>
      </c>
      <c r="PA32" s="19">
        <v>3.6</v>
      </c>
      <c r="PB32" s="19">
        <v>3.6</v>
      </c>
      <c r="PC32" s="19">
        <v>0</v>
      </c>
      <c r="PD32" s="19">
        <v>4.9000000000000004</v>
      </c>
      <c r="PE32" s="19">
        <v>4.8</v>
      </c>
      <c r="PF32" s="19">
        <v>4.8</v>
      </c>
      <c r="PG32" s="19">
        <v>0.1</v>
      </c>
      <c r="PH32" s="19">
        <v>20.5</v>
      </c>
      <c r="PI32" s="19">
        <v>19.588640000000002</v>
      </c>
      <c r="PJ32" s="19">
        <v>19.588640000000002</v>
      </c>
      <c r="PK32" s="19">
        <v>0.91135999999999995</v>
      </c>
      <c r="PL32" s="19">
        <v>20</v>
      </c>
      <c r="PM32" s="19">
        <v>19.588640000000002</v>
      </c>
      <c r="PN32" s="19">
        <v>19.588640000000002</v>
      </c>
      <c r="PO32" s="19">
        <v>0.41136</v>
      </c>
      <c r="PP32" s="19">
        <v>16</v>
      </c>
      <c r="PQ32" s="19">
        <v>8</v>
      </c>
      <c r="PR32" s="19">
        <v>8</v>
      </c>
      <c r="PS32" s="19">
        <v>8</v>
      </c>
      <c r="PT32" s="19">
        <v>3</v>
      </c>
      <c r="PU32" s="19">
        <v>3.4</v>
      </c>
      <c r="PV32" s="19">
        <v>3.4</v>
      </c>
      <c r="PW32" s="19">
        <v>-0.4</v>
      </c>
      <c r="PX32" s="19">
        <v>18.8</v>
      </c>
      <c r="PY32" s="19">
        <v>18.315380000000001</v>
      </c>
      <c r="PZ32" s="19">
        <v>18.315380000000001</v>
      </c>
      <c r="QA32" s="19">
        <v>0.48462</v>
      </c>
      <c r="QB32" s="19">
        <v>15.7</v>
      </c>
      <c r="QC32" s="19"/>
      <c r="QD32" s="19">
        <v>15.647</v>
      </c>
      <c r="QE32" s="19">
        <v>5.2999999999999999E-2</v>
      </c>
      <c r="QF32" s="19">
        <v>19.2</v>
      </c>
      <c r="QG32" s="19"/>
      <c r="QH32" s="19">
        <v>19.015999999999998</v>
      </c>
      <c r="QI32" s="19">
        <v>0.184</v>
      </c>
      <c r="QJ32" s="19">
        <v>18.600000000000001</v>
      </c>
      <c r="QK32" s="19">
        <v>20.253</v>
      </c>
      <c r="QL32" s="19">
        <v>20.253</v>
      </c>
      <c r="QM32" s="19">
        <v>-1.653</v>
      </c>
      <c r="QN32" s="19">
        <v>56.9</v>
      </c>
      <c r="QO32" s="19">
        <v>65.430000000000007</v>
      </c>
      <c r="QP32" s="19">
        <v>62.283000000000001</v>
      </c>
      <c r="QQ32" s="19">
        <v>-5.383</v>
      </c>
      <c r="QR32" s="19">
        <v>3.8</v>
      </c>
      <c r="QS32" s="19">
        <v>4.2</v>
      </c>
      <c r="QT32" s="19">
        <v>4.2</v>
      </c>
      <c r="QU32" s="19">
        <v>-0.4</v>
      </c>
      <c r="QV32" s="19">
        <v>2.2000000000000002</v>
      </c>
      <c r="QW32" s="19">
        <v>2.4</v>
      </c>
      <c r="QX32" s="19">
        <v>2.4</v>
      </c>
      <c r="QY32" s="19">
        <v>-0.2</v>
      </c>
      <c r="QZ32" s="19">
        <v>2.2999999999999998</v>
      </c>
      <c r="RA32" s="19">
        <v>2.4</v>
      </c>
      <c r="RB32" s="19">
        <v>2.4</v>
      </c>
      <c r="RC32" s="19">
        <v>-0.1</v>
      </c>
      <c r="RD32" s="19">
        <v>2.2999999999999998</v>
      </c>
      <c r="RE32" s="19">
        <v>2.8</v>
      </c>
      <c r="RF32" s="19">
        <v>2.8</v>
      </c>
      <c r="RG32" s="19">
        <v>-0.5</v>
      </c>
      <c r="RH32" s="19">
        <v>16.3</v>
      </c>
      <c r="RI32" s="19"/>
      <c r="RJ32" s="19">
        <v>18.074000000000002</v>
      </c>
      <c r="RK32" s="19">
        <v>-1.774</v>
      </c>
      <c r="RL32" s="19">
        <v>3.6</v>
      </c>
      <c r="RM32" s="19">
        <v>3.6</v>
      </c>
      <c r="RN32" s="19">
        <v>3.6</v>
      </c>
      <c r="RO32" s="19">
        <v>0</v>
      </c>
      <c r="RP32" s="19">
        <v>12.3</v>
      </c>
      <c r="RQ32" s="19">
        <v>19.481400000000001</v>
      </c>
      <c r="RR32" s="19">
        <v>19.94708</v>
      </c>
      <c r="RS32" s="19">
        <v>-7.6470799999999999</v>
      </c>
      <c r="RT32" s="19">
        <v>2</v>
      </c>
      <c r="RU32" s="19">
        <v>2</v>
      </c>
      <c r="RV32" s="19">
        <v>2</v>
      </c>
      <c r="RW32" s="19">
        <v>0</v>
      </c>
      <c r="RX32" s="19"/>
      <c r="RY32" s="19"/>
      <c r="RZ32" s="19"/>
      <c r="SA32" s="19">
        <v>0</v>
      </c>
      <c r="SB32" s="19">
        <v>11.7</v>
      </c>
      <c r="SC32" s="19">
        <v>16.454460000000001</v>
      </c>
      <c r="SD32" s="19">
        <v>16.454460000000001</v>
      </c>
      <c r="SE32" s="19">
        <v>-4.7544599999999999</v>
      </c>
      <c r="SF32" s="19">
        <v>9.5</v>
      </c>
      <c r="SG32" s="19">
        <v>9.1</v>
      </c>
      <c r="SH32" s="19">
        <v>9.1</v>
      </c>
      <c r="SI32" s="19">
        <v>0.4</v>
      </c>
      <c r="SJ32" s="19">
        <v>19.5</v>
      </c>
      <c r="SK32" s="19">
        <v>19.588640000000002</v>
      </c>
      <c r="SL32" s="19">
        <v>19.588640000000002</v>
      </c>
      <c r="SM32" s="19">
        <v>-8.8639999999999997E-2</v>
      </c>
      <c r="SN32" s="19">
        <v>20.5</v>
      </c>
      <c r="SO32" s="19">
        <v>19.588640000000002</v>
      </c>
      <c r="SP32" s="19">
        <v>19.588640000000002</v>
      </c>
      <c r="SQ32" s="19">
        <v>0.91135999999999995</v>
      </c>
      <c r="SR32" s="19">
        <v>20</v>
      </c>
      <c r="SS32" s="19">
        <v>19.392749999999999</v>
      </c>
      <c r="ST32" s="19">
        <v>19.392749999999999</v>
      </c>
      <c r="SU32" s="19">
        <v>0.60724999999999996</v>
      </c>
      <c r="SV32" s="19">
        <v>12.5</v>
      </c>
      <c r="SW32" s="19">
        <v>15.994</v>
      </c>
      <c r="SX32" s="19">
        <v>15.994</v>
      </c>
      <c r="SY32" s="19">
        <v>-3.4940000000000002</v>
      </c>
      <c r="SZ32" s="19">
        <v>73</v>
      </c>
      <c r="TA32" s="19">
        <v>63.58</v>
      </c>
      <c r="TB32" s="19">
        <v>58.667000000000002</v>
      </c>
      <c r="TC32" s="19">
        <v>14.333</v>
      </c>
      <c r="TD32" s="19">
        <v>35.6</v>
      </c>
      <c r="TE32" s="19"/>
      <c r="TF32" s="19">
        <v>39.999000000000002</v>
      </c>
      <c r="TG32" s="19">
        <v>-4.399</v>
      </c>
      <c r="TH32" s="19">
        <v>55.8</v>
      </c>
      <c r="TI32" s="19">
        <v>63</v>
      </c>
      <c r="TJ32" s="19">
        <v>31.5</v>
      </c>
      <c r="TK32" s="19">
        <v>24.3</v>
      </c>
      <c r="TL32" s="19">
        <v>63.1</v>
      </c>
      <c r="TM32" s="19">
        <v>58</v>
      </c>
      <c r="TN32" s="19">
        <v>29.24</v>
      </c>
      <c r="TO32" s="19">
        <v>33.86</v>
      </c>
      <c r="TP32" s="19">
        <v>5.6</v>
      </c>
      <c r="TQ32" s="19">
        <v>2.4700000000000002</v>
      </c>
      <c r="TR32" s="19">
        <v>2.4700000000000002</v>
      </c>
      <c r="TS32" s="19">
        <v>3.13</v>
      </c>
      <c r="TT32" s="19">
        <v>5.6</v>
      </c>
      <c r="TU32" s="19">
        <v>2.2400000000000002</v>
      </c>
      <c r="TV32" s="19">
        <v>2.2400000000000002</v>
      </c>
      <c r="TW32" s="19">
        <v>3.36</v>
      </c>
      <c r="TX32" s="19">
        <v>20.100000000000001</v>
      </c>
      <c r="TY32" s="19">
        <v>20.07835</v>
      </c>
      <c r="TZ32" s="19">
        <v>20.07835</v>
      </c>
      <c r="UA32" s="19">
        <v>2.1649999999999999E-2</v>
      </c>
      <c r="UB32" s="19">
        <v>6.8</v>
      </c>
      <c r="UC32" s="19">
        <v>8.4</v>
      </c>
      <c r="UD32" s="19">
        <v>8.4</v>
      </c>
      <c r="UE32" s="19">
        <v>-1.6</v>
      </c>
      <c r="UF32" s="19">
        <v>6.2</v>
      </c>
      <c r="UG32" s="19">
        <v>5</v>
      </c>
      <c r="UH32" s="19">
        <v>5</v>
      </c>
      <c r="UI32" s="19">
        <v>1.2</v>
      </c>
      <c r="UJ32" s="19">
        <v>0</v>
      </c>
      <c r="UK32" s="19"/>
      <c r="UL32" s="19">
        <v>19.588640000000002</v>
      </c>
      <c r="UM32" s="19">
        <v>-19.588640000000002</v>
      </c>
      <c r="UN32" s="19">
        <v>10</v>
      </c>
      <c r="UO32" s="19">
        <v>10</v>
      </c>
      <c r="UP32" s="19">
        <v>19.588640000000002</v>
      </c>
      <c r="UQ32" s="19">
        <v>-9.5886399999999998</v>
      </c>
      <c r="UR32" s="19">
        <v>9.5</v>
      </c>
      <c r="US32" s="19">
        <v>10</v>
      </c>
      <c r="UT32" s="19">
        <v>19.588640000000002</v>
      </c>
      <c r="UU32" s="19">
        <v>-10.08864</v>
      </c>
      <c r="UV32" s="19">
        <v>3.6</v>
      </c>
      <c r="UW32" s="19">
        <v>5.7590000000000003</v>
      </c>
      <c r="UX32" s="19">
        <v>5.7590000000000003</v>
      </c>
      <c r="UY32" s="19">
        <v>-2.1589999999999998</v>
      </c>
      <c r="UZ32" s="19">
        <v>17.600000000000001</v>
      </c>
      <c r="VA32" s="19"/>
      <c r="VB32" s="19">
        <v>18.315999999999999</v>
      </c>
      <c r="VC32" s="19">
        <v>-0.71599999999999997</v>
      </c>
      <c r="VD32" s="19">
        <v>152.69999999999999</v>
      </c>
      <c r="VE32" s="19"/>
      <c r="VF32" s="19">
        <v>137.107</v>
      </c>
      <c r="VG32" s="19">
        <v>15.593</v>
      </c>
      <c r="VH32" s="19">
        <v>0.6</v>
      </c>
      <c r="VI32" s="19">
        <v>0.6</v>
      </c>
      <c r="VJ32" s="19">
        <v>0.6</v>
      </c>
      <c r="VK32" s="19">
        <v>0</v>
      </c>
      <c r="VL32" s="19">
        <v>24.7</v>
      </c>
      <c r="VM32" s="19">
        <v>57.91</v>
      </c>
      <c r="VN32" s="19">
        <v>57.91</v>
      </c>
      <c r="VO32" s="19">
        <v>-33.21</v>
      </c>
      <c r="VP32" s="19">
        <v>31</v>
      </c>
      <c r="VQ32" s="19">
        <v>72.53</v>
      </c>
      <c r="VR32" s="19">
        <v>72.53</v>
      </c>
      <c r="VS32" s="19">
        <v>-41.53</v>
      </c>
      <c r="VT32" s="19">
        <v>114.1</v>
      </c>
      <c r="VU32" s="19"/>
      <c r="VV32" s="19">
        <v>112.27500000000001</v>
      </c>
      <c r="VW32" s="19">
        <v>1.825</v>
      </c>
      <c r="VX32" s="19">
        <v>18</v>
      </c>
      <c r="VY32" s="19"/>
      <c r="VZ32" s="19">
        <v>17.989000000000001</v>
      </c>
      <c r="WA32" s="19">
        <v>1.0999999999999999E-2</v>
      </c>
      <c r="WB32" s="19">
        <v>0</v>
      </c>
      <c r="WC32" s="19"/>
      <c r="WD32" s="19"/>
      <c r="WE32" s="19">
        <v>0</v>
      </c>
      <c r="WF32" s="19">
        <v>20</v>
      </c>
      <c r="WG32" s="19">
        <v>19.392749999999999</v>
      </c>
      <c r="WH32" s="19">
        <v>19.392749999999999</v>
      </c>
      <c r="WI32" s="19">
        <v>0.60724999999999996</v>
      </c>
      <c r="WJ32" s="19">
        <v>9.6999999999999993</v>
      </c>
      <c r="WK32" s="19">
        <v>10.7</v>
      </c>
      <c r="WL32" s="19">
        <v>10.7</v>
      </c>
      <c r="WM32" s="19">
        <v>-1</v>
      </c>
      <c r="WN32" s="19">
        <v>27.4</v>
      </c>
      <c r="WO32" s="19">
        <v>55</v>
      </c>
      <c r="WP32" s="19">
        <v>55</v>
      </c>
      <c r="WQ32" s="19">
        <v>-27.6</v>
      </c>
      <c r="WR32" s="19">
        <v>34.700000000000003</v>
      </c>
      <c r="WS32" s="19"/>
      <c r="WT32" s="19"/>
      <c r="WU32" s="19">
        <v>34.700000000000003</v>
      </c>
      <c r="WV32" s="19">
        <v>28.4</v>
      </c>
      <c r="WW32" s="19">
        <v>29.184000000000001</v>
      </c>
      <c r="WX32" s="19">
        <v>29.184000000000001</v>
      </c>
      <c r="WY32" s="19">
        <v>-0.78400000000000003</v>
      </c>
      <c r="WZ32" s="19">
        <v>3.4</v>
      </c>
      <c r="XA32" s="19">
        <v>2.8159999999999998</v>
      </c>
      <c r="XB32" s="19">
        <v>2.8159999999999998</v>
      </c>
      <c r="XC32" s="19">
        <v>0.58399999999999996</v>
      </c>
      <c r="XD32" s="19">
        <v>14</v>
      </c>
      <c r="XE32" s="19">
        <v>14</v>
      </c>
      <c r="XF32" s="19">
        <v>14</v>
      </c>
      <c r="XG32" s="19">
        <v>0</v>
      </c>
      <c r="XH32" s="19">
        <v>14.6</v>
      </c>
      <c r="XI32" s="19">
        <v>16</v>
      </c>
      <c r="XJ32" s="19">
        <v>16</v>
      </c>
      <c r="XK32" s="19">
        <v>-1.4</v>
      </c>
      <c r="XL32" s="19">
        <v>6.9</v>
      </c>
      <c r="XM32" s="19">
        <v>7.95</v>
      </c>
      <c r="XN32" s="19">
        <v>7.95</v>
      </c>
      <c r="XO32" s="19">
        <v>-1.05</v>
      </c>
    </row>
    <row r="33" spans="1:639" ht="24" customHeight="1" x14ac:dyDescent="0.25">
      <c r="A33" s="1"/>
      <c r="B33" s="13" t="s">
        <v>52</v>
      </c>
      <c r="C33" s="13" t="s">
        <v>587</v>
      </c>
      <c r="D33" s="14">
        <v>1.1000000000000001</v>
      </c>
      <c r="E33" s="14">
        <v>0.93</v>
      </c>
      <c r="F33" s="14">
        <v>0.93</v>
      </c>
      <c r="G33" s="14">
        <v>0.17</v>
      </c>
      <c r="H33" s="14">
        <v>1.7</v>
      </c>
      <c r="I33" s="14">
        <v>1.69</v>
      </c>
      <c r="J33" s="14">
        <v>1.69</v>
      </c>
      <c r="K33" s="14">
        <v>0.01</v>
      </c>
      <c r="L33" s="14">
        <v>593.6</v>
      </c>
      <c r="M33" s="14">
        <v>581.76089999999999</v>
      </c>
      <c r="N33" s="14">
        <v>649.93014000000005</v>
      </c>
      <c r="O33" s="14">
        <v>-56.33014</v>
      </c>
      <c r="P33" s="14">
        <v>197.4</v>
      </c>
      <c r="Q33" s="14">
        <v>96.371549999999999</v>
      </c>
      <c r="R33" s="14">
        <v>213.29759000000001</v>
      </c>
      <c r="S33" s="14">
        <v>-15.897589999999999</v>
      </c>
      <c r="T33" s="14"/>
      <c r="U33" s="14"/>
      <c r="V33" s="14"/>
      <c r="W33" s="14">
        <v>0</v>
      </c>
      <c r="X33" s="14"/>
      <c r="Y33" s="14"/>
      <c r="Z33" s="14"/>
      <c r="AA33" s="14">
        <v>0</v>
      </c>
      <c r="AB33" s="14">
        <v>83.8</v>
      </c>
      <c r="AC33" s="14">
        <v>92.58766</v>
      </c>
      <c r="AD33" s="14">
        <v>65.238410000000002</v>
      </c>
      <c r="AE33" s="14">
        <v>18.561589999999999</v>
      </c>
      <c r="AF33" s="14">
        <v>245.5</v>
      </c>
      <c r="AG33" s="14">
        <v>246.00525999999999</v>
      </c>
      <c r="AH33" s="14">
        <v>246.00527</v>
      </c>
      <c r="AI33" s="14">
        <v>-0.50527</v>
      </c>
      <c r="AJ33" s="14"/>
      <c r="AK33" s="14"/>
      <c r="AL33" s="14"/>
      <c r="AM33" s="14">
        <v>0</v>
      </c>
      <c r="AN33" s="14"/>
      <c r="AO33" s="14"/>
      <c r="AP33" s="14"/>
      <c r="AQ33" s="14">
        <v>0</v>
      </c>
      <c r="AR33" s="14">
        <v>109.9</v>
      </c>
      <c r="AS33" s="14">
        <v>123.18232999999999</v>
      </c>
      <c r="AT33" s="14">
        <v>123.18232999999999</v>
      </c>
      <c r="AU33" s="14">
        <v>-13.28233</v>
      </c>
      <c r="AV33" s="14">
        <v>109.5</v>
      </c>
      <c r="AW33" s="14">
        <v>123.18232999999999</v>
      </c>
      <c r="AX33" s="14">
        <v>123.18232999999999</v>
      </c>
      <c r="AY33" s="14">
        <v>-13.68233</v>
      </c>
      <c r="AZ33" s="14">
        <v>109.4</v>
      </c>
      <c r="BA33" s="14">
        <v>123.18232999999999</v>
      </c>
      <c r="BB33" s="14">
        <v>123.18232999999999</v>
      </c>
      <c r="BC33" s="14">
        <v>-13.78233</v>
      </c>
      <c r="BD33" s="14">
        <v>216.8</v>
      </c>
      <c r="BE33" s="14">
        <v>184.77350000000001</v>
      </c>
      <c r="BF33" s="14">
        <v>184.77350000000001</v>
      </c>
      <c r="BG33" s="14">
        <v>32.026499999999999</v>
      </c>
      <c r="BH33" s="14">
        <v>107.7</v>
      </c>
      <c r="BI33" s="14">
        <v>119.16922</v>
      </c>
      <c r="BJ33" s="14">
        <v>209.48424</v>
      </c>
      <c r="BK33" s="14">
        <v>-101.78424</v>
      </c>
      <c r="BL33" s="14">
        <v>68.3</v>
      </c>
      <c r="BM33" s="14">
        <v>59.584609999999998</v>
      </c>
      <c r="BN33" s="14">
        <v>104.74212</v>
      </c>
      <c r="BO33" s="14">
        <v>-36.442120000000003</v>
      </c>
      <c r="BP33" s="14">
        <v>551.6</v>
      </c>
      <c r="BQ33" s="14">
        <v>570.52486999999996</v>
      </c>
      <c r="BR33" s="14">
        <v>570.52498000000003</v>
      </c>
      <c r="BS33" s="14">
        <v>-18.924980000000001</v>
      </c>
      <c r="BT33" s="14">
        <v>10.4</v>
      </c>
      <c r="BU33" s="14">
        <v>10.2125</v>
      </c>
      <c r="BV33" s="14">
        <v>10.212540000000001</v>
      </c>
      <c r="BW33" s="14">
        <v>0.18745999999999999</v>
      </c>
      <c r="BX33" s="14"/>
      <c r="BY33" s="14"/>
      <c r="BZ33" s="14"/>
      <c r="CA33" s="14">
        <v>0</v>
      </c>
      <c r="CB33" s="14"/>
      <c r="CC33" s="14"/>
      <c r="CD33" s="14"/>
      <c r="CE33" s="14">
        <v>0</v>
      </c>
      <c r="CF33" s="14"/>
      <c r="CG33" s="14"/>
      <c r="CH33" s="14"/>
      <c r="CI33" s="14">
        <v>0</v>
      </c>
      <c r="CJ33" s="14"/>
      <c r="CK33" s="14"/>
      <c r="CL33" s="14"/>
      <c r="CM33" s="14">
        <v>0</v>
      </c>
      <c r="CN33" s="14">
        <v>166.9</v>
      </c>
      <c r="CO33" s="14">
        <v>165.35258999999999</v>
      </c>
      <c r="CP33" s="14">
        <v>165.3526</v>
      </c>
      <c r="CQ33" s="14">
        <v>1.5474000000000001</v>
      </c>
      <c r="CR33" s="14">
        <v>7</v>
      </c>
      <c r="CS33" s="14">
        <v>7.9560700000000004</v>
      </c>
      <c r="CT33" s="14">
        <v>7.9560700000000004</v>
      </c>
      <c r="CU33" s="14">
        <v>-0.95606999999999998</v>
      </c>
      <c r="CV33" s="14"/>
      <c r="CW33" s="14"/>
      <c r="CX33" s="14"/>
      <c r="CY33" s="14">
        <v>0</v>
      </c>
      <c r="CZ33" s="14">
        <v>6.9</v>
      </c>
      <c r="DA33" s="14">
        <v>6.8787000000000003</v>
      </c>
      <c r="DB33" s="14">
        <v>6.8787000000000003</v>
      </c>
      <c r="DC33" s="14">
        <v>2.1299999999999999E-2</v>
      </c>
      <c r="DD33" s="14">
        <v>8.4</v>
      </c>
      <c r="DE33" s="14">
        <v>10.038970000000001</v>
      </c>
      <c r="DF33" s="14">
        <v>10.038970000000001</v>
      </c>
      <c r="DG33" s="14">
        <v>-1.63897</v>
      </c>
      <c r="DH33" s="14">
        <v>74.7</v>
      </c>
      <c r="DI33" s="14">
        <v>34.470759999999999</v>
      </c>
      <c r="DJ33" s="14">
        <v>28.705200000000001</v>
      </c>
      <c r="DK33" s="14">
        <v>45.994799999999998</v>
      </c>
      <c r="DL33" s="14">
        <v>6.9</v>
      </c>
      <c r="DM33" s="14">
        <v>8.9130000000000003</v>
      </c>
      <c r="DN33" s="14">
        <v>5.85025</v>
      </c>
      <c r="DO33" s="14">
        <v>1.04975</v>
      </c>
      <c r="DP33" s="14"/>
      <c r="DQ33" s="14"/>
      <c r="DR33" s="14"/>
      <c r="DS33" s="14">
        <v>0</v>
      </c>
      <c r="DT33" s="14"/>
      <c r="DU33" s="14"/>
      <c r="DV33" s="14"/>
      <c r="DW33" s="14">
        <v>0</v>
      </c>
      <c r="DX33" s="14"/>
      <c r="DY33" s="14"/>
      <c r="DZ33" s="14"/>
      <c r="EA33" s="14">
        <v>0</v>
      </c>
      <c r="EB33" s="14">
        <v>99.9</v>
      </c>
      <c r="EC33" s="14">
        <v>97.440860000000001</v>
      </c>
      <c r="ED33" s="14">
        <v>113.3477</v>
      </c>
      <c r="EE33" s="14">
        <v>-13.447699999999999</v>
      </c>
      <c r="EF33" s="14">
        <v>211.1</v>
      </c>
      <c r="EG33" s="14">
        <v>221.68907999999999</v>
      </c>
      <c r="EH33" s="14">
        <v>221.68907999999999</v>
      </c>
      <c r="EI33" s="14">
        <v>-10.589079999999999</v>
      </c>
      <c r="EJ33" s="14"/>
      <c r="EK33" s="14"/>
      <c r="EL33" s="14"/>
      <c r="EM33" s="14">
        <v>0</v>
      </c>
      <c r="EN33" s="14"/>
      <c r="EO33" s="14"/>
      <c r="EP33" s="14"/>
      <c r="EQ33" s="14">
        <v>0</v>
      </c>
      <c r="ER33" s="14"/>
      <c r="ES33" s="14"/>
      <c r="ET33" s="14"/>
      <c r="EU33" s="14">
        <v>0</v>
      </c>
      <c r="EV33" s="14">
        <v>6.5</v>
      </c>
      <c r="EW33" s="14">
        <v>6.39</v>
      </c>
      <c r="EX33" s="14">
        <v>6.39</v>
      </c>
      <c r="EY33" s="14">
        <v>0.11</v>
      </c>
      <c r="EZ33" s="14">
        <v>162.19999999999999</v>
      </c>
      <c r="FA33" s="14">
        <v>143.05922000000001</v>
      </c>
      <c r="FB33" s="14">
        <v>460.67581000000001</v>
      </c>
      <c r="FC33" s="14">
        <v>-298.47581000000002</v>
      </c>
      <c r="FD33" s="14">
        <v>26</v>
      </c>
      <c r="FE33" s="14">
        <v>17.520029999999998</v>
      </c>
      <c r="FF33" s="14">
        <v>73.115179999999995</v>
      </c>
      <c r="FG33" s="14">
        <v>-47.115180000000002</v>
      </c>
      <c r="FH33" s="14">
        <v>150.30000000000001</v>
      </c>
      <c r="FI33" s="14">
        <v>149.20860999999999</v>
      </c>
      <c r="FJ33" s="14">
        <v>149.20862</v>
      </c>
      <c r="FK33" s="14">
        <v>1.09138</v>
      </c>
      <c r="FL33" s="14">
        <v>37.1</v>
      </c>
      <c r="FM33" s="14">
        <v>39.583309999999997</v>
      </c>
      <c r="FN33" s="14">
        <v>39.583309999999997</v>
      </c>
      <c r="FO33" s="14">
        <v>-2.4833099999999999</v>
      </c>
      <c r="FP33" s="14">
        <v>18.399999999999999</v>
      </c>
      <c r="FQ33" s="14">
        <v>19.361409999999999</v>
      </c>
      <c r="FR33" s="14">
        <v>19.361409999999999</v>
      </c>
      <c r="FS33" s="14">
        <v>-0.96140999999999999</v>
      </c>
      <c r="FT33" s="14">
        <v>19.7</v>
      </c>
      <c r="FU33" s="14">
        <v>19.09892</v>
      </c>
      <c r="FV33" s="14">
        <v>19.09892</v>
      </c>
      <c r="FW33" s="14">
        <v>0.60107999999999995</v>
      </c>
      <c r="FX33" s="14">
        <v>90.5</v>
      </c>
      <c r="FY33" s="14">
        <v>88.000979999999998</v>
      </c>
      <c r="FZ33" s="14">
        <v>88.000979999999998</v>
      </c>
      <c r="GA33" s="14">
        <v>2.4990199999999998</v>
      </c>
      <c r="GB33" s="14">
        <v>0</v>
      </c>
      <c r="GC33" s="14">
        <v>0</v>
      </c>
      <c r="GD33" s="14">
        <v>0</v>
      </c>
      <c r="GE33" s="14">
        <v>0</v>
      </c>
      <c r="GF33" s="14">
        <v>0</v>
      </c>
      <c r="GG33" s="14">
        <v>0</v>
      </c>
      <c r="GH33" s="14">
        <v>0</v>
      </c>
      <c r="GI33" s="14">
        <v>0</v>
      </c>
      <c r="GJ33" s="14">
        <v>0</v>
      </c>
      <c r="GK33" s="14"/>
      <c r="GL33" s="14"/>
      <c r="GM33" s="14">
        <v>0</v>
      </c>
      <c r="GN33" s="14">
        <v>91.7</v>
      </c>
      <c r="GO33" s="14">
        <v>61.564909999999998</v>
      </c>
      <c r="GP33" s="14">
        <v>108.00727000000001</v>
      </c>
      <c r="GQ33" s="14">
        <v>-16.307269999999999</v>
      </c>
      <c r="GR33" s="14">
        <v>7.9</v>
      </c>
      <c r="GS33" s="14"/>
      <c r="GT33" s="14">
        <v>5.8506600000000004</v>
      </c>
      <c r="GU33" s="14">
        <v>2.0493399999999999</v>
      </c>
      <c r="GV33" s="14">
        <v>8.1</v>
      </c>
      <c r="GW33" s="14">
        <v>1.7785899999999999</v>
      </c>
      <c r="GX33" s="14">
        <v>1.7785899999999999</v>
      </c>
      <c r="GY33" s="14">
        <v>6.3214100000000002</v>
      </c>
      <c r="GZ33" s="14">
        <v>34.5</v>
      </c>
      <c r="HA33" s="14">
        <v>36.537669999999999</v>
      </c>
      <c r="HB33" s="14">
        <v>44.00179</v>
      </c>
      <c r="HC33" s="14">
        <v>-9.5017899999999997</v>
      </c>
      <c r="HD33" s="14">
        <v>45.2</v>
      </c>
      <c r="HE33" s="14">
        <v>44.44858</v>
      </c>
      <c r="HF33" s="14">
        <v>44.44858</v>
      </c>
      <c r="HG33" s="14">
        <v>0.75141999999999998</v>
      </c>
      <c r="HH33" s="14">
        <v>3</v>
      </c>
      <c r="HI33" s="14">
        <v>2.8511700000000002</v>
      </c>
      <c r="HJ33" s="14">
        <v>2.8511799999999998</v>
      </c>
      <c r="HK33" s="14">
        <v>0.14882000000000001</v>
      </c>
      <c r="HL33" s="14">
        <v>4.3</v>
      </c>
      <c r="HM33" s="14">
        <v>3.7187600000000001</v>
      </c>
      <c r="HN33" s="14">
        <v>3.7187700000000001</v>
      </c>
      <c r="HO33" s="14">
        <v>0.58123000000000002</v>
      </c>
      <c r="HP33" s="14">
        <v>25.6</v>
      </c>
      <c r="HQ33" s="14">
        <v>29.999169999999999</v>
      </c>
      <c r="HR33" s="14">
        <v>15.00379</v>
      </c>
      <c r="HS33" s="14">
        <v>10.596209999999999</v>
      </c>
      <c r="HT33" s="14">
        <v>173.3</v>
      </c>
      <c r="HU33" s="14">
        <v>171.88481999999999</v>
      </c>
      <c r="HV33" s="14">
        <v>171.88481999999999</v>
      </c>
      <c r="HW33" s="14">
        <v>1.4151800000000001</v>
      </c>
      <c r="HX33" s="14">
        <v>32.1</v>
      </c>
      <c r="HY33" s="14">
        <v>81.050330000000002</v>
      </c>
      <c r="HZ33" s="14">
        <v>75.290710000000004</v>
      </c>
      <c r="IA33" s="14">
        <v>-43.190710000000003</v>
      </c>
      <c r="IB33" s="14"/>
      <c r="IC33" s="14"/>
      <c r="ID33" s="14"/>
      <c r="IE33" s="14">
        <v>0</v>
      </c>
      <c r="IF33" s="14"/>
      <c r="IG33" s="14"/>
      <c r="IH33" s="14"/>
      <c r="II33" s="14">
        <v>0</v>
      </c>
      <c r="IJ33" s="14">
        <v>0</v>
      </c>
      <c r="IK33" s="14"/>
      <c r="IL33" s="14">
        <v>0</v>
      </c>
      <c r="IM33" s="14">
        <v>0</v>
      </c>
      <c r="IN33" s="14"/>
      <c r="IO33" s="14"/>
      <c r="IP33" s="14"/>
      <c r="IQ33" s="14">
        <v>0</v>
      </c>
      <c r="IR33" s="14"/>
      <c r="IS33" s="14"/>
      <c r="IT33" s="14"/>
      <c r="IU33" s="14">
        <v>0</v>
      </c>
      <c r="IV33" s="14"/>
      <c r="IW33" s="14"/>
      <c r="IX33" s="14"/>
      <c r="IY33" s="14">
        <v>0</v>
      </c>
      <c r="IZ33" s="14">
        <v>120.3</v>
      </c>
      <c r="JA33" s="14">
        <v>130.26138</v>
      </c>
      <c r="JB33" s="14">
        <v>128.09504999999999</v>
      </c>
      <c r="JC33" s="14">
        <v>-7.7950499999999998</v>
      </c>
      <c r="JD33" s="14"/>
      <c r="JE33" s="14"/>
      <c r="JF33" s="14"/>
      <c r="JG33" s="14">
        <v>0</v>
      </c>
      <c r="JH33" s="14">
        <v>0</v>
      </c>
      <c r="JI33" s="14">
        <v>0</v>
      </c>
      <c r="JJ33" s="14">
        <v>30</v>
      </c>
      <c r="JK33" s="14">
        <v>-30</v>
      </c>
      <c r="JL33" s="14"/>
      <c r="JM33" s="14"/>
      <c r="JN33" s="14"/>
      <c r="JO33" s="14">
        <v>0</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59.7</v>
      </c>
      <c r="KO33" s="14">
        <v>61.774700000000003</v>
      </c>
      <c r="KP33" s="14">
        <v>54.603189999999998</v>
      </c>
      <c r="KQ33" s="14">
        <v>5.0968099999999996</v>
      </c>
      <c r="KR33" s="14"/>
      <c r="KS33" s="14"/>
      <c r="KT33" s="14"/>
      <c r="KU33" s="14">
        <v>0</v>
      </c>
      <c r="KV33" s="14"/>
      <c r="KW33" s="14"/>
      <c r="KX33" s="14"/>
      <c r="KY33" s="14">
        <v>0</v>
      </c>
      <c r="KZ33" s="14">
        <v>230.4</v>
      </c>
      <c r="LA33" s="14">
        <v>263.89139</v>
      </c>
      <c r="LB33" s="14">
        <v>231.16909000000001</v>
      </c>
      <c r="LC33" s="14">
        <v>-0.76909000000000005</v>
      </c>
      <c r="LD33" s="14">
        <v>129</v>
      </c>
      <c r="LE33" s="14">
        <v>134.20367999999999</v>
      </c>
      <c r="LF33" s="14">
        <v>134.20367999999999</v>
      </c>
      <c r="LG33" s="14">
        <v>-5.2036800000000003</v>
      </c>
      <c r="LH33" s="14">
        <v>64.099999999999994</v>
      </c>
      <c r="LI33" s="14">
        <v>67.725759999999994</v>
      </c>
      <c r="LJ33" s="14">
        <v>67.725759999999994</v>
      </c>
      <c r="LK33" s="14">
        <v>-3.6257600000000001</v>
      </c>
      <c r="LL33" s="14">
        <v>80.3</v>
      </c>
      <c r="LM33" s="14">
        <v>78.567890000000006</v>
      </c>
      <c r="LN33" s="14">
        <v>78.567999999999998</v>
      </c>
      <c r="LO33" s="14">
        <v>1.732</v>
      </c>
      <c r="LP33" s="14">
        <v>30.1</v>
      </c>
      <c r="LQ33" s="14">
        <v>30.21547</v>
      </c>
      <c r="LR33" s="14">
        <v>30.215479999999999</v>
      </c>
      <c r="LS33" s="14">
        <v>-0.11548</v>
      </c>
      <c r="LT33" s="14"/>
      <c r="LU33" s="14"/>
      <c r="LV33" s="14"/>
      <c r="LW33" s="14">
        <v>0</v>
      </c>
      <c r="LX33" s="14"/>
      <c r="LY33" s="14"/>
      <c r="LZ33" s="14"/>
      <c r="MA33" s="14">
        <v>0</v>
      </c>
      <c r="MB33" s="14"/>
      <c r="MC33" s="14"/>
      <c r="MD33" s="14"/>
      <c r="ME33" s="14">
        <v>0</v>
      </c>
      <c r="MF33" s="14">
        <v>0</v>
      </c>
      <c r="MG33" s="14">
        <v>0</v>
      </c>
      <c r="MH33" s="14">
        <v>0</v>
      </c>
      <c r="MI33" s="14">
        <v>0</v>
      </c>
      <c r="MJ33" s="14">
        <v>0</v>
      </c>
      <c r="MK33" s="14">
        <v>0</v>
      </c>
      <c r="ML33" s="14">
        <v>0</v>
      </c>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0.3</v>
      </c>
      <c r="NU33" s="14"/>
      <c r="NV33" s="14">
        <v>0.91900000000000004</v>
      </c>
      <c r="NW33" s="14">
        <v>-0.61899999999999999</v>
      </c>
      <c r="NX33" s="14">
        <v>58.8</v>
      </c>
      <c r="NY33" s="14">
        <v>90</v>
      </c>
      <c r="NZ33" s="14">
        <v>79.341999999999999</v>
      </c>
      <c r="OA33" s="14">
        <v>-20.542000000000002</v>
      </c>
      <c r="OB33" s="14">
        <v>80.5</v>
      </c>
      <c r="OC33" s="14"/>
      <c r="OD33" s="14">
        <v>80</v>
      </c>
      <c r="OE33" s="14">
        <v>0.5</v>
      </c>
      <c r="OF33" s="14">
        <v>12</v>
      </c>
      <c r="OG33" s="14">
        <v>7.3879999999999999</v>
      </c>
      <c r="OH33" s="14">
        <v>7.3879999999999999</v>
      </c>
      <c r="OI33" s="14">
        <v>4.6120000000000001</v>
      </c>
      <c r="OJ33" s="14">
        <v>0.5</v>
      </c>
      <c r="OK33" s="14"/>
      <c r="OL33" s="14">
        <v>0.4</v>
      </c>
      <c r="OM33" s="14">
        <v>0.1</v>
      </c>
      <c r="ON33" s="14">
        <v>20</v>
      </c>
      <c r="OO33" s="14">
        <v>17.629770000000001</v>
      </c>
      <c r="OP33" s="14">
        <v>17.629770000000001</v>
      </c>
      <c r="OQ33" s="14">
        <v>2.3702299999999998</v>
      </c>
      <c r="OR33" s="14">
        <v>10.199999999999999</v>
      </c>
      <c r="OS33" s="14">
        <v>9.9830000000000005</v>
      </c>
      <c r="OT33" s="14">
        <v>9</v>
      </c>
      <c r="OU33" s="14">
        <v>1.2</v>
      </c>
      <c r="OV33" s="14">
        <v>5.4</v>
      </c>
      <c r="OW33" s="14">
        <v>5.67</v>
      </c>
      <c r="OX33" s="14">
        <v>4.9179000000000004</v>
      </c>
      <c r="OY33" s="14">
        <v>0.48209999999999997</v>
      </c>
      <c r="OZ33" s="14">
        <v>3.6</v>
      </c>
      <c r="PA33" s="14">
        <v>3.6</v>
      </c>
      <c r="PB33" s="14">
        <v>3.6</v>
      </c>
      <c r="PC33" s="14">
        <v>0</v>
      </c>
      <c r="PD33" s="14">
        <v>4.9000000000000004</v>
      </c>
      <c r="PE33" s="14">
        <v>4.8</v>
      </c>
      <c r="PF33" s="14">
        <v>4.8</v>
      </c>
      <c r="PG33" s="14">
        <v>0.1</v>
      </c>
      <c r="PH33" s="14">
        <v>20.100000000000001</v>
      </c>
      <c r="PI33" s="14">
        <v>19.588640000000002</v>
      </c>
      <c r="PJ33" s="14">
        <v>19.588640000000002</v>
      </c>
      <c r="PK33" s="14">
        <v>0.51136000000000004</v>
      </c>
      <c r="PL33" s="14">
        <v>20</v>
      </c>
      <c r="PM33" s="14">
        <v>19.588640000000002</v>
      </c>
      <c r="PN33" s="14">
        <v>19.588640000000002</v>
      </c>
      <c r="PO33" s="14">
        <v>0.41136</v>
      </c>
      <c r="PP33" s="14">
        <v>15.9</v>
      </c>
      <c r="PQ33" s="14">
        <v>8</v>
      </c>
      <c r="PR33" s="14">
        <v>8</v>
      </c>
      <c r="PS33" s="14">
        <v>7.9</v>
      </c>
      <c r="PT33" s="14">
        <v>2.9</v>
      </c>
      <c r="PU33" s="14">
        <v>3.4</v>
      </c>
      <c r="PV33" s="14">
        <v>3.4</v>
      </c>
      <c r="PW33" s="14">
        <v>-0.5</v>
      </c>
      <c r="PX33" s="14">
        <v>18.8</v>
      </c>
      <c r="PY33" s="14">
        <v>18.315380000000001</v>
      </c>
      <c r="PZ33" s="14">
        <v>18.315380000000001</v>
      </c>
      <c r="QA33" s="14">
        <v>0.48462</v>
      </c>
      <c r="QB33" s="14">
        <v>15.7</v>
      </c>
      <c r="QC33" s="14"/>
      <c r="QD33" s="14">
        <v>15.696999999999999</v>
      </c>
      <c r="QE33" s="14">
        <v>3.0000000000000001E-3</v>
      </c>
      <c r="QF33" s="14">
        <v>19.3</v>
      </c>
      <c r="QG33" s="14"/>
      <c r="QH33" s="14">
        <v>19.048999999999999</v>
      </c>
      <c r="QI33" s="14">
        <v>0.251</v>
      </c>
      <c r="QJ33" s="14">
        <v>16.399999999999999</v>
      </c>
      <c r="QK33" s="14">
        <v>20.523</v>
      </c>
      <c r="QL33" s="14">
        <v>20.523</v>
      </c>
      <c r="QM33" s="14">
        <v>-4.1230000000000002</v>
      </c>
      <c r="QN33" s="14">
        <v>54.2</v>
      </c>
      <c r="QO33" s="14">
        <v>65.430000000000007</v>
      </c>
      <c r="QP33" s="14">
        <v>63.893000000000001</v>
      </c>
      <c r="QQ33" s="14">
        <v>-9.6929999999999996</v>
      </c>
      <c r="QR33" s="14">
        <v>3.8</v>
      </c>
      <c r="QS33" s="14">
        <v>4.2</v>
      </c>
      <c r="QT33" s="14">
        <v>4.2</v>
      </c>
      <c r="QU33" s="14">
        <v>-0.4</v>
      </c>
      <c r="QV33" s="14">
        <v>2.2000000000000002</v>
      </c>
      <c r="QW33" s="14">
        <v>2.4</v>
      </c>
      <c r="QX33" s="14">
        <v>2.4</v>
      </c>
      <c r="QY33" s="14">
        <v>-0.2</v>
      </c>
      <c r="QZ33" s="14">
        <v>2.2999999999999998</v>
      </c>
      <c r="RA33" s="14">
        <v>2.4</v>
      </c>
      <c r="RB33" s="14">
        <v>2.4</v>
      </c>
      <c r="RC33" s="14">
        <v>-0.1</v>
      </c>
      <c r="RD33" s="14">
        <v>2.2999999999999998</v>
      </c>
      <c r="RE33" s="14">
        <v>2.8</v>
      </c>
      <c r="RF33" s="14">
        <v>2.8</v>
      </c>
      <c r="RG33" s="14">
        <v>-0.5</v>
      </c>
      <c r="RH33" s="14">
        <v>16.3</v>
      </c>
      <c r="RI33" s="14"/>
      <c r="RJ33" s="14">
        <v>18.995000000000001</v>
      </c>
      <c r="RK33" s="14">
        <v>-2.6949999999999998</v>
      </c>
      <c r="RL33" s="14">
        <v>3.6</v>
      </c>
      <c r="RM33" s="14">
        <v>3.6</v>
      </c>
      <c r="RN33" s="14">
        <v>3.6</v>
      </c>
      <c r="RO33" s="14">
        <v>0</v>
      </c>
      <c r="RP33" s="14">
        <v>12.3</v>
      </c>
      <c r="RQ33" s="14">
        <v>18.91281</v>
      </c>
      <c r="RR33" s="14">
        <v>17.568840000000002</v>
      </c>
      <c r="RS33" s="14">
        <v>-5.26884</v>
      </c>
      <c r="RT33" s="14">
        <v>2</v>
      </c>
      <c r="RU33" s="14">
        <v>2</v>
      </c>
      <c r="RV33" s="14">
        <v>2</v>
      </c>
      <c r="RW33" s="14">
        <v>0</v>
      </c>
      <c r="RX33" s="14"/>
      <c r="RY33" s="14"/>
      <c r="RZ33" s="14"/>
      <c r="SA33" s="14">
        <v>0</v>
      </c>
      <c r="SB33" s="14">
        <v>11.7</v>
      </c>
      <c r="SC33" s="14">
        <v>16.454460000000001</v>
      </c>
      <c r="SD33" s="14">
        <v>16.454460000000001</v>
      </c>
      <c r="SE33" s="14">
        <v>-4.7544599999999999</v>
      </c>
      <c r="SF33" s="14">
        <v>9.3000000000000007</v>
      </c>
      <c r="SG33" s="14">
        <v>9.1</v>
      </c>
      <c r="SH33" s="14">
        <v>9.1</v>
      </c>
      <c r="SI33" s="14">
        <v>0.2</v>
      </c>
      <c r="SJ33" s="14">
        <v>19.3</v>
      </c>
      <c r="SK33" s="14">
        <v>19.588640000000002</v>
      </c>
      <c r="SL33" s="14">
        <v>19.588640000000002</v>
      </c>
      <c r="SM33" s="14">
        <v>-0.28864000000000001</v>
      </c>
      <c r="SN33" s="14">
        <v>20.399999999999999</v>
      </c>
      <c r="SO33" s="14">
        <v>19.588640000000002</v>
      </c>
      <c r="SP33" s="14">
        <v>19.588640000000002</v>
      </c>
      <c r="SQ33" s="14">
        <v>0.81135999999999997</v>
      </c>
      <c r="SR33" s="14">
        <v>20</v>
      </c>
      <c r="SS33" s="14">
        <v>19.392749999999999</v>
      </c>
      <c r="ST33" s="14">
        <v>19.392749999999999</v>
      </c>
      <c r="SU33" s="14">
        <v>0.60724999999999996</v>
      </c>
      <c r="SV33" s="14">
        <v>19.899999999999999</v>
      </c>
      <c r="SW33" s="14">
        <v>17.324000000000002</v>
      </c>
      <c r="SX33" s="14">
        <v>17.324000000000002</v>
      </c>
      <c r="SY33" s="14">
        <v>2.5760000000000001</v>
      </c>
      <c r="SZ33" s="14">
        <v>76.7</v>
      </c>
      <c r="TA33" s="14">
        <v>63.58</v>
      </c>
      <c r="TB33" s="14">
        <v>63.578000000000003</v>
      </c>
      <c r="TC33" s="14">
        <v>13.122</v>
      </c>
      <c r="TD33" s="14">
        <v>35.4</v>
      </c>
      <c r="TE33" s="14"/>
      <c r="TF33" s="14">
        <v>40</v>
      </c>
      <c r="TG33" s="14">
        <v>-4.5999999999999996</v>
      </c>
      <c r="TH33" s="14">
        <v>57.7</v>
      </c>
      <c r="TI33" s="14">
        <v>63</v>
      </c>
      <c r="TJ33" s="14">
        <v>43.51</v>
      </c>
      <c r="TK33" s="14">
        <v>14.19</v>
      </c>
      <c r="TL33" s="14">
        <v>65.900000000000006</v>
      </c>
      <c r="TM33" s="14">
        <v>58</v>
      </c>
      <c r="TN33" s="14">
        <v>43.05</v>
      </c>
      <c r="TO33" s="14">
        <v>22.85</v>
      </c>
      <c r="TP33" s="14">
        <v>5.8</v>
      </c>
      <c r="TQ33" s="14">
        <v>2.76</v>
      </c>
      <c r="TR33" s="14">
        <v>2.76</v>
      </c>
      <c r="TS33" s="14">
        <v>3.04</v>
      </c>
      <c r="TT33" s="14">
        <v>4.5</v>
      </c>
      <c r="TU33" s="14">
        <v>2.2400000000000002</v>
      </c>
      <c r="TV33" s="14">
        <v>2.2400000000000002</v>
      </c>
      <c r="TW33" s="14">
        <v>2.2599999999999998</v>
      </c>
      <c r="TX33" s="14">
        <v>19.8</v>
      </c>
      <c r="TY33" s="14">
        <v>20.07835</v>
      </c>
      <c r="TZ33" s="14">
        <v>20.07835</v>
      </c>
      <c r="UA33" s="14">
        <v>-0.27834999999999999</v>
      </c>
      <c r="UB33" s="14">
        <v>6.7</v>
      </c>
      <c r="UC33" s="14">
        <v>8.4</v>
      </c>
      <c r="UD33" s="14">
        <v>8.4</v>
      </c>
      <c r="UE33" s="14">
        <v>-1.7</v>
      </c>
      <c r="UF33" s="14">
        <v>6.2</v>
      </c>
      <c r="UG33" s="14">
        <v>5</v>
      </c>
      <c r="UH33" s="14">
        <v>5</v>
      </c>
      <c r="UI33" s="14">
        <v>1.2</v>
      </c>
      <c r="UJ33" s="14">
        <v>0</v>
      </c>
      <c r="UK33" s="14"/>
      <c r="UL33" s="14">
        <v>19.588640000000002</v>
      </c>
      <c r="UM33" s="14">
        <v>-19.588640000000002</v>
      </c>
      <c r="UN33" s="14">
        <v>10</v>
      </c>
      <c r="UO33" s="14">
        <v>10</v>
      </c>
      <c r="UP33" s="14">
        <v>19.588640000000002</v>
      </c>
      <c r="UQ33" s="14">
        <v>-9.5886399999999998</v>
      </c>
      <c r="UR33" s="14">
        <v>10</v>
      </c>
      <c r="US33" s="14">
        <v>10</v>
      </c>
      <c r="UT33" s="14">
        <v>19.588640000000002</v>
      </c>
      <c r="UU33" s="14">
        <v>-9.5886399999999998</v>
      </c>
      <c r="UV33" s="14">
        <v>7.4</v>
      </c>
      <c r="UW33" s="14">
        <v>5.923</v>
      </c>
      <c r="UX33" s="14">
        <v>5.923</v>
      </c>
      <c r="UY33" s="14">
        <v>1.4770000000000001</v>
      </c>
      <c r="UZ33" s="14">
        <v>17.7</v>
      </c>
      <c r="VA33" s="14"/>
      <c r="VB33" s="14">
        <v>18.277999999999999</v>
      </c>
      <c r="VC33" s="14">
        <v>-0.57799999999999996</v>
      </c>
      <c r="VD33" s="14">
        <v>152.80000000000001</v>
      </c>
      <c r="VE33" s="14"/>
      <c r="VF33" s="14">
        <v>136.732</v>
      </c>
      <c r="VG33" s="14">
        <v>16.068000000000001</v>
      </c>
      <c r="VH33" s="14">
        <v>0.6</v>
      </c>
      <c r="VI33" s="14">
        <v>0.6</v>
      </c>
      <c r="VJ33" s="14">
        <v>0.6</v>
      </c>
      <c r="VK33" s="14">
        <v>0</v>
      </c>
      <c r="VL33" s="14">
        <v>33.1</v>
      </c>
      <c r="VM33" s="14">
        <v>72.043000000000006</v>
      </c>
      <c r="VN33" s="14">
        <v>72.043000000000006</v>
      </c>
      <c r="VO33" s="14">
        <v>-38.942999999999998</v>
      </c>
      <c r="VP33" s="14">
        <v>35.1</v>
      </c>
      <c r="VQ33" s="14">
        <v>82.730999999999995</v>
      </c>
      <c r="VR33" s="14">
        <v>82.730999999999995</v>
      </c>
      <c r="VS33" s="14">
        <v>-47.631</v>
      </c>
      <c r="VT33" s="14">
        <v>114.2</v>
      </c>
      <c r="VU33" s="14"/>
      <c r="VV33" s="14">
        <v>111.791</v>
      </c>
      <c r="VW33" s="14">
        <v>2.4089999999999998</v>
      </c>
      <c r="VX33" s="14">
        <v>17.899999999999999</v>
      </c>
      <c r="VY33" s="14"/>
      <c r="VZ33" s="14">
        <v>17.82</v>
      </c>
      <c r="WA33" s="14">
        <v>0.08</v>
      </c>
      <c r="WB33" s="14">
        <v>0</v>
      </c>
      <c r="WC33" s="14"/>
      <c r="WD33" s="14"/>
      <c r="WE33" s="14">
        <v>0</v>
      </c>
      <c r="WF33" s="14">
        <v>20</v>
      </c>
      <c r="WG33" s="14">
        <v>19.392749999999999</v>
      </c>
      <c r="WH33" s="14">
        <v>19.392749999999999</v>
      </c>
      <c r="WI33" s="14">
        <v>0.60724999999999996</v>
      </c>
      <c r="WJ33" s="14">
        <v>9.5</v>
      </c>
      <c r="WK33" s="14">
        <v>10.7</v>
      </c>
      <c r="WL33" s="14">
        <v>10.7</v>
      </c>
      <c r="WM33" s="14">
        <v>-1.2</v>
      </c>
      <c r="WN33" s="14">
        <v>27.3</v>
      </c>
      <c r="WO33" s="14">
        <v>55</v>
      </c>
      <c r="WP33" s="14">
        <v>55</v>
      </c>
      <c r="WQ33" s="14">
        <v>-27.7</v>
      </c>
      <c r="WR33" s="14">
        <v>33.700000000000003</v>
      </c>
      <c r="WS33" s="14"/>
      <c r="WT33" s="14"/>
      <c r="WU33" s="14">
        <v>33.700000000000003</v>
      </c>
      <c r="WV33" s="14">
        <v>28.3</v>
      </c>
      <c r="WW33" s="14">
        <v>29.184000000000001</v>
      </c>
      <c r="WX33" s="14">
        <v>29.184000000000001</v>
      </c>
      <c r="WY33" s="14">
        <v>-0.88400000000000001</v>
      </c>
      <c r="WZ33" s="14">
        <v>3.3</v>
      </c>
      <c r="XA33" s="14">
        <v>2.8159999999999998</v>
      </c>
      <c r="XB33" s="14">
        <v>2.8159999999999998</v>
      </c>
      <c r="XC33" s="14">
        <v>0.48399999999999999</v>
      </c>
      <c r="XD33" s="14">
        <v>13</v>
      </c>
      <c r="XE33" s="14">
        <v>14</v>
      </c>
      <c r="XF33" s="14">
        <v>14</v>
      </c>
      <c r="XG33" s="14">
        <v>-1</v>
      </c>
      <c r="XH33" s="14">
        <v>13.7</v>
      </c>
      <c r="XI33" s="14">
        <v>16</v>
      </c>
      <c r="XJ33" s="14">
        <v>16</v>
      </c>
      <c r="XK33" s="14">
        <v>-2.2999999999999998</v>
      </c>
      <c r="XL33" s="14">
        <v>7.4</v>
      </c>
      <c r="XM33" s="14">
        <v>7.95</v>
      </c>
      <c r="XN33" s="14">
        <v>7.95</v>
      </c>
      <c r="XO33" s="14">
        <v>-0.55000000000000004</v>
      </c>
    </row>
    <row r="34" spans="1:639" ht="24" customHeight="1" x14ac:dyDescent="0.25">
      <c r="A34" s="1"/>
      <c r="B34" s="16" t="s">
        <v>52</v>
      </c>
      <c r="C34" s="16" t="s">
        <v>588</v>
      </c>
      <c r="D34" s="17">
        <v>1.1000000000000001</v>
      </c>
      <c r="E34" s="17">
        <v>0.93</v>
      </c>
      <c r="F34" s="17">
        <v>0.93</v>
      </c>
      <c r="G34" s="17">
        <v>0.17</v>
      </c>
      <c r="H34" s="17">
        <v>1.7</v>
      </c>
      <c r="I34" s="17">
        <v>1.69</v>
      </c>
      <c r="J34" s="17">
        <v>1.69</v>
      </c>
      <c r="K34" s="17">
        <v>0.01</v>
      </c>
      <c r="L34" s="17">
        <v>597</v>
      </c>
      <c r="M34" s="17">
        <v>559.26437999999996</v>
      </c>
      <c r="N34" s="17">
        <v>649.93014000000005</v>
      </c>
      <c r="O34" s="17">
        <v>-52.930140000000002</v>
      </c>
      <c r="P34" s="17">
        <v>197.7</v>
      </c>
      <c r="Q34" s="17">
        <v>88.42559</v>
      </c>
      <c r="R34" s="17">
        <v>213.29759000000001</v>
      </c>
      <c r="S34" s="17">
        <v>-15.59759</v>
      </c>
      <c r="T34" s="17"/>
      <c r="U34" s="17"/>
      <c r="V34" s="17"/>
      <c r="W34" s="17">
        <v>0</v>
      </c>
      <c r="X34" s="17"/>
      <c r="Y34" s="17"/>
      <c r="Z34" s="17"/>
      <c r="AA34" s="17">
        <v>0</v>
      </c>
      <c r="AB34" s="17">
        <v>90.1</v>
      </c>
      <c r="AC34" s="17">
        <v>92.58766</v>
      </c>
      <c r="AD34" s="17">
        <v>56.925350000000002</v>
      </c>
      <c r="AE34" s="17">
        <v>33.17465</v>
      </c>
      <c r="AF34" s="17">
        <v>247.5</v>
      </c>
      <c r="AG34" s="17">
        <v>246.00525999999999</v>
      </c>
      <c r="AH34" s="17">
        <v>246.00527</v>
      </c>
      <c r="AI34" s="17">
        <v>1.4947299999999999</v>
      </c>
      <c r="AJ34" s="17"/>
      <c r="AK34" s="17"/>
      <c r="AL34" s="17"/>
      <c r="AM34" s="17">
        <v>0</v>
      </c>
      <c r="AN34" s="17"/>
      <c r="AO34" s="17"/>
      <c r="AP34" s="17"/>
      <c r="AQ34" s="17">
        <v>0</v>
      </c>
      <c r="AR34" s="17">
        <v>115.5</v>
      </c>
      <c r="AS34" s="17">
        <v>123.18232999999999</v>
      </c>
      <c r="AT34" s="17">
        <v>123.18232999999999</v>
      </c>
      <c r="AU34" s="17">
        <v>-7.6823300000000003</v>
      </c>
      <c r="AV34" s="17">
        <v>115.6</v>
      </c>
      <c r="AW34" s="17">
        <v>123.18232999999999</v>
      </c>
      <c r="AX34" s="17">
        <v>123.18232999999999</v>
      </c>
      <c r="AY34" s="17">
        <v>-7.5823299999999998</v>
      </c>
      <c r="AZ34" s="17">
        <v>116.4</v>
      </c>
      <c r="BA34" s="17">
        <v>123.18232999999999</v>
      </c>
      <c r="BB34" s="17">
        <v>123.18232999999999</v>
      </c>
      <c r="BC34" s="17">
        <v>-6.78233</v>
      </c>
      <c r="BD34" s="17">
        <v>221.2</v>
      </c>
      <c r="BE34" s="17">
        <v>184.77350000000001</v>
      </c>
      <c r="BF34" s="17">
        <v>184.77350000000001</v>
      </c>
      <c r="BG34" s="17">
        <v>36.426499999999997</v>
      </c>
      <c r="BH34" s="17">
        <v>109.5</v>
      </c>
      <c r="BI34" s="17">
        <v>119.16922</v>
      </c>
      <c r="BJ34" s="17">
        <v>186.85883000000001</v>
      </c>
      <c r="BK34" s="17">
        <v>-77.358829999999998</v>
      </c>
      <c r="BL34" s="17">
        <v>68.5</v>
      </c>
      <c r="BM34" s="17">
        <v>59.584609999999998</v>
      </c>
      <c r="BN34" s="17">
        <v>93.429419999999993</v>
      </c>
      <c r="BO34" s="17">
        <v>-24.92942</v>
      </c>
      <c r="BP34" s="17">
        <v>562.79999999999995</v>
      </c>
      <c r="BQ34" s="17">
        <v>570.52459999999996</v>
      </c>
      <c r="BR34" s="17">
        <v>570.52498000000003</v>
      </c>
      <c r="BS34" s="17">
        <v>-7.7249800000000004</v>
      </c>
      <c r="BT34" s="17">
        <v>10.4</v>
      </c>
      <c r="BU34" s="17">
        <v>10.21241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169.3</v>
      </c>
      <c r="CO34" s="17">
        <v>165.35258999999999</v>
      </c>
      <c r="CP34" s="17">
        <v>165.3526</v>
      </c>
      <c r="CQ34" s="17">
        <v>3.9474</v>
      </c>
      <c r="CR34" s="17">
        <v>7.2</v>
      </c>
      <c r="CS34" s="17">
        <v>7.9560700000000004</v>
      </c>
      <c r="CT34" s="17">
        <v>7.9560700000000004</v>
      </c>
      <c r="CU34" s="17">
        <v>-0.75607000000000002</v>
      </c>
      <c r="CV34" s="17"/>
      <c r="CW34" s="17"/>
      <c r="CX34" s="17"/>
      <c r="CY34" s="17">
        <v>0</v>
      </c>
      <c r="CZ34" s="17">
        <v>6.9</v>
      </c>
      <c r="DA34" s="17">
        <v>6.8787000000000003</v>
      </c>
      <c r="DB34" s="17">
        <v>6.8787000000000003</v>
      </c>
      <c r="DC34" s="17">
        <v>2.1299999999999999E-2</v>
      </c>
      <c r="DD34" s="17">
        <v>8.4</v>
      </c>
      <c r="DE34" s="17">
        <v>10.038970000000001</v>
      </c>
      <c r="DF34" s="17">
        <v>10.038970000000001</v>
      </c>
      <c r="DG34" s="17">
        <v>-1.63897</v>
      </c>
      <c r="DH34" s="17">
        <v>75</v>
      </c>
      <c r="DI34" s="17">
        <v>30.000029999999999</v>
      </c>
      <c r="DJ34" s="17">
        <v>20.068729999999999</v>
      </c>
      <c r="DK34" s="17">
        <v>54.931269999999998</v>
      </c>
      <c r="DL34" s="17">
        <v>6.9</v>
      </c>
      <c r="DM34" s="17">
        <v>8.9130000000000003</v>
      </c>
      <c r="DN34" s="17">
        <v>5.85025</v>
      </c>
      <c r="DO34" s="17">
        <v>1.04975</v>
      </c>
      <c r="DP34" s="17"/>
      <c r="DQ34" s="17"/>
      <c r="DR34" s="17"/>
      <c r="DS34" s="17">
        <v>0</v>
      </c>
      <c r="DT34" s="17"/>
      <c r="DU34" s="17"/>
      <c r="DV34" s="17"/>
      <c r="DW34" s="17">
        <v>0</v>
      </c>
      <c r="DX34" s="17"/>
      <c r="DY34" s="17"/>
      <c r="DZ34" s="17"/>
      <c r="EA34" s="17">
        <v>0</v>
      </c>
      <c r="EB34" s="17">
        <v>100.1</v>
      </c>
      <c r="EC34" s="17">
        <v>94.761219999999994</v>
      </c>
      <c r="ED34" s="17">
        <v>113.3477</v>
      </c>
      <c r="EE34" s="17">
        <v>-13.2477</v>
      </c>
      <c r="EF34" s="17">
        <v>218.6</v>
      </c>
      <c r="EG34" s="17">
        <v>221.68907999999999</v>
      </c>
      <c r="EH34" s="17">
        <v>221.68907999999999</v>
      </c>
      <c r="EI34" s="17">
        <v>-3.08908</v>
      </c>
      <c r="EJ34" s="17"/>
      <c r="EK34" s="17"/>
      <c r="EL34" s="17"/>
      <c r="EM34" s="17">
        <v>0</v>
      </c>
      <c r="EN34" s="17"/>
      <c r="EO34" s="17"/>
      <c r="EP34" s="17"/>
      <c r="EQ34" s="17">
        <v>0</v>
      </c>
      <c r="ER34" s="17"/>
      <c r="ES34" s="17"/>
      <c r="ET34" s="17"/>
      <c r="EU34" s="17">
        <v>0</v>
      </c>
      <c r="EV34" s="17">
        <v>6.5</v>
      </c>
      <c r="EW34" s="17">
        <v>6.39</v>
      </c>
      <c r="EX34" s="17">
        <v>6.39</v>
      </c>
      <c r="EY34" s="17">
        <v>0.11</v>
      </c>
      <c r="EZ34" s="17">
        <v>161.80000000000001</v>
      </c>
      <c r="FA34" s="17">
        <v>143.00314</v>
      </c>
      <c r="FB34" s="17">
        <v>460.67581000000001</v>
      </c>
      <c r="FC34" s="17">
        <v>-298.87581</v>
      </c>
      <c r="FD34" s="17">
        <v>26</v>
      </c>
      <c r="FE34" s="17">
        <v>18.353919999999999</v>
      </c>
      <c r="FF34" s="17">
        <v>73.115179999999995</v>
      </c>
      <c r="FG34" s="17">
        <v>-47.115180000000002</v>
      </c>
      <c r="FH34" s="17">
        <v>153.6</v>
      </c>
      <c r="FI34" s="17">
        <v>149.20860999999999</v>
      </c>
      <c r="FJ34" s="17">
        <v>149.20862</v>
      </c>
      <c r="FK34" s="17">
        <v>4.3913799999999998</v>
      </c>
      <c r="FL34" s="17">
        <v>35.6</v>
      </c>
      <c r="FM34" s="17">
        <v>39.583309999999997</v>
      </c>
      <c r="FN34" s="17">
        <v>39.583309999999997</v>
      </c>
      <c r="FO34" s="17">
        <v>-3.9833099999999999</v>
      </c>
      <c r="FP34" s="17">
        <v>18.399999999999999</v>
      </c>
      <c r="FQ34" s="17">
        <v>19.361409999999999</v>
      </c>
      <c r="FR34" s="17">
        <v>19.361409999999999</v>
      </c>
      <c r="FS34" s="17">
        <v>-0.96140999999999999</v>
      </c>
      <c r="FT34" s="17">
        <v>19.8</v>
      </c>
      <c r="FU34" s="17">
        <v>19.09892</v>
      </c>
      <c r="FV34" s="17">
        <v>19.09892</v>
      </c>
      <c r="FW34" s="17">
        <v>0.70108000000000004</v>
      </c>
      <c r="FX34" s="17">
        <v>89.6</v>
      </c>
      <c r="FY34" s="17">
        <v>88.000979999999998</v>
      </c>
      <c r="FZ34" s="17">
        <v>88.000979999999998</v>
      </c>
      <c r="GA34" s="17">
        <v>1.5990200000000001</v>
      </c>
      <c r="GB34" s="17">
        <v>0</v>
      </c>
      <c r="GC34" s="17">
        <v>0</v>
      </c>
      <c r="GD34" s="17">
        <v>0</v>
      </c>
      <c r="GE34" s="17">
        <v>0</v>
      </c>
      <c r="GF34" s="17">
        <v>0</v>
      </c>
      <c r="GG34" s="17">
        <v>0</v>
      </c>
      <c r="GH34" s="17">
        <v>0</v>
      </c>
      <c r="GI34" s="17">
        <v>0</v>
      </c>
      <c r="GJ34" s="17">
        <v>0</v>
      </c>
      <c r="GK34" s="17"/>
      <c r="GL34" s="17"/>
      <c r="GM34" s="17">
        <v>0</v>
      </c>
      <c r="GN34" s="17">
        <v>93.7</v>
      </c>
      <c r="GO34" s="17">
        <v>61.242249999999999</v>
      </c>
      <c r="GP34" s="17">
        <v>108.00727000000001</v>
      </c>
      <c r="GQ34" s="17">
        <v>-14.307270000000001</v>
      </c>
      <c r="GR34" s="17">
        <v>7.7</v>
      </c>
      <c r="GS34" s="17"/>
      <c r="GT34" s="17">
        <v>5.8506600000000004</v>
      </c>
      <c r="GU34" s="17">
        <v>1.84934</v>
      </c>
      <c r="GV34" s="17">
        <v>8.1</v>
      </c>
      <c r="GW34" s="17">
        <v>1.7785899999999999</v>
      </c>
      <c r="GX34" s="17">
        <v>1.7785899999999999</v>
      </c>
      <c r="GY34" s="17">
        <v>6.3214100000000002</v>
      </c>
      <c r="GZ34" s="17">
        <v>34.5</v>
      </c>
      <c r="HA34" s="17">
        <v>36.537669999999999</v>
      </c>
      <c r="HB34" s="17">
        <v>44.00179</v>
      </c>
      <c r="HC34" s="17">
        <v>-9.5017899999999997</v>
      </c>
      <c r="HD34" s="17">
        <v>45.6</v>
      </c>
      <c r="HE34" s="17">
        <v>44.44858</v>
      </c>
      <c r="HF34" s="17">
        <v>44.44858</v>
      </c>
      <c r="HG34" s="17">
        <v>1.1514200000000001</v>
      </c>
      <c r="HH34" s="17">
        <v>3</v>
      </c>
      <c r="HI34" s="17">
        <v>2.8511700000000002</v>
      </c>
      <c r="HJ34" s="17">
        <v>2.8511799999999998</v>
      </c>
      <c r="HK34" s="17">
        <v>0.14882000000000001</v>
      </c>
      <c r="HL34" s="17">
        <v>4.3</v>
      </c>
      <c r="HM34" s="17">
        <v>3.7187600000000001</v>
      </c>
      <c r="HN34" s="17">
        <v>3.7187700000000001</v>
      </c>
      <c r="HO34" s="17">
        <v>0.58123000000000002</v>
      </c>
      <c r="HP34" s="17">
        <v>26.3</v>
      </c>
      <c r="HQ34" s="17">
        <v>29.999169999999999</v>
      </c>
      <c r="HR34" s="17">
        <v>15.00379</v>
      </c>
      <c r="HS34" s="17">
        <v>11.29621</v>
      </c>
      <c r="HT34" s="17">
        <v>172.5</v>
      </c>
      <c r="HU34" s="17">
        <v>171.88481999999999</v>
      </c>
      <c r="HV34" s="17">
        <v>171.88481999999999</v>
      </c>
      <c r="HW34" s="17">
        <v>0.61517999999999995</v>
      </c>
      <c r="HX34" s="17">
        <v>33.1</v>
      </c>
      <c r="HY34" s="17">
        <v>74.283900000000003</v>
      </c>
      <c r="HZ34" s="17">
        <v>69.878399999999999</v>
      </c>
      <c r="IA34" s="17">
        <v>-36.778399999999998</v>
      </c>
      <c r="IB34" s="17"/>
      <c r="IC34" s="17"/>
      <c r="ID34" s="17"/>
      <c r="IE34" s="17">
        <v>0</v>
      </c>
      <c r="IF34" s="17"/>
      <c r="IG34" s="17"/>
      <c r="IH34" s="17"/>
      <c r="II34" s="17">
        <v>0</v>
      </c>
      <c r="IJ34" s="17">
        <v>0</v>
      </c>
      <c r="IK34" s="17"/>
      <c r="IL34" s="17">
        <v>0</v>
      </c>
      <c r="IM34" s="17">
        <v>0</v>
      </c>
      <c r="IN34" s="17"/>
      <c r="IO34" s="17"/>
      <c r="IP34" s="17"/>
      <c r="IQ34" s="17">
        <v>0</v>
      </c>
      <c r="IR34" s="17"/>
      <c r="IS34" s="17"/>
      <c r="IT34" s="17"/>
      <c r="IU34" s="17">
        <v>0</v>
      </c>
      <c r="IV34" s="17"/>
      <c r="IW34" s="17"/>
      <c r="IX34" s="17"/>
      <c r="IY34" s="17">
        <v>0</v>
      </c>
      <c r="IZ34" s="17">
        <v>120.4</v>
      </c>
      <c r="JA34" s="17">
        <v>125.96724</v>
      </c>
      <c r="JB34" s="17">
        <v>128.09504999999999</v>
      </c>
      <c r="JC34" s="17">
        <v>-7.6950500000000002</v>
      </c>
      <c r="JD34" s="17"/>
      <c r="JE34" s="17"/>
      <c r="JF34" s="17"/>
      <c r="JG34" s="17">
        <v>0</v>
      </c>
      <c r="JH34" s="17">
        <v>0</v>
      </c>
      <c r="JI34" s="17">
        <v>0</v>
      </c>
      <c r="JJ34" s="17">
        <v>30</v>
      </c>
      <c r="JK34" s="17">
        <v>-30</v>
      </c>
      <c r="JL34" s="17"/>
      <c r="JM34" s="17"/>
      <c r="JN34" s="17"/>
      <c r="JO34" s="17">
        <v>0</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60.5</v>
      </c>
      <c r="KO34" s="17">
        <v>48.756160000000001</v>
      </c>
      <c r="KP34" s="17">
        <v>45.891970000000001</v>
      </c>
      <c r="KQ34" s="17">
        <v>14.608029999999999</v>
      </c>
      <c r="KR34" s="17"/>
      <c r="KS34" s="17"/>
      <c r="KT34" s="17"/>
      <c r="KU34" s="17">
        <v>0</v>
      </c>
      <c r="KV34" s="17"/>
      <c r="KW34" s="17"/>
      <c r="KX34" s="17"/>
      <c r="KY34" s="17">
        <v>0</v>
      </c>
      <c r="KZ34" s="17">
        <v>246.3</v>
      </c>
      <c r="LA34" s="17">
        <v>250.33063000000001</v>
      </c>
      <c r="LB34" s="17">
        <v>219.33161999999999</v>
      </c>
      <c r="LC34" s="17">
        <v>26.96838</v>
      </c>
      <c r="LD34" s="17">
        <v>132.69999999999999</v>
      </c>
      <c r="LE34" s="17">
        <v>134.20367999999999</v>
      </c>
      <c r="LF34" s="17">
        <v>134.20367999999999</v>
      </c>
      <c r="LG34" s="17">
        <v>-1.5036799999999999</v>
      </c>
      <c r="LH34" s="17">
        <v>63.4</v>
      </c>
      <c r="LI34" s="17">
        <v>67.725759999999994</v>
      </c>
      <c r="LJ34" s="17">
        <v>67.725759999999994</v>
      </c>
      <c r="LK34" s="17">
        <v>-4.3257599999999998</v>
      </c>
      <c r="LL34" s="17">
        <v>80.7</v>
      </c>
      <c r="LM34" s="17">
        <v>78.567859999999996</v>
      </c>
      <c r="LN34" s="17">
        <v>78.567999999999998</v>
      </c>
      <c r="LO34" s="17">
        <v>2.1320000000000001</v>
      </c>
      <c r="LP34" s="17">
        <v>30.3</v>
      </c>
      <c r="LQ34" s="17">
        <v>30.21547</v>
      </c>
      <c r="LR34" s="17">
        <v>30.215479999999999</v>
      </c>
      <c r="LS34" s="17">
        <v>8.4519999999999998E-2</v>
      </c>
      <c r="LT34" s="17"/>
      <c r="LU34" s="17"/>
      <c r="LV34" s="17"/>
      <c r="LW34" s="17">
        <v>0</v>
      </c>
      <c r="LX34" s="17"/>
      <c r="LY34" s="17"/>
      <c r="LZ34" s="17"/>
      <c r="MA34" s="17">
        <v>0</v>
      </c>
      <c r="MB34" s="17"/>
      <c r="MC34" s="17"/>
      <c r="MD34" s="17"/>
      <c r="ME34" s="17">
        <v>0</v>
      </c>
      <c r="MF34" s="17">
        <v>0</v>
      </c>
      <c r="MG34" s="17">
        <v>0</v>
      </c>
      <c r="MH34" s="17">
        <v>0</v>
      </c>
      <c r="MI34" s="17">
        <v>0</v>
      </c>
      <c r="MJ34" s="17">
        <v>0</v>
      </c>
      <c r="MK34" s="17">
        <v>0</v>
      </c>
      <c r="ML34" s="17">
        <v>0</v>
      </c>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0.4</v>
      </c>
      <c r="NU34" s="17"/>
      <c r="NV34" s="17">
        <v>0.91600000000000004</v>
      </c>
      <c r="NW34" s="17">
        <v>-0.51600000000000001</v>
      </c>
      <c r="NX34" s="17">
        <v>50.9</v>
      </c>
      <c r="NY34" s="17">
        <v>87</v>
      </c>
      <c r="NZ34" s="17">
        <v>78.793000000000006</v>
      </c>
      <c r="OA34" s="17">
        <v>-27.893000000000001</v>
      </c>
      <c r="OB34" s="17">
        <v>80.400000000000006</v>
      </c>
      <c r="OC34" s="17"/>
      <c r="OD34" s="17">
        <v>80</v>
      </c>
      <c r="OE34" s="17">
        <v>0.4</v>
      </c>
      <c r="OF34" s="17">
        <v>14.4</v>
      </c>
      <c r="OG34" s="17">
        <v>7.3170000000000002</v>
      </c>
      <c r="OH34" s="17">
        <v>7.3170000000000002</v>
      </c>
      <c r="OI34" s="17">
        <v>7.0830000000000002</v>
      </c>
      <c r="OJ34" s="17">
        <v>0.4</v>
      </c>
      <c r="OK34" s="17"/>
      <c r="OL34" s="17">
        <v>0.4</v>
      </c>
      <c r="OM34" s="17">
        <v>0</v>
      </c>
      <c r="ON34" s="17">
        <v>20</v>
      </c>
      <c r="OO34" s="17">
        <v>17.629770000000001</v>
      </c>
      <c r="OP34" s="17">
        <v>17.629770000000001</v>
      </c>
      <c r="OQ34" s="17">
        <v>2.3702299999999998</v>
      </c>
      <c r="OR34" s="17">
        <v>10.199999999999999</v>
      </c>
      <c r="OS34" s="17">
        <v>9.9830000000000005</v>
      </c>
      <c r="OT34" s="17">
        <v>9</v>
      </c>
      <c r="OU34" s="17">
        <v>1.2</v>
      </c>
      <c r="OV34" s="17">
        <v>5.4</v>
      </c>
      <c r="OW34" s="17">
        <v>5.67</v>
      </c>
      <c r="OX34" s="17">
        <v>4.3770300000000004</v>
      </c>
      <c r="OY34" s="17">
        <v>1.0229699999999999</v>
      </c>
      <c r="OZ34" s="17">
        <v>3.6</v>
      </c>
      <c r="PA34" s="17">
        <v>3.6</v>
      </c>
      <c r="PB34" s="17">
        <v>3.6</v>
      </c>
      <c r="PC34" s="17">
        <v>0</v>
      </c>
      <c r="PD34" s="17">
        <v>4.9000000000000004</v>
      </c>
      <c r="PE34" s="17">
        <v>4.8</v>
      </c>
      <c r="PF34" s="17">
        <v>4.8</v>
      </c>
      <c r="PG34" s="17">
        <v>0.1</v>
      </c>
      <c r="PH34" s="17">
        <v>20.100000000000001</v>
      </c>
      <c r="PI34" s="17">
        <v>19.588640000000002</v>
      </c>
      <c r="PJ34" s="17">
        <v>19.588640000000002</v>
      </c>
      <c r="PK34" s="17">
        <v>0.51136000000000004</v>
      </c>
      <c r="PL34" s="17">
        <v>20</v>
      </c>
      <c r="PM34" s="17">
        <v>19.588640000000002</v>
      </c>
      <c r="PN34" s="17">
        <v>19.588640000000002</v>
      </c>
      <c r="PO34" s="17">
        <v>0.41136</v>
      </c>
      <c r="PP34" s="17">
        <v>15</v>
      </c>
      <c r="PQ34" s="17">
        <v>8</v>
      </c>
      <c r="PR34" s="17">
        <v>8</v>
      </c>
      <c r="PS34" s="17">
        <v>7</v>
      </c>
      <c r="PT34" s="17">
        <v>2.8</v>
      </c>
      <c r="PU34" s="17">
        <v>3.4</v>
      </c>
      <c r="PV34" s="17">
        <v>3.4</v>
      </c>
      <c r="PW34" s="17">
        <v>-0.6</v>
      </c>
      <c r="PX34" s="17">
        <v>18.8</v>
      </c>
      <c r="PY34" s="17">
        <v>18.315380000000001</v>
      </c>
      <c r="PZ34" s="17">
        <v>18.315380000000001</v>
      </c>
      <c r="QA34" s="17">
        <v>0.48462</v>
      </c>
      <c r="QB34" s="17">
        <v>15.6</v>
      </c>
      <c r="QC34" s="17"/>
      <c r="QD34" s="17">
        <v>15.694000000000001</v>
      </c>
      <c r="QE34" s="17">
        <v>-9.4E-2</v>
      </c>
      <c r="QF34" s="17">
        <v>19.100000000000001</v>
      </c>
      <c r="QG34" s="17"/>
      <c r="QH34" s="17">
        <v>19.059999999999999</v>
      </c>
      <c r="QI34" s="17">
        <v>0.04</v>
      </c>
      <c r="QJ34" s="17">
        <v>14.8</v>
      </c>
      <c r="QK34" s="17">
        <v>20.742000000000001</v>
      </c>
      <c r="QL34" s="17">
        <v>20.742000000000001</v>
      </c>
      <c r="QM34" s="17">
        <v>-5.9420000000000002</v>
      </c>
      <c r="QN34" s="17">
        <v>49.4</v>
      </c>
      <c r="QO34" s="17">
        <v>65.430000000000007</v>
      </c>
      <c r="QP34" s="17">
        <v>65.427999999999997</v>
      </c>
      <c r="QQ34" s="17">
        <v>-16.027999999999999</v>
      </c>
      <c r="QR34" s="17">
        <v>3.8</v>
      </c>
      <c r="QS34" s="17">
        <v>4.2</v>
      </c>
      <c r="QT34" s="17">
        <v>4.2</v>
      </c>
      <c r="QU34" s="17">
        <v>-0.4</v>
      </c>
      <c r="QV34" s="17">
        <v>2.2000000000000002</v>
      </c>
      <c r="QW34" s="17">
        <v>2.4</v>
      </c>
      <c r="QX34" s="17">
        <v>2.4</v>
      </c>
      <c r="QY34" s="17">
        <v>-0.2</v>
      </c>
      <c r="QZ34" s="17">
        <v>2.2999999999999998</v>
      </c>
      <c r="RA34" s="17">
        <v>2.4</v>
      </c>
      <c r="RB34" s="17">
        <v>2.4</v>
      </c>
      <c r="RC34" s="17">
        <v>-0.1</v>
      </c>
      <c r="RD34" s="17">
        <v>2.2999999999999998</v>
      </c>
      <c r="RE34" s="17">
        <v>2.8</v>
      </c>
      <c r="RF34" s="17">
        <v>2.8</v>
      </c>
      <c r="RG34" s="17">
        <v>-0.5</v>
      </c>
      <c r="RH34" s="17">
        <v>16.3</v>
      </c>
      <c r="RI34" s="17"/>
      <c r="RJ34" s="17">
        <v>19.097000000000001</v>
      </c>
      <c r="RK34" s="17">
        <v>-2.7970000000000002</v>
      </c>
      <c r="RL34" s="17">
        <v>3.6</v>
      </c>
      <c r="RM34" s="17">
        <v>3.6</v>
      </c>
      <c r="RN34" s="17">
        <v>3.6</v>
      </c>
      <c r="RO34" s="17">
        <v>0</v>
      </c>
      <c r="RP34" s="17">
        <v>12.2</v>
      </c>
      <c r="RQ34" s="17">
        <v>17.333880000000001</v>
      </c>
      <c r="RR34" s="17">
        <v>16.305900000000001</v>
      </c>
      <c r="RS34" s="17">
        <v>-4.1059000000000001</v>
      </c>
      <c r="RT34" s="17">
        <v>2</v>
      </c>
      <c r="RU34" s="17">
        <v>2</v>
      </c>
      <c r="RV34" s="17">
        <v>2</v>
      </c>
      <c r="RW34" s="17">
        <v>0</v>
      </c>
      <c r="RX34" s="17"/>
      <c r="RY34" s="17"/>
      <c r="RZ34" s="17"/>
      <c r="SA34" s="17">
        <v>0</v>
      </c>
      <c r="SB34" s="17">
        <v>12</v>
      </c>
      <c r="SC34" s="17">
        <v>16.454460000000001</v>
      </c>
      <c r="SD34" s="17">
        <v>16.454460000000001</v>
      </c>
      <c r="SE34" s="17">
        <v>-4.4544600000000001</v>
      </c>
      <c r="SF34" s="17">
        <v>9.3000000000000007</v>
      </c>
      <c r="SG34" s="17">
        <v>9.1</v>
      </c>
      <c r="SH34" s="17">
        <v>9.1</v>
      </c>
      <c r="SI34" s="17">
        <v>0.2</v>
      </c>
      <c r="SJ34" s="17">
        <v>19.600000000000001</v>
      </c>
      <c r="SK34" s="17">
        <v>19.588640000000002</v>
      </c>
      <c r="SL34" s="17">
        <v>19.588640000000002</v>
      </c>
      <c r="SM34" s="17">
        <v>1.136E-2</v>
      </c>
      <c r="SN34" s="17">
        <v>20.399999999999999</v>
      </c>
      <c r="SO34" s="17">
        <v>19.588640000000002</v>
      </c>
      <c r="SP34" s="17">
        <v>19.588640000000002</v>
      </c>
      <c r="SQ34" s="17">
        <v>0.81135999999999997</v>
      </c>
      <c r="SR34" s="17">
        <v>20</v>
      </c>
      <c r="SS34" s="17">
        <v>19.392749999999999</v>
      </c>
      <c r="ST34" s="17">
        <v>19.392749999999999</v>
      </c>
      <c r="SU34" s="17">
        <v>0.60724999999999996</v>
      </c>
      <c r="SV34" s="17">
        <v>20.3</v>
      </c>
      <c r="SW34" s="17">
        <v>18.509</v>
      </c>
      <c r="SX34" s="17">
        <v>18.509</v>
      </c>
      <c r="SY34" s="17">
        <v>1.7909999999999999</v>
      </c>
      <c r="SZ34" s="17">
        <v>76.900000000000006</v>
      </c>
      <c r="TA34" s="17">
        <v>68.472999999999999</v>
      </c>
      <c r="TB34" s="17">
        <v>68.472999999999999</v>
      </c>
      <c r="TC34" s="17">
        <v>8.4269999999999996</v>
      </c>
      <c r="TD34" s="17">
        <v>34.9</v>
      </c>
      <c r="TE34" s="17"/>
      <c r="TF34" s="17">
        <v>40</v>
      </c>
      <c r="TG34" s="17">
        <v>-5.0999999999999996</v>
      </c>
      <c r="TH34" s="17">
        <v>66.099999999999994</v>
      </c>
      <c r="TI34" s="17">
        <v>63</v>
      </c>
      <c r="TJ34" s="17">
        <v>43.51</v>
      </c>
      <c r="TK34" s="17">
        <v>22.59</v>
      </c>
      <c r="TL34" s="17">
        <v>64.5</v>
      </c>
      <c r="TM34" s="17">
        <v>58</v>
      </c>
      <c r="TN34" s="17">
        <v>43.05</v>
      </c>
      <c r="TO34" s="17">
        <v>21.45</v>
      </c>
      <c r="TP34" s="17">
        <v>5.7</v>
      </c>
      <c r="TQ34" s="17">
        <v>2.76</v>
      </c>
      <c r="TR34" s="17">
        <v>2.76</v>
      </c>
      <c r="TS34" s="17">
        <v>2.94</v>
      </c>
      <c r="TT34" s="17">
        <v>4.8</v>
      </c>
      <c r="TU34" s="17">
        <v>2.2400000000000002</v>
      </c>
      <c r="TV34" s="17">
        <v>2.2400000000000002</v>
      </c>
      <c r="TW34" s="17">
        <v>2.56</v>
      </c>
      <c r="TX34" s="17">
        <v>19.8</v>
      </c>
      <c r="TY34" s="17">
        <v>20.07835</v>
      </c>
      <c r="TZ34" s="17">
        <v>20.07835</v>
      </c>
      <c r="UA34" s="17">
        <v>-0.27834999999999999</v>
      </c>
      <c r="UB34" s="17">
        <v>6.7</v>
      </c>
      <c r="UC34" s="17">
        <v>8.4</v>
      </c>
      <c r="UD34" s="17">
        <v>8.4</v>
      </c>
      <c r="UE34" s="17">
        <v>-1.7</v>
      </c>
      <c r="UF34" s="17">
        <v>6.2</v>
      </c>
      <c r="UG34" s="17">
        <v>5</v>
      </c>
      <c r="UH34" s="17">
        <v>5</v>
      </c>
      <c r="UI34" s="17">
        <v>1.2</v>
      </c>
      <c r="UJ34" s="17">
        <v>0</v>
      </c>
      <c r="UK34" s="17"/>
      <c r="UL34" s="17">
        <v>19.588640000000002</v>
      </c>
      <c r="UM34" s="17">
        <v>-19.588640000000002</v>
      </c>
      <c r="UN34" s="17">
        <v>10</v>
      </c>
      <c r="UO34" s="17">
        <v>10</v>
      </c>
      <c r="UP34" s="17">
        <v>19.588640000000002</v>
      </c>
      <c r="UQ34" s="17">
        <v>-9.5886399999999998</v>
      </c>
      <c r="UR34" s="17">
        <v>10</v>
      </c>
      <c r="US34" s="17">
        <v>10</v>
      </c>
      <c r="UT34" s="17">
        <v>19.588640000000002</v>
      </c>
      <c r="UU34" s="17">
        <v>-9.5886399999999998</v>
      </c>
      <c r="UV34" s="17">
        <v>9.6999999999999993</v>
      </c>
      <c r="UW34" s="17">
        <v>6.0670000000000002</v>
      </c>
      <c r="UX34" s="17">
        <v>6.0670000000000002</v>
      </c>
      <c r="UY34" s="17">
        <v>3.633</v>
      </c>
      <c r="UZ34" s="17">
        <v>17.3</v>
      </c>
      <c r="VA34" s="17"/>
      <c r="VB34" s="17">
        <v>17.893000000000001</v>
      </c>
      <c r="VC34" s="17">
        <v>-0.59299999999999997</v>
      </c>
      <c r="VD34" s="17">
        <v>152.69999999999999</v>
      </c>
      <c r="VE34" s="17"/>
      <c r="VF34" s="17">
        <v>140.73099999999999</v>
      </c>
      <c r="VG34" s="17">
        <v>11.968999999999999</v>
      </c>
      <c r="VH34" s="17">
        <v>0.6</v>
      </c>
      <c r="VI34" s="17">
        <v>0.6</v>
      </c>
      <c r="VJ34" s="17">
        <v>0.6</v>
      </c>
      <c r="VK34" s="17">
        <v>0</v>
      </c>
      <c r="VL34" s="17">
        <v>49.6</v>
      </c>
      <c r="VM34" s="17">
        <v>87.111999999999995</v>
      </c>
      <c r="VN34" s="17">
        <v>87.111999999999995</v>
      </c>
      <c r="VO34" s="17">
        <v>-37.512</v>
      </c>
      <c r="VP34" s="17">
        <v>44</v>
      </c>
      <c r="VQ34" s="17">
        <v>92.450999999999993</v>
      </c>
      <c r="VR34" s="17">
        <v>92.450999999999993</v>
      </c>
      <c r="VS34" s="17">
        <v>-48.451000000000001</v>
      </c>
      <c r="VT34" s="17">
        <v>114.1</v>
      </c>
      <c r="VU34" s="17"/>
      <c r="VV34" s="17">
        <v>111.858</v>
      </c>
      <c r="VW34" s="17">
        <v>2.242</v>
      </c>
      <c r="VX34" s="17">
        <v>17.5</v>
      </c>
      <c r="VY34" s="17"/>
      <c r="VZ34" s="17">
        <v>17.184000000000001</v>
      </c>
      <c r="WA34" s="17">
        <v>0.316</v>
      </c>
      <c r="WB34" s="17">
        <v>0</v>
      </c>
      <c r="WC34" s="17"/>
      <c r="WD34" s="17"/>
      <c r="WE34" s="17">
        <v>0</v>
      </c>
      <c r="WF34" s="17">
        <v>20</v>
      </c>
      <c r="WG34" s="17">
        <v>19.392749999999999</v>
      </c>
      <c r="WH34" s="17">
        <v>19.392749999999999</v>
      </c>
      <c r="WI34" s="17">
        <v>0.60724999999999996</v>
      </c>
      <c r="WJ34" s="17">
        <v>9.3000000000000007</v>
      </c>
      <c r="WK34" s="17">
        <v>10.7</v>
      </c>
      <c r="WL34" s="17">
        <v>10.7</v>
      </c>
      <c r="WM34" s="17">
        <v>-1.4</v>
      </c>
      <c r="WN34" s="17">
        <v>27.2</v>
      </c>
      <c r="WO34" s="17">
        <v>55</v>
      </c>
      <c r="WP34" s="17">
        <v>55</v>
      </c>
      <c r="WQ34" s="17">
        <v>-27.8</v>
      </c>
      <c r="WR34" s="17">
        <v>34.1</v>
      </c>
      <c r="WS34" s="17"/>
      <c r="WT34" s="17"/>
      <c r="WU34" s="17">
        <v>34.1</v>
      </c>
      <c r="WV34" s="17">
        <v>28.1</v>
      </c>
      <c r="WW34" s="17">
        <v>29.184000000000001</v>
      </c>
      <c r="WX34" s="17">
        <v>29.184000000000001</v>
      </c>
      <c r="WY34" s="17">
        <v>-1.0840000000000001</v>
      </c>
      <c r="WZ34" s="17">
        <v>3.4</v>
      </c>
      <c r="XA34" s="17">
        <v>2.8159999999999998</v>
      </c>
      <c r="XB34" s="17">
        <v>2.8159999999999998</v>
      </c>
      <c r="XC34" s="17">
        <v>0.58399999999999996</v>
      </c>
      <c r="XD34" s="17">
        <v>13</v>
      </c>
      <c r="XE34" s="17">
        <v>14</v>
      </c>
      <c r="XF34" s="17">
        <v>14</v>
      </c>
      <c r="XG34" s="17">
        <v>-1</v>
      </c>
      <c r="XH34" s="17">
        <v>14.1</v>
      </c>
      <c r="XI34" s="17">
        <v>16</v>
      </c>
      <c r="XJ34" s="17">
        <v>16</v>
      </c>
      <c r="XK34" s="17">
        <v>-1.9</v>
      </c>
      <c r="XL34" s="17">
        <v>7.4</v>
      </c>
      <c r="XM34" s="17">
        <v>7.95</v>
      </c>
      <c r="XN34" s="17">
        <v>7.95</v>
      </c>
      <c r="XO34" s="17">
        <v>-0.55000000000000004</v>
      </c>
    </row>
    <row r="35" spans="1:639" ht="24" customHeight="1" x14ac:dyDescent="0.25">
      <c r="A35" s="1"/>
      <c r="B35" s="16" t="s">
        <v>52</v>
      </c>
      <c r="C35" s="16" t="s">
        <v>589</v>
      </c>
      <c r="D35" s="17">
        <v>1.1000000000000001</v>
      </c>
      <c r="E35" s="17">
        <v>0.93</v>
      </c>
      <c r="F35" s="17">
        <v>0.93</v>
      </c>
      <c r="G35" s="17">
        <v>0.17</v>
      </c>
      <c r="H35" s="17">
        <v>1.7</v>
      </c>
      <c r="I35" s="17">
        <v>1.69</v>
      </c>
      <c r="J35" s="17">
        <v>1.69</v>
      </c>
      <c r="K35" s="17">
        <v>0.01</v>
      </c>
      <c r="L35" s="17">
        <v>587.6</v>
      </c>
      <c r="M35" s="17">
        <v>543.15020000000004</v>
      </c>
      <c r="N35" s="17">
        <v>649.93014000000005</v>
      </c>
      <c r="O35" s="17">
        <v>-62.33014</v>
      </c>
      <c r="P35" s="17">
        <v>197.8</v>
      </c>
      <c r="Q35" s="17">
        <v>84.390060000000005</v>
      </c>
      <c r="R35" s="17">
        <v>213.29759000000001</v>
      </c>
      <c r="S35" s="17">
        <v>-15.497590000000001</v>
      </c>
      <c r="T35" s="17"/>
      <c r="U35" s="17"/>
      <c r="V35" s="17"/>
      <c r="W35" s="17">
        <v>0</v>
      </c>
      <c r="X35" s="17"/>
      <c r="Y35" s="17"/>
      <c r="Z35" s="17"/>
      <c r="AA35" s="17">
        <v>0</v>
      </c>
      <c r="AB35" s="17">
        <v>87.9</v>
      </c>
      <c r="AC35" s="17">
        <v>92.58766</v>
      </c>
      <c r="AD35" s="17">
        <v>48.879759999999997</v>
      </c>
      <c r="AE35" s="17">
        <v>39.020240000000001</v>
      </c>
      <c r="AF35" s="17">
        <v>242.2</v>
      </c>
      <c r="AG35" s="17">
        <v>246.00525999999999</v>
      </c>
      <c r="AH35" s="17">
        <v>246.00527</v>
      </c>
      <c r="AI35" s="17">
        <v>-3.8052700000000002</v>
      </c>
      <c r="AJ35" s="17"/>
      <c r="AK35" s="17"/>
      <c r="AL35" s="17"/>
      <c r="AM35" s="17">
        <v>0</v>
      </c>
      <c r="AN35" s="17"/>
      <c r="AO35" s="17"/>
      <c r="AP35" s="17"/>
      <c r="AQ35" s="17">
        <v>0</v>
      </c>
      <c r="AR35" s="17">
        <v>130.19999999999999</v>
      </c>
      <c r="AS35" s="17">
        <v>123.18232999999999</v>
      </c>
      <c r="AT35" s="17">
        <v>123.18232999999999</v>
      </c>
      <c r="AU35" s="17">
        <v>7.0176699999999999</v>
      </c>
      <c r="AV35" s="17">
        <v>129.6</v>
      </c>
      <c r="AW35" s="17">
        <v>123.18232999999999</v>
      </c>
      <c r="AX35" s="17">
        <v>123.18232999999999</v>
      </c>
      <c r="AY35" s="17">
        <v>6.4176700000000002</v>
      </c>
      <c r="AZ35" s="17">
        <v>130.30000000000001</v>
      </c>
      <c r="BA35" s="17">
        <v>123.18232999999999</v>
      </c>
      <c r="BB35" s="17">
        <v>123.18232999999999</v>
      </c>
      <c r="BC35" s="17">
        <v>7.1176700000000004</v>
      </c>
      <c r="BD35" s="17">
        <v>228.4</v>
      </c>
      <c r="BE35" s="17">
        <v>184.77350000000001</v>
      </c>
      <c r="BF35" s="17">
        <v>184.77350000000001</v>
      </c>
      <c r="BG35" s="17">
        <v>43.6265</v>
      </c>
      <c r="BH35" s="17">
        <v>108.1</v>
      </c>
      <c r="BI35" s="17">
        <v>119.16922</v>
      </c>
      <c r="BJ35" s="17">
        <v>119.16922</v>
      </c>
      <c r="BK35" s="17">
        <v>-11.06922</v>
      </c>
      <c r="BL35" s="17">
        <v>68.2</v>
      </c>
      <c r="BM35" s="17">
        <v>59.584609999999998</v>
      </c>
      <c r="BN35" s="17">
        <v>59.584609999999998</v>
      </c>
      <c r="BO35" s="17">
        <v>8.6153899999999997</v>
      </c>
      <c r="BP35" s="17">
        <v>542.79999999999995</v>
      </c>
      <c r="BQ35" s="17">
        <v>556.16152</v>
      </c>
      <c r="BR35" s="17">
        <v>570.52498000000003</v>
      </c>
      <c r="BS35" s="17">
        <v>-27.724979999999999</v>
      </c>
      <c r="BT35" s="17">
        <v>10.199999999999999</v>
      </c>
      <c r="BU35" s="17">
        <v>6.4180700000000002</v>
      </c>
      <c r="BV35" s="17">
        <v>10.212540000000001</v>
      </c>
      <c r="BW35" s="17">
        <v>-1.2540000000000001E-2</v>
      </c>
      <c r="BX35" s="17"/>
      <c r="BY35" s="17"/>
      <c r="BZ35" s="17"/>
      <c r="CA35" s="17">
        <v>0</v>
      </c>
      <c r="CB35" s="17"/>
      <c r="CC35" s="17"/>
      <c r="CD35" s="17"/>
      <c r="CE35" s="17">
        <v>0</v>
      </c>
      <c r="CF35" s="17"/>
      <c r="CG35" s="17"/>
      <c r="CH35" s="17"/>
      <c r="CI35" s="17">
        <v>0</v>
      </c>
      <c r="CJ35" s="17"/>
      <c r="CK35" s="17"/>
      <c r="CL35" s="17"/>
      <c r="CM35" s="17">
        <v>0</v>
      </c>
      <c r="CN35" s="17">
        <v>160.6</v>
      </c>
      <c r="CO35" s="17">
        <v>165.35258999999999</v>
      </c>
      <c r="CP35" s="17">
        <v>165.3526</v>
      </c>
      <c r="CQ35" s="17">
        <v>-4.7526000000000002</v>
      </c>
      <c r="CR35" s="17">
        <v>6.3</v>
      </c>
      <c r="CS35" s="17">
        <v>7.9560700000000004</v>
      </c>
      <c r="CT35" s="17">
        <v>7.9560700000000004</v>
      </c>
      <c r="CU35" s="17">
        <v>-1.6560699999999999</v>
      </c>
      <c r="CV35" s="17"/>
      <c r="CW35" s="17"/>
      <c r="CX35" s="17"/>
      <c r="CY35" s="17">
        <v>0</v>
      </c>
      <c r="CZ35" s="17">
        <v>6.9</v>
      </c>
      <c r="DA35" s="17">
        <v>6.8787000000000003</v>
      </c>
      <c r="DB35" s="17">
        <v>6.8787000000000003</v>
      </c>
      <c r="DC35" s="17">
        <v>2.1299999999999999E-2</v>
      </c>
      <c r="DD35" s="17">
        <v>8.4</v>
      </c>
      <c r="DE35" s="17">
        <v>10.038970000000001</v>
      </c>
      <c r="DF35" s="17">
        <v>10.038970000000001</v>
      </c>
      <c r="DG35" s="17">
        <v>-1.63897</v>
      </c>
      <c r="DH35" s="17">
        <v>73.7</v>
      </c>
      <c r="DI35" s="17">
        <v>30.00001</v>
      </c>
      <c r="DJ35" s="17">
        <v>15.321759999999999</v>
      </c>
      <c r="DK35" s="17">
        <v>58.378239999999998</v>
      </c>
      <c r="DL35" s="17">
        <v>6.9</v>
      </c>
      <c r="DM35" s="17">
        <v>8.9130000000000003</v>
      </c>
      <c r="DN35" s="17">
        <v>5.85025</v>
      </c>
      <c r="DO35" s="17">
        <v>1.04975</v>
      </c>
      <c r="DP35" s="17"/>
      <c r="DQ35" s="17"/>
      <c r="DR35" s="17"/>
      <c r="DS35" s="17">
        <v>0</v>
      </c>
      <c r="DT35" s="17"/>
      <c r="DU35" s="17"/>
      <c r="DV35" s="17"/>
      <c r="DW35" s="17">
        <v>0</v>
      </c>
      <c r="DX35" s="17"/>
      <c r="DY35" s="17"/>
      <c r="DZ35" s="17"/>
      <c r="EA35" s="17">
        <v>0</v>
      </c>
      <c r="EB35" s="17">
        <v>108.1</v>
      </c>
      <c r="EC35" s="17">
        <v>91.833259999999996</v>
      </c>
      <c r="ED35" s="17">
        <v>113.3477</v>
      </c>
      <c r="EE35" s="17">
        <v>-5.2477</v>
      </c>
      <c r="EF35" s="17">
        <v>215.5</v>
      </c>
      <c r="EG35" s="17">
        <v>221.68907999999999</v>
      </c>
      <c r="EH35" s="17">
        <v>221.68907999999999</v>
      </c>
      <c r="EI35" s="17">
        <v>-6.1890799999999997</v>
      </c>
      <c r="EJ35" s="17"/>
      <c r="EK35" s="17"/>
      <c r="EL35" s="17"/>
      <c r="EM35" s="17">
        <v>0</v>
      </c>
      <c r="EN35" s="17"/>
      <c r="EO35" s="17"/>
      <c r="EP35" s="17"/>
      <c r="EQ35" s="17">
        <v>0</v>
      </c>
      <c r="ER35" s="17"/>
      <c r="ES35" s="17"/>
      <c r="ET35" s="17"/>
      <c r="EU35" s="17">
        <v>0</v>
      </c>
      <c r="EV35" s="17">
        <v>6.5</v>
      </c>
      <c r="EW35" s="17">
        <v>6.39</v>
      </c>
      <c r="EX35" s="17">
        <v>6.39</v>
      </c>
      <c r="EY35" s="17">
        <v>0.11</v>
      </c>
      <c r="EZ35" s="17">
        <v>160.4</v>
      </c>
      <c r="FA35" s="17">
        <v>143.00345999999999</v>
      </c>
      <c r="FB35" s="17">
        <v>460.67581000000001</v>
      </c>
      <c r="FC35" s="17">
        <v>-300.27580999999998</v>
      </c>
      <c r="FD35" s="17">
        <v>35.5</v>
      </c>
      <c r="FE35" s="17">
        <v>0</v>
      </c>
      <c r="FF35" s="17">
        <v>73.115179999999995</v>
      </c>
      <c r="FG35" s="17">
        <v>-37.615180000000002</v>
      </c>
      <c r="FH35" s="17">
        <v>148.19999999999999</v>
      </c>
      <c r="FI35" s="17">
        <v>149.20860999999999</v>
      </c>
      <c r="FJ35" s="17">
        <v>149.20862</v>
      </c>
      <c r="FK35" s="17">
        <v>-1.0086200000000001</v>
      </c>
      <c r="FL35" s="17">
        <v>34.4</v>
      </c>
      <c r="FM35" s="17">
        <v>39.583309999999997</v>
      </c>
      <c r="FN35" s="17">
        <v>39.583309999999997</v>
      </c>
      <c r="FO35" s="17">
        <v>-5.1833099999999996</v>
      </c>
      <c r="FP35" s="17">
        <v>18.399999999999999</v>
      </c>
      <c r="FQ35" s="17">
        <v>19.361409999999999</v>
      </c>
      <c r="FR35" s="17">
        <v>19.361409999999999</v>
      </c>
      <c r="FS35" s="17">
        <v>-0.96140999999999999</v>
      </c>
      <c r="FT35" s="17">
        <v>19.8</v>
      </c>
      <c r="FU35" s="17">
        <v>19.09892</v>
      </c>
      <c r="FV35" s="17">
        <v>19.09892</v>
      </c>
      <c r="FW35" s="17">
        <v>0.70108000000000004</v>
      </c>
      <c r="FX35" s="17">
        <v>84.7</v>
      </c>
      <c r="FY35" s="17">
        <v>88.000979999999998</v>
      </c>
      <c r="FZ35" s="17">
        <v>88.000979999999998</v>
      </c>
      <c r="GA35" s="17">
        <v>-3.30098</v>
      </c>
      <c r="GB35" s="17">
        <v>0</v>
      </c>
      <c r="GC35" s="17">
        <v>0</v>
      </c>
      <c r="GD35" s="17">
        <v>0</v>
      </c>
      <c r="GE35" s="17">
        <v>0</v>
      </c>
      <c r="GF35" s="17">
        <v>0</v>
      </c>
      <c r="GG35" s="17">
        <v>0</v>
      </c>
      <c r="GH35" s="17">
        <v>0</v>
      </c>
      <c r="GI35" s="17">
        <v>0</v>
      </c>
      <c r="GJ35" s="17">
        <v>0</v>
      </c>
      <c r="GK35" s="17"/>
      <c r="GL35" s="17"/>
      <c r="GM35" s="17">
        <v>0</v>
      </c>
      <c r="GN35" s="17">
        <v>91.9</v>
      </c>
      <c r="GO35" s="17">
        <v>58.480849999999997</v>
      </c>
      <c r="GP35" s="17">
        <v>108.00727000000001</v>
      </c>
      <c r="GQ35" s="17">
        <v>-16.10727</v>
      </c>
      <c r="GR35" s="17">
        <v>7.9</v>
      </c>
      <c r="GS35" s="17"/>
      <c r="GT35" s="17">
        <v>5.8506600000000004</v>
      </c>
      <c r="GU35" s="17">
        <v>2.0493399999999999</v>
      </c>
      <c r="GV35" s="17">
        <v>8.1</v>
      </c>
      <c r="GW35" s="17">
        <v>1.7785899999999999</v>
      </c>
      <c r="GX35" s="17">
        <v>1.7785899999999999</v>
      </c>
      <c r="GY35" s="17">
        <v>6.3214100000000002</v>
      </c>
      <c r="GZ35" s="17">
        <v>33</v>
      </c>
      <c r="HA35" s="17">
        <v>36.537669999999999</v>
      </c>
      <c r="HB35" s="17">
        <v>44.00179</v>
      </c>
      <c r="HC35" s="17">
        <v>-11.00179</v>
      </c>
      <c r="HD35" s="17">
        <v>44.5</v>
      </c>
      <c r="HE35" s="17">
        <v>44.44858</v>
      </c>
      <c r="HF35" s="17">
        <v>44.44858</v>
      </c>
      <c r="HG35" s="17">
        <v>5.142E-2</v>
      </c>
      <c r="HH35" s="17">
        <v>3</v>
      </c>
      <c r="HI35" s="17">
        <v>2.8511700000000002</v>
      </c>
      <c r="HJ35" s="17">
        <v>2.8511799999999998</v>
      </c>
      <c r="HK35" s="17">
        <v>0.14882000000000001</v>
      </c>
      <c r="HL35" s="17">
        <v>4.3</v>
      </c>
      <c r="HM35" s="17">
        <v>3.7187600000000001</v>
      </c>
      <c r="HN35" s="17">
        <v>3.7187700000000001</v>
      </c>
      <c r="HO35" s="17">
        <v>0.58123000000000002</v>
      </c>
      <c r="HP35" s="17">
        <v>25.1</v>
      </c>
      <c r="HQ35" s="17">
        <v>29.999169999999999</v>
      </c>
      <c r="HR35" s="17">
        <v>15.00379</v>
      </c>
      <c r="HS35" s="17">
        <v>10.096209999999999</v>
      </c>
      <c r="HT35" s="17">
        <v>170.4</v>
      </c>
      <c r="HU35" s="17">
        <v>171.88481999999999</v>
      </c>
      <c r="HV35" s="17">
        <v>171.88481999999999</v>
      </c>
      <c r="HW35" s="17">
        <v>-1.48482</v>
      </c>
      <c r="HX35" s="17">
        <v>30.5</v>
      </c>
      <c r="HY35" s="17">
        <v>65.173789999999997</v>
      </c>
      <c r="HZ35" s="17">
        <v>69.878399999999999</v>
      </c>
      <c r="IA35" s="17">
        <v>-39.378399999999999</v>
      </c>
      <c r="IB35" s="17"/>
      <c r="IC35" s="17"/>
      <c r="ID35" s="17"/>
      <c r="IE35" s="17">
        <v>0</v>
      </c>
      <c r="IF35" s="17"/>
      <c r="IG35" s="17"/>
      <c r="IH35" s="17"/>
      <c r="II35" s="17">
        <v>0</v>
      </c>
      <c r="IJ35" s="17">
        <v>0</v>
      </c>
      <c r="IK35" s="17"/>
      <c r="IL35" s="17">
        <v>0</v>
      </c>
      <c r="IM35" s="17">
        <v>0</v>
      </c>
      <c r="IN35" s="17"/>
      <c r="IO35" s="17"/>
      <c r="IP35" s="17"/>
      <c r="IQ35" s="17">
        <v>0</v>
      </c>
      <c r="IR35" s="17"/>
      <c r="IS35" s="17"/>
      <c r="IT35" s="17"/>
      <c r="IU35" s="17">
        <v>0</v>
      </c>
      <c r="IV35" s="17"/>
      <c r="IW35" s="17"/>
      <c r="IX35" s="17"/>
      <c r="IY35" s="17">
        <v>0</v>
      </c>
      <c r="IZ35" s="17">
        <v>118.4</v>
      </c>
      <c r="JA35" s="17">
        <v>130.33378999999999</v>
      </c>
      <c r="JB35" s="17">
        <v>128.09504999999999</v>
      </c>
      <c r="JC35" s="17">
        <v>-9.6950500000000002</v>
      </c>
      <c r="JD35" s="17"/>
      <c r="JE35" s="17"/>
      <c r="JF35" s="17"/>
      <c r="JG35" s="17">
        <v>0</v>
      </c>
      <c r="JH35" s="17">
        <v>0</v>
      </c>
      <c r="JI35" s="17">
        <v>0</v>
      </c>
      <c r="JJ35" s="17">
        <v>30</v>
      </c>
      <c r="JK35" s="17">
        <v>-30</v>
      </c>
      <c r="JL35" s="17"/>
      <c r="JM35" s="17"/>
      <c r="JN35" s="17"/>
      <c r="JO35" s="17">
        <v>0</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57.8</v>
      </c>
      <c r="KO35" s="17">
        <v>40.671619999999997</v>
      </c>
      <c r="KP35" s="17">
        <v>33.191130000000001</v>
      </c>
      <c r="KQ35" s="17">
        <v>24.60887</v>
      </c>
      <c r="KR35" s="17"/>
      <c r="KS35" s="17"/>
      <c r="KT35" s="17"/>
      <c r="KU35" s="17">
        <v>0</v>
      </c>
      <c r="KV35" s="17"/>
      <c r="KW35" s="17"/>
      <c r="KX35" s="17"/>
      <c r="KY35" s="17">
        <v>0</v>
      </c>
      <c r="KZ35" s="17">
        <v>156.80000000000001</v>
      </c>
      <c r="LA35" s="17">
        <v>230.46492000000001</v>
      </c>
      <c r="LB35" s="17">
        <v>185.61623</v>
      </c>
      <c r="LC35" s="17">
        <v>-28.816230000000001</v>
      </c>
      <c r="LD35" s="17">
        <v>128.19999999999999</v>
      </c>
      <c r="LE35" s="17">
        <v>134.20367999999999</v>
      </c>
      <c r="LF35" s="17">
        <v>134.20367999999999</v>
      </c>
      <c r="LG35" s="17">
        <v>-6.0036800000000001</v>
      </c>
      <c r="LH35" s="17">
        <v>61.1</v>
      </c>
      <c r="LI35" s="17">
        <v>67.725759999999994</v>
      </c>
      <c r="LJ35" s="17">
        <v>67.725759999999994</v>
      </c>
      <c r="LK35" s="17">
        <v>-6.6257599999999996</v>
      </c>
      <c r="LL35" s="17">
        <v>79.599999999999994</v>
      </c>
      <c r="LM35" s="17">
        <v>78.567819999999998</v>
      </c>
      <c r="LN35" s="17">
        <v>78.567999999999998</v>
      </c>
      <c r="LO35" s="17">
        <v>1.032</v>
      </c>
      <c r="LP35" s="17">
        <v>29.6</v>
      </c>
      <c r="LQ35" s="17">
        <v>30.21547</v>
      </c>
      <c r="LR35" s="17">
        <v>30.215479999999999</v>
      </c>
      <c r="LS35" s="17">
        <v>-0.61548000000000003</v>
      </c>
      <c r="LT35" s="17"/>
      <c r="LU35" s="17"/>
      <c r="LV35" s="17"/>
      <c r="LW35" s="17">
        <v>0</v>
      </c>
      <c r="LX35" s="17"/>
      <c r="LY35" s="17"/>
      <c r="LZ35" s="17"/>
      <c r="MA35" s="17">
        <v>0</v>
      </c>
      <c r="MB35" s="17"/>
      <c r="MC35" s="17"/>
      <c r="MD35" s="17"/>
      <c r="ME35" s="17">
        <v>0</v>
      </c>
      <c r="MF35" s="17">
        <v>0</v>
      </c>
      <c r="MG35" s="17">
        <v>0</v>
      </c>
      <c r="MH35" s="17">
        <v>90</v>
      </c>
      <c r="MI35" s="17">
        <v>-90</v>
      </c>
      <c r="MJ35" s="17">
        <v>0</v>
      </c>
      <c r="MK35" s="17">
        <v>30</v>
      </c>
      <c r="ML35" s="17">
        <v>0</v>
      </c>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0.3</v>
      </c>
      <c r="NU35" s="17"/>
      <c r="NV35" s="17">
        <v>0.91600000000000004</v>
      </c>
      <c r="NW35" s="17">
        <v>-0.61599999999999999</v>
      </c>
      <c r="NX35" s="17">
        <v>50</v>
      </c>
      <c r="NY35" s="17">
        <v>86</v>
      </c>
      <c r="NZ35" s="17">
        <v>78.126999999999995</v>
      </c>
      <c r="OA35" s="17">
        <v>-28.126999999999999</v>
      </c>
      <c r="OB35" s="17">
        <v>80.3</v>
      </c>
      <c r="OC35" s="17"/>
      <c r="OD35" s="17">
        <v>80</v>
      </c>
      <c r="OE35" s="17">
        <v>0.3</v>
      </c>
      <c r="OF35" s="17">
        <v>10.5</v>
      </c>
      <c r="OG35" s="17">
        <v>6.149</v>
      </c>
      <c r="OH35" s="17">
        <v>6.149</v>
      </c>
      <c r="OI35" s="17">
        <v>4.351</v>
      </c>
      <c r="OJ35" s="17">
        <v>0.2</v>
      </c>
      <c r="OK35" s="17"/>
      <c r="OL35" s="17">
        <v>0.3</v>
      </c>
      <c r="OM35" s="17">
        <v>-0.1</v>
      </c>
      <c r="ON35" s="17">
        <v>20</v>
      </c>
      <c r="OO35" s="17">
        <v>17.629770000000001</v>
      </c>
      <c r="OP35" s="17">
        <v>17.629770000000001</v>
      </c>
      <c r="OQ35" s="17">
        <v>2.3702299999999998</v>
      </c>
      <c r="OR35" s="17">
        <v>9.9</v>
      </c>
      <c r="OS35" s="17">
        <v>9.9830000000000005</v>
      </c>
      <c r="OT35" s="17">
        <v>9</v>
      </c>
      <c r="OU35" s="17">
        <v>0.9</v>
      </c>
      <c r="OV35" s="17">
        <v>5.3</v>
      </c>
      <c r="OW35" s="17">
        <v>5.67</v>
      </c>
      <c r="OX35" s="17">
        <v>3.8535599999999999</v>
      </c>
      <c r="OY35" s="17">
        <v>1.4464399999999999</v>
      </c>
      <c r="OZ35" s="17">
        <v>3.6</v>
      </c>
      <c r="PA35" s="17">
        <v>3.6</v>
      </c>
      <c r="PB35" s="17">
        <v>3.6</v>
      </c>
      <c r="PC35" s="17">
        <v>0</v>
      </c>
      <c r="PD35" s="17">
        <v>4.8</v>
      </c>
      <c r="PE35" s="17">
        <v>4.8</v>
      </c>
      <c r="PF35" s="17">
        <v>4.8</v>
      </c>
      <c r="PG35" s="17">
        <v>0</v>
      </c>
      <c r="PH35" s="17">
        <v>19.8</v>
      </c>
      <c r="PI35" s="17">
        <v>19.588640000000002</v>
      </c>
      <c r="PJ35" s="17">
        <v>19.588640000000002</v>
      </c>
      <c r="PK35" s="17">
        <v>0.21135999999999999</v>
      </c>
      <c r="PL35" s="17">
        <v>20</v>
      </c>
      <c r="PM35" s="17">
        <v>19.588640000000002</v>
      </c>
      <c r="PN35" s="17">
        <v>19.588640000000002</v>
      </c>
      <c r="PO35" s="17">
        <v>0.41136</v>
      </c>
      <c r="PP35" s="17">
        <v>14.5</v>
      </c>
      <c r="PQ35" s="17">
        <v>8</v>
      </c>
      <c r="PR35" s="17">
        <v>8</v>
      </c>
      <c r="PS35" s="17">
        <v>6.5</v>
      </c>
      <c r="PT35" s="17">
        <v>2.7</v>
      </c>
      <c r="PU35" s="17">
        <v>3.4</v>
      </c>
      <c r="PV35" s="17">
        <v>3.4</v>
      </c>
      <c r="PW35" s="17">
        <v>-0.7</v>
      </c>
      <c r="PX35" s="17">
        <v>18.8</v>
      </c>
      <c r="PY35" s="17">
        <v>18.315380000000001</v>
      </c>
      <c r="PZ35" s="17">
        <v>18.315380000000001</v>
      </c>
      <c r="QA35" s="17">
        <v>0.48462</v>
      </c>
      <c r="QB35" s="17">
        <v>15.4</v>
      </c>
      <c r="QC35" s="17"/>
      <c r="QD35" s="17">
        <v>15.691000000000001</v>
      </c>
      <c r="QE35" s="17">
        <v>-0.29099999999999998</v>
      </c>
      <c r="QF35" s="17">
        <v>18.899999999999999</v>
      </c>
      <c r="QG35" s="17"/>
      <c r="QH35" s="17">
        <v>19.071000000000002</v>
      </c>
      <c r="QI35" s="17">
        <v>-0.17100000000000001</v>
      </c>
      <c r="QJ35" s="17">
        <v>12.1</v>
      </c>
      <c r="QK35" s="17">
        <v>20.445</v>
      </c>
      <c r="QL35" s="17">
        <v>20.445</v>
      </c>
      <c r="QM35" s="17">
        <v>-8.3450000000000006</v>
      </c>
      <c r="QN35" s="17">
        <v>43.1</v>
      </c>
      <c r="QO35" s="17">
        <v>65.106999999999999</v>
      </c>
      <c r="QP35" s="17">
        <v>65.106999999999999</v>
      </c>
      <c r="QQ35" s="17">
        <v>-22.007000000000001</v>
      </c>
      <c r="QR35" s="17">
        <v>3.8</v>
      </c>
      <c r="QS35" s="17">
        <v>4.2</v>
      </c>
      <c r="QT35" s="17">
        <v>4.2</v>
      </c>
      <c r="QU35" s="17">
        <v>-0.4</v>
      </c>
      <c r="QV35" s="17">
        <v>2.2000000000000002</v>
      </c>
      <c r="QW35" s="17">
        <v>2.4</v>
      </c>
      <c r="QX35" s="17">
        <v>2.4</v>
      </c>
      <c r="QY35" s="17">
        <v>-0.2</v>
      </c>
      <c r="QZ35" s="17">
        <v>2.2999999999999998</v>
      </c>
      <c r="RA35" s="17">
        <v>2.4</v>
      </c>
      <c r="RB35" s="17">
        <v>2.4</v>
      </c>
      <c r="RC35" s="17">
        <v>-0.1</v>
      </c>
      <c r="RD35" s="17">
        <v>2.2999999999999998</v>
      </c>
      <c r="RE35" s="17">
        <v>2.8</v>
      </c>
      <c r="RF35" s="17">
        <v>2.8</v>
      </c>
      <c r="RG35" s="17">
        <v>-0.5</v>
      </c>
      <c r="RH35" s="17">
        <v>16.8</v>
      </c>
      <c r="RI35" s="17"/>
      <c r="RJ35" s="17">
        <v>19.643000000000001</v>
      </c>
      <c r="RK35" s="17">
        <v>-2.843</v>
      </c>
      <c r="RL35" s="17">
        <v>3.6</v>
      </c>
      <c r="RM35" s="17">
        <v>3.6</v>
      </c>
      <c r="RN35" s="17">
        <v>3.6</v>
      </c>
      <c r="RO35" s="17">
        <v>0</v>
      </c>
      <c r="RP35" s="17">
        <v>12.1</v>
      </c>
      <c r="RQ35" s="17">
        <v>15.20806</v>
      </c>
      <c r="RR35" s="17">
        <v>16.305900000000001</v>
      </c>
      <c r="RS35" s="17">
        <v>-4.2058999999999997</v>
      </c>
      <c r="RT35" s="17">
        <v>2</v>
      </c>
      <c r="RU35" s="17">
        <v>2</v>
      </c>
      <c r="RV35" s="17">
        <v>2</v>
      </c>
      <c r="RW35" s="17">
        <v>0</v>
      </c>
      <c r="RX35" s="17"/>
      <c r="RY35" s="17"/>
      <c r="RZ35" s="17"/>
      <c r="SA35" s="17">
        <v>0</v>
      </c>
      <c r="SB35" s="17">
        <v>12.4</v>
      </c>
      <c r="SC35" s="17">
        <v>16.454460000000001</v>
      </c>
      <c r="SD35" s="17">
        <v>16.454460000000001</v>
      </c>
      <c r="SE35" s="17">
        <v>-4.0544599999999997</v>
      </c>
      <c r="SF35" s="17">
        <v>9.3000000000000007</v>
      </c>
      <c r="SG35" s="17">
        <v>9.1</v>
      </c>
      <c r="SH35" s="17">
        <v>9.1</v>
      </c>
      <c r="SI35" s="17">
        <v>0.2</v>
      </c>
      <c r="SJ35" s="17">
        <v>19.2</v>
      </c>
      <c r="SK35" s="17">
        <v>19.588640000000002</v>
      </c>
      <c r="SL35" s="17">
        <v>19.588640000000002</v>
      </c>
      <c r="SM35" s="17">
        <v>-0.38863999999999999</v>
      </c>
      <c r="SN35" s="17">
        <v>20.3</v>
      </c>
      <c r="SO35" s="17">
        <v>19.588640000000002</v>
      </c>
      <c r="SP35" s="17">
        <v>19.588640000000002</v>
      </c>
      <c r="SQ35" s="17">
        <v>0.71135999999999999</v>
      </c>
      <c r="SR35" s="17">
        <v>20</v>
      </c>
      <c r="SS35" s="17">
        <v>19.392749999999999</v>
      </c>
      <c r="ST35" s="17">
        <v>19.392749999999999</v>
      </c>
      <c r="SU35" s="17">
        <v>0.60724999999999996</v>
      </c>
      <c r="SV35" s="17">
        <v>24.8</v>
      </c>
      <c r="SW35" s="17">
        <v>18.992000000000001</v>
      </c>
      <c r="SX35" s="17">
        <v>18.992000000000001</v>
      </c>
      <c r="SY35" s="17">
        <v>5.8079999999999998</v>
      </c>
      <c r="SZ35" s="17">
        <v>73.599999999999994</v>
      </c>
      <c r="TA35" s="17">
        <v>69.710999999999999</v>
      </c>
      <c r="TB35" s="17">
        <v>69.710999999999999</v>
      </c>
      <c r="TC35" s="17">
        <v>3.8889999999999998</v>
      </c>
      <c r="TD35" s="17">
        <v>34.9</v>
      </c>
      <c r="TE35" s="17"/>
      <c r="TF35" s="17">
        <v>40</v>
      </c>
      <c r="TG35" s="17">
        <v>-5.0999999999999996</v>
      </c>
      <c r="TH35" s="17">
        <v>61.4</v>
      </c>
      <c r="TI35" s="17">
        <v>63</v>
      </c>
      <c r="TJ35" s="17">
        <v>47.58</v>
      </c>
      <c r="TK35" s="17">
        <v>13.82</v>
      </c>
      <c r="TL35" s="17">
        <v>58.9</v>
      </c>
      <c r="TM35" s="17">
        <v>58</v>
      </c>
      <c r="TN35" s="17">
        <v>44.28</v>
      </c>
      <c r="TO35" s="17">
        <v>14.62</v>
      </c>
      <c r="TP35" s="17">
        <v>4.8</v>
      </c>
      <c r="TQ35" s="17">
        <v>3.56</v>
      </c>
      <c r="TR35" s="17">
        <v>3.56</v>
      </c>
      <c r="TS35" s="17">
        <v>1.24</v>
      </c>
      <c r="TT35" s="17">
        <v>7</v>
      </c>
      <c r="TU35" s="17">
        <v>2.95</v>
      </c>
      <c r="TV35" s="17">
        <v>2.95</v>
      </c>
      <c r="TW35" s="17">
        <v>4.05</v>
      </c>
      <c r="TX35" s="17">
        <v>19.600000000000001</v>
      </c>
      <c r="TY35" s="17">
        <v>20.07835</v>
      </c>
      <c r="TZ35" s="17">
        <v>20.07835</v>
      </c>
      <c r="UA35" s="17">
        <v>-0.47835</v>
      </c>
      <c r="UB35" s="17">
        <v>6.7</v>
      </c>
      <c r="UC35" s="17">
        <v>8.4</v>
      </c>
      <c r="UD35" s="17">
        <v>8.4</v>
      </c>
      <c r="UE35" s="17">
        <v>-1.7</v>
      </c>
      <c r="UF35" s="17">
        <v>5.9</v>
      </c>
      <c r="UG35" s="17">
        <v>5</v>
      </c>
      <c r="UH35" s="17">
        <v>5</v>
      </c>
      <c r="UI35" s="17">
        <v>0.9</v>
      </c>
      <c r="UJ35" s="17">
        <v>0</v>
      </c>
      <c r="UK35" s="17"/>
      <c r="UL35" s="17">
        <v>19.588640000000002</v>
      </c>
      <c r="UM35" s="17">
        <v>-19.588640000000002</v>
      </c>
      <c r="UN35" s="17">
        <v>10</v>
      </c>
      <c r="UO35" s="17">
        <v>10</v>
      </c>
      <c r="UP35" s="17">
        <v>19.588640000000002</v>
      </c>
      <c r="UQ35" s="17">
        <v>-9.5886399999999998</v>
      </c>
      <c r="UR35" s="17">
        <v>10</v>
      </c>
      <c r="US35" s="17">
        <v>10</v>
      </c>
      <c r="UT35" s="17">
        <v>19.588640000000002</v>
      </c>
      <c r="UU35" s="17">
        <v>-9.5886399999999998</v>
      </c>
      <c r="UV35" s="17">
        <v>6.7</v>
      </c>
      <c r="UW35" s="17">
        <v>5.3540000000000001</v>
      </c>
      <c r="UX35" s="17">
        <v>5.3540000000000001</v>
      </c>
      <c r="UY35" s="17">
        <v>1.3460000000000001</v>
      </c>
      <c r="UZ35" s="17">
        <v>16.600000000000001</v>
      </c>
      <c r="VA35" s="17"/>
      <c r="VB35" s="17">
        <v>17.074000000000002</v>
      </c>
      <c r="VC35" s="17">
        <v>-0.47399999999999998</v>
      </c>
      <c r="VD35" s="17">
        <v>151.69999999999999</v>
      </c>
      <c r="VE35" s="17"/>
      <c r="VF35" s="17">
        <v>144.06299999999999</v>
      </c>
      <c r="VG35" s="17">
        <v>7.6369999999999996</v>
      </c>
      <c r="VH35" s="17">
        <v>0.6</v>
      </c>
      <c r="VI35" s="17">
        <v>0.6</v>
      </c>
      <c r="VJ35" s="17">
        <v>0.6</v>
      </c>
      <c r="VK35" s="17">
        <v>0</v>
      </c>
      <c r="VL35" s="17">
        <v>83.2</v>
      </c>
      <c r="VM35" s="17">
        <v>97.701999999999998</v>
      </c>
      <c r="VN35" s="17">
        <v>97.701999999999998</v>
      </c>
      <c r="VO35" s="17">
        <v>-14.502000000000001</v>
      </c>
      <c r="VP35" s="17">
        <v>52.8</v>
      </c>
      <c r="VQ35" s="17">
        <v>102.741</v>
      </c>
      <c r="VR35" s="17">
        <v>102.741</v>
      </c>
      <c r="VS35" s="17">
        <v>-49.941000000000003</v>
      </c>
      <c r="VT35" s="17">
        <v>113.7</v>
      </c>
      <c r="VU35" s="17"/>
      <c r="VV35" s="17">
        <v>112.175</v>
      </c>
      <c r="VW35" s="17">
        <v>1.5249999999999999</v>
      </c>
      <c r="VX35" s="17">
        <v>16.899999999999999</v>
      </c>
      <c r="VY35" s="17"/>
      <c r="VZ35" s="17">
        <v>16.064</v>
      </c>
      <c r="WA35" s="17">
        <v>0.83599999999999997</v>
      </c>
      <c r="WB35" s="17">
        <v>0</v>
      </c>
      <c r="WC35" s="17"/>
      <c r="WD35" s="17"/>
      <c r="WE35" s="17">
        <v>0</v>
      </c>
      <c r="WF35" s="17">
        <v>20</v>
      </c>
      <c r="WG35" s="17">
        <v>19.392749999999999</v>
      </c>
      <c r="WH35" s="17">
        <v>19.392749999999999</v>
      </c>
      <c r="WI35" s="17">
        <v>0.60724999999999996</v>
      </c>
      <c r="WJ35" s="17">
        <v>9.6</v>
      </c>
      <c r="WK35" s="17">
        <v>10.7</v>
      </c>
      <c r="WL35" s="17">
        <v>10.7</v>
      </c>
      <c r="WM35" s="17">
        <v>-1.1000000000000001</v>
      </c>
      <c r="WN35" s="17">
        <v>26.5</v>
      </c>
      <c r="WO35" s="17">
        <v>55</v>
      </c>
      <c r="WP35" s="17">
        <v>55</v>
      </c>
      <c r="WQ35" s="17">
        <v>-28.5</v>
      </c>
      <c r="WR35" s="17">
        <v>33.799999999999997</v>
      </c>
      <c r="WS35" s="17"/>
      <c r="WT35" s="17"/>
      <c r="WU35" s="17">
        <v>33.799999999999997</v>
      </c>
      <c r="WV35" s="17">
        <v>28</v>
      </c>
      <c r="WW35" s="17">
        <v>29.184000000000001</v>
      </c>
      <c r="WX35" s="17">
        <v>29.184000000000001</v>
      </c>
      <c r="WY35" s="17">
        <v>-1.1839999999999999</v>
      </c>
      <c r="WZ35" s="17">
        <v>3.4</v>
      </c>
      <c r="XA35" s="17">
        <v>2.8159999999999998</v>
      </c>
      <c r="XB35" s="17">
        <v>2.8159999999999998</v>
      </c>
      <c r="XC35" s="17">
        <v>0.58399999999999996</v>
      </c>
      <c r="XD35" s="17">
        <v>13.3</v>
      </c>
      <c r="XE35" s="17">
        <v>14</v>
      </c>
      <c r="XF35" s="17">
        <v>14</v>
      </c>
      <c r="XG35" s="17">
        <v>-0.7</v>
      </c>
      <c r="XH35" s="17">
        <v>11.2</v>
      </c>
      <c r="XI35" s="17">
        <v>16</v>
      </c>
      <c r="XJ35" s="17">
        <v>16</v>
      </c>
      <c r="XK35" s="17">
        <v>-4.8</v>
      </c>
      <c r="XL35" s="17">
        <v>8</v>
      </c>
      <c r="XM35" s="17">
        <v>7.95</v>
      </c>
      <c r="XN35" s="17">
        <v>7.95</v>
      </c>
      <c r="XO35" s="17">
        <v>0.05</v>
      </c>
    </row>
    <row r="36" spans="1:639" ht="24" customHeight="1" x14ac:dyDescent="0.25">
      <c r="A36" s="1"/>
      <c r="B36" s="16" t="s">
        <v>52</v>
      </c>
      <c r="C36" s="16" t="s">
        <v>590</v>
      </c>
      <c r="D36" s="17">
        <v>1.1000000000000001</v>
      </c>
      <c r="E36" s="17">
        <v>0.93</v>
      </c>
      <c r="F36" s="17">
        <v>0.93</v>
      </c>
      <c r="G36" s="17">
        <v>0.17</v>
      </c>
      <c r="H36" s="17">
        <v>1.7</v>
      </c>
      <c r="I36" s="17">
        <v>1.69</v>
      </c>
      <c r="J36" s="17">
        <v>1.69</v>
      </c>
      <c r="K36" s="17">
        <v>0.01</v>
      </c>
      <c r="L36" s="17">
        <v>598.70000000000005</v>
      </c>
      <c r="M36" s="17">
        <v>555.01224999999999</v>
      </c>
      <c r="N36" s="17">
        <v>649.93014000000005</v>
      </c>
      <c r="O36" s="17">
        <v>-51.230139999999999</v>
      </c>
      <c r="P36" s="17">
        <v>196.6</v>
      </c>
      <c r="Q36" s="17">
        <v>87.223510000000005</v>
      </c>
      <c r="R36" s="17">
        <v>213.29759000000001</v>
      </c>
      <c r="S36" s="17">
        <v>-16.697590000000002</v>
      </c>
      <c r="T36" s="17"/>
      <c r="U36" s="17"/>
      <c r="V36" s="17"/>
      <c r="W36" s="17">
        <v>0</v>
      </c>
      <c r="X36" s="17"/>
      <c r="Y36" s="17"/>
      <c r="Z36" s="17"/>
      <c r="AA36" s="17">
        <v>0</v>
      </c>
      <c r="AB36" s="17">
        <v>91.4</v>
      </c>
      <c r="AC36" s="17">
        <v>92.58766</v>
      </c>
      <c r="AD36" s="17">
        <v>46.374830000000003</v>
      </c>
      <c r="AE36" s="17">
        <v>45.025170000000003</v>
      </c>
      <c r="AF36" s="17">
        <v>248</v>
      </c>
      <c r="AG36" s="17">
        <v>246.00525999999999</v>
      </c>
      <c r="AH36" s="17">
        <v>246.00527</v>
      </c>
      <c r="AI36" s="17">
        <v>1.9947299999999999</v>
      </c>
      <c r="AJ36" s="17"/>
      <c r="AK36" s="17"/>
      <c r="AL36" s="17"/>
      <c r="AM36" s="17">
        <v>0</v>
      </c>
      <c r="AN36" s="17"/>
      <c r="AO36" s="17"/>
      <c r="AP36" s="17"/>
      <c r="AQ36" s="17">
        <v>0</v>
      </c>
      <c r="AR36" s="17">
        <v>111.8</v>
      </c>
      <c r="AS36" s="17">
        <v>123.18232999999999</v>
      </c>
      <c r="AT36" s="17">
        <v>123.18232999999999</v>
      </c>
      <c r="AU36" s="17">
        <v>-11.38233</v>
      </c>
      <c r="AV36" s="17">
        <v>112.1</v>
      </c>
      <c r="AW36" s="17">
        <v>123.18232999999999</v>
      </c>
      <c r="AX36" s="17">
        <v>123.18232999999999</v>
      </c>
      <c r="AY36" s="17">
        <v>-11.082330000000001</v>
      </c>
      <c r="AZ36" s="17">
        <v>112.5</v>
      </c>
      <c r="BA36" s="17">
        <v>123.18232999999999</v>
      </c>
      <c r="BB36" s="17">
        <v>123.18232999999999</v>
      </c>
      <c r="BC36" s="17">
        <v>-10.68233</v>
      </c>
      <c r="BD36" s="17">
        <v>208.4</v>
      </c>
      <c r="BE36" s="17">
        <v>184.77350000000001</v>
      </c>
      <c r="BF36" s="17">
        <v>184.77350000000001</v>
      </c>
      <c r="BG36" s="17">
        <v>23.6265</v>
      </c>
      <c r="BH36" s="17">
        <v>106</v>
      </c>
      <c r="BI36" s="17">
        <v>119.16922</v>
      </c>
      <c r="BJ36" s="17">
        <v>119.16922</v>
      </c>
      <c r="BK36" s="17">
        <v>-13.169219999999999</v>
      </c>
      <c r="BL36" s="17">
        <v>67.599999999999994</v>
      </c>
      <c r="BM36" s="17">
        <v>59.584609999999998</v>
      </c>
      <c r="BN36" s="17">
        <v>59.584609999999998</v>
      </c>
      <c r="BO36" s="17">
        <v>8.01539</v>
      </c>
      <c r="BP36" s="17">
        <v>561.6</v>
      </c>
      <c r="BQ36" s="17">
        <v>559.41445999999996</v>
      </c>
      <c r="BR36" s="17">
        <v>570.52498000000003</v>
      </c>
      <c r="BS36" s="17">
        <v>-8.9249799999999997</v>
      </c>
      <c r="BT36" s="17">
        <v>10.7</v>
      </c>
      <c r="BU36" s="17">
        <v>6.6994600000000002</v>
      </c>
      <c r="BV36" s="17">
        <v>10.212540000000001</v>
      </c>
      <c r="BW36" s="17">
        <v>0.48746</v>
      </c>
      <c r="BX36" s="17"/>
      <c r="BY36" s="17"/>
      <c r="BZ36" s="17"/>
      <c r="CA36" s="17">
        <v>0</v>
      </c>
      <c r="CB36" s="17"/>
      <c r="CC36" s="17"/>
      <c r="CD36" s="17"/>
      <c r="CE36" s="17">
        <v>0</v>
      </c>
      <c r="CF36" s="17"/>
      <c r="CG36" s="17"/>
      <c r="CH36" s="17"/>
      <c r="CI36" s="17">
        <v>0</v>
      </c>
      <c r="CJ36" s="17"/>
      <c r="CK36" s="17"/>
      <c r="CL36" s="17"/>
      <c r="CM36" s="17">
        <v>0</v>
      </c>
      <c r="CN36" s="17">
        <v>163.19999999999999</v>
      </c>
      <c r="CO36" s="17">
        <v>165.35258999999999</v>
      </c>
      <c r="CP36" s="17">
        <v>165.3526</v>
      </c>
      <c r="CQ36" s="17">
        <v>-2.1526000000000001</v>
      </c>
      <c r="CR36" s="17">
        <v>7.3</v>
      </c>
      <c r="CS36" s="17">
        <v>7.9560700000000004</v>
      </c>
      <c r="CT36" s="17">
        <v>7.9560700000000004</v>
      </c>
      <c r="CU36" s="17">
        <v>-0.65607000000000004</v>
      </c>
      <c r="CV36" s="17"/>
      <c r="CW36" s="17"/>
      <c r="CX36" s="17"/>
      <c r="CY36" s="17">
        <v>0</v>
      </c>
      <c r="CZ36" s="17">
        <v>6.9</v>
      </c>
      <c r="DA36" s="17">
        <v>6.8787000000000003</v>
      </c>
      <c r="DB36" s="17">
        <v>6.8787000000000003</v>
      </c>
      <c r="DC36" s="17">
        <v>2.1299999999999999E-2</v>
      </c>
      <c r="DD36" s="17">
        <v>8.3000000000000007</v>
      </c>
      <c r="DE36" s="17">
        <v>10.038970000000001</v>
      </c>
      <c r="DF36" s="17">
        <v>10.038970000000001</v>
      </c>
      <c r="DG36" s="17">
        <v>-1.7389699999999999</v>
      </c>
      <c r="DH36" s="17">
        <v>76</v>
      </c>
      <c r="DI36" s="17">
        <v>30.00001</v>
      </c>
      <c r="DJ36" s="17">
        <v>15.321759999999999</v>
      </c>
      <c r="DK36" s="17">
        <v>60.678240000000002</v>
      </c>
      <c r="DL36" s="17">
        <v>6.9</v>
      </c>
      <c r="DM36" s="17">
        <v>8.9130000000000003</v>
      </c>
      <c r="DN36" s="17">
        <v>5.85025</v>
      </c>
      <c r="DO36" s="17">
        <v>1.04975</v>
      </c>
      <c r="DP36" s="17"/>
      <c r="DQ36" s="17"/>
      <c r="DR36" s="17"/>
      <c r="DS36" s="17">
        <v>0</v>
      </c>
      <c r="DT36" s="17"/>
      <c r="DU36" s="17"/>
      <c r="DV36" s="17"/>
      <c r="DW36" s="17">
        <v>0</v>
      </c>
      <c r="DX36" s="17"/>
      <c r="DY36" s="17"/>
      <c r="DZ36" s="17"/>
      <c r="EA36" s="17">
        <v>0</v>
      </c>
      <c r="EB36" s="17">
        <v>110.3</v>
      </c>
      <c r="EC36" s="17">
        <v>91.267480000000006</v>
      </c>
      <c r="ED36" s="17">
        <v>113.3477</v>
      </c>
      <c r="EE36" s="17">
        <v>-3.0476999999999999</v>
      </c>
      <c r="EF36" s="17">
        <v>191.2</v>
      </c>
      <c r="EG36" s="17">
        <v>221.68907999999999</v>
      </c>
      <c r="EH36" s="17">
        <v>221.68907999999999</v>
      </c>
      <c r="EI36" s="17">
        <v>-30.489080000000001</v>
      </c>
      <c r="EJ36" s="17"/>
      <c r="EK36" s="17"/>
      <c r="EL36" s="17"/>
      <c r="EM36" s="17">
        <v>0</v>
      </c>
      <c r="EN36" s="17"/>
      <c r="EO36" s="17"/>
      <c r="EP36" s="17"/>
      <c r="EQ36" s="17">
        <v>0</v>
      </c>
      <c r="ER36" s="17"/>
      <c r="ES36" s="17"/>
      <c r="ET36" s="17"/>
      <c r="EU36" s="17">
        <v>0</v>
      </c>
      <c r="EV36" s="17">
        <v>6.5</v>
      </c>
      <c r="EW36" s="17">
        <v>6.39</v>
      </c>
      <c r="EX36" s="17">
        <v>6.39</v>
      </c>
      <c r="EY36" s="17">
        <v>0.11</v>
      </c>
      <c r="EZ36" s="17">
        <v>200.7</v>
      </c>
      <c r="FA36" s="17">
        <v>0</v>
      </c>
      <c r="FB36" s="17">
        <v>460.67581000000001</v>
      </c>
      <c r="FC36" s="17">
        <v>-259.97581000000002</v>
      </c>
      <c r="FD36" s="17">
        <v>54.1</v>
      </c>
      <c r="FE36" s="17">
        <v>27.257899999999999</v>
      </c>
      <c r="FF36" s="17">
        <v>73.115179999999995</v>
      </c>
      <c r="FG36" s="17">
        <v>-19.015180000000001</v>
      </c>
      <c r="FH36" s="17">
        <v>153.6</v>
      </c>
      <c r="FI36" s="17">
        <v>149.20860999999999</v>
      </c>
      <c r="FJ36" s="17">
        <v>149.20862</v>
      </c>
      <c r="FK36" s="17">
        <v>4.3913799999999998</v>
      </c>
      <c r="FL36" s="17">
        <v>34.5</v>
      </c>
      <c r="FM36" s="17">
        <v>39.583309999999997</v>
      </c>
      <c r="FN36" s="17">
        <v>39.583309999999997</v>
      </c>
      <c r="FO36" s="17">
        <v>-5.08331</v>
      </c>
      <c r="FP36" s="17">
        <v>18.399999999999999</v>
      </c>
      <c r="FQ36" s="17">
        <v>19.361409999999999</v>
      </c>
      <c r="FR36" s="17">
        <v>19.361409999999999</v>
      </c>
      <c r="FS36" s="17">
        <v>-0.96140999999999999</v>
      </c>
      <c r="FT36" s="17">
        <v>19.8</v>
      </c>
      <c r="FU36" s="17">
        <v>19.09892</v>
      </c>
      <c r="FV36" s="17">
        <v>19.09892</v>
      </c>
      <c r="FW36" s="17">
        <v>0.70108000000000004</v>
      </c>
      <c r="FX36" s="17">
        <v>92.8</v>
      </c>
      <c r="FY36" s="17">
        <v>88.000979999999998</v>
      </c>
      <c r="FZ36" s="17">
        <v>88.000979999999998</v>
      </c>
      <c r="GA36" s="17">
        <v>4.7990199999999996</v>
      </c>
      <c r="GB36" s="17">
        <v>0</v>
      </c>
      <c r="GC36" s="17">
        <v>0</v>
      </c>
      <c r="GD36" s="17">
        <v>0</v>
      </c>
      <c r="GE36" s="17">
        <v>0</v>
      </c>
      <c r="GF36" s="17">
        <v>0</v>
      </c>
      <c r="GG36" s="17">
        <v>0</v>
      </c>
      <c r="GH36" s="17">
        <v>0</v>
      </c>
      <c r="GI36" s="17">
        <v>0</v>
      </c>
      <c r="GJ36" s="17">
        <v>0</v>
      </c>
      <c r="GK36" s="17"/>
      <c r="GL36" s="17"/>
      <c r="GM36" s="17">
        <v>0</v>
      </c>
      <c r="GN36" s="17">
        <v>108</v>
      </c>
      <c r="GO36" s="17">
        <v>108.00714000000001</v>
      </c>
      <c r="GP36" s="17">
        <v>108.00727000000001</v>
      </c>
      <c r="GQ36" s="17">
        <v>-7.2700000000000004E-3</v>
      </c>
      <c r="GR36" s="17">
        <v>7.9</v>
      </c>
      <c r="GS36" s="17"/>
      <c r="GT36" s="17">
        <v>5.8506600000000004</v>
      </c>
      <c r="GU36" s="17">
        <v>2.0493399999999999</v>
      </c>
      <c r="GV36" s="17">
        <v>8.1</v>
      </c>
      <c r="GW36" s="17">
        <v>1.7785899999999999</v>
      </c>
      <c r="GX36" s="17">
        <v>1.7785899999999999</v>
      </c>
      <c r="GY36" s="17">
        <v>6.3214100000000002</v>
      </c>
      <c r="GZ36" s="17">
        <v>35</v>
      </c>
      <c r="HA36" s="17">
        <v>36.537669999999999</v>
      </c>
      <c r="HB36" s="17">
        <v>44.00179</v>
      </c>
      <c r="HC36" s="17">
        <v>-9.0017899999999997</v>
      </c>
      <c r="HD36" s="17">
        <v>45.1</v>
      </c>
      <c r="HE36" s="17">
        <v>44.44858</v>
      </c>
      <c r="HF36" s="17">
        <v>44.44858</v>
      </c>
      <c r="HG36" s="17">
        <v>0.65142</v>
      </c>
      <c r="HH36" s="17">
        <v>3</v>
      </c>
      <c r="HI36" s="17">
        <v>2.8511700000000002</v>
      </c>
      <c r="HJ36" s="17">
        <v>2.8511799999999998</v>
      </c>
      <c r="HK36" s="17">
        <v>0.14882000000000001</v>
      </c>
      <c r="HL36" s="17">
        <v>4.3</v>
      </c>
      <c r="HM36" s="17">
        <v>3.7187600000000001</v>
      </c>
      <c r="HN36" s="17">
        <v>3.7187700000000001</v>
      </c>
      <c r="HO36" s="17">
        <v>0.58123000000000002</v>
      </c>
      <c r="HP36" s="17">
        <v>26.5</v>
      </c>
      <c r="HQ36" s="17">
        <v>29.999169999999999</v>
      </c>
      <c r="HR36" s="17">
        <v>15.00379</v>
      </c>
      <c r="HS36" s="17">
        <v>11.49621</v>
      </c>
      <c r="HT36" s="17">
        <v>172.5</v>
      </c>
      <c r="HU36" s="17">
        <v>171.88481999999999</v>
      </c>
      <c r="HV36" s="17">
        <v>171.88481999999999</v>
      </c>
      <c r="HW36" s="17">
        <v>0.61517999999999995</v>
      </c>
      <c r="HX36" s="17">
        <v>34</v>
      </c>
      <c r="HY36" s="17">
        <v>64.689520000000002</v>
      </c>
      <c r="HZ36" s="17">
        <v>69.878399999999999</v>
      </c>
      <c r="IA36" s="17">
        <v>-35.878399999999999</v>
      </c>
      <c r="IB36" s="17"/>
      <c r="IC36" s="17"/>
      <c r="ID36" s="17"/>
      <c r="IE36" s="17">
        <v>0</v>
      </c>
      <c r="IF36" s="17"/>
      <c r="IG36" s="17"/>
      <c r="IH36" s="17"/>
      <c r="II36" s="17">
        <v>0</v>
      </c>
      <c r="IJ36" s="17">
        <v>0</v>
      </c>
      <c r="IK36" s="17"/>
      <c r="IL36" s="17">
        <v>0</v>
      </c>
      <c r="IM36" s="17">
        <v>0</v>
      </c>
      <c r="IN36" s="17"/>
      <c r="IO36" s="17"/>
      <c r="IP36" s="17"/>
      <c r="IQ36" s="17">
        <v>0</v>
      </c>
      <c r="IR36" s="17"/>
      <c r="IS36" s="17"/>
      <c r="IT36" s="17"/>
      <c r="IU36" s="17">
        <v>0</v>
      </c>
      <c r="IV36" s="17"/>
      <c r="IW36" s="17"/>
      <c r="IX36" s="17"/>
      <c r="IY36" s="17">
        <v>0</v>
      </c>
      <c r="IZ36" s="17">
        <v>133.19999999999999</v>
      </c>
      <c r="JA36" s="17">
        <v>133.87921</v>
      </c>
      <c r="JB36" s="17">
        <v>128.09504999999999</v>
      </c>
      <c r="JC36" s="17">
        <v>5.1049499999999997</v>
      </c>
      <c r="JD36" s="17"/>
      <c r="JE36" s="17"/>
      <c r="JF36" s="17"/>
      <c r="JG36" s="17">
        <v>0</v>
      </c>
      <c r="JH36" s="17">
        <v>0</v>
      </c>
      <c r="JI36" s="17">
        <v>0</v>
      </c>
      <c r="JJ36" s="17">
        <v>30</v>
      </c>
      <c r="JK36" s="17">
        <v>-30</v>
      </c>
      <c r="JL36" s="17"/>
      <c r="JM36" s="17"/>
      <c r="JN36" s="17"/>
      <c r="JO36" s="17">
        <v>0</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64.900000000000006</v>
      </c>
      <c r="KO36" s="17">
        <v>68.358009999999993</v>
      </c>
      <c r="KP36" s="17">
        <v>28.668279999999999</v>
      </c>
      <c r="KQ36" s="17">
        <v>36.231720000000003</v>
      </c>
      <c r="KR36" s="17"/>
      <c r="KS36" s="17"/>
      <c r="KT36" s="17"/>
      <c r="KU36" s="17">
        <v>0</v>
      </c>
      <c r="KV36" s="17"/>
      <c r="KW36" s="17"/>
      <c r="KX36" s="17"/>
      <c r="KY36" s="17">
        <v>0</v>
      </c>
      <c r="KZ36" s="17">
        <v>134</v>
      </c>
      <c r="LA36" s="17">
        <v>236.19534999999999</v>
      </c>
      <c r="LB36" s="17">
        <v>164.72221999999999</v>
      </c>
      <c r="LC36" s="17">
        <v>-30.72222</v>
      </c>
      <c r="LD36" s="17">
        <v>131.5</v>
      </c>
      <c r="LE36" s="17">
        <v>134.20367999999999</v>
      </c>
      <c r="LF36" s="17">
        <v>134.20367999999999</v>
      </c>
      <c r="LG36" s="17">
        <v>-2.7036799999999999</v>
      </c>
      <c r="LH36" s="17">
        <v>63.9</v>
      </c>
      <c r="LI36" s="17">
        <v>67.725759999999994</v>
      </c>
      <c r="LJ36" s="17">
        <v>67.725759999999994</v>
      </c>
      <c r="LK36" s="17">
        <v>-3.8257599999999998</v>
      </c>
      <c r="LL36" s="17">
        <v>80.900000000000006</v>
      </c>
      <c r="LM36" s="17">
        <v>78.567980000000006</v>
      </c>
      <c r="LN36" s="17">
        <v>78.567999999999998</v>
      </c>
      <c r="LO36" s="17">
        <v>2.3319999999999999</v>
      </c>
      <c r="LP36" s="17">
        <v>30.4</v>
      </c>
      <c r="LQ36" s="17">
        <v>30.21547</v>
      </c>
      <c r="LR36" s="17">
        <v>30.215479999999999</v>
      </c>
      <c r="LS36" s="17">
        <v>0.18451999999999999</v>
      </c>
      <c r="LT36" s="17"/>
      <c r="LU36" s="17"/>
      <c r="LV36" s="17"/>
      <c r="LW36" s="17">
        <v>0</v>
      </c>
      <c r="LX36" s="17"/>
      <c r="LY36" s="17"/>
      <c r="LZ36" s="17"/>
      <c r="MA36" s="17">
        <v>0</v>
      </c>
      <c r="MB36" s="17"/>
      <c r="MC36" s="17"/>
      <c r="MD36" s="17"/>
      <c r="ME36" s="17">
        <v>0</v>
      </c>
      <c r="MF36" s="17">
        <v>0</v>
      </c>
      <c r="MG36" s="17">
        <v>0</v>
      </c>
      <c r="MH36" s="17">
        <v>90</v>
      </c>
      <c r="MI36" s="17">
        <v>-90</v>
      </c>
      <c r="MJ36" s="17">
        <v>29.1</v>
      </c>
      <c r="MK36" s="17">
        <v>30</v>
      </c>
      <c r="ML36" s="17">
        <v>0</v>
      </c>
      <c r="MM36" s="17">
        <v>29.1</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0.4</v>
      </c>
      <c r="NU36" s="17"/>
      <c r="NV36" s="17">
        <v>0.77400000000000002</v>
      </c>
      <c r="NW36" s="17">
        <v>-0.374</v>
      </c>
      <c r="NX36" s="17">
        <v>64.599999999999994</v>
      </c>
      <c r="NY36" s="17">
        <v>85</v>
      </c>
      <c r="NZ36" s="17">
        <v>77.421999999999997</v>
      </c>
      <c r="OA36" s="17">
        <v>-12.821999999999999</v>
      </c>
      <c r="OB36" s="17">
        <v>80.400000000000006</v>
      </c>
      <c r="OC36" s="17"/>
      <c r="OD36" s="17">
        <v>80</v>
      </c>
      <c r="OE36" s="17">
        <v>0.4</v>
      </c>
      <c r="OF36" s="17">
        <v>8.6999999999999993</v>
      </c>
      <c r="OG36" s="17">
        <v>4.6159999999999997</v>
      </c>
      <c r="OH36" s="17">
        <v>4.6159999999999997</v>
      </c>
      <c r="OI36" s="17">
        <v>4.0839999999999996</v>
      </c>
      <c r="OJ36" s="17">
        <v>0.1</v>
      </c>
      <c r="OK36" s="17"/>
      <c r="OL36" s="17">
        <v>0.2</v>
      </c>
      <c r="OM36" s="17">
        <v>-0.1</v>
      </c>
      <c r="ON36" s="17">
        <v>20</v>
      </c>
      <c r="OO36" s="17">
        <v>17.629770000000001</v>
      </c>
      <c r="OP36" s="17">
        <v>17.629770000000001</v>
      </c>
      <c r="OQ36" s="17">
        <v>2.3702299999999998</v>
      </c>
      <c r="OR36" s="17">
        <v>10</v>
      </c>
      <c r="OS36" s="17">
        <v>9.9830000000000005</v>
      </c>
      <c r="OT36" s="17">
        <v>9</v>
      </c>
      <c r="OU36" s="17">
        <v>1</v>
      </c>
      <c r="OV36" s="17">
        <v>5.4</v>
      </c>
      <c r="OW36" s="17">
        <v>5.67</v>
      </c>
      <c r="OX36" s="17">
        <v>3.6905899999999998</v>
      </c>
      <c r="OY36" s="17">
        <v>1.7094100000000001</v>
      </c>
      <c r="OZ36" s="17">
        <v>3.6</v>
      </c>
      <c r="PA36" s="17">
        <v>3.6</v>
      </c>
      <c r="PB36" s="17">
        <v>3.6</v>
      </c>
      <c r="PC36" s="17">
        <v>0</v>
      </c>
      <c r="PD36" s="17">
        <v>4.8</v>
      </c>
      <c r="PE36" s="17">
        <v>4.8</v>
      </c>
      <c r="PF36" s="17">
        <v>4.8</v>
      </c>
      <c r="PG36" s="17">
        <v>0</v>
      </c>
      <c r="PH36" s="17">
        <v>20</v>
      </c>
      <c r="PI36" s="17">
        <v>19.588640000000002</v>
      </c>
      <c r="PJ36" s="17">
        <v>19.588640000000002</v>
      </c>
      <c r="PK36" s="17">
        <v>0.41136</v>
      </c>
      <c r="PL36" s="17">
        <v>20</v>
      </c>
      <c r="PM36" s="17">
        <v>19.588640000000002</v>
      </c>
      <c r="PN36" s="17">
        <v>19.588640000000002</v>
      </c>
      <c r="PO36" s="17">
        <v>0.41136</v>
      </c>
      <c r="PP36" s="17">
        <v>12.8</v>
      </c>
      <c r="PQ36" s="17">
        <v>8</v>
      </c>
      <c r="PR36" s="17">
        <v>8</v>
      </c>
      <c r="PS36" s="17">
        <v>4.8</v>
      </c>
      <c r="PT36" s="17">
        <v>2.6</v>
      </c>
      <c r="PU36" s="17">
        <v>3.4</v>
      </c>
      <c r="PV36" s="17">
        <v>3.4</v>
      </c>
      <c r="PW36" s="17">
        <v>-0.8</v>
      </c>
      <c r="PX36" s="17">
        <v>18.8</v>
      </c>
      <c r="PY36" s="17">
        <v>18.315380000000001</v>
      </c>
      <c r="PZ36" s="17">
        <v>18.315380000000001</v>
      </c>
      <c r="QA36" s="17">
        <v>0.48462</v>
      </c>
      <c r="QB36" s="17">
        <v>15.3</v>
      </c>
      <c r="QC36" s="17"/>
      <c r="QD36" s="17">
        <v>15.746</v>
      </c>
      <c r="QE36" s="17">
        <v>-0.44600000000000001</v>
      </c>
      <c r="QF36" s="17">
        <v>18.7</v>
      </c>
      <c r="QG36" s="17"/>
      <c r="QH36" s="17">
        <v>19.048999999999999</v>
      </c>
      <c r="QI36" s="17">
        <v>-0.34899999999999998</v>
      </c>
      <c r="QJ36" s="17">
        <v>11.2</v>
      </c>
      <c r="QK36" s="17">
        <v>19.975999999999999</v>
      </c>
      <c r="QL36" s="17">
        <v>19.975999999999999</v>
      </c>
      <c r="QM36" s="17">
        <v>-8.7759999999999998</v>
      </c>
      <c r="QN36" s="17">
        <v>47.1</v>
      </c>
      <c r="QO36" s="17">
        <v>64.165999999999997</v>
      </c>
      <c r="QP36" s="17">
        <v>64.165999999999997</v>
      </c>
      <c r="QQ36" s="17">
        <v>-17.065999999999999</v>
      </c>
      <c r="QR36" s="17">
        <v>3.8</v>
      </c>
      <c r="QS36" s="17">
        <v>4.2</v>
      </c>
      <c r="QT36" s="17">
        <v>4.2</v>
      </c>
      <c r="QU36" s="17">
        <v>-0.4</v>
      </c>
      <c r="QV36" s="17">
        <v>2.2000000000000002</v>
      </c>
      <c r="QW36" s="17">
        <v>2.4</v>
      </c>
      <c r="QX36" s="17">
        <v>2.4</v>
      </c>
      <c r="QY36" s="17">
        <v>-0.2</v>
      </c>
      <c r="QZ36" s="17">
        <v>2.2999999999999998</v>
      </c>
      <c r="RA36" s="17">
        <v>2.4</v>
      </c>
      <c r="RB36" s="17">
        <v>2.4</v>
      </c>
      <c r="RC36" s="17">
        <v>-0.1</v>
      </c>
      <c r="RD36" s="17">
        <v>2.2999999999999998</v>
      </c>
      <c r="RE36" s="17">
        <v>2.8</v>
      </c>
      <c r="RF36" s="17">
        <v>2.8</v>
      </c>
      <c r="RG36" s="17">
        <v>-0.5</v>
      </c>
      <c r="RH36" s="17">
        <v>16.8</v>
      </c>
      <c r="RI36" s="17"/>
      <c r="RJ36" s="17">
        <v>19.931000000000001</v>
      </c>
      <c r="RK36" s="17">
        <v>-3.1309999999999998</v>
      </c>
      <c r="RL36" s="17">
        <v>3.6</v>
      </c>
      <c r="RM36" s="17">
        <v>3.6</v>
      </c>
      <c r="RN36" s="17">
        <v>3.6</v>
      </c>
      <c r="RO36" s="17">
        <v>0</v>
      </c>
      <c r="RP36" s="17">
        <v>12</v>
      </c>
      <c r="RQ36" s="17">
        <v>0</v>
      </c>
      <c r="RR36" s="17">
        <v>16.305900000000001</v>
      </c>
      <c r="RS36" s="17">
        <v>-4.3059000000000003</v>
      </c>
      <c r="RT36" s="17">
        <v>2</v>
      </c>
      <c r="RU36" s="17">
        <v>2</v>
      </c>
      <c r="RV36" s="17">
        <v>2</v>
      </c>
      <c r="RW36" s="17">
        <v>0</v>
      </c>
      <c r="RX36" s="17"/>
      <c r="RY36" s="17"/>
      <c r="RZ36" s="17"/>
      <c r="SA36" s="17">
        <v>0</v>
      </c>
      <c r="SB36" s="17">
        <v>12.4</v>
      </c>
      <c r="SC36" s="17">
        <v>16.454460000000001</v>
      </c>
      <c r="SD36" s="17">
        <v>16.454460000000001</v>
      </c>
      <c r="SE36" s="17">
        <v>-4.0544599999999997</v>
      </c>
      <c r="SF36" s="17">
        <v>9.3000000000000007</v>
      </c>
      <c r="SG36" s="17">
        <v>9.1</v>
      </c>
      <c r="SH36" s="17">
        <v>9.1</v>
      </c>
      <c r="SI36" s="17">
        <v>0.2</v>
      </c>
      <c r="SJ36" s="17">
        <v>19.5</v>
      </c>
      <c r="SK36" s="17">
        <v>19.588640000000002</v>
      </c>
      <c r="SL36" s="17">
        <v>19.588640000000002</v>
      </c>
      <c r="SM36" s="17">
        <v>-8.8639999999999997E-2</v>
      </c>
      <c r="SN36" s="17">
        <v>20.399999999999999</v>
      </c>
      <c r="SO36" s="17">
        <v>19.588640000000002</v>
      </c>
      <c r="SP36" s="17">
        <v>19.588640000000002</v>
      </c>
      <c r="SQ36" s="17">
        <v>0.81135999999999997</v>
      </c>
      <c r="SR36" s="17">
        <v>20</v>
      </c>
      <c r="SS36" s="17">
        <v>19.392749999999999</v>
      </c>
      <c r="ST36" s="17">
        <v>19.392749999999999</v>
      </c>
      <c r="SU36" s="17">
        <v>0.60724999999999996</v>
      </c>
      <c r="SV36" s="17">
        <v>27.3</v>
      </c>
      <c r="SW36" s="17">
        <v>19.239999999999998</v>
      </c>
      <c r="SX36" s="17">
        <v>19.239999999999998</v>
      </c>
      <c r="SY36" s="17">
        <v>8.06</v>
      </c>
      <c r="SZ36" s="17">
        <v>74.599999999999994</v>
      </c>
      <c r="TA36" s="17">
        <v>69.728999999999999</v>
      </c>
      <c r="TB36" s="17">
        <v>69.728999999999999</v>
      </c>
      <c r="TC36" s="17">
        <v>4.8710000000000004</v>
      </c>
      <c r="TD36" s="17">
        <v>34.6</v>
      </c>
      <c r="TE36" s="17"/>
      <c r="TF36" s="17">
        <v>40</v>
      </c>
      <c r="TG36" s="17">
        <v>-5.4</v>
      </c>
      <c r="TH36" s="17">
        <v>64.2</v>
      </c>
      <c r="TI36" s="17">
        <v>63</v>
      </c>
      <c r="TJ36" s="17">
        <v>47.58</v>
      </c>
      <c r="TK36" s="17">
        <v>16.62</v>
      </c>
      <c r="TL36" s="17">
        <v>67.099999999999994</v>
      </c>
      <c r="TM36" s="17">
        <v>58</v>
      </c>
      <c r="TN36" s="17">
        <v>44.28</v>
      </c>
      <c r="TO36" s="17">
        <v>22.82</v>
      </c>
      <c r="TP36" s="17">
        <v>6.3</v>
      </c>
      <c r="TQ36" s="17">
        <v>3.56</v>
      </c>
      <c r="TR36" s="17">
        <v>3.56</v>
      </c>
      <c r="TS36" s="17">
        <v>2.74</v>
      </c>
      <c r="TT36" s="17">
        <v>5.9</v>
      </c>
      <c r="TU36" s="17">
        <v>2.95</v>
      </c>
      <c r="TV36" s="17">
        <v>2.95</v>
      </c>
      <c r="TW36" s="17">
        <v>2.95</v>
      </c>
      <c r="TX36" s="17">
        <v>19.5</v>
      </c>
      <c r="TY36" s="17">
        <v>20.07835</v>
      </c>
      <c r="TZ36" s="17">
        <v>20.07835</v>
      </c>
      <c r="UA36" s="17">
        <v>-0.57835000000000003</v>
      </c>
      <c r="UB36" s="17">
        <v>6.7</v>
      </c>
      <c r="UC36" s="17">
        <v>8.4</v>
      </c>
      <c r="UD36" s="17">
        <v>8.4</v>
      </c>
      <c r="UE36" s="17">
        <v>-1.7</v>
      </c>
      <c r="UF36" s="17">
        <v>5.9</v>
      </c>
      <c r="UG36" s="17">
        <v>5</v>
      </c>
      <c r="UH36" s="17">
        <v>5</v>
      </c>
      <c r="UI36" s="17">
        <v>0.9</v>
      </c>
      <c r="UJ36" s="17">
        <v>0</v>
      </c>
      <c r="UK36" s="17"/>
      <c r="UL36" s="17">
        <v>19.588640000000002</v>
      </c>
      <c r="UM36" s="17">
        <v>-19.588640000000002</v>
      </c>
      <c r="UN36" s="17">
        <v>10</v>
      </c>
      <c r="UO36" s="17">
        <v>10</v>
      </c>
      <c r="UP36" s="17">
        <v>19.588640000000002</v>
      </c>
      <c r="UQ36" s="17">
        <v>-9.5886399999999998</v>
      </c>
      <c r="UR36" s="17">
        <v>10</v>
      </c>
      <c r="US36" s="17">
        <v>10</v>
      </c>
      <c r="UT36" s="17">
        <v>19.588640000000002</v>
      </c>
      <c r="UU36" s="17">
        <v>-9.5886399999999998</v>
      </c>
      <c r="UV36" s="17">
        <v>6.1</v>
      </c>
      <c r="UW36" s="17">
        <v>4.3550000000000004</v>
      </c>
      <c r="UX36" s="17">
        <v>4.3550000000000004</v>
      </c>
      <c r="UY36" s="17">
        <v>1.7450000000000001</v>
      </c>
      <c r="UZ36" s="17">
        <v>15.6</v>
      </c>
      <c r="VA36" s="17"/>
      <c r="VB36" s="17">
        <v>15.67</v>
      </c>
      <c r="VC36" s="17">
        <v>-7.0000000000000007E-2</v>
      </c>
      <c r="VD36" s="17">
        <v>150.6</v>
      </c>
      <c r="VE36" s="17"/>
      <c r="VF36" s="17">
        <v>144.48400000000001</v>
      </c>
      <c r="VG36" s="17">
        <v>6.1159999999999997</v>
      </c>
      <c r="VH36" s="17">
        <v>0.6</v>
      </c>
      <c r="VI36" s="17">
        <v>0.6</v>
      </c>
      <c r="VJ36" s="17">
        <v>0.6</v>
      </c>
      <c r="VK36" s="17">
        <v>0</v>
      </c>
      <c r="VL36" s="17">
        <v>100.7</v>
      </c>
      <c r="VM36" s="17">
        <v>106.79900000000001</v>
      </c>
      <c r="VN36" s="17">
        <v>106.79900000000001</v>
      </c>
      <c r="VO36" s="17">
        <v>-6.0990000000000002</v>
      </c>
      <c r="VP36" s="17">
        <v>79.7</v>
      </c>
      <c r="VQ36" s="17">
        <v>113.221</v>
      </c>
      <c r="VR36" s="17">
        <v>113.221</v>
      </c>
      <c r="VS36" s="17">
        <v>-33.521000000000001</v>
      </c>
      <c r="VT36" s="17">
        <v>113.1</v>
      </c>
      <c r="VU36" s="17"/>
      <c r="VV36" s="17">
        <v>112.07599999999999</v>
      </c>
      <c r="VW36" s="17">
        <v>1.024</v>
      </c>
      <c r="VX36" s="17">
        <v>15.7</v>
      </c>
      <c r="VY36" s="17"/>
      <c r="VZ36" s="17">
        <v>14.442</v>
      </c>
      <c r="WA36" s="17">
        <v>1.258</v>
      </c>
      <c r="WB36" s="17">
        <v>0</v>
      </c>
      <c r="WC36" s="17"/>
      <c r="WD36" s="17"/>
      <c r="WE36" s="17">
        <v>0</v>
      </c>
      <c r="WF36" s="17">
        <v>20</v>
      </c>
      <c r="WG36" s="17">
        <v>19.392749999999999</v>
      </c>
      <c r="WH36" s="17">
        <v>19.392749999999999</v>
      </c>
      <c r="WI36" s="17">
        <v>0.60724999999999996</v>
      </c>
      <c r="WJ36" s="17">
        <v>9.4</v>
      </c>
      <c r="WK36" s="17">
        <v>10.7</v>
      </c>
      <c r="WL36" s="17">
        <v>10.7</v>
      </c>
      <c r="WM36" s="17">
        <v>-1.3</v>
      </c>
      <c r="WN36" s="17">
        <v>27.7</v>
      </c>
      <c r="WO36" s="17">
        <v>55</v>
      </c>
      <c r="WP36" s="17">
        <v>55</v>
      </c>
      <c r="WQ36" s="17">
        <v>-27.3</v>
      </c>
      <c r="WR36" s="17">
        <v>34</v>
      </c>
      <c r="WS36" s="17"/>
      <c r="WT36" s="17"/>
      <c r="WU36" s="17">
        <v>34</v>
      </c>
      <c r="WV36" s="17">
        <v>28</v>
      </c>
      <c r="WW36" s="17">
        <v>29.184000000000001</v>
      </c>
      <c r="WX36" s="17">
        <v>29.184000000000001</v>
      </c>
      <c r="WY36" s="17">
        <v>-1.1839999999999999</v>
      </c>
      <c r="WZ36" s="17">
        <v>3.4</v>
      </c>
      <c r="XA36" s="17">
        <v>2.8159999999999998</v>
      </c>
      <c r="XB36" s="17">
        <v>2.8159999999999998</v>
      </c>
      <c r="XC36" s="17">
        <v>0.58399999999999996</v>
      </c>
      <c r="XD36" s="17">
        <v>12.9</v>
      </c>
      <c r="XE36" s="17">
        <v>14</v>
      </c>
      <c r="XF36" s="17">
        <v>14</v>
      </c>
      <c r="XG36" s="17">
        <v>-1.1000000000000001</v>
      </c>
      <c r="XH36" s="17">
        <v>11.2</v>
      </c>
      <c r="XI36" s="17">
        <v>16</v>
      </c>
      <c r="XJ36" s="17">
        <v>16</v>
      </c>
      <c r="XK36" s="17">
        <v>-4.8</v>
      </c>
      <c r="XL36" s="17">
        <v>6.6</v>
      </c>
      <c r="XM36" s="17">
        <v>7.95</v>
      </c>
      <c r="XN36" s="17">
        <v>7.95</v>
      </c>
      <c r="XO36" s="17">
        <v>-1.35</v>
      </c>
    </row>
    <row r="37" spans="1:639" ht="24" customHeight="1" x14ac:dyDescent="0.25">
      <c r="A37" s="1"/>
      <c r="B37" s="16" t="s">
        <v>52</v>
      </c>
      <c r="C37" s="16" t="s">
        <v>591</v>
      </c>
      <c r="D37" s="17">
        <v>1.1000000000000001</v>
      </c>
      <c r="E37" s="17">
        <v>0.93</v>
      </c>
      <c r="F37" s="17">
        <v>0.93</v>
      </c>
      <c r="G37" s="17">
        <v>0.17</v>
      </c>
      <c r="H37" s="17">
        <v>1.7</v>
      </c>
      <c r="I37" s="17">
        <v>1.69</v>
      </c>
      <c r="J37" s="17">
        <v>1.69</v>
      </c>
      <c r="K37" s="17">
        <v>0.01</v>
      </c>
      <c r="L37" s="17">
        <v>592.4</v>
      </c>
      <c r="M37" s="17">
        <v>546.79569000000004</v>
      </c>
      <c r="N37" s="17">
        <v>649.93014000000005</v>
      </c>
      <c r="O37" s="17">
        <v>-57.530140000000003</v>
      </c>
      <c r="P37" s="17">
        <v>197.1</v>
      </c>
      <c r="Q37" s="17">
        <v>85.22063</v>
      </c>
      <c r="R37" s="17">
        <v>213.29759000000001</v>
      </c>
      <c r="S37" s="17">
        <v>-16.197590000000002</v>
      </c>
      <c r="T37" s="17"/>
      <c r="U37" s="17"/>
      <c r="V37" s="17"/>
      <c r="W37" s="17">
        <v>0</v>
      </c>
      <c r="X37" s="17"/>
      <c r="Y37" s="17"/>
      <c r="Z37" s="17"/>
      <c r="AA37" s="17">
        <v>0</v>
      </c>
      <c r="AB37" s="17">
        <v>90</v>
      </c>
      <c r="AC37" s="17">
        <v>92.58766</v>
      </c>
      <c r="AD37" s="17">
        <v>24.78585</v>
      </c>
      <c r="AE37" s="17">
        <v>65.214150000000004</v>
      </c>
      <c r="AF37" s="17">
        <v>246.9</v>
      </c>
      <c r="AG37" s="17">
        <v>246.00525999999999</v>
      </c>
      <c r="AH37" s="17">
        <v>246.00527</v>
      </c>
      <c r="AI37" s="17">
        <v>0.89473000000000003</v>
      </c>
      <c r="AJ37" s="17"/>
      <c r="AK37" s="17"/>
      <c r="AL37" s="17"/>
      <c r="AM37" s="17">
        <v>0</v>
      </c>
      <c r="AN37" s="17"/>
      <c r="AO37" s="17"/>
      <c r="AP37" s="17"/>
      <c r="AQ37" s="17">
        <v>0</v>
      </c>
      <c r="AR37" s="17">
        <v>107.2</v>
      </c>
      <c r="AS37" s="17">
        <v>123.18232999999999</v>
      </c>
      <c r="AT37" s="17">
        <v>159.55557999999999</v>
      </c>
      <c r="AU37" s="17">
        <v>-52.355580000000003</v>
      </c>
      <c r="AV37" s="17">
        <v>106.2</v>
      </c>
      <c r="AW37" s="17">
        <v>123.18232999999999</v>
      </c>
      <c r="AX37" s="17">
        <v>159.55557999999999</v>
      </c>
      <c r="AY37" s="17">
        <v>-53.355580000000003</v>
      </c>
      <c r="AZ37" s="17">
        <v>105.7</v>
      </c>
      <c r="BA37" s="17">
        <v>123.18232999999999</v>
      </c>
      <c r="BB37" s="17">
        <v>159.55557999999999</v>
      </c>
      <c r="BC37" s="17">
        <v>-53.855580000000003</v>
      </c>
      <c r="BD37" s="17">
        <v>209.3</v>
      </c>
      <c r="BE37" s="17">
        <v>184.77350000000001</v>
      </c>
      <c r="BF37" s="17">
        <v>239.33336</v>
      </c>
      <c r="BG37" s="17">
        <v>-30.033359999999998</v>
      </c>
      <c r="BH37" s="17">
        <v>108.3</v>
      </c>
      <c r="BI37" s="17">
        <v>119.16922</v>
      </c>
      <c r="BJ37" s="17">
        <v>119.16922</v>
      </c>
      <c r="BK37" s="17">
        <v>-10.86922</v>
      </c>
      <c r="BL37" s="17">
        <v>67.2</v>
      </c>
      <c r="BM37" s="17">
        <v>59.584609999999998</v>
      </c>
      <c r="BN37" s="17">
        <v>59.584609999999998</v>
      </c>
      <c r="BO37" s="17">
        <v>7.6153899999999997</v>
      </c>
      <c r="BP37" s="17">
        <v>551.1</v>
      </c>
      <c r="BQ37" s="17">
        <v>548.34427000000005</v>
      </c>
      <c r="BR37" s="17">
        <v>570.52498000000003</v>
      </c>
      <c r="BS37" s="17">
        <v>-19.424980000000001</v>
      </c>
      <c r="BT37" s="17">
        <v>10.4</v>
      </c>
      <c r="BU37" s="17">
        <v>6.1001899999999996</v>
      </c>
      <c r="BV37" s="17">
        <v>10.212540000000001</v>
      </c>
      <c r="BW37" s="17">
        <v>0.18745999999999999</v>
      </c>
      <c r="BX37" s="17"/>
      <c r="BY37" s="17"/>
      <c r="BZ37" s="17"/>
      <c r="CA37" s="17">
        <v>0</v>
      </c>
      <c r="CB37" s="17"/>
      <c r="CC37" s="17"/>
      <c r="CD37" s="17"/>
      <c r="CE37" s="17">
        <v>0</v>
      </c>
      <c r="CF37" s="17"/>
      <c r="CG37" s="17"/>
      <c r="CH37" s="17"/>
      <c r="CI37" s="17">
        <v>0</v>
      </c>
      <c r="CJ37" s="17"/>
      <c r="CK37" s="17"/>
      <c r="CL37" s="17"/>
      <c r="CM37" s="17">
        <v>0</v>
      </c>
      <c r="CN37" s="17">
        <v>169</v>
      </c>
      <c r="CO37" s="17">
        <v>165.35258999999999</v>
      </c>
      <c r="CP37" s="17">
        <v>165.3526</v>
      </c>
      <c r="CQ37" s="17">
        <v>3.6474000000000002</v>
      </c>
      <c r="CR37" s="17">
        <v>6.8</v>
      </c>
      <c r="CS37" s="17">
        <v>7.9560700000000004</v>
      </c>
      <c r="CT37" s="17">
        <v>7.9560700000000004</v>
      </c>
      <c r="CU37" s="17">
        <v>-1.1560699999999999</v>
      </c>
      <c r="CV37" s="17"/>
      <c r="CW37" s="17"/>
      <c r="CX37" s="17"/>
      <c r="CY37" s="17">
        <v>0</v>
      </c>
      <c r="CZ37" s="17">
        <v>6.9</v>
      </c>
      <c r="DA37" s="17">
        <v>6.8787000000000003</v>
      </c>
      <c r="DB37" s="17">
        <v>6.8787000000000003</v>
      </c>
      <c r="DC37" s="17">
        <v>2.1299999999999999E-2</v>
      </c>
      <c r="DD37" s="17">
        <v>8.4</v>
      </c>
      <c r="DE37" s="17">
        <v>10.038970000000001</v>
      </c>
      <c r="DF37" s="17">
        <v>10.038970000000001</v>
      </c>
      <c r="DG37" s="17">
        <v>-1.63897</v>
      </c>
      <c r="DH37" s="17">
        <v>74.8</v>
      </c>
      <c r="DI37" s="17">
        <v>30.00001</v>
      </c>
      <c r="DJ37" s="17">
        <v>15.321759999999999</v>
      </c>
      <c r="DK37" s="17">
        <v>59.47824</v>
      </c>
      <c r="DL37" s="17">
        <v>6.9</v>
      </c>
      <c r="DM37" s="17">
        <v>8.9130000000000003</v>
      </c>
      <c r="DN37" s="17">
        <v>5.85025</v>
      </c>
      <c r="DO37" s="17">
        <v>1.04975</v>
      </c>
      <c r="DP37" s="17"/>
      <c r="DQ37" s="17"/>
      <c r="DR37" s="17"/>
      <c r="DS37" s="17">
        <v>0</v>
      </c>
      <c r="DT37" s="17"/>
      <c r="DU37" s="17"/>
      <c r="DV37" s="17"/>
      <c r="DW37" s="17">
        <v>0</v>
      </c>
      <c r="DX37" s="17"/>
      <c r="DY37" s="17"/>
      <c r="DZ37" s="17"/>
      <c r="EA37" s="17">
        <v>0</v>
      </c>
      <c r="EB37" s="17">
        <v>109.6</v>
      </c>
      <c r="EC37" s="17">
        <v>93.274630000000002</v>
      </c>
      <c r="ED37" s="17">
        <v>113.3477</v>
      </c>
      <c r="EE37" s="17">
        <v>-3.7477</v>
      </c>
      <c r="EF37" s="17">
        <v>188.1</v>
      </c>
      <c r="EG37" s="17">
        <v>221.68907999999999</v>
      </c>
      <c r="EH37" s="17">
        <v>222.42425</v>
      </c>
      <c r="EI37" s="17">
        <v>-34.324249999999999</v>
      </c>
      <c r="EJ37" s="17"/>
      <c r="EK37" s="17"/>
      <c r="EL37" s="17"/>
      <c r="EM37" s="17">
        <v>0</v>
      </c>
      <c r="EN37" s="17"/>
      <c r="EO37" s="17"/>
      <c r="EP37" s="17"/>
      <c r="EQ37" s="17">
        <v>0</v>
      </c>
      <c r="ER37" s="17"/>
      <c r="ES37" s="17"/>
      <c r="ET37" s="17"/>
      <c r="EU37" s="17">
        <v>0</v>
      </c>
      <c r="EV37" s="17">
        <v>6.5</v>
      </c>
      <c r="EW37" s="17">
        <v>6.39</v>
      </c>
      <c r="EX37" s="17">
        <v>6.39</v>
      </c>
      <c r="EY37" s="17">
        <v>0.11</v>
      </c>
      <c r="EZ37" s="17">
        <v>199.9</v>
      </c>
      <c r="FA37" s="17">
        <v>160.77833000000001</v>
      </c>
      <c r="FB37" s="17">
        <v>460.67581000000001</v>
      </c>
      <c r="FC37" s="17">
        <v>-260.77580999999998</v>
      </c>
      <c r="FD37" s="17">
        <v>57.9</v>
      </c>
      <c r="FE37" s="17">
        <v>21.833939999999998</v>
      </c>
      <c r="FF37" s="17">
        <v>73.115179999999995</v>
      </c>
      <c r="FG37" s="17">
        <v>-15.21518</v>
      </c>
      <c r="FH37" s="17">
        <v>149.6</v>
      </c>
      <c r="FI37" s="17">
        <v>149.20860999999999</v>
      </c>
      <c r="FJ37" s="17">
        <v>149.20862</v>
      </c>
      <c r="FK37" s="17">
        <v>0.39138000000000001</v>
      </c>
      <c r="FL37" s="17">
        <v>36.1</v>
      </c>
      <c r="FM37" s="17">
        <v>39.583309999999997</v>
      </c>
      <c r="FN37" s="17">
        <v>39.583309999999997</v>
      </c>
      <c r="FO37" s="17">
        <v>-3.4833099999999999</v>
      </c>
      <c r="FP37" s="17">
        <v>18.399999999999999</v>
      </c>
      <c r="FQ37" s="17">
        <v>19.361409999999999</v>
      </c>
      <c r="FR37" s="17">
        <v>19.361409999999999</v>
      </c>
      <c r="FS37" s="17">
        <v>-0.96140999999999999</v>
      </c>
      <c r="FT37" s="17">
        <v>19.8</v>
      </c>
      <c r="FU37" s="17">
        <v>19.09892</v>
      </c>
      <c r="FV37" s="17">
        <v>19.09892</v>
      </c>
      <c r="FW37" s="17">
        <v>0.70108000000000004</v>
      </c>
      <c r="FX37" s="17">
        <v>92.6</v>
      </c>
      <c r="FY37" s="17">
        <v>88.000979999999998</v>
      </c>
      <c r="FZ37" s="17">
        <v>88.000979999999998</v>
      </c>
      <c r="GA37" s="17">
        <v>4.5990200000000003</v>
      </c>
      <c r="GB37" s="17">
        <v>0</v>
      </c>
      <c r="GC37" s="17">
        <v>0</v>
      </c>
      <c r="GD37" s="17">
        <v>0</v>
      </c>
      <c r="GE37" s="17">
        <v>0</v>
      </c>
      <c r="GF37" s="17">
        <v>0</v>
      </c>
      <c r="GG37" s="17">
        <v>0</v>
      </c>
      <c r="GH37" s="17">
        <v>0</v>
      </c>
      <c r="GI37" s="17">
        <v>0</v>
      </c>
      <c r="GJ37" s="17">
        <v>0</v>
      </c>
      <c r="GK37" s="17"/>
      <c r="GL37" s="17"/>
      <c r="GM37" s="17">
        <v>0</v>
      </c>
      <c r="GN37" s="17">
        <v>107.7</v>
      </c>
      <c r="GO37" s="17">
        <v>0</v>
      </c>
      <c r="GP37" s="17">
        <v>108.00727000000001</v>
      </c>
      <c r="GQ37" s="17">
        <v>-0.30726999999999999</v>
      </c>
      <c r="GR37" s="17">
        <v>7.9</v>
      </c>
      <c r="GS37" s="17"/>
      <c r="GT37" s="17">
        <v>5.8506600000000004</v>
      </c>
      <c r="GU37" s="17">
        <v>2.0493399999999999</v>
      </c>
      <c r="GV37" s="17">
        <v>8.1</v>
      </c>
      <c r="GW37" s="17">
        <v>1.7785899999999999</v>
      </c>
      <c r="GX37" s="17">
        <v>1.7785899999999999</v>
      </c>
      <c r="GY37" s="17">
        <v>6.3214100000000002</v>
      </c>
      <c r="GZ37" s="17">
        <v>34.4</v>
      </c>
      <c r="HA37" s="17">
        <v>36.537669999999999</v>
      </c>
      <c r="HB37" s="17">
        <v>44.00179</v>
      </c>
      <c r="HC37" s="17">
        <v>-9.6017899999999994</v>
      </c>
      <c r="HD37" s="17">
        <v>44.9</v>
      </c>
      <c r="HE37" s="17">
        <v>44.44858</v>
      </c>
      <c r="HF37" s="17">
        <v>44.44858</v>
      </c>
      <c r="HG37" s="17">
        <v>0.45141999999999999</v>
      </c>
      <c r="HH37" s="17">
        <v>3</v>
      </c>
      <c r="HI37" s="17">
        <v>2.8511700000000002</v>
      </c>
      <c r="HJ37" s="17">
        <v>2.8511799999999998</v>
      </c>
      <c r="HK37" s="17">
        <v>0.14882000000000001</v>
      </c>
      <c r="HL37" s="17">
        <v>4.3</v>
      </c>
      <c r="HM37" s="17">
        <v>3.71875</v>
      </c>
      <c r="HN37" s="17">
        <v>3.7187700000000001</v>
      </c>
      <c r="HO37" s="17">
        <v>0.58123000000000002</v>
      </c>
      <c r="HP37" s="17">
        <v>25.3</v>
      </c>
      <c r="HQ37" s="17">
        <v>29.999169999999999</v>
      </c>
      <c r="HR37" s="17">
        <v>15.00379</v>
      </c>
      <c r="HS37" s="17">
        <v>10.29621</v>
      </c>
      <c r="HT37" s="17">
        <v>171.8</v>
      </c>
      <c r="HU37" s="17">
        <v>171.88481999999999</v>
      </c>
      <c r="HV37" s="17">
        <v>171.88481999999999</v>
      </c>
      <c r="HW37" s="17">
        <v>-8.4820000000000007E-2</v>
      </c>
      <c r="HX37" s="17">
        <v>32.200000000000003</v>
      </c>
      <c r="HY37" s="17">
        <v>60.759189999999997</v>
      </c>
      <c r="HZ37" s="17">
        <v>26.950199999999999</v>
      </c>
      <c r="IA37" s="17">
        <v>5.2497999999999996</v>
      </c>
      <c r="IB37" s="17"/>
      <c r="IC37" s="17"/>
      <c r="ID37" s="17"/>
      <c r="IE37" s="17">
        <v>0</v>
      </c>
      <c r="IF37" s="17"/>
      <c r="IG37" s="17"/>
      <c r="IH37" s="17"/>
      <c r="II37" s="17">
        <v>0</v>
      </c>
      <c r="IJ37" s="17">
        <v>0</v>
      </c>
      <c r="IK37" s="17"/>
      <c r="IL37" s="17">
        <v>0</v>
      </c>
      <c r="IM37" s="17">
        <v>0</v>
      </c>
      <c r="IN37" s="17"/>
      <c r="IO37" s="17"/>
      <c r="IP37" s="17"/>
      <c r="IQ37" s="17">
        <v>0</v>
      </c>
      <c r="IR37" s="17"/>
      <c r="IS37" s="17"/>
      <c r="IT37" s="17"/>
      <c r="IU37" s="17">
        <v>0</v>
      </c>
      <c r="IV37" s="17"/>
      <c r="IW37" s="17"/>
      <c r="IX37" s="17"/>
      <c r="IY37" s="17">
        <v>0</v>
      </c>
      <c r="IZ37" s="17">
        <v>130.9</v>
      </c>
      <c r="JA37" s="17">
        <v>133.87921</v>
      </c>
      <c r="JB37" s="17">
        <v>128.09504999999999</v>
      </c>
      <c r="JC37" s="17">
        <v>2.8049499999999998</v>
      </c>
      <c r="JD37" s="17"/>
      <c r="JE37" s="17"/>
      <c r="JF37" s="17"/>
      <c r="JG37" s="17">
        <v>0</v>
      </c>
      <c r="JH37" s="17">
        <v>0</v>
      </c>
      <c r="JI37" s="17">
        <v>0</v>
      </c>
      <c r="JJ37" s="17">
        <v>40</v>
      </c>
      <c r="JK37" s="17">
        <v>-40</v>
      </c>
      <c r="JL37" s="17"/>
      <c r="JM37" s="17"/>
      <c r="JN37" s="17"/>
      <c r="JO37" s="17">
        <v>0</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64</v>
      </c>
      <c r="KO37" s="17">
        <v>42.40448</v>
      </c>
      <c r="KP37" s="17">
        <v>16.343209999999999</v>
      </c>
      <c r="KQ37" s="17">
        <v>47.656790000000001</v>
      </c>
      <c r="KR37" s="17"/>
      <c r="KS37" s="17"/>
      <c r="KT37" s="17"/>
      <c r="KU37" s="17">
        <v>0</v>
      </c>
      <c r="KV37" s="17"/>
      <c r="KW37" s="17"/>
      <c r="KX37" s="17"/>
      <c r="KY37" s="17">
        <v>0</v>
      </c>
      <c r="KZ37" s="17">
        <v>70.7</v>
      </c>
      <c r="LA37" s="17">
        <v>220.23124999999999</v>
      </c>
      <c r="LB37" s="17">
        <v>75.587249999999997</v>
      </c>
      <c r="LC37" s="17">
        <v>-4.8872499999999999</v>
      </c>
      <c r="LD37" s="17">
        <v>124.1</v>
      </c>
      <c r="LE37" s="17">
        <v>134.20367999999999</v>
      </c>
      <c r="LF37" s="17">
        <v>134.20367999999999</v>
      </c>
      <c r="LG37" s="17">
        <v>-10.103680000000001</v>
      </c>
      <c r="LH37" s="17">
        <v>62.8</v>
      </c>
      <c r="LI37" s="17">
        <v>67.725759999999994</v>
      </c>
      <c r="LJ37" s="17">
        <v>67.725759999999994</v>
      </c>
      <c r="LK37" s="17">
        <v>-4.9257600000000004</v>
      </c>
      <c r="LL37" s="17">
        <v>80.3</v>
      </c>
      <c r="LM37" s="17">
        <v>78.567869999999999</v>
      </c>
      <c r="LN37" s="17">
        <v>78.567999999999998</v>
      </c>
      <c r="LO37" s="17">
        <v>1.732</v>
      </c>
      <c r="LP37" s="17">
        <v>30</v>
      </c>
      <c r="LQ37" s="17">
        <v>30.21547</v>
      </c>
      <c r="LR37" s="17">
        <v>30.215479999999999</v>
      </c>
      <c r="LS37" s="17">
        <v>-0.21548</v>
      </c>
      <c r="LT37" s="17"/>
      <c r="LU37" s="17"/>
      <c r="LV37" s="17"/>
      <c r="LW37" s="17">
        <v>0</v>
      </c>
      <c r="LX37" s="17"/>
      <c r="LY37" s="17"/>
      <c r="LZ37" s="17"/>
      <c r="MA37" s="17">
        <v>0</v>
      </c>
      <c r="MB37" s="17"/>
      <c r="MC37" s="17"/>
      <c r="MD37" s="17"/>
      <c r="ME37" s="17">
        <v>0</v>
      </c>
      <c r="MF37" s="17">
        <v>0</v>
      </c>
      <c r="MG37" s="17">
        <v>0</v>
      </c>
      <c r="MH37" s="17">
        <v>90</v>
      </c>
      <c r="MI37" s="17">
        <v>-90</v>
      </c>
      <c r="MJ37" s="17">
        <v>29.4</v>
      </c>
      <c r="MK37" s="17">
        <v>30</v>
      </c>
      <c r="ML37" s="17">
        <v>0</v>
      </c>
      <c r="MM37" s="17">
        <v>29.4</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c r="NV37" s="17">
        <v>0.75</v>
      </c>
      <c r="NW37" s="17">
        <v>-0.15</v>
      </c>
      <c r="NX37" s="17">
        <v>63.4</v>
      </c>
      <c r="NY37" s="17">
        <v>84</v>
      </c>
      <c r="NZ37" s="17">
        <v>76.748999999999995</v>
      </c>
      <c r="OA37" s="17">
        <v>-13.349</v>
      </c>
      <c r="OB37" s="17">
        <v>80.099999999999994</v>
      </c>
      <c r="OC37" s="17"/>
      <c r="OD37" s="17">
        <v>80</v>
      </c>
      <c r="OE37" s="17">
        <v>0.1</v>
      </c>
      <c r="OF37" s="17">
        <v>8.1999999999999993</v>
      </c>
      <c r="OG37" s="17">
        <v>4.0259999999999998</v>
      </c>
      <c r="OH37" s="17">
        <v>4.0259999999999998</v>
      </c>
      <c r="OI37" s="17">
        <v>4.1740000000000004</v>
      </c>
      <c r="OJ37" s="17">
        <v>0</v>
      </c>
      <c r="OK37" s="17"/>
      <c r="OL37" s="17">
        <v>0.2</v>
      </c>
      <c r="OM37" s="17">
        <v>-0.2</v>
      </c>
      <c r="ON37" s="17">
        <v>20</v>
      </c>
      <c r="OO37" s="17">
        <v>17.629770000000001</v>
      </c>
      <c r="OP37" s="17">
        <v>17.629770000000001</v>
      </c>
      <c r="OQ37" s="17">
        <v>2.3702299999999998</v>
      </c>
      <c r="OR37" s="17">
        <v>10</v>
      </c>
      <c r="OS37" s="17">
        <v>9.9830000000000005</v>
      </c>
      <c r="OT37" s="17">
        <v>9</v>
      </c>
      <c r="OU37" s="17">
        <v>1</v>
      </c>
      <c r="OV37" s="17">
        <v>5.3</v>
      </c>
      <c r="OW37" s="17">
        <v>5.67</v>
      </c>
      <c r="OX37" s="17">
        <v>2.2859600000000002</v>
      </c>
      <c r="OY37" s="17">
        <v>3.0140400000000001</v>
      </c>
      <c r="OZ37" s="17">
        <v>3.6</v>
      </c>
      <c r="PA37" s="17">
        <v>3.6</v>
      </c>
      <c r="PB37" s="17">
        <v>3.6</v>
      </c>
      <c r="PC37" s="17">
        <v>0</v>
      </c>
      <c r="PD37" s="17">
        <v>4.8</v>
      </c>
      <c r="PE37" s="17">
        <v>4.8</v>
      </c>
      <c r="PF37" s="17">
        <v>4.8</v>
      </c>
      <c r="PG37" s="17">
        <v>0</v>
      </c>
      <c r="PH37" s="17">
        <v>20</v>
      </c>
      <c r="PI37" s="17">
        <v>19.588640000000002</v>
      </c>
      <c r="PJ37" s="17">
        <v>19.588640000000002</v>
      </c>
      <c r="PK37" s="17">
        <v>0.41136</v>
      </c>
      <c r="PL37" s="17">
        <v>20</v>
      </c>
      <c r="PM37" s="17">
        <v>19.588640000000002</v>
      </c>
      <c r="PN37" s="17">
        <v>19.588640000000002</v>
      </c>
      <c r="PO37" s="17">
        <v>0.41136</v>
      </c>
      <c r="PP37" s="17">
        <v>12.8</v>
      </c>
      <c r="PQ37" s="17">
        <v>8</v>
      </c>
      <c r="PR37" s="17">
        <v>8</v>
      </c>
      <c r="PS37" s="17">
        <v>4.8</v>
      </c>
      <c r="PT37" s="17">
        <v>3</v>
      </c>
      <c r="PU37" s="17">
        <v>3.4</v>
      </c>
      <c r="PV37" s="17">
        <v>3.4</v>
      </c>
      <c r="PW37" s="17">
        <v>-0.4</v>
      </c>
      <c r="PX37" s="17">
        <v>18.8</v>
      </c>
      <c r="PY37" s="17">
        <v>18.315380000000001</v>
      </c>
      <c r="PZ37" s="17">
        <v>18.315380000000001</v>
      </c>
      <c r="QA37" s="17">
        <v>0.48462</v>
      </c>
      <c r="QB37" s="17">
        <v>15.1</v>
      </c>
      <c r="QC37" s="17"/>
      <c r="QD37" s="17">
        <v>15.724</v>
      </c>
      <c r="QE37" s="17">
        <v>-0.624</v>
      </c>
      <c r="QF37" s="17">
        <v>18.5</v>
      </c>
      <c r="QG37" s="17"/>
      <c r="QH37" s="17">
        <v>18.995000000000001</v>
      </c>
      <c r="QI37" s="17">
        <v>-0.495</v>
      </c>
      <c r="QJ37" s="17">
        <v>14</v>
      </c>
      <c r="QK37" s="17">
        <v>19.692</v>
      </c>
      <c r="QL37" s="17">
        <v>19.692</v>
      </c>
      <c r="QM37" s="17">
        <v>-5.6920000000000002</v>
      </c>
      <c r="QN37" s="17">
        <v>51.3</v>
      </c>
      <c r="QO37" s="17">
        <v>62.606999999999999</v>
      </c>
      <c r="QP37" s="17">
        <v>62.606999999999999</v>
      </c>
      <c r="QQ37" s="17">
        <v>-11.307</v>
      </c>
      <c r="QR37" s="17">
        <v>3.8</v>
      </c>
      <c r="QS37" s="17">
        <v>4.2</v>
      </c>
      <c r="QT37" s="17">
        <v>4.2</v>
      </c>
      <c r="QU37" s="17">
        <v>-0.4</v>
      </c>
      <c r="QV37" s="17">
        <v>2.2000000000000002</v>
      </c>
      <c r="QW37" s="17">
        <v>2.4</v>
      </c>
      <c r="QX37" s="17">
        <v>2.4</v>
      </c>
      <c r="QY37" s="17">
        <v>-0.2</v>
      </c>
      <c r="QZ37" s="17">
        <v>2.2999999999999998</v>
      </c>
      <c r="RA37" s="17">
        <v>2.4</v>
      </c>
      <c r="RB37" s="17">
        <v>2.4</v>
      </c>
      <c r="RC37" s="17">
        <v>-0.1</v>
      </c>
      <c r="RD37" s="17">
        <v>2.2999999999999998</v>
      </c>
      <c r="RE37" s="17">
        <v>2.8</v>
      </c>
      <c r="RF37" s="17">
        <v>2.8</v>
      </c>
      <c r="RG37" s="17">
        <v>-0.5</v>
      </c>
      <c r="RH37" s="17">
        <v>16.7</v>
      </c>
      <c r="RI37" s="17"/>
      <c r="RJ37" s="17">
        <v>19.879000000000001</v>
      </c>
      <c r="RK37" s="17">
        <v>-3.1789999999999998</v>
      </c>
      <c r="RL37" s="17">
        <v>3.6</v>
      </c>
      <c r="RM37" s="17">
        <v>3.6</v>
      </c>
      <c r="RN37" s="17">
        <v>3.6</v>
      </c>
      <c r="RO37" s="17">
        <v>0</v>
      </c>
      <c r="RP37" s="17">
        <v>12</v>
      </c>
      <c r="RQ37" s="17">
        <v>14.17793</v>
      </c>
      <c r="RR37" s="17">
        <v>6.2887399999999998</v>
      </c>
      <c r="RS37" s="17">
        <v>5.7112600000000002</v>
      </c>
      <c r="RT37" s="17">
        <v>2</v>
      </c>
      <c r="RU37" s="17">
        <v>2</v>
      </c>
      <c r="RV37" s="17">
        <v>2</v>
      </c>
      <c r="RW37" s="17">
        <v>0</v>
      </c>
      <c r="RX37" s="17"/>
      <c r="RY37" s="17"/>
      <c r="RZ37" s="17"/>
      <c r="SA37" s="17">
        <v>0</v>
      </c>
      <c r="SB37" s="17">
        <v>12.1</v>
      </c>
      <c r="SC37" s="17">
        <v>16.454460000000001</v>
      </c>
      <c r="SD37" s="17">
        <v>16.454460000000001</v>
      </c>
      <c r="SE37" s="17">
        <v>-4.3544600000000004</v>
      </c>
      <c r="SF37" s="17">
        <v>9.3000000000000007</v>
      </c>
      <c r="SG37" s="17">
        <v>9.1</v>
      </c>
      <c r="SH37" s="17">
        <v>9.1</v>
      </c>
      <c r="SI37" s="17">
        <v>0.2</v>
      </c>
      <c r="SJ37" s="17">
        <v>19</v>
      </c>
      <c r="SK37" s="17">
        <v>19.588640000000002</v>
      </c>
      <c r="SL37" s="17">
        <v>19.588640000000002</v>
      </c>
      <c r="SM37" s="17">
        <v>-0.58864000000000005</v>
      </c>
      <c r="SN37" s="17">
        <v>20.399999999999999</v>
      </c>
      <c r="SO37" s="17">
        <v>19.588640000000002</v>
      </c>
      <c r="SP37" s="17">
        <v>19.588640000000002</v>
      </c>
      <c r="SQ37" s="17">
        <v>0.81135999999999997</v>
      </c>
      <c r="SR37" s="17">
        <v>20</v>
      </c>
      <c r="SS37" s="17">
        <v>19.392749999999999</v>
      </c>
      <c r="ST37" s="17">
        <v>19.392749999999999</v>
      </c>
      <c r="SU37" s="17">
        <v>0.60724999999999996</v>
      </c>
      <c r="SV37" s="17">
        <v>27.6</v>
      </c>
      <c r="SW37" s="17">
        <v>19.367000000000001</v>
      </c>
      <c r="SX37" s="17">
        <v>19.367000000000001</v>
      </c>
      <c r="SY37" s="17">
        <v>8.2330000000000005</v>
      </c>
      <c r="SZ37" s="17">
        <v>73.7</v>
      </c>
      <c r="TA37" s="17">
        <v>70.096999999999994</v>
      </c>
      <c r="TB37" s="17">
        <v>70.096999999999994</v>
      </c>
      <c r="TC37" s="17">
        <v>3.6030000000000002</v>
      </c>
      <c r="TD37" s="17">
        <v>34.1</v>
      </c>
      <c r="TE37" s="17"/>
      <c r="TF37" s="17">
        <v>39.783999999999999</v>
      </c>
      <c r="TG37" s="17">
        <v>-5.6840000000000002</v>
      </c>
      <c r="TH37" s="17">
        <v>65.5</v>
      </c>
      <c r="TI37" s="17">
        <v>63</v>
      </c>
      <c r="TJ37" s="17">
        <v>47.58</v>
      </c>
      <c r="TK37" s="17">
        <v>17.920000000000002</v>
      </c>
      <c r="TL37" s="17">
        <v>66.5</v>
      </c>
      <c r="TM37" s="17">
        <v>58</v>
      </c>
      <c r="TN37" s="17">
        <v>44.28</v>
      </c>
      <c r="TO37" s="17">
        <v>22.22</v>
      </c>
      <c r="TP37" s="17">
        <v>7.4</v>
      </c>
      <c r="TQ37" s="17">
        <v>3.56</v>
      </c>
      <c r="TR37" s="17">
        <v>3.56</v>
      </c>
      <c r="TS37" s="17">
        <v>3.84</v>
      </c>
      <c r="TT37" s="17">
        <v>6.6</v>
      </c>
      <c r="TU37" s="17">
        <v>2.95</v>
      </c>
      <c r="TV37" s="17">
        <v>2.95</v>
      </c>
      <c r="TW37" s="17">
        <v>3.65</v>
      </c>
      <c r="TX37" s="17">
        <v>19.5</v>
      </c>
      <c r="TY37" s="17">
        <v>20.07835</v>
      </c>
      <c r="TZ37" s="17">
        <v>20.07835</v>
      </c>
      <c r="UA37" s="17">
        <v>-0.57835000000000003</v>
      </c>
      <c r="UB37" s="17">
        <v>6.7</v>
      </c>
      <c r="UC37" s="17">
        <v>8.4</v>
      </c>
      <c r="UD37" s="17">
        <v>8.4</v>
      </c>
      <c r="UE37" s="17">
        <v>-1.7</v>
      </c>
      <c r="UF37" s="17">
        <v>5.9</v>
      </c>
      <c r="UG37" s="17">
        <v>5</v>
      </c>
      <c r="UH37" s="17">
        <v>5</v>
      </c>
      <c r="UI37" s="17">
        <v>0.9</v>
      </c>
      <c r="UJ37" s="17">
        <v>0</v>
      </c>
      <c r="UK37" s="17"/>
      <c r="UL37" s="17">
        <v>19.588640000000002</v>
      </c>
      <c r="UM37" s="17">
        <v>-19.588640000000002</v>
      </c>
      <c r="UN37" s="17">
        <v>10</v>
      </c>
      <c r="UO37" s="17">
        <v>10</v>
      </c>
      <c r="UP37" s="17">
        <v>19.588640000000002</v>
      </c>
      <c r="UQ37" s="17">
        <v>-9.5886399999999998</v>
      </c>
      <c r="UR37" s="17">
        <v>10</v>
      </c>
      <c r="US37" s="17">
        <v>10</v>
      </c>
      <c r="UT37" s="17">
        <v>19.588640000000002</v>
      </c>
      <c r="UU37" s="17">
        <v>-9.5886399999999998</v>
      </c>
      <c r="UV37" s="17">
        <v>6.2</v>
      </c>
      <c r="UW37" s="17">
        <v>4.5060000000000002</v>
      </c>
      <c r="UX37" s="17">
        <v>4.5060000000000002</v>
      </c>
      <c r="UY37" s="17">
        <v>1.694</v>
      </c>
      <c r="UZ37" s="17">
        <v>13.6</v>
      </c>
      <c r="VA37" s="17"/>
      <c r="VB37" s="17">
        <v>13.563000000000001</v>
      </c>
      <c r="VC37" s="17">
        <v>3.6999999999999998E-2</v>
      </c>
      <c r="VD37" s="17">
        <v>149</v>
      </c>
      <c r="VE37" s="17"/>
      <c r="VF37" s="17">
        <v>144.48400000000001</v>
      </c>
      <c r="VG37" s="17">
        <v>4.516</v>
      </c>
      <c r="VH37" s="17">
        <v>0.6</v>
      </c>
      <c r="VI37" s="17">
        <v>0.6</v>
      </c>
      <c r="VJ37" s="17">
        <v>0.6</v>
      </c>
      <c r="VK37" s="17">
        <v>0</v>
      </c>
      <c r="VL37" s="17">
        <v>81.599999999999994</v>
      </c>
      <c r="VM37" s="17">
        <v>111.879</v>
      </c>
      <c r="VN37" s="17">
        <v>111.879</v>
      </c>
      <c r="VO37" s="17">
        <v>-30.279</v>
      </c>
      <c r="VP37" s="17">
        <v>67.3</v>
      </c>
      <c r="VQ37" s="17">
        <v>122.664</v>
      </c>
      <c r="VR37" s="17">
        <v>122.664</v>
      </c>
      <c r="VS37" s="17">
        <v>-55.363999999999997</v>
      </c>
      <c r="VT37" s="17">
        <v>112.1</v>
      </c>
      <c r="VU37" s="17"/>
      <c r="VV37" s="17">
        <v>110.988</v>
      </c>
      <c r="VW37" s="17">
        <v>1.1120000000000001</v>
      </c>
      <c r="VX37" s="17">
        <v>14.3</v>
      </c>
      <c r="VY37" s="17"/>
      <c r="VZ37" s="17">
        <v>12.691000000000001</v>
      </c>
      <c r="WA37" s="17">
        <v>1.609</v>
      </c>
      <c r="WB37" s="17">
        <v>0</v>
      </c>
      <c r="WC37" s="17"/>
      <c r="WD37" s="17"/>
      <c r="WE37" s="17">
        <v>0</v>
      </c>
      <c r="WF37" s="17">
        <v>20</v>
      </c>
      <c r="WG37" s="17">
        <v>19.392749999999999</v>
      </c>
      <c r="WH37" s="17">
        <v>19.392749999999999</v>
      </c>
      <c r="WI37" s="17">
        <v>0.60724999999999996</v>
      </c>
      <c r="WJ37" s="17">
        <v>10.6</v>
      </c>
      <c r="WK37" s="17">
        <v>10.7</v>
      </c>
      <c r="WL37" s="17">
        <v>10.7</v>
      </c>
      <c r="WM37" s="17">
        <v>-0.1</v>
      </c>
      <c r="WN37" s="17">
        <v>27.2</v>
      </c>
      <c r="WO37" s="17">
        <v>55</v>
      </c>
      <c r="WP37" s="17">
        <v>55</v>
      </c>
      <c r="WQ37" s="17">
        <v>-27.8</v>
      </c>
      <c r="WR37" s="17">
        <v>34.1</v>
      </c>
      <c r="WS37" s="17"/>
      <c r="WT37" s="17"/>
      <c r="WU37" s="17">
        <v>34.1</v>
      </c>
      <c r="WV37" s="17">
        <v>28</v>
      </c>
      <c r="WW37" s="17">
        <v>29.184000000000001</v>
      </c>
      <c r="WX37" s="17">
        <v>29.184000000000001</v>
      </c>
      <c r="WY37" s="17">
        <v>-1.1839999999999999</v>
      </c>
      <c r="WZ37" s="17">
        <v>3.4</v>
      </c>
      <c r="XA37" s="17">
        <v>2.8159999999999998</v>
      </c>
      <c r="XB37" s="17">
        <v>2.8159999999999998</v>
      </c>
      <c r="XC37" s="17">
        <v>0.58399999999999996</v>
      </c>
      <c r="XD37" s="17">
        <v>13.9</v>
      </c>
      <c r="XE37" s="17">
        <v>14</v>
      </c>
      <c r="XF37" s="17">
        <v>14</v>
      </c>
      <c r="XG37" s="17">
        <v>-0.1</v>
      </c>
      <c r="XH37" s="17">
        <v>11.1</v>
      </c>
      <c r="XI37" s="17">
        <v>16</v>
      </c>
      <c r="XJ37" s="17">
        <v>16</v>
      </c>
      <c r="XK37" s="17">
        <v>-4.9000000000000004</v>
      </c>
      <c r="XL37" s="17">
        <v>5.4</v>
      </c>
      <c r="XM37" s="17">
        <v>7.95</v>
      </c>
      <c r="XN37" s="17">
        <v>7.95</v>
      </c>
      <c r="XO37" s="17">
        <v>-2.5499999999999998</v>
      </c>
    </row>
    <row r="38" spans="1:639" ht="24" customHeight="1" x14ac:dyDescent="0.25">
      <c r="A38" s="1"/>
      <c r="B38" s="16" t="s">
        <v>52</v>
      </c>
      <c r="C38" s="16" t="s">
        <v>592</v>
      </c>
      <c r="D38" s="17">
        <v>1.1000000000000001</v>
      </c>
      <c r="E38" s="17">
        <v>0.93</v>
      </c>
      <c r="F38" s="17">
        <v>0.93</v>
      </c>
      <c r="G38" s="17">
        <v>0.17</v>
      </c>
      <c r="H38" s="17">
        <v>1.7</v>
      </c>
      <c r="I38" s="17">
        <v>1.69</v>
      </c>
      <c r="J38" s="17">
        <v>1.69</v>
      </c>
      <c r="K38" s="17">
        <v>0.01</v>
      </c>
      <c r="L38" s="17">
        <v>597.29999999999995</v>
      </c>
      <c r="M38" s="17">
        <v>534.84589000000005</v>
      </c>
      <c r="N38" s="17">
        <v>649.93014000000005</v>
      </c>
      <c r="O38" s="17">
        <v>-52.630139999999997</v>
      </c>
      <c r="P38" s="17">
        <v>198.2</v>
      </c>
      <c r="Q38" s="17">
        <v>82.660679999999999</v>
      </c>
      <c r="R38" s="17">
        <v>213.29759000000001</v>
      </c>
      <c r="S38" s="17">
        <v>-15.09759</v>
      </c>
      <c r="T38" s="17"/>
      <c r="U38" s="17"/>
      <c r="V38" s="17"/>
      <c r="W38" s="17">
        <v>0</v>
      </c>
      <c r="X38" s="17"/>
      <c r="Y38" s="17"/>
      <c r="Z38" s="17"/>
      <c r="AA38" s="17">
        <v>0</v>
      </c>
      <c r="AB38" s="17">
        <v>91.3</v>
      </c>
      <c r="AC38" s="17">
        <v>92.58766</v>
      </c>
      <c r="AD38" s="17">
        <v>21.49531</v>
      </c>
      <c r="AE38" s="17">
        <v>69.804689999999994</v>
      </c>
      <c r="AF38" s="17">
        <v>247.7</v>
      </c>
      <c r="AG38" s="17">
        <v>246.00525999999999</v>
      </c>
      <c r="AH38" s="17">
        <v>246.00527</v>
      </c>
      <c r="AI38" s="17">
        <v>1.6947300000000001</v>
      </c>
      <c r="AJ38" s="17"/>
      <c r="AK38" s="17"/>
      <c r="AL38" s="17"/>
      <c r="AM38" s="17">
        <v>0</v>
      </c>
      <c r="AN38" s="17"/>
      <c r="AO38" s="17"/>
      <c r="AP38" s="17"/>
      <c r="AQ38" s="17">
        <v>0</v>
      </c>
      <c r="AR38" s="17">
        <v>110.6</v>
      </c>
      <c r="AS38" s="17">
        <v>123.18232999999999</v>
      </c>
      <c r="AT38" s="17">
        <v>159.55556999999999</v>
      </c>
      <c r="AU38" s="17">
        <v>-48.955570000000002</v>
      </c>
      <c r="AV38" s="17">
        <v>111.9</v>
      </c>
      <c r="AW38" s="17">
        <v>123.18232999999999</v>
      </c>
      <c r="AX38" s="17">
        <v>159.55556999999999</v>
      </c>
      <c r="AY38" s="17">
        <v>-47.655569999999997</v>
      </c>
      <c r="AZ38" s="17">
        <v>110.9</v>
      </c>
      <c r="BA38" s="17">
        <v>123.18232999999999</v>
      </c>
      <c r="BB38" s="17">
        <v>159.55556999999999</v>
      </c>
      <c r="BC38" s="17">
        <v>-48.655569999999997</v>
      </c>
      <c r="BD38" s="17">
        <v>210.5</v>
      </c>
      <c r="BE38" s="17">
        <v>184.77350000000001</v>
      </c>
      <c r="BF38" s="17">
        <v>239.33336</v>
      </c>
      <c r="BG38" s="17">
        <v>-28.833359999999999</v>
      </c>
      <c r="BH38" s="17">
        <v>108</v>
      </c>
      <c r="BI38" s="17">
        <v>119.16922</v>
      </c>
      <c r="BJ38" s="17">
        <v>119.16922</v>
      </c>
      <c r="BK38" s="17">
        <v>-11.169219999999999</v>
      </c>
      <c r="BL38" s="17">
        <v>67.2</v>
      </c>
      <c r="BM38" s="17">
        <v>59.584609999999998</v>
      </c>
      <c r="BN38" s="17">
        <v>59.584609999999998</v>
      </c>
      <c r="BO38" s="17">
        <v>7.6153899999999997</v>
      </c>
      <c r="BP38" s="17">
        <v>562.20000000000005</v>
      </c>
      <c r="BQ38" s="17">
        <v>536.46006</v>
      </c>
      <c r="BR38" s="17">
        <v>570.52498000000003</v>
      </c>
      <c r="BS38" s="17">
        <v>-8.32498</v>
      </c>
      <c r="BT38" s="17">
        <v>10.5</v>
      </c>
      <c r="BU38" s="17">
        <v>5.9088700000000003</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168.2</v>
      </c>
      <c r="CO38" s="17">
        <v>165.35258999999999</v>
      </c>
      <c r="CP38" s="17">
        <v>165.3526</v>
      </c>
      <c r="CQ38" s="17">
        <v>2.8473999999999999</v>
      </c>
      <c r="CR38" s="17">
        <v>7.3</v>
      </c>
      <c r="CS38" s="17">
        <v>7.9560700000000004</v>
      </c>
      <c r="CT38" s="17">
        <v>7.9560700000000004</v>
      </c>
      <c r="CU38" s="17">
        <v>-0.65607000000000004</v>
      </c>
      <c r="CV38" s="17"/>
      <c r="CW38" s="17"/>
      <c r="CX38" s="17"/>
      <c r="CY38" s="17">
        <v>0</v>
      </c>
      <c r="CZ38" s="17">
        <v>6.9</v>
      </c>
      <c r="DA38" s="17">
        <v>6.8787000000000003</v>
      </c>
      <c r="DB38" s="17">
        <v>6.8787000000000003</v>
      </c>
      <c r="DC38" s="17">
        <v>2.1299999999999999E-2</v>
      </c>
      <c r="DD38" s="17">
        <v>8.4</v>
      </c>
      <c r="DE38" s="17">
        <v>10.038970000000001</v>
      </c>
      <c r="DF38" s="17">
        <v>10.038970000000001</v>
      </c>
      <c r="DG38" s="17">
        <v>-1.63897</v>
      </c>
      <c r="DH38" s="17">
        <v>75.7</v>
      </c>
      <c r="DI38" s="17">
        <v>30.00001</v>
      </c>
      <c r="DJ38" s="17">
        <v>15.321759999999999</v>
      </c>
      <c r="DK38" s="17">
        <v>60.378239999999998</v>
      </c>
      <c r="DL38" s="17">
        <v>6.9</v>
      </c>
      <c r="DM38" s="17">
        <v>8.9130000000000003</v>
      </c>
      <c r="DN38" s="17">
        <v>5.85025</v>
      </c>
      <c r="DO38" s="17">
        <v>1.04975</v>
      </c>
      <c r="DP38" s="17"/>
      <c r="DQ38" s="17"/>
      <c r="DR38" s="17"/>
      <c r="DS38" s="17">
        <v>0</v>
      </c>
      <c r="DT38" s="17"/>
      <c r="DU38" s="17"/>
      <c r="DV38" s="17"/>
      <c r="DW38" s="17">
        <v>0</v>
      </c>
      <c r="DX38" s="17"/>
      <c r="DY38" s="17"/>
      <c r="DZ38" s="17"/>
      <c r="EA38" s="17">
        <v>0</v>
      </c>
      <c r="EB38" s="17">
        <v>110.3</v>
      </c>
      <c r="EC38" s="17">
        <v>93.681380000000004</v>
      </c>
      <c r="ED38" s="17">
        <v>113.3477</v>
      </c>
      <c r="EE38" s="17">
        <v>-3.0476999999999999</v>
      </c>
      <c r="EF38" s="17">
        <v>183.6</v>
      </c>
      <c r="EG38" s="17">
        <v>221.68907999999999</v>
      </c>
      <c r="EH38" s="17">
        <v>221.68907999999999</v>
      </c>
      <c r="EI38" s="17">
        <v>-38.089080000000003</v>
      </c>
      <c r="EJ38" s="17"/>
      <c r="EK38" s="17"/>
      <c r="EL38" s="17"/>
      <c r="EM38" s="17">
        <v>0</v>
      </c>
      <c r="EN38" s="17"/>
      <c r="EO38" s="17"/>
      <c r="EP38" s="17"/>
      <c r="EQ38" s="17">
        <v>0</v>
      </c>
      <c r="ER38" s="17"/>
      <c r="ES38" s="17"/>
      <c r="ET38" s="17"/>
      <c r="EU38" s="17">
        <v>0</v>
      </c>
      <c r="EV38" s="17">
        <v>6.5</v>
      </c>
      <c r="EW38" s="17">
        <v>6.39</v>
      </c>
      <c r="EX38" s="17">
        <v>6.39</v>
      </c>
      <c r="EY38" s="17">
        <v>0.11</v>
      </c>
      <c r="EZ38" s="17">
        <v>203.7</v>
      </c>
      <c r="FA38" s="17">
        <v>143.00315000000001</v>
      </c>
      <c r="FB38" s="17">
        <v>460.67581000000001</v>
      </c>
      <c r="FC38" s="17">
        <v>-256.97581000000002</v>
      </c>
      <c r="FD38" s="17">
        <v>58</v>
      </c>
      <c r="FE38" s="17">
        <v>0</v>
      </c>
      <c r="FF38" s="17">
        <v>73.115179999999995</v>
      </c>
      <c r="FG38" s="17">
        <v>-15.115180000000001</v>
      </c>
      <c r="FH38" s="17">
        <v>151.1</v>
      </c>
      <c r="FI38" s="17">
        <v>149.20860999999999</v>
      </c>
      <c r="FJ38" s="17">
        <v>149.20862</v>
      </c>
      <c r="FK38" s="17">
        <v>1.8913800000000001</v>
      </c>
      <c r="FL38" s="17">
        <v>35.799999999999997</v>
      </c>
      <c r="FM38" s="17">
        <v>39.583309999999997</v>
      </c>
      <c r="FN38" s="17">
        <v>39.583309999999997</v>
      </c>
      <c r="FO38" s="17">
        <v>-3.7833100000000002</v>
      </c>
      <c r="FP38" s="17">
        <v>18.399999999999999</v>
      </c>
      <c r="FQ38" s="17">
        <v>19.361409999999999</v>
      </c>
      <c r="FR38" s="17">
        <v>19.361409999999999</v>
      </c>
      <c r="FS38" s="17">
        <v>-0.96140999999999999</v>
      </c>
      <c r="FT38" s="17">
        <v>19.8</v>
      </c>
      <c r="FU38" s="17">
        <v>19.09892</v>
      </c>
      <c r="FV38" s="17">
        <v>19.09892</v>
      </c>
      <c r="FW38" s="17">
        <v>0.70108000000000004</v>
      </c>
      <c r="FX38" s="17">
        <v>92.6</v>
      </c>
      <c r="FY38" s="17">
        <v>88.000979999999998</v>
      </c>
      <c r="FZ38" s="17">
        <v>88.000979999999998</v>
      </c>
      <c r="GA38" s="17">
        <v>4.5990200000000003</v>
      </c>
      <c r="GB38" s="17">
        <v>0</v>
      </c>
      <c r="GC38" s="17">
        <v>0</v>
      </c>
      <c r="GD38" s="17">
        <v>0</v>
      </c>
      <c r="GE38" s="17">
        <v>0</v>
      </c>
      <c r="GF38" s="17">
        <v>0</v>
      </c>
      <c r="GG38" s="17">
        <v>0</v>
      </c>
      <c r="GH38" s="17">
        <v>0</v>
      </c>
      <c r="GI38" s="17">
        <v>0</v>
      </c>
      <c r="GJ38" s="17">
        <v>0</v>
      </c>
      <c r="GK38" s="17"/>
      <c r="GL38" s="17"/>
      <c r="GM38" s="17">
        <v>0</v>
      </c>
      <c r="GN38" s="17">
        <v>108.7</v>
      </c>
      <c r="GO38" s="17">
        <v>60.279780000000002</v>
      </c>
      <c r="GP38" s="17">
        <v>108.00727000000001</v>
      </c>
      <c r="GQ38" s="17">
        <v>0.69272999999999996</v>
      </c>
      <c r="GR38" s="17">
        <v>7.9</v>
      </c>
      <c r="GS38" s="17"/>
      <c r="GT38" s="17">
        <v>5.8506600000000004</v>
      </c>
      <c r="GU38" s="17">
        <v>2.0493399999999999</v>
      </c>
      <c r="GV38" s="17">
        <v>8.1</v>
      </c>
      <c r="GW38" s="17">
        <v>1.7785899999999999</v>
      </c>
      <c r="GX38" s="17">
        <v>1.7785899999999999</v>
      </c>
      <c r="GY38" s="17">
        <v>6.3214100000000002</v>
      </c>
      <c r="GZ38" s="17">
        <v>35.299999999999997</v>
      </c>
      <c r="HA38" s="17">
        <v>36.537669999999999</v>
      </c>
      <c r="HB38" s="17">
        <v>44.00179</v>
      </c>
      <c r="HC38" s="17">
        <v>-8.7017900000000008</v>
      </c>
      <c r="HD38" s="17">
        <v>45.1</v>
      </c>
      <c r="HE38" s="17">
        <v>44.44858</v>
      </c>
      <c r="HF38" s="17">
        <v>44.44858</v>
      </c>
      <c r="HG38" s="17">
        <v>0.65142</v>
      </c>
      <c r="HH38" s="17">
        <v>3</v>
      </c>
      <c r="HI38" s="17">
        <v>2.8511700000000002</v>
      </c>
      <c r="HJ38" s="17">
        <v>2.8511799999999998</v>
      </c>
      <c r="HK38" s="17">
        <v>0.14882000000000001</v>
      </c>
      <c r="HL38" s="17">
        <v>4.3</v>
      </c>
      <c r="HM38" s="17">
        <v>3.71875</v>
      </c>
      <c r="HN38" s="17">
        <v>3.7187700000000001</v>
      </c>
      <c r="HO38" s="17">
        <v>0.58123000000000002</v>
      </c>
      <c r="HP38" s="17">
        <v>26.2</v>
      </c>
      <c r="HQ38" s="17">
        <v>29.999169999999999</v>
      </c>
      <c r="HR38" s="17">
        <v>15.00379</v>
      </c>
      <c r="HS38" s="17">
        <v>11.196210000000001</v>
      </c>
      <c r="HT38" s="17">
        <v>172.8</v>
      </c>
      <c r="HU38" s="17">
        <v>171.88481999999999</v>
      </c>
      <c r="HV38" s="17">
        <v>171.88481999999999</v>
      </c>
      <c r="HW38" s="17">
        <v>0.91517999999999999</v>
      </c>
      <c r="HX38" s="17">
        <v>33.4</v>
      </c>
      <c r="HY38" s="17">
        <v>55.783949999999997</v>
      </c>
      <c r="HZ38" s="17">
        <v>21.786079999999998</v>
      </c>
      <c r="IA38" s="17">
        <v>11.61392</v>
      </c>
      <c r="IB38" s="17"/>
      <c r="IC38" s="17"/>
      <c r="ID38" s="17"/>
      <c r="IE38" s="17">
        <v>0</v>
      </c>
      <c r="IF38" s="17"/>
      <c r="IG38" s="17"/>
      <c r="IH38" s="17"/>
      <c r="II38" s="17">
        <v>0</v>
      </c>
      <c r="IJ38" s="17">
        <v>0</v>
      </c>
      <c r="IK38" s="17"/>
      <c r="IL38" s="17">
        <v>0</v>
      </c>
      <c r="IM38" s="17">
        <v>0</v>
      </c>
      <c r="IN38" s="17"/>
      <c r="IO38" s="17"/>
      <c r="IP38" s="17"/>
      <c r="IQ38" s="17">
        <v>0</v>
      </c>
      <c r="IR38" s="17"/>
      <c r="IS38" s="17"/>
      <c r="IT38" s="17"/>
      <c r="IU38" s="17">
        <v>0</v>
      </c>
      <c r="IV38" s="17"/>
      <c r="IW38" s="17"/>
      <c r="IX38" s="17"/>
      <c r="IY38" s="17">
        <v>0</v>
      </c>
      <c r="IZ38" s="17">
        <v>131.69999999999999</v>
      </c>
      <c r="JA38" s="17">
        <v>127.17921</v>
      </c>
      <c r="JB38" s="17">
        <v>128.09504999999999</v>
      </c>
      <c r="JC38" s="17">
        <v>3.6049500000000001</v>
      </c>
      <c r="JD38" s="17"/>
      <c r="JE38" s="17"/>
      <c r="JF38" s="17"/>
      <c r="JG38" s="17">
        <v>0</v>
      </c>
      <c r="JH38" s="17">
        <v>0</v>
      </c>
      <c r="JI38" s="17">
        <v>0</v>
      </c>
      <c r="JJ38" s="17">
        <v>40</v>
      </c>
      <c r="JK38" s="17">
        <v>-40</v>
      </c>
      <c r="JL38" s="17"/>
      <c r="JM38" s="17"/>
      <c r="JN38" s="17"/>
      <c r="JO38" s="17">
        <v>0</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65.7</v>
      </c>
      <c r="KO38" s="17">
        <v>32.954999999999998</v>
      </c>
      <c r="KP38" s="17">
        <v>16.343209999999999</v>
      </c>
      <c r="KQ38" s="17">
        <v>49.356789999999997</v>
      </c>
      <c r="KR38" s="17"/>
      <c r="KS38" s="17"/>
      <c r="KT38" s="17"/>
      <c r="KU38" s="17">
        <v>0</v>
      </c>
      <c r="KV38" s="17"/>
      <c r="KW38" s="17"/>
      <c r="KX38" s="17"/>
      <c r="KY38" s="17">
        <v>0</v>
      </c>
      <c r="KZ38" s="17">
        <v>121.4</v>
      </c>
      <c r="LA38" s="17">
        <v>209.16695999999999</v>
      </c>
      <c r="LB38" s="17">
        <v>47.012729999999998</v>
      </c>
      <c r="LC38" s="17">
        <v>74.387270000000001</v>
      </c>
      <c r="LD38" s="17">
        <v>130</v>
      </c>
      <c r="LE38" s="17">
        <v>134.20367999999999</v>
      </c>
      <c r="LF38" s="17">
        <v>134.20367999999999</v>
      </c>
      <c r="LG38" s="17">
        <v>-4.2036800000000003</v>
      </c>
      <c r="LH38" s="17">
        <v>63.5</v>
      </c>
      <c r="LI38" s="17">
        <v>67.725759999999994</v>
      </c>
      <c r="LJ38" s="17">
        <v>67.725759999999994</v>
      </c>
      <c r="LK38" s="17">
        <v>-4.2257600000000002</v>
      </c>
      <c r="LL38" s="17">
        <v>80.400000000000006</v>
      </c>
      <c r="LM38" s="17">
        <v>78.567769999999996</v>
      </c>
      <c r="LN38" s="17">
        <v>78.567999999999998</v>
      </c>
      <c r="LO38" s="17">
        <v>1.8320000000000001</v>
      </c>
      <c r="LP38" s="17">
        <v>30.4</v>
      </c>
      <c r="LQ38" s="17">
        <v>30.21547</v>
      </c>
      <c r="LR38" s="17">
        <v>30.215479999999999</v>
      </c>
      <c r="LS38" s="17">
        <v>0.18451999999999999</v>
      </c>
      <c r="LT38" s="17"/>
      <c r="LU38" s="17"/>
      <c r="LV38" s="17"/>
      <c r="LW38" s="17">
        <v>0</v>
      </c>
      <c r="LX38" s="17"/>
      <c r="LY38" s="17"/>
      <c r="LZ38" s="17"/>
      <c r="MA38" s="17">
        <v>0</v>
      </c>
      <c r="MB38" s="17"/>
      <c r="MC38" s="17"/>
      <c r="MD38" s="17"/>
      <c r="ME38" s="17">
        <v>0</v>
      </c>
      <c r="MF38" s="17">
        <v>0</v>
      </c>
      <c r="MG38" s="17">
        <v>0</v>
      </c>
      <c r="MH38" s="17">
        <v>90</v>
      </c>
      <c r="MI38" s="17">
        <v>-90</v>
      </c>
      <c r="MJ38" s="17">
        <v>29.5</v>
      </c>
      <c r="MK38" s="17">
        <v>30</v>
      </c>
      <c r="ML38" s="17">
        <v>0</v>
      </c>
      <c r="MM38" s="17">
        <v>29.5</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0.5</v>
      </c>
      <c r="NU38" s="17"/>
      <c r="NV38" s="17">
        <v>0.70199999999999996</v>
      </c>
      <c r="NW38" s="17">
        <v>-0.20200000000000001</v>
      </c>
      <c r="NX38" s="17">
        <v>59.1</v>
      </c>
      <c r="NY38" s="17">
        <v>82</v>
      </c>
      <c r="NZ38" s="17">
        <v>76.087000000000003</v>
      </c>
      <c r="OA38" s="17">
        <v>-16.986999999999998</v>
      </c>
      <c r="OB38" s="17">
        <v>77.3</v>
      </c>
      <c r="OC38" s="17"/>
      <c r="OD38" s="17">
        <v>80</v>
      </c>
      <c r="OE38" s="17">
        <v>-2.7</v>
      </c>
      <c r="OF38" s="17">
        <v>7.7</v>
      </c>
      <c r="OG38" s="17">
        <v>3.7490000000000001</v>
      </c>
      <c r="OH38" s="17">
        <v>3.7490000000000001</v>
      </c>
      <c r="OI38" s="17">
        <v>3.9510000000000001</v>
      </c>
      <c r="OJ38" s="17">
        <v>0.1</v>
      </c>
      <c r="OK38" s="17"/>
      <c r="OL38" s="17">
        <v>0.1</v>
      </c>
      <c r="OM38" s="17">
        <v>0</v>
      </c>
      <c r="ON38" s="17">
        <v>20</v>
      </c>
      <c r="OO38" s="17">
        <v>17.629770000000001</v>
      </c>
      <c r="OP38" s="17">
        <v>17.629770000000001</v>
      </c>
      <c r="OQ38" s="17">
        <v>2.3702299999999998</v>
      </c>
      <c r="OR38" s="17">
        <v>9.9</v>
      </c>
      <c r="OS38" s="17">
        <v>9.9830000000000005</v>
      </c>
      <c r="OT38" s="17">
        <v>9</v>
      </c>
      <c r="OU38" s="17">
        <v>0.9</v>
      </c>
      <c r="OV38" s="17">
        <v>5.4</v>
      </c>
      <c r="OW38" s="17">
        <v>5.67</v>
      </c>
      <c r="OX38" s="17">
        <v>2.07186</v>
      </c>
      <c r="OY38" s="17">
        <v>3.3281399999999999</v>
      </c>
      <c r="OZ38" s="17">
        <v>3.6</v>
      </c>
      <c r="PA38" s="17">
        <v>3.6</v>
      </c>
      <c r="PB38" s="17">
        <v>3.6</v>
      </c>
      <c r="PC38" s="17">
        <v>0</v>
      </c>
      <c r="PD38" s="17">
        <v>4.7</v>
      </c>
      <c r="PE38" s="17">
        <v>4.8</v>
      </c>
      <c r="PF38" s="17">
        <v>4.8</v>
      </c>
      <c r="PG38" s="17">
        <v>-0.1</v>
      </c>
      <c r="PH38" s="17">
        <v>20.2</v>
      </c>
      <c r="PI38" s="17">
        <v>19.588640000000002</v>
      </c>
      <c r="PJ38" s="17">
        <v>19.588640000000002</v>
      </c>
      <c r="PK38" s="17">
        <v>0.61136000000000001</v>
      </c>
      <c r="PL38" s="17">
        <v>20</v>
      </c>
      <c r="PM38" s="17">
        <v>19.588640000000002</v>
      </c>
      <c r="PN38" s="17">
        <v>19.588640000000002</v>
      </c>
      <c r="PO38" s="17">
        <v>0.41136</v>
      </c>
      <c r="PP38" s="17">
        <v>12.7</v>
      </c>
      <c r="PQ38" s="17">
        <v>8</v>
      </c>
      <c r="PR38" s="17">
        <v>8</v>
      </c>
      <c r="PS38" s="17">
        <v>4.7</v>
      </c>
      <c r="PT38" s="17">
        <v>3.2</v>
      </c>
      <c r="PU38" s="17">
        <v>3.4</v>
      </c>
      <c r="PV38" s="17">
        <v>3.4</v>
      </c>
      <c r="PW38" s="17">
        <v>-0.2</v>
      </c>
      <c r="PX38" s="17">
        <v>18.8</v>
      </c>
      <c r="PY38" s="17">
        <v>18.315380000000001</v>
      </c>
      <c r="PZ38" s="17">
        <v>18.315380000000001</v>
      </c>
      <c r="QA38" s="17">
        <v>0.48462</v>
      </c>
      <c r="QB38" s="17">
        <v>14.9</v>
      </c>
      <c r="QC38" s="17"/>
      <c r="QD38" s="17">
        <v>15.629</v>
      </c>
      <c r="QE38" s="17">
        <v>-0.72899999999999998</v>
      </c>
      <c r="QF38" s="17">
        <v>18.2</v>
      </c>
      <c r="QG38" s="17"/>
      <c r="QH38" s="17">
        <v>18.802</v>
      </c>
      <c r="QI38" s="17">
        <v>-0.60199999999999998</v>
      </c>
      <c r="QJ38" s="17">
        <v>16.100000000000001</v>
      </c>
      <c r="QK38" s="17">
        <v>19.47</v>
      </c>
      <c r="QL38" s="17">
        <v>19.47</v>
      </c>
      <c r="QM38" s="17">
        <v>-3.37</v>
      </c>
      <c r="QN38" s="17">
        <v>51</v>
      </c>
      <c r="QO38" s="17">
        <v>60.841000000000001</v>
      </c>
      <c r="QP38" s="17">
        <v>60.841000000000001</v>
      </c>
      <c r="QQ38" s="17">
        <v>-9.8409999999999993</v>
      </c>
      <c r="QR38" s="17">
        <v>3.8</v>
      </c>
      <c r="QS38" s="17">
        <v>4.2</v>
      </c>
      <c r="QT38" s="17">
        <v>4.2</v>
      </c>
      <c r="QU38" s="17">
        <v>-0.4</v>
      </c>
      <c r="QV38" s="17">
        <v>2.2000000000000002</v>
      </c>
      <c r="QW38" s="17">
        <v>2.4</v>
      </c>
      <c r="QX38" s="17">
        <v>2.4</v>
      </c>
      <c r="QY38" s="17">
        <v>-0.2</v>
      </c>
      <c r="QZ38" s="17">
        <v>2.2999999999999998</v>
      </c>
      <c r="RA38" s="17">
        <v>2.4</v>
      </c>
      <c r="RB38" s="17">
        <v>2.4</v>
      </c>
      <c r="RC38" s="17">
        <v>-0.1</v>
      </c>
      <c r="RD38" s="17">
        <v>2.2999999999999998</v>
      </c>
      <c r="RE38" s="17">
        <v>2.8</v>
      </c>
      <c r="RF38" s="17">
        <v>2.8</v>
      </c>
      <c r="RG38" s="17">
        <v>-0.5</v>
      </c>
      <c r="RH38" s="17">
        <v>17</v>
      </c>
      <c r="RI38" s="17"/>
      <c r="RJ38" s="17">
        <v>19.584</v>
      </c>
      <c r="RK38" s="17">
        <v>-2.5840000000000001</v>
      </c>
      <c r="RL38" s="17">
        <v>3.6</v>
      </c>
      <c r="RM38" s="17">
        <v>3.6</v>
      </c>
      <c r="RN38" s="17">
        <v>3.6</v>
      </c>
      <c r="RO38" s="17">
        <v>0</v>
      </c>
      <c r="RP38" s="17">
        <v>11.9</v>
      </c>
      <c r="RQ38" s="17">
        <v>13.016959999999999</v>
      </c>
      <c r="RR38" s="17">
        <v>5.08371</v>
      </c>
      <c r="RS38" s="17">
        <v>6.8162900000000004</v>
      </c>
      <c r="RT38" s="17">
        <v>2</v>
      </c>
      <c r="RU38" s="17">
        <v>2</v>
      </c>
      <c r="RV38" s="17">
        <v>2</v>
      </c>
      <c r="RW38" s="17">
        <v>0</v>
      </c>
      <c r="RX38" s="17"/>
      <c r="RY38" s="17"/>
      <c r="RZ38" s="17"/>
      <c r="SA38" s="17">
        <v>0</v>
      </c>
      <c r="SB38" s="17">
        <v>11.8</v>
      </c>
      <c r="SC38" s="17">
        <v>16.454460000000001</v>
      </c>
      <c r="SD38" s="17">
        <v>16.454460000000001</v>
      </c>
      <c r="SE38" s="17">
        <v>-4.6544600000000003</v>
      </c>
      <c r="SF38" s="17">
        <v>9.3000000000000007</v>
      </c>
      <c r="SG38" s="17">
        <v>9.1</v>
      </c>
      <c r="SH38" s="17">
        <v>9.1</v>
      </c>
      <c r="SI38" s="17">
        <v>0.2</v>
      </c>
      <c r="SJ38" s="17">
        <v>18.5</v>
      </c>
      <c r="SK38" s="17">
        <v>19.588640000000002</v>
      </c>
      <c r="SL38" s="17">
        <v>19.588640000000002</v>
      </c>
      <c r="SM38" s="17">
        <v>-1.0886400000000001</v>
      </c>
      <c r="SN38" s="17">
        <v>20.399999999999999</v>
      </c>
      <c r="SO38" s="17">
        <v>19.588640000000002</v>
      </c>
      <c r="SP38" s="17">
        <v>19.588640000000002</v>
      </c>
      <c r="SQ38" s="17">
        <v>0.81135999999999997</v>
      </c>
      <c r="SR38" s="17">
        <v>20</v>
      </c>
      <c r="SS38" s="17">
        <v>19.392749999999999</v>
      </c>
      <c r="ST38" s="17">
        <v>19.392749999999999</v>
      </c>
      <c r="SU38" s="17">
        <v>0.60724999999999996</v>
      </c>
      <c r="SV38" s="17">
        <v>28.7</v>
      </c>
      <c r="SW38" s="17">
        <v>19.454000000000001</v>
      </c>
      <c r="SX38" s="17">
        <v>19.454000000000001</v>
      </c>
      <c r="SY38" s="17">
        <v>9.2460000000000004</v>
      </c>
      <c r="SZ38" s="17">
        <v>70.5</v>
      </c>
      <c r="TA38" s="17">
        <v>70.581999999999994</v>
      </c>
      <c r="TB38" s="17">
        <v>70.581999999999994</v>
      </c>
      <c r="TC38" s="17">
        <v>-8.2000000000000003E-2</v>
      </c>
      <c r="TD38" s="17">
        <v>33.200000000000003</v>
      </c>
      <c r="TE38" s="17"/>
      <c r="TF38" s="17">
        <v>39.057000000000002</v>
      </c>
      <c r="TG38" s="17">
        <v>-5.8570000000000002</v>
      </c>
      <c r="TH38" s="17">
        <v>64.7</v>
      </c>
      <c r="TI38" s="17">
        <v>63</v>
      </c>
      <c r="TJ38" s="17">
        <v>47.58</v>
      </c>
      <c r="TK38" s="17">
        <v>17.12</v>
      </c>
      <c r="TL38" s="17">
        <v>66</v>
      </c>
      <c r="TM38" s="17">
        <v>58</v>
      </c>
      <c r="TN38" s="17">
        <v>44.28</v>
      </c>
      <c r="TO38" s="17">
        <v>21.72</v>
      </c>
      <c r="TP38" s="17">
        <v>7.8</v>
      </c>
      <c r="TQ38" s="17">
        <v>3.56</v>
      </c>
      <c r="TR38" s="17">
        <v>3.56</v>
      </c>
      <c r="TS38" s="17">
        <v>4.24</v>
      </c>
      <c r="TT38" s="17">
        <v>6.3</v>
      </c>
      <c r="TU38" s="17">
        <v>2.95</v>
      </c>
      <c r="TV38" s="17">
        <v>2.95</v>
      </c>
      <c r="TW38" s="17">
        <v>3.35</v>
      </c>
      <c r="TX38" s="17">
        <v>19.399999999999999</v>
      </c>
      <c r="TY38" s="17">
        <v>20.07835</v>
      </c>
      <c r="TZ38" s="17">
        <v>20.07835</v>
      </c>
      <c r="UA38" s="17">
        <v>-0.67835000000000001</v>
      </c>
      <c r="UB38" s="17">
        <v>6.8</v>
      </c>
      <c r="UC38" s="17">
        <v>8.4</v>
      </c>
      <c r="UD38" s="17">
        <v>8.4</v>
      </c>
      <c r="UE38" s="17">
        <v>-1.6</v>
      </c>
      <c r="UF38" s="17">
        <v>5.9</v>
      </c>
      <c r="UG38" s="17">
        <v>5</v>
      </c>
      <c r="UH38" s="17">
        <v>5</v>
      </c>
      <c r="UI38" s="17">
        <v>0.9</v>
      </c>
      <c r="UJ38" s="17">
        <v>0</v>
      </c>
      <c r="UK38" s="17"/>
      <c r="UL38" s="17">
        <v>19.588640000000002</v>
      </c>
      <c r="UM38" s="17">
        <v>-19.588640000000002</v>
      </c>
      <c r="UN38" s="17">
        <v>10</v>
      </c>
      <c r="UO38" s="17">
        <v>10</v>
      </c>
      <c r="UP38" s="17">
        <v>19.588640000000002</v>
      </c>
      <c r="UQ38" s="17">
        <v>-9.5886399999999998</v>
      </c>
      <c r="UR38" s="17">
        <v>10</v>
      </c>
      <c r="US38" s="17">
        <v>10</v>
      </c>
      <c r="UT38" s="17">
        <v>19.588640000000002</v>
      </c>
      <c r="UU38" s="17">
        <v>-9.5886399999999998</v>
      </c>
      <c r="UV38" s="17">
        <v>4.5999999999999996</v>
      </c>
      <c r="UW38" s="17">
        <v>5.04</v>
      </c>
      <c r="UX38" s="17">
        <v>5.04</v>
      </c>
      <c r="UY38" s="17">
        <v>-0.44</v>
      </c>
      <c r="UZ38" s="17">
        <v>12.1</v>
      </c>
      <c r="VA38" s="17"/>
      <c r="VB38" s="17">
        <v>11.148999999999999</v>
      </c>
      <c r="VC38" s="17">
        <v>0.95099999999999996</v>
      </c>
      <c r="VD38" s="17">
        <v>145.30000000000001</v>
      </c>
      <c r="VE38" s="17"/>
      <c r="VF38" s="17">
        <v>144.48400000000001</v>
      </c>
      <c r="VG38" s="17">
        <v>0.81599999999999995</v>
      </c>
      <c r="VH38" s="17">
        <v>0.6</v>
      </c>
      <c r="VI38" s="17">
        <v>0.6</v>
      </c>
      <c r="VJ38" s="17">
        <v>0.6</v>
      </c>
      <c r="VK38" s="17">
        <v>0</v>
      </c>
      <c r="VL38" s="17">
        <v>95.9</v>
      </c>
      <c r="VM38" s="17">
        <v>115.619</v>
      </c>
      <c r="VN38" s="17">
        <v>115.619</v>
      </c>
      <c r="VO38" s="17">
        <v>-19.719000000000001</v>
      </c>
      <c r="VP38" s="17">
        <v>71.8</v>
      </c>
      <c r="VQ38" s="17">
        <v>131.761</v>
      </c>
      <c r="VR38" s="17">
        <v>131.761</v>
      </c>
      <c r="VS38" s="17">
        <v>-59.960999999999999</v>
      </c>
      <c r="VT38" s="17">
        <v>109.2</v>
      </c>
      <c r="VU38" s="17"/>
      <c r="VV38" s="17">
        <v>108.371</v>
      </c>
      <c r="VW38" s="17">
        <v>0.82899999999999996</v>
      </c>
      <c r="VX38" s="17">
        <v>12.6</v>
      </c>
      <c r="VY38" s="17"/>
      <c r="VZ38" s="17">
        <v>10.986000000000001</v>
      </c>
      <c r="WA38" s="17">
        <v>1.6140000000000001</v>
      </c>
      <c r="WB38" s="17">
        <v>0</v>
      </c>
      <c r="WC38" s="17"/>
      <c r="WD38" s="17"/>
      <c r="WE38" s="17">
        <v>0</v>
      </c>
      <c r="WF38" s="17">
        <v>20</v>
      </c>
      <c r="WG38" s="17">
        <v>19.392749999999999</v>
      </c>
      <c r="WH38" s="17">
        <v>19.392749999999999</v>
      </c>
      <c r="WI38" s="17">
        <v>0.60724999999999996</v>
      </c>
      <c r="WJ38" s="17">
        <v>9.3000000000000007</v>
      </c>
      <c r="WK38" s="17">
        <v>10.7</v>
      </c>
      <c r="WL38" s="17">
        <v>10.7</v>
      </c>
      <c r="WM38" s="17">
        <v>-1.4</v>
      </c>
      <c r="WN38" s="17">
        <v>26.9</v>
      </c>
      <c r="WO38" s="17">
        <v>55</v>
      </c>
      <c r="WP38" s="17">
        <v>55</v>
      </c>
      <c r="WQ38" s="17">
        <v>-28.1</v>
      </c>
      <c r="WR38" s="17">
        <v>43.2</v>
      </c>
      <c r="WS38" s="17"/>
      <c r="WT38" s="17"/>
      <c r="WU38" s="17">
        <v>43.2</v>
      </c>
      <c r="WV38" s="17">
        <v>28</v>
      </c>
      <c r="WW38" s="17">
        <v>29.184000000000001</v>
      </c>
      <c r="WX38" s="17">
        <v>29.184000000000001</v>
      </c>
      <c r="WY38" s="17">
        <v>-1.1839999999999999</v>
      </c>
      <c r="WZ38" s="17">
        <v>3.5</v>
      </c>
      <c r="XA38" s="17">
        <v>2.8159999999999998</v>
      </c>
      <c r="XB38" s="17">
        <v>2.8159999999999998</v>
      </c>
      <c r="XC38" s="17">
        <v>0.68400000000000005</v>
      </c>
      <c r="XD38" s="17">
        <v>14.5</v>
      </c>
      <c r="XE38" s="17">
        <v>14</v>
      </c>
      <c r="XF38" s="17">
        <v>14</v>
      </c>
      <c r="XG38" s="17">
        <v>0.5</v>
      </c>
      <c r="XH38" s="17">
        <v>13.4</v>
      </c>
      <c r="XI38" s="17">
        <v>16</v>
      </c>
      <c r="XJ38" s="17">
        <v>16</v>
      </c>
      <c r="XK38" s="17">
        <v>-2.6</v>
      </c>
      <c r="XL38" s="17">
        <v>7.8</v>
      </c>
      <c r="XM38" s="17">
        <v>7.95</v>
      </c>
      <c r="XN38" s="17">
        <v>7.95</v>
      </c>
      <c r="XO38" s="17">
        <v>-0.15</v>
      </c>
    </row>
    <row r="39" spans="1:639" ht="24" customHeight="1" x14ac:dyDescent="0.25">
      <c r="A39" s="1"/>
      <c r="B39" s="16" t="s">
        <v>52</v>
      </c>
      <c r="C39" s="16" t="s">
        <v>593</v>
      </c>
      <c r="D39" s="17">
        <v>1.1000000000000001</v>
      </c>
      <c r="E39" s="17">
        <v>0.93</v>
      </c>
      <c r="F39" s="17">
        <v>0.93</v>
      </c>
      <c r="G39" s="17">
        <v>0.17</v>
      </c>
      <c r="H39" s="17">
        <v>1.7</v>
      </c>
      <c r="I39" s="17">
        <v>1.69</v>
      </c>
      <c r="J39" s="17">
        <v>1.69</v>
      </c>
      <c r="K39" s="17">
        <v>0.01</v>
      </c>
      <c r="L39" s="17">
        <v>598.1</v>
      </c>
      <c r="M39" s="17">
        <v>535.40884000000005</v>
      </c>
      <c r="N39" s="17">
        <v>649.93014000000005</v>
      </c>
      <c r="O39" s="17">
        <v>-51.83014</v>
      </c>
      <c r="P39" s="17">
        <v>198.6</v>
      </c>
      <c r="Q39" s="17">
        <v>82.767089999999996</v>
      </c>
      <c r="R39" s="17">
        <v>213.29759000000001</v>
      </c>
      <c r="S39" s="17">
        <v>-14.69759</v>
      </c>
      <c r="T39" s="17"/>
      <c r="U39" s="17"/>
      <c r="V39" s="17"/>
      <c r="W39" s="17">
        <v>0</v>
      </c>
      <c r="X39" s="17"/>
      <c r="Y39" s="17"/>
      <c r="Z39" s="17"/>
      <c r="AA39" s="17">
        <v>0</v>
      </c>
      <c r="AB39" s="17">
        <v>89.4</v>
      </c>
      <c r="AC39" s="17">
        <v>92.58766</v>
      </c>
      <c r="AD39" s="17">
        <v>22.91207</v>
      </c>
      <c r="AE39" s="17">
        <v>66.487930000000006</v>
      </c>
      <c r="AF39" s="17">
        <v>245.3</v>
      </c>
      <c r="AG39" s="17">
        <v>246.00525999999999</v>
      </c>
      <c r="AH39" s="17">
        <v>246.00527</v>
      </c>
      <c r="AI39" s="17">
        <v>-0.70526999999999995</v>
      </c>
      <c r="AJ39" s="17"/>
      <c r="AK39" s="17"/>
      <c r="AL39" s="17"/>
      <c r="AM39" s="17">
        <v>0</v>
      </c>
      <c r="AN39" s="17"/>
      <c r="AO39" s="17"/>
      <c r="AP39" s="17"/>
      <c r="AQ39" s="17">
        <v>0</v>
      </c>
      <c r="AR39" s="17">
        <v>108.5</v>
      </c>
      <c r="AS39" s="17">
        <v>123.18232999999999</v>
      </c>
      <c r="AT39" s="17">
        <v>123.18232999999999</v>
      </c>
      <c r="AU39" s="17">
        <v>-14.68233</v>
      </c>
      <c r="AV39" s="17">
        <v>109.4</v>
      </c>
      <c r="AW39" s="17">
        <v>123.18232999999999</v>
      </c>
      <c r="AX39" s="17">
        <v>123.18232999999999</v>
      </c>
      <c r="AY39" s="17">
        <v>-13.78233</v>
      </c>
      <c r="AZ39" s="17">
        <v>107.9</v>
      </c>
      <c r="BA39" s="17">
        <v>123.18232999999999</v>
      </c>
      <c r="BB39" s="17">
        <v>123.18232999999999</v>
      </c>
      <c r="BC39" s="17">
        <v>-15.28233</v>
      </c>
      <c r="BD39" s="17">
        <v>208.8</v>
      </c>
      <c r="BE39" s="17">
        <v>184.77350000000001</v>
      </c>
      <c r="BF39" s="17">
        <v>184.77350000000001</v>
      </c>
      <c r="BG39" s="17">
        <v>24.026499999999999</v>
      </c>
      <c r="BH39" s="17">
        <v>109</v>
      </c>
      <c r="BI39" s="17">
        <v>119.16922</v>
      </c>
      <c r="BJ39" s="17">
        <v>119.16922</v>
      </c>
      <c r="BK39" s="17">
        <v>-10.169219999999999</v>
      </c>
      <c r="BL39" s="17">
        <v>68.2</v>
      </c>
      <c r="BM39" s="17">
        <v>59.584609999999998</v>
      </c>
      <c r="BN39" s="17">
        <v>59.584609999999998</v>
      </c>
      <c r="BO39" s="17">
        <v>8.6153899999999997</v>
      </c>
      <c r="BP39" s="17">
        <v>563</v>
      </c>
      <c r="BQ39" s="17">
        <v>537.58516999999995</v>
      </c>
      <c r="BR39" s="17">
        <v>570.52498000000003</v>
      </c>
      <c r="BS39" s="17">
        <v>-7.5249800000000002</v>
      </c>
      <c r="BT39" s="17">
        <v>10.5</v>
      </c>
      <c r="BU39" s="17">
        <v>5.92103</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166</v>
      </c>
      <c r="CO39" s="17">
        <v>165.35258999999999</v>
      </c>
      <c r="CP39" s="17">
        <v>165.3526</v>
      </c>
      <c r="CQ39" s="17">
        <v>0.64739999999999998</v>
      </c>
      <c r="CR39" s="17">
        <v>7.2</v>
      </c>
      <c r="CS39" s="17">
        <v>7.9560700000000004</v>
      </c>
      <c r="CT39" s="17">
        <v>7.9560700000000004</v>
      </c>
      <c r="CU39" s="17">
        <v>-0.75607000000000002</v>
      </c>
      <c r="CV39" s="17"/>
      <c r="CW39" s="17"/>
      <c r="CX39" s="17"/>
      <c r="CY39" s="17">
        <v>0</v>
      </c>
      <c r="CZ39" s="17">
        <v>6.8</v>
      </c>
      <c r="DA39" s="17">
        <v>6.8787000000000003</v>
      </c>
      <c r="DB39" s="17">
        <v>6.8787000000000003</v>
      </c>
      <c r="DC39" s="17">
        <v>-7.8700000000000006E-2</v>
      </c>
      <c r="DD39" s="17">
        <v>8.4</v>
      </c>
      <c r="DE39" s="17">
        <v>10.038970000000001</v>
      </c>
      <c r="DF39" s="17">
        <v>10.038970000000001</v>
      </c>
      <c r="DG39" s="17">
        <v>-1.63897</v>
      </c>
      <c r="DH39" s="17">
        <v>75.099999999999994</v>
      </c>
      <c r="DI39" s="17">
        <v>30.00001</v>
      </c>
      <c r="DJ39" s="17">
        <v>15.321759999999999</v>
      </c>
      <c r="DK39" s="17">
        <v>59.778239999999997</v>
      </c>
      <c r="DL39" s="17">
        <v>7</v>
      </c>
      <c r="DM39" s="17">
        <v>8.9130000000000003</v>
      </c>
      <c r="DN39" s="17">
        <v>5.85025</v>
      </c>
      <c r="DO39" s="17">
        <v>1.14975</v>
      </c>
      <c r="DP39" s="17"/>
      <c r="DQ39" s="17"/>
      <c r="DR39" s="17"/>
      <c r="DS39" s="17">
        <v>0</v>
      </c>
      <c r="DT39" s="17"/>
      <c r="DU39" s="17"/>
      <c r="DV39" s="17"/>
      <c r="DW39" s="17">
        <v>0</v>
      </c>
      <c r="DX39" s="17"/>
      <c r="DY39" s="17"/>
      <c r="DZ39" s="17"/>
      <c r="EA39" s="17">
        <v>0</v>
      </c>
      <c r="EB39" s="17">
        <v>110.4</v>
      </c>
      <c r="EC39" s="17">
        <v>95.333129999999997</v>
      </c>
      <c r="ED39" s="17">
        <v>113.3477</v>
      </c>
      <c r="EE39" s="17">
        <v>-2.9477000000000002</v>
      </c>
      <c r="EF39" s="17">
        <v>156.5</v>
      </c>
      <c r="EG39" s="17">
        <v>221.68907999999999</v>
      </c>
      <c r="EH39" s="17">
        <v>221.68907999999999</v>
      </c>
      <c r="EI39" s="17">
        <v>-65.189080000000004</v>
      </c>
      <c r="EJ39" s="17"/>
      <c r="EK39" s="17"/>
      <c r="EL39" s="17"/>
      <c r="EM39" s="17">
        <v>0</v>
      </c>
      <c r="EN39" s="17"/>
      <c r="EO39" s="17"/>
      <c r="EP39" s="17"/>
      <c r="EQ39" s="17">
        <v>0</v>
      </c>
      <c r="ER39" s="17"/>
      <c r="ES39" s="17"/>
      <c r="ET39" s="17"/>
      <c r="EU39" s="17">
        <v>0</v>
      </c>
      <c r="EV39" s="17">
        <v>6.5</v>
      </c>
      <c r="EW39" s="17">
        <v>6.39</v>
      </c>
      <c r="EX39" s="17">
        <v>6.39</v>
      </c>
      <c r="EY39" s="17">
        <v>0.11</v>
      </c>
      <c r="EZ39" s="17">
        <v>202.7</v>
      </c>
      <c r="FA39" s="17">
        <v>143.00312</v>
      </c>
      <c r="FB39" s="17">
        <v>460.67581000000001</v>
      </c>
      <c r="FC39" s="17">
        <v>-257.97581000000002</v>
      </c>
      <c r="FD39" s="17">
        <v>57.9</v>
      </c>
      <c r="FE39" s="17">
        <v>17.04888</v>
      </c>
      <c r="FF39" s="17">
        <v>73.115179999999995</v>
      </c>
      <c r="FG39" s="17">
        <v>-15.21518</v>
      </c>
      <c r="FH39" s="17">
        <v>151.5</v>
      </c>
      <c r="FI39" s="17">
        <v>149.20860999999999</v>
      </c>
      <c r="FJ39" s="17">
        <v>149.20862</v>
      </c>
      <c r="FK39" s="17">
        <v>2.2913800000000002</v>
      </c>
      <c r="FL39" s="17">
        <v>35.1</v>
      </c>
      <c r="FM39" s="17">
        <v>39.583309999999997</v>
      </c>
      <c r="FN39" s="17">
        <v>39.583309999999997</v>
      </c>
      <c r="FO39" s="17">
        <v>-4.4833100000000004</v>
      </c>
      <c r="FP39" s="17">
        <v>18.399999999999999</v>
      </c>
      <c r="FQ39" s="17">
        <v>19.361409999999999</v>
      </c>
      <c r="FR39" s="17">
        <v>19.361409999999999</v>
      </c>
      <c r="FS39" s="17">
        <v>-0.96140999999999999</v>
      </c>
      <c r="FT39" s="17">
        <v>19.8</v>
      </c>
      <c r="FU39" s="17">
        <v>19.09892</v>
      </c>
      <c r="FV39" s="17">
        <v>19.09892</v>
      </c>
      <c r="FW39" s="17">
        <v>0.70108000000000004</v>
      </c>
      <c r="FX39" s="17">
        <v>92.6</v>
      </c>
      <c r="FY39" s="17">
        <v>88.000979999999998</v>
      </c>
      <c r="FZ39" s="17">
        <v>88.000979999999998</v>
      </c>
      <c r="GA39" s="17">
        <v>4.5990200000000003</v>
      </c>
      <c r="GB39" s="17">
        <v>0</v>
      </c>
      <c r="GC39" s="17">
        <v>0</v>
      </c>
      <c r="GD39" s="17">
        <v>0</v>
      </c>
      <c r="GE39" s="17">
        <v>0</v>
      </c>
      <c r="GF39" s="17">
        <v>0</v>
      </c>
      <c r="GG39" s="17">
        <v>0</v>
      </c>
      <c r="GH39" s="17">
        <v>0</v>
      </c>
      <c r="GI39" s="17">
        <v>0</v>
      </c>
      <c r="GJ39" s="17">
        <v>0</v>
      </c>
      <c r="GK39" s="17"/>
      <c r="GL39" s="17"/>
      <c r="GM39" s="17">
        <v>0</v>
      </c>
      <c r="GN39" s="17">
        <v>109.1</v>
      </c>
      <c r="GO39" s="17">
        <v>60.445369999999997</v>
      </c>
      <c r="GP39" s="17">
        <v>108.00727000000001</v>
      </c>
      <c r="GQ39" s="17">
        <v>1.09273</v>
      </c>
      <c r="GR39" s="17">
        <v>7.9</v>
      </c>
      <c r="GS39" s="17"/>
      <c r="GT39" s="17">
        <v>5.8506600000000004</v>
      </c>
      <c r="GU39" s="17">
        <v>2.0493399999999999</v>
      </c>
      <c r="GV39" s="17">
        <v>8.1</v>
      </c>
      <c r="GW39" s="17">
        <v>1.7785899999999999</v>
      </c>
      <c r="GX39" s="17">
        <v>1.7785899999999999</v>
      </c>
      <c r="GY39" s="17">
        <v>6.3214100000000002</v>
      </c>
      <c r="GZ39" s="17">
        <v>34.1</v>
      </c>
      <c r="HA39" s="17">
        <v>36.537669999999999</v>
      </c>
      <c r="HB39" s="17">
        <v>44.00179</v>
      </c>
      <c r="HC39" s="17">
        <v>-9.9017900000000001</v>
      </c>
      <c r="HD39" s="17">
        <v>45.4</v>
      </c>
      <c r="HE39" s="17">
        <v>44.44858</v>
      </c>
      <c r="HF39" s="17">
        <v>44.44858</v>
      </c>
      <c r="HG39" s="17">
        <v>0.95142000000000004</v>
      </c>
      <c r="HH39" s="17">
        <v>3</v>
      </c>
      <c r="HI39" s="17">
        <v>2.8511700000000002</v>
      </c>
      <c r="HJ39" s="17">
        <v>2.8511799999999998</v>
      </c>
      <c r="HK39" s="17">
        <v>0.14882000000000001</v>
      </c>
      <c r="HL39" s="17">
        <v>4.3</v>
      </c>
      <c r="HM39" s="17">
        <v>3.71875</v>
      </c>
      <c r="HN39" s="17">
        <v>3.7187700000000001</v>
      </c>
      <c r="HO39" s="17">
        <v>0.58123000000000002</v>
      </c>
      <c r="HP39" s="17">
        <v>25.6</v>
      </c>
      <c r="HQ39" s="17">
        <v>29.999169999999999</v>
      </c>
      <c r="HR39" s="17">
        <v>15.00379</v>
      </c>
      <c r="HS39" s="17">
        <v>10.596209999999999</v>
      </c>
      <c r="HT39" s="17">
        <v>172.6</v>
      </c>
      <c r="HU39" s="17">
        <v>171.88481999999999</v>
      </c>
      <c r="HV39" s="17">
        <v>171.88481999999999</v>
      </c>
      <c r="HW39" s="17">
        <v>0.71518000000000004</v>
      </c>
      <c r="HX39" s="17">
        <v>32.799999999999997</v>
      </c>
      <c r="HY39" s="17">
        <v>54.644379999999998</v>
      </c>
      <c r="HZ39" s="17">
        <v>23.659389999999998</v>
      </c>
      <c r="IA39" s="17">
        <v>9.1406100000000006</v>
      </c>
      <c r="IB39" s="17"/>
      <c r="IC39" s="17"/>
      <c r="ID39" s="17"/>
      <c r="IE39" s="17">
        <v>0</v>
      </c>
      <c r="IF39" s="17"/>
      <c r="IG39" s="17"/>
      <c r="IH39" s="17"/>
      <c r="II39" s="17">
        <v>0</v>
      </c>
      <c r="IJ39" s="17">
        <v>0</v>
      </c>
      <c r="IK39" s="17"/>
      <c r="IL39" s="17">
        <v>0</v>
      </c>
      <c r="IM39" s="17">
        <v>0</v>
      </c>
      <c r="IN39" s="17"/>
      <c r="IO39" s="17"/>
      <c r="IP39" s="17"/>
      <c r="IQ39" s="17">
        <v>0</v>
      </c>
      <c r="IR39" s="17"/>
      <c r="IS39" s="17"/>
      <c r="IT39" s="17"/>
      <c r="IU39" s="17">
        <v>0</v>
      </c>
      <c r="IV39" s="17"/>
      <c r="IW39" s="17"/>
      <c r="IX39" s="17"/>
      <c r="IY39" s="17">
        <v>0</v>
      </c>
      <c r="IZ39" s="17">
        <v>131.1</v>
      </c>
      <c r="JA39" s="17">
        <v>122.18938</v>
      </c>
      <c r="JB39" s="17">
        <v>128.09504999999999</v>
      </c>
      <c r="JC39" s="17">
        <v>3.00495</v>
      </c>
      <c r="JD39" s="17"/>
      <c r="JE39" s="17"/>
      <c r="JF39" s="17"/>
      <c r="JG39" s="17">
        <v>0</v>
      </c>
      <c r="JH39" s="17">
        <v>10.9</v>
      </c>
      <c r="JI39" s="17">
        <v>0</v>
      </c>
      <c r="JJ39" s="17">
        <v>40</v>
      </c>
      <c r="JK39" s="17">
        <v>-29.1</v>
      </c>
      <c r="JL39" s="17"/>
      <c r="JM39" s="17"/>
      <c r="JN39" s="17"/>
      <c r="JO39" s="17">
        <v>0</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65.2</v>
      </c>
      <c r="KO39" s="17">
        <v>33.139249999999997</v>
      </c>
      <c r="KP39" s="17">
        <v>16.343209999999999</v>
      </c>
      <c r="KQ39" s="17">
        <v>48.856789999999997</v>
      </c>
      <c r="KR39" s="17"/>
      <c r="KS39" s="17"/>
      <c r="KT39" s="17"/>
      <c r="KU39" s="17">
        <v>0</v>
      </c>
      <c r="KV39" s="17"/>
      <c r="KW39" s="17"/>
      <c r="KX39" s="17"/>
      <c r="KY39" s="17">
        <v>0</v>
      </c>
      <c r="KZ39" s="17">
        <v>80.5</v>
      </c>
      <c r="LA39" s="17">
        <v>206.49311</v>
      </c>
      <c r="LB39" s="17">
        <v>132.78855999999999</v>
      </c>
      <c r="LC39" s="17">
        <v>-52.288559999999997</v>
      </c>
      <c r="LD39" s="17">
        <v>125.9</v>
      </c>
      <c r="LE39" s="17">
        <v>134.20367999999999</v>
      </c>
      <c r="LF39" s="17">
        <v>134.20367999999999</v>
      </c>
      <c r="LG39" s="17">
        <v>-8.3036799999999999</v>
      </c>
      <c r="LH39" s="17">
        <v>63.2</v>
      </c>
      <c r="LI39" s="17">
        <v>67.725759999999994</v>
      </c>
      <c r="LJ39" s="17">
        <v>67.725759999999994</v>
      </c>
      <c r="LK39" s="17">
        <v>-4.52576</v>
      </c>
      <c r="LL39" s="17">
        <v>80.7</v>
      </c>
      <c r="LM39" s="17">
        <v>78.567610000000002</v>
      </c>
      <c r="LN39" s="17">
        <v>78.567999999999998</v>
      </c>
      <c r="LO39" s="17">
        <v>2.1320000000000001</v>
      </c>
      <c r="LP39" s="17">
        <v>30.2</v>
      </c>
      <c r="LQ39" s="17">
        <v>30.21547</v>
      </c>
      <c r="LR39" s="17">
        <v>30.215479999999999</v>
      </c>
      <c r="LS39" s="17">
        <v>-1.5480000000000001E-2</v>
      </c>
      <c r="LT39" s="17"/>
      <c r="LU39" s="17"/>
      <c r="LV39" s="17"/>
      <c r="LW39" s="17">
        <v>0</v>
      </c>
      <c r="LX39" s="17"/>
      <c r="LY39" s="17"/>
      <c r="LZ39" s="17"/>
      <c r="MA39" s="17">
        <v>0</v>
      </c>
      <c r="MB39" s="17"/>
      <c r="MC39" s="17"/>
      <c r="MD39" s="17"/>
      <c r="ME39" s="17">
        <v>0</v>
      </c>
      <c r="MF39" s="17">
        <v>0</v>
      </c>
      <c r="MG39" s="17">
        <v>0</v>
      </c>
      <c r="MH39" s="17">
        <v>83.333330000000004</v>
      </c>
      <c r="MI39" s="17">
        <v>-83.333330000000004</v>
      </c>
      <c r="MJ39" s="17">
        <v>87</v>
      </c>
      <c r="MK39" s="17">
        <v>30</v>
      </c>
      <c r="ML39" s="17">
        <v>30</v>
      </c>
      <c r="MM39" s="17">
        <v>57</v>
      </c>
      <c r="MN39" s="17">
        <v>0</v>
      </c>
      <c r="MO39" s="17"/>
      <c r="MP39" s="17">
        <v>41.666670000000003</v>
      </c>
      <c r="MQ39" s="17">
        <v>-41.666670000000003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v>
      </c>
      <c r="NU39" s="17"/>
      <c r="NV39" s="17">
        <v>0.59099999999999997</v>
      </c>
      <c r="NW39" s="17">
        <v>-0.191</v>
      </c>
      <c r="NX39" s="17">
        <v>60.6</v>
      </c>
      <c r="NY39" s="17">
        <v>80</v>
      </c>
      <c r="NZ39" s="17">
        <v>74.83</v>
      </c>
      <c r="OA39" s="17">
        <v>-14.23</v>
      </c>
      <c r="OB39" s="17">
        <v>73.8</v>
      </c>
      <c r="OC39" s="17"/>
      <c r="OD39" s="17">
        <v>80</v>
      </c>
      <c r="OE39" s="17">
        <v>-6.2</v>
      </c>
      <c r="OF39" s="17">
        <v>4.0999999999999996</v>
      </c>
      <c r="OG39" s="17">
        <v>3.5169999999999999</v>
      </c>
      <c r="OH39" s="17">
        <v>3.5169999999999999</v>
      </c>
      <c r="OI39" s="17">
        <v>0.58299999999999996</v>
      </c>
      <c r="OJ39" s="17">
        <v>0</v>
      </c>
      <c r="OK39" s="17"/>
      <c r="OL39" s="17">
        <v>0.1</v>
      </c>
      <c r="OM39" s="17">
        <v>-0.1</v>
      </c>
      <c r="ON39" s="17">
        <v>20</v>
      </c>
      <c r="OO39" s="17">
        <v>17.629770000000001</v>
      </c>
      <c r="OP39" s="17">
        <v>17.629770000000001</v>
      </c>
      <c r="OQ39" s="17">
        <v>2.3702299999999998</v>
      </c>
      <c r="OR39" s="17">
        <v>9.9</v>
      </c>
      <c r="OS39" s="17">
        <v>9.9830000000000005</v>
      </c>
      <c r="OT39" s="17">
        <v>9</v>
      </c>
      <c r="OU39" s="17">
        <v>0.9</v>
      </c>
      <c r="OV39" s="17">
        <v>5.3</v>
      </c>
      <c r="OW39" s="17">
        <v>5.67</v>
      </c>
      <c r="OX39" s="17">
        <v>2.16404</v>
      </c>
      <c r="OY39" s="17">
        <v>3.1359599999999999</v>
      </c>
      <c r="OZ39" s="17">
        <v>3.6</v>
      </c>
      <c r="PA39" s="17">
        <v>3.6</v>
      </c>
      <c r="PB39" s="17">
        <v>3.6</v>
      </c>
      <c r="PC39" s="17">
        <v>0</v>
      </c>
      <c r="PD39" s="17">
        <v>4.5999999999999996</v>
      </c>
      <c r="PE39" s="17">
        <v>4.8</v>
      </c>
      <c r="PF39" s="17">
        <v>4.8</v>
      </c>
      <c r="PG39" s="17">
        <v>-0.2</v>
      </c>
      <c r="PH39" s="17">
        <v>20.2</v>
      </c>
      <c r="PI39" s="17">
        <v>19.588640000000002</v>
      </c>
      <c r="PJ39" s="17">
        <v>19.588640000000002</v>
      </c>
      <c r="PK39" s="17">
        <v>0.61136000000000001</v>
      </c>
      <c r="PL39" s="17">
        <v>20</v>
      </c>
      <c r="PM39" s="17">
        <v>19.588640000000002</v>
      </c>
      <c r="PN39" s="17">
        <v>19.588640000000002</v>
      </c>
      <c r="PO39" s="17">
        <v>0.41136</v>
      </c>
      <c r="PP39" s="17">
        <v>12.8</v>
      </c>
      <c r="PQ39" s="17">
        <v>8</v>
      </c>
      <c r="PR39" s="17">
        <v>8</v>
      </c>
      <c r="PS39" s="17">
        <v>4.8</v>
      </c>
      <c r="PT39" s="17">
        <v>3.4</v>
      </c>
      <c r="PU39" s="17">
        <v>3.4</v>
      </c>
      <c r="PV39" s="17">
        <v>3.4</v>
      </c>
      <c r="PW39" s="17">
        <v>0</v>
      </c>
      <c r="PX39" s="17">
        <v>18.8</v>
      </c>
      <c r="PY39" s="17">
        <v>18.315380000000001</v>
      </c>
      <c r="PZ39" s="17">
        <v>18.315380000000001</v>
      </c>
      <c r="QA39" s="17">
        <v>0.48462</v>
      </c>
      <c r="QB39" s="17">
        <v>14.5</v>
      </c>
      <c r="QC39" s="17"/>
      <c r="QD39" s="17">
        <v>15.265000000000001</v>
      </c>
      <c r="QE39" s="17">
        <v>-0.76500000000000001</v>
      </c>
      <c r="QF39" s="17">
        <v>17.600000000000001</v>
      </c>
      <c r="QG39" s="17"/>
      <c r="QH39" s="17">
        <v>18.452999999999999</v>
      </c>
      <c r="QI39" s="17">
        <v>-0.85299999999999998</v>
      </c>
      <c r="QJ39" s="17">
        <v>14.2</v>
      </c>
      <c r="QK39" s="17">
        <v>19.085000000000001</v>
      </c>
      <c r="QL39" s="17">
        <v>19.085000000000001</v>
      </c>
      <c r="QM39" s="17">
        <v>-4.8849999999999998</v>
      </c>
      <c r="QN39" s="17">
        <v>47</v>
      </c>
      <c r="QO39" s="17">
        <v>60.567</v>
      </c>
      <c r="QP39" s="17">
        <v>60.567</v>
      </c>
      <c r="QQ39" s="17">
        <v>-13.567</v>
      </c>
      <c r="QR39" s="17">
        <v>4</v>
      </c>
      <c r="QS39" s="17">
        <v>4.2</v>
      </c>
      <c r="QT39" s="17">
        <v>4.2</v>
      </c>
      <c r="QU39" s="17">
        <v>-0.2</v>
      </c>
      <c r="QV39" s="17">
        <v>2.2000000000000002</v>
      </c>
      <c r="QW39" s="17">
        <v>2.4</v>
      </c>
      <c r="QX39" s="17">
        <v>2.4</v>
      </c>
      <c r="QY39" s="17">
        <v>-0.2</v>
      </c>
      <c r="QZ39" s="17">
        <v>2.2999999999999998</v>
      </c>
      <c r="RA39" s="17">
        <v>2.4</v>
      </c>
      <c r="RB39" s="17">
        <v>2.4</v>
      </c>
      <c r="RC39" s="17">
        <v>-0.1</v>
      </c>
      <c r="RD39" s="17">
        <v>2.2999999999999998</v>
      </c>
      <c r="RE39" s="17">
        <v>2.8</v>
      </c>
      <c r="RF39" s="17">
        <v>2.8</v>
      </c>
      <c r="RG39" s="17">
        <v>-0.5</v>
      </c>
      <c r="RH39" s="17">
        <v>17.600000000000001</v>
      </c>
      <c r="RI39" s="17"/>
      <c r="RJ39" s="17">
        <v>18.782</v>
      </c>
      <c r="RK39" s="17">
        <v>-1.1819999999999999</v>
      </c>
      <c r="RL39" s="17">
        <v>3.6</v>
      </c>
      <c r="RM39" s="17">
        <v>3.6</v>
      </c>
      <c r="RN39" s="17">
        <v>3.6</v>
      </c>
      <c r="RO39" s="17">
        <v>0</v>
      </c>
      <c r="RP39" s="17">
        <v>11.9</v>
      </c>
      <c r="RQ39" s="17">
        <v>12.75103</v>
      </c>
      <c r="RR39" s="17">
        <v>5.5208399999999997</v>
      </c>
      <c r="RS39" s="17">
        <v>6.3791599999999997</v>
      </c>
      <c r="RT39" s="17">
        <v>2</v>
      </c>
      <c r="RU39" s="17">
        <v>2</v>
      </c>
      <c r="RV39" s="17">
        <v>2</v>
      </c>
      <c r="RW39" s="17">
        <v>0</v>
      </c>
      <c r="RX39" s="17"/>
      <c r="RY39" s="17"/>
      <c r="RZ39" s="17"/>
      <c r="SA39" s="17">
        <v>0</v>
      </c>
      <c r="SB39" s="17">
        <v>11.8</v>
      </c>
      <c r="SC39" s="17">
        <v>16.454460000000001</v>
      </c>
      <c r="SD39" s="17">
        <v>16.454460000000001</v>
      </c>
      <c r="SE39" s="17">
        <v>-4.6544600000000003</v>
      </c>
      <c r="SF39" s="17">
        <v>9.3000000000000007</v>
      </c>
      <c r="SG39" s="17">
        <v>9.1</v>
      </c>
      <c r="SH39" s="17">
        <v>9.1</v>
      </c>
      <c r="SI39" s="17">
        <v>0.2</v>
      </c>
      <c r="SJ39" s="17">
        <v>18.399999999999999</v>
      </c>
      <c r="SK39" s="17">
        <v>19.588640000000002</v>
      </c>
      <c r="SL39" s="17">
        <v>19.588640000000002</v>
      </c>
      <c r="SM39" s="17">
        <v>-1.1886399999999999</v>
      </c>
      <c r="SN39" s="17">
        <v>20.399999999999999</v>
      </c>
      <c r="SO39" s="17">
        <v>19.588640000000002</v>
      </c>
      <c r="SP39" s="17">
        <v>19.588640000000002</v>
      </c>
      <c r="SQ39" s="17">
        <v>0.81135999999999997</v>
      </c>
      <c r="SR39" s="17">
        <v>19.899999999999999</v>
      </c>
      <c r="SS39" s="17">
        <v>19.392749999999999</v>
      </c>
      <c r="ST39" s="17">
        <v>19.392749999999999</v>
      </c>
      <c r="SU39" s="17">
        <v>0.50724999999999998</v>
      </c>
      <c r="SV39" s="17">
        <v>29.4</v>
      </c>
      <c r="SW39" s="17">
        <v>18.908000000000001</v>
      </c>
      <c r="SX39" s="17">
        <v>18.908000000000001</v>
      </c>
      <c r="SY39" s="17">
        <v>10.492000000000001</v>
      </c>
      <c r="SZ39" s="17">
        <v>61.7</v>
      </c>
      <c r="TA39" s="17">
        <v>70.682000000000002</v>
      </c>
      <c r="TB39" s="17">
        <v>70.682000000000002</v>
      </c>
      <c r="TC39" s="17">
        <v>-8.9819999999999993</v>
      </c>
      <c r="TD39" s="17">
        <v>32.1</v>
      </c>
      <c r="TE39" s="17"/>
      <c r="TF39" s="17">
        <v>37.393000000000001</v>
      </c>
      <c r="TG39" s="17">
        <v>-5.2930000000000001</v>
      </c>
      <c r="TH39" s="17">
        <v>68.900000000000006</v>
      </c>
      <c r="TI39" s="17">
        <v>61</v>
      </c>
      <c r="TJ39" s="17">
        <v>47.58</v>
      </c>
      <c r="TK39" s="17">
        <v>21.32</v>
      </c>
      <c r="TL39" s="17">
        <v>65.400000000000006</v>
      </c>
      <c r="TM39" s="17">
        <v>58</v>
      </c>
      <c r="TN39" s="17">
        <v>44.28</v>
      </c>
      <c r="TO39" s="17">
        <v>21.12</v>
      </c>
      <c r="TP39" s="17">
        <v>8.3000000000000007</v>
      </c>
      <c r="TQ39" s="17">
        <v>3.56</v>
      </c>
      <c r="TR39" s="17">
        <v>3.56</v>
      </c>
      <c r="TS39" s="17">
        <v>4.74</v>
      </c>
      <c r="TT39" s="17">
        <v>7.2</v>
      </c>
      <c r="TU39" s="17">
        <v>2.95</v>
      </c>
      <c r="TV39" s="17">
        <v>2.95</v>
      </c>
      <c r="TW39" s="17">
        <v>4.25</v>
      </c>
      <c r="TX39" s="17">
        <v>19.399999999999999</v>
      </c>
      <c r="TY39" s="17">
        <v>20.07835</v>
      </c>
      <c r="TZ39" s="17">
        <v>20.07835</v>
      </c>
      <c r="UA39" s="17">
        <v>-0.67835000000000001</v>
      </c>
      <c r="UB39" s="17">
        <v>6.8</v>
      </c>
      <c r="UC39" s="17">
        <v>8.4</v>
      </c>
      <c r="UD39" s="17">
        <v>8.4</v>
      </c>
      <c r="UE39" s="17">
        <v>-1.6</v>
      </c>
      <c r="UF39" s="17">
        <v>5.9</v>
      </c>
      <c r="UG39" s="17">
        <v>5</v>
      </c>
      <c r="UH39" s="17">
        <v>5</v>
      </c>
      <c r="UI39" s="17">
        <v>0.9</v>
      </c>
      <c r="UJ39" s="17">
        <v>0</v>
      </c>
      <c r="UK39" s="17"/>
      <c r="UL39" s="17">
        <v>19.588640000000002</v>
      </c>
      <c r="UM39" s="17">
        <v>-19.588640000000002</v>
      </c>
      <c r="UN39" s="17">
        <v>10</v>
      </c>
      <c r="UO39" s="17">
        <v>10</v>
      </c>
      <c r="UP39" s="17">
        <v>19.588640000000002</v>
      </c>
      <c r="UQ39" s="17">
        <v>-9.5886399999999998</v>
      </c>
      <c r="UR39" s="17">
        <v>10</v>
      </c>
      <c r="US39" s="17">
        <v>10</v>
      </c>
      <c r="UT39" s="17">
        <v>19.588640000000002</v>
      </c>
      <c r="UU39" s="17">
        <v>-9.5886399999999998</v>
      </c>
      <c r="UV39" s="17">
        <v>3.6</v>
      </c>
      <c r="UW39" s="17">
        <v>4.8040000000000003</v>
      </c>
      <c r="UX39" s="17">
        <v>4.8040000000000003</v>
      </c>
      <c r="UY39" s="17">
        <v>-1.204</v>
      </c>
      <c r="UZ39" s="17">
        <v>10.199999999999999</v>
      </c>
      <c r="VA39" s="17"/>
      <c r="VB39" s="17">
        <v>8.093</v>
      </c>
      <c r="VC39" s="17">
        <v>2.1070000000000002</v>
      </c>
      <c r="VD39" s="17">
        <v>140</v>
      </c>
      <c r="VE39" s="17"/>
      <c r="VF39" s="17">
        <v>144.48400000000001</v>
      </c>
      <c r="VG39" s="17">
        <v>-4.484</v>
      </c>
      <c r="VH39" s="17">
        <v>0.6</v>
      </c>
      <c r="VI39" s="17">
        <v>0.6</v>
      </c>
      <c r="VJ39" s="17">
        <v>0.6</v>
      </c>
      <c r="VK39" s="17">
        <v>0</v>
      </c>
      <c r="VL39" s="17">
        <v>107.9</v>
      </c>
      <c r="VM39" s="17">
        <v>118.84399999999999</v>
      </c>
      <c r="VN39" s="17">
        <v>118.84399999999999</v>
      </c>
      <c r="VO39" s="17">
        <v>-10.944000000000001</v>
      </c>
      <c r="VP39" s="17">
        <v>79.5</v>
      </c>
      <c r="VQ39" s="17">
        <v>138.851</v>
      </c>
      <c r="VR39" s="17">
        <v>138.851</v>
      </c>
      <c r="VS39" s="17">
        <v>-59.350999999999999</v>
      </c>
      <c r="VT39" s="17">
        <v>105</v>
      </c>
      <c r="VU39" s="17"/>
      <c r="VV39" s="17">
        <v>102.72</v>
      </c>
      <c r="VW39" s="17">
        <v>2.2799999999999998</v>
      </c>
      <c r="VX39" s="17">
        <v>10.6</v>
      </c>
      <c r="VY39" s="17"/>
      <c r="VZ39" s="17">
        <v>7.7789999999999999</v>
      </c>
      <c r="WA39" s="17">
        <v>2.8210000000000002</v>
      </c>
      <c r="WB39" s="17">
        <v>0</v>
      </c>
      <c r="WC39" s="17"/>
      <c r="WD39" s="17"/>
      <c r="WE39" s="17">
        <v>0</v>
      </c>
      <c r="WF39" s="17">
        <v>20</v>
      </c>
      <c r="WG39" s="17">
        <v>19.392749999999999</v>
      </c>
      <c r="WH39" s="17">
        <v>19.392749999999999</v>
      </c>
      <c r="WI39" s="17">
        <v>0.60724999999999996</v>
      </c>
      <c r="WJ39" s="17">
        <v>8.1</v>
      </c>
      <c r="WK39" s="17">
        <v>10.7</v>
      </c>
      <c r="WL39" s="17">
        <v>10.7</v>
      </c>
      <c r="WM39" s="17">
        <v>-2.6</v>
      </c>
      <c r="WN39" s="17">
        <v>26.8</v>
      </c>
      <c r="WO39" s="17">
        <v>55</v>
      </c>
      <c r="WP39" s="17">
        <v>55</v>
      </c>
      <c r="WQ39" s="17">
        <v>-28.2</v>
      </c>
      <c r="WR39" s="17">
        <v>33.9</v>
      </c>
      <c r="WS39" s="17"/>
      <c r="WT39" s="17"/>
      <c r="WU39" s="17">
        <v>33.9</v>
      </c>
      <c r="WV39" s="17">
        <v>28.1</v>
      </c>
      <c r="WW39" s="17">
        <v>29.184000000000001</v>
      </c>
      <c r="WX39" s="17">
        <v>29.184000000000001</v>
      </c>
      <c r="WY39" s="17">
        <v>-1.0840000000000001</v>
      </c>
      <c r="WZ39" s="17">
        <v>3.5</v>
      </c>
      <c r="XA39" s="17">
        <v>2.8159999999999998</v>
      </c>
      <c r="XB39" s="17">
        <v>2.8159999999999998</v>
      </c>
      <c r="XC39" s="17">
        <v>0.68400000000000005</v>
      </c>
      <c r="XD39" s="17">
        <v>13.2</v>
      </c>
      <c r="XE39" s="17">
        <v>14</v>
      </c>
      <c r="XF39" s="17">
        <v>14</v>
      </c>
      <c r="XG39" s="17">
        <v>-0.8</v>
      </c>
      <c r="XH39" s="17">
        <v>15</v>
      </c>
      <c r="XI39" s="17">
        <v>16</v>
      </c>
      <c r="XJ39" s="17">
        <v>16</v>
      </c>
      <c r="XK39" s="17">
        <v>-1</v>
      </c>
      <c r="XL39" s="17">
        <v>7.3</v>
      </c>
      <c r="XM39" s="17">
        <v>7.95</v>
      </c>
      <c r="XN39" s="17">
        <v>7.95</v>
      </c>
      <c r="XO39" s="17">
        <v>-0.65</v>
      </c>
    </row>
    <row r="40" spans="1:639" ht="24" customHeight="1" x14ac:dyDescent="0.25">
      <c r="A40" s="1"/>
      <c r="B40" s="18" t="s">
        <v>52</v>
      </c>
      <c r="C40" s="18" t="s">
        <v>594</v>
      </c>
      <c r="D40" s="19">
        <v>1.1000000000000001</v>
      </c>
      <c r="E40" s="19">
        <v>0.93</v>
      </c>
      <c r="F40" s="19">
        <v>0.93</v>
      </c>
      <c r="G40" s="19">
        <v>0.17</v>
      </c>
      <c r="H40" s="19">
        <v>1.7</v>
      </c>
      <c r="I40" s="19">
        <v>1.69</v>
      </c>
      <c r="J40" s="19">
        <v>1.69</v>
      </c>
      <c r="K40" s="19">
        <v>0.01</v>
      </c>
      <c r="L40" s="19">
        <v>519.29999999999995</v>
      </c>
      <c r="M40" s="19">
        <v>537.06724999999994</v>
      </c>
      <c r="N40" s="19">
        <v>649.93014000000005</v>
      </c>
      <c r="O40" s="19">
        <v>-130.63014000000001</v>
      </c>
      <c r="P40" s="19">
        <v>171.1</v>
      </c>
      <c r="Q40" s="19">
        <v>83.115279999999998</v>
      </c>
      <c r="R40" s="19">
        <v>213.29759000000001</v>
      </c>
      <c r="S40" s="19">
        <v>-42.197589999999998</v>
      </c>
      <c r="T40" s="19"/>
      <c r="U40" s="19"/>
      <c r="V40" s="19"/>
      <c r="W40" s="19">
        <v>0</v>
      </c>
      <c r="X40" s="19"/>
      <c r="Y40" s="19"/>
      <c r="Z40" s="19"/>
      <c r="AA40" s="19">
        <v>0</v>
      </c>
      <c r="AB40" s="19">
        <v>90.4</v>
      </c>
      <c r="AC40" s="19">
        <v>92.58766</v>
      </c>
      <c r="AD40" s="19">
        <v>20.564599999999999</v>
      </c>
      <c r="AE40" s="19">
        <v>69.835400000000007</v>
      </c>
      <c r="AF40" s="19">
        <v>249.1</v>
      </c>
      <c r="AG40" s="19">
        <v>246.00525999999999</v>
      </c>
      <c r="AH40" s="19">
        <v>246.00527</v>
      </c>
      <c r="AI40" s="19">
        <v>3.0947300000000002</v>
      </c>
      <c r="AJ40" s="19"/>
      <c r="AK40" s="19"/>
      <c r="AL40" s="19"/>
      <c r="AM40" s="19">
        <v>0</v>
      </c>
      <c r="AN40" s="19"/>
      <c r="AO40" s="19"/>
      <c r="AP40" s="19"/>
      <c r="AQ40" s="19">
        <v>0</v>
      </c>
      <c r="AR40" s="19">
        <v>114.7</v>
      </c>
      <c r="AS40" s="19">
        <v>123.18232999999999</v>
      </c>
      <c r="AT40" s="19">
        <v>132.72944000000001</v>
      </c>
      <c r="AU40" s="19">
        <v>-18.029440000000001</v>
      </c>
      <c r="AV40" s="19">
        <v>113.6</v>
      </c>
      <c r="AW40" s="19">
        <v>123.18232999999999</v>
      </c>
      <c r="AX40" s="19">
        <v>132.72944000000001</v>
      </c>
      <c r="AY40" s="19">
        <v>-19.129439999999999</v>
      </c>
      <c r="AZ40" s="19">
        <v>114.1</v>
      </c>
      <c r="BA40" s="19">
        <v>123.18232999999999</v>
      </c>
      <c r="BB40" s="19">
        <v>132.72944000000001</v>
      </c>
      <c r="BC40" s="19">
        <v>-18.629439999999999</v>
      </c>
      <c r="BD40" s="19">
        <v>208.7</v>
      </c>
      <c r="BE40" s="19">
        <v>184.77350000000001</v>
      </c>
      <c r="BF40" s="19">
        <v>199.09415999999999</v>
      </c>
      <c r="BG40" s="19">
        <v>9.6058400000000006</v>
      </c>
      <c r="BH40" s="19">
        <v>108.4</v>
      </c>
      <c r="BI40" s="19">
        <v>119.16922</v>
      </c>
      <c r="BJ40" s="19">
        <v>119.16922</v>
      </c>
      <c r="BK40" s="19">
        <v>-10.769220000000001</v>
      </c>
      <c r="BL40" s="19">
        <v>67.5</v>
      </c>
      <c r="BM40" s="19">
        <v>59.584609999999998</v>
      </c>
      <c r="BN40" s="19">
        <v>59.584609999999998</v>
      </c>
      <c r="BO40" s="19">
        <v>7.9153900000000004</v>
      </c>
      <c r="BP40" s="19">
        <v>566</v>
      </c>
      <c r="BQ40" s="19">
        <v>545.66474000000005</v>
      </c>
      <c r="BR40" s="19">
        <v>570.52498000000003</v>
      </c>
      <c r="BS40" s="19">
        <v>-4.5249800000000002</v>
      </c>
      <c r="BT40" s="19">
        <v>10.6</v>
      </c>
      <c r="BU40" s="19">
        <v>6.0408400000000002</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164.7</v>
      </c>
      <c r="CO40" s="19">
        <v>165.35258999999999</v>
      </c>
      <c r="CP40" s="19">
        <v>165.3526</v>
      </c>
      <c r="CQ40" s="19">
        <v>-0.65259999999999996</v>
      </c>
      <c r="CR40" s="19">
        <v>7.2</v>
      </c>
      <c r="CS40" s="19">
        <v>7.9560700000000004</v>
      </c>
      <c r="CT40" s="19">
        <v>7.9560700000000004</v>
      </c>
      <c r="CU40" s="19">
        <v>-0.75607000000000002</v>
      </c>
      <c r="CV40" s="19"/>
      <c r="CW40" s="19"/>
      <c r="CX40" s="19"/>
      <c r="CY40" s="19">
        <v>0</v>
      </c>
      <c r="CZ40" s="19">
        <v>6.9</v>
      </c>
      <c r="DA40" s="19">
        <v>6.8787000000000003</v>
      </c>
      <c r="DB40" s="19">
        <v>6.8787000000000003</v>
      </c>
      <c r="DC40" s="19">
        <v>2.1299999999999999E-2</v>
      </c>
      <c r="DD40" s="19">
        <v>8.6999999999999993</v>
      </c>
      <c r="DE40" s="19">
        <v>10.038970000000001</v>
      </c>
      <c r="DF40" s="19">
        <v>10.038970000000001</v>
      </c>
      <c r="DG40" s="19">
        <v>-1.33897</v>
      </c>
      <c r="DH40" s="19">
        <v>76.099999999999994</v>
      </c>
      <c r="DI40" s="19">
        <v>31.932449999999999</v>
      </c>
      <c r="DJ40" s="19">
        <v>15.321759999999999</v>
      </c>
      <c r="DK40" s="19">
        <v>60.778239999999997</v>
      </c>
      <c r="DL40" s="19">
        <v>7.1</v>
      </c>
      <c r="DM40" s="19">
        <v>8.9130000000000003</v>
      </c>
      <c r="DN40" s="19">
        <v>5.85025</v>
      </c>
      <c r="DO40" s="19">
        <v>1.2497499999999999</v>
      </c>
      <c r="DP40" s="19"/>
      <c r="DQ40" s="19"/>
      <c r="DR40" s="19"/>
      <c r="DS40" s="19">
        <v>0</v>
      </c>
      <c r="DT40" s="19"/>
      <c r="DU40" s="19"/>
      <c r="DV40" s="19"/>
      <c r="DW40" s="19">
        <v>0</v>
      </c>
      <c r="DX40" s="19"/>
      <c r="DY40" s="19"/>
      <c r="DZ40" s="19"/>
      <c r="EA40" s="19">
        <v>0</v>
      </c>
      <c r="EB40" s="19">
        <v>110.7</v>
      </c>
      <c r="EC40" s="19">
        <v>97.570340000000002</v>
      </c>
      <c r="ED40" s="19">
        <v>113.3477</v>
      </c>
      <c r="EE40" s="19">
        <v>-2.6476999999999999</v>
      </c>
      <c r="EF40" s="19">
        <v>152.80000000000001</v>
      </c>
      <c r="EG40" s="19">
        <v>221.68907999999999</v>
      </c>
      <c r="EH40" s="19">
        <v>221.68907999999999</v>
      </c>
      <c r="EI40" s="19">
        <v>-68.889080000000007</v>
      </c>
      <c r="EJ40" s="19"/>
      <c r="EK40" s="19"/>
      <c r="EL40" s="19"/>
      <c r="EM40" s="19">
        <v>0</v>
      </c>
      <c r="EN40" s="19"/>
      <c r="EO40" s="19"/>
      <c r="EP40" s="19"/>
      <c r="EQ40" s="19">
        <v>0</v>
      </c>
      <c r="ER40" s="19"/>
      <c r="ES40" s="19"/>
      <c r="ET40" s="19"/>
      <c r="EU40" s="19">
        <v>0</v>
      </c>
      <c r="EV40" s="19">
        <v>6.5</v>
      </c>
      <c r="EW40" s="19">
        <v>6.39</v>
      </c>
      <c r="EX40" s="19">
        <v>6.39</v>
      </c>
      <c r="EY40" s="19">
        <v>0.11</v>
      </c>
      <c r="EZ40" s="19">
        <v>148.19999999999999</v>
      </c>
      <c r="FA40" s="19">
        <v>143.00310999999999</v>
      </c>
      <c r="FB40" s="19">
        <v>460.67581000000001</v>
      </c>
      <c r="FC40" s="19">
        <v>-312.47581000000002</v>
      </c>
      <c r="FD40" s="19">
        <v>59</v>
      </c>
      <c r="FE40" s="19">
        <v>17.661049999999999</v>
      </c>
      <c r="FF40" s="19">
        <v>73.115179999999995</v>
      </c>
      <c r="FG40" s="19">
        <v>-14.115180000000001</v>
      </c>
      <c r="FH40" s="19">
        <v>149.6</v>
      </c>
      <c r="FI40" s="19">
        <v>149.20860999999999</v>
      </c>
      <c r="FJ40" s="19">
        <v>149.20862</v>
      </c>
      <c r="FK40" s="19">
        <v>0.39138000000000001</v>
      </c>
      <c r="FL40" s="19">
        <v>36.5</v>
      </c>
      <c r="FM40" s="19">
        <v>39.583309999999997</v>
      </c>
      <c r="FN40" s="19">
        <v>39.583309999999997</v>
      </c>
      <c r="FO40" s="19">
        <v>-3.08331</v>
      </c>
      <c r="FP40" s="19">
        <v>18.399999999999999</v>
      </c>
      <c r="FQ40" s="19">
        <v>19.361409999999999</v>
      </c>
      <c r="FR40" s="19">
        <v>19.361409999999999</v>
      </c>
      <c r="FS40" s="19">
        <v>-0.96140999999999999</v>
      </c>
      <c r="FT40" s="19">
        <v>19.8</v>
      </c>
      <c r="FU40" s="19">
        <v>19.09892</v>
      </c>
      <c r="FV40" s="19">
        <v>19.09892</v>
      </c>
      <c r="FW40" s="19">
        <v>0.70108000000000004</v>
      </c>
      <c r="FX40" s="19">
        <v>92.6</v>
      </c>
      <c r="FY40" s="19">
        <v>88.000979999999998</v>
      </c>
      <c r="FZ40" s="19">
        <v>88.000979999999998</v>
      </c>
      <c r="GA40" s="19">
        <v>4.5990200000000003</v>
      </c>
      <c r="GB40" s="19">
        <v>0</v>
      </c>
      <c r="GC40" s="19">
        <v>0</v>
      </c>
      <c r="GD40" s="19">
        <v>0</v>
      </c>
      <c r="GE40" s="19">
        <v>0</v>
      </c>
      <c r="GF40" s="19">
        <v>0</v>
      </c>
      <c r="GG40" s="19">
        <v>0</v>
      </c>
      <c r="GH40" s="19">
        <v>0</v>
      </c>
      <c r="GI40" s="19">
        <v>0</v>
      </c>
      <c r="GJ40" s="19">
        <v>0</v>
      </c>
      <c r="GK40" s="19"/>
      <c r="GL40" s="19"/>
      <c r="GM40" s="19">
        <v>0</v>
      </c>
      <c r="GN40" s="19">
        <v>108.5</v>
      </c>
      <c r="GO40" s="19">
        <v>60.779139999999998</v>
      </c>
      <c r="GP40" s="19">
        <v>108.00727000000001</v>
      </c>
      <c r="GQ40" s="19">
        <v>0.49273</v>
      </c>
      <c r="GR40" s="19">
        <v>7.9</v>
      </c>
      <c r="GS40" s="19"/>
      <c r="GT40" s="19">
        <v>5.8506600000000004</v>
      </c>
      <c r="GU40" s="19">
        <v>2.0493399999999999</v>
      </c>
      <c r="GV40" s="19">
        <v>8.1</v>
      </c>
      <c r="GW40" s="19">
        <v>1.7785899999999999</v>
      </c>
      <c r="GX40" s="19">
        <v>1.7785899999999999</v>
      </c>
      <c r="GY40" s="19">
        <v>6.3214100000000002</v>
      </c>
      <c r="GZ40" s="19">
        <v>34.700000000000003</v>
      </c>
      <c r="HA40" s="19">
        <v>36.537669999999999</v>
      </c>
      <c r="HB40" s="19">
        <v>44.00179</v>
      </c>
      <c r="HC40" s="19">
        <v>-9.3017900000000004</v>
      </c>
      <c r="HD40" s="19">
        <v>45.4</v>
      </c>
      <c r="HE40" s="19">
        <v>44.44858</v>
      </c>
      <c r="HF40" s="19">
        <v>44.44858</v>
      </c>
      <c r="HG40" s="19">
        <v>0.95142000000000004</v>
      </c>
      <c r="HH40" s="19">
        <v>3</v>
      </c>
      <c r="HI40" s="19">
        <v>2.8511700000000002</v>
      </c>
      <c r="HJ40" s="19">
        <v>2.8511799999999998</v>
      </c>
      <c r="HK40" s="19">
        <v>0.14882000000000001</v>
      </c>
      <c r="HL40" s="19">
        <v>4.3</v>
      </c>
      <c r="HM40" s="19">
        <v>3.71875</v>
      </c>
      <c r="HN40" s="19">
        <v>3.7187700000000001</v>
      </c>
      <c r="HO40" s="19">
        <v>0.58123000000000002</v>
      </c>
      <c r="HP40" s="19">
        <v>25.8</v>
      </c>
      <c r="HQ40" s="19">
        <v>29.999169999999999</v>
      </c>
      <c r="HR40" s="19">
        <v>15.00379</v>
      </c>
      <c r="HS40" s="19">
        <v>10.79621</v>
      </c>
      <c r="HT40" s="19">
        <v>172.7</v>
      </c>
      <c r="HU40" s="19">
        <v>171.88481999999999</v>
      </c>
      <c r="HV40" s="19">
        <v>171.88481999999999</v>
      </c>
      <c r="HW40" s="19">
        <v>0.81518000000000002</v>
      </c>
      <c r="HX40" s="19">
        <v>33.5</v>
      </c>
      <c r="HY40" s="19">
        <v>54.155540000000002</v>
      </c>
      <c r="HZ40" s="19">
        <v>0</v>
      </c>
      <c r="IA40" s="19">
        <v>33.5</v>
      </c>
      <c r="IB40" s="19"/>
      <c r="IC40" s="19"/>
      <c r="ID40" s="19"/>
      <c r="IE40" s="19">
        <v>0</v>
      </c>
      <c r="IF40" s="19"/>
      <c r="IG40" s="19"/>
      <c r="IH40" s="19"/>
      <c r="II40" s="19">
        <v>0</v>
      </c>
      <c r="IJ40" s="19">
        <v>0</v>
      </c>
      <c r="IK40" s="19"/>
      <c r="IL40" s="19">
        <v>0</v>
      </c>
      <c r="IM40" s="19">
        <v>0</v>
      </c>
      <c r="IN40" s="19"/>
      <c r="IO40" s="19"/>
      <c r="IP40" s="19"/>
      <c r="IQ40" s="19">
        <v>0</v>
      </c>
      <c r="IR40" s="19"/>
      <c r="IS40" s="19"/>
      <c r="IT40" s="19"/>
      <c r="IU40" s="19">
        <v>0</v>
      </c>
      <c r="IV40" s="19"/>
      <c r="IW40" s="19"/>
      <c r="IX40" s="19"/>
      <c r="IY40" s="19">
        <v>0</v>
      </c>
      <c r="IZ40" s="19">
        <v>131.6</v>
      </c>
      <c r="JA40" s="19">
        <v>121.56702</v>
      </c>
      <c r="JB40" s="19">
        <v>128.09504999999999</v>
      </c>
      <c r="JC40" s="19">
        <v>3.50495</v>
      </c>
      <c r="JD40" s="19"/>
      <c r="JE40" s="19"/>
      <c r="JF40" s="19"/>
      <c r="JG40" s="19">
        <v>0</v>
      </c>
      <c r="JH40" s="19">
        <v>9.3000000000000007</v>
      </c>
      <c r="JI40" s="19">
        <v>0</v>
      </c>
      <c r="JJ40" s="19">
        <v>60</v>
      </c>
      <c r="JK40" s="19">
        <v>-50.7</v>
      </c>
      <c r="JL40" s="19"/>
      <c r="JM40" s="19"/>
      <c r="JN40" s="19"/>
      <c r="JO40" s="19">
        <v>0</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65.2</v>
      </c>
      <c r="KO40" s="19">
        <v>26.812480000000001</v>
      </c>
      <c r="KP40" s="19">
        <v>16.343209999999999</v>
      </c>
      <c r="KQ40" s="19">
        <v>48.856789999999997</v>
      </c>
      <c r="KR40" s="19"/>
      <c r="KS40" s="19"/>
      <c r="KT40" s="19"/>
      <c r="KU40" s="19">
        <v>0</v>
      </c>
      <c r="KV40" s="19"/>
      <c r="KW40" s="19"/>
      <c r="KX40" s="19"/>
      <c r="KY40" s="19">
        <v>0</v>
      </c>
      <c r="KZ40" s="19">
        <v>146.19999999999999</v>
      </c>
      <c r="LA40" s="19">
        <v>205.11277999999999</v>
      </c>
      <c r="LB40" s="19">
        <v>68.475999999999999</v>
      </c>
      <c r="LC40" s="19">
        <v>77.724000000000004</v>
      </c>
      <c r="LD40" s="19">
        <v>131.4</v>
      </c>
      <c r="LE40" s="19">
        <v>134.20367999999999</v>
      </c>
      <c r="LF40" s="19">
        <v>134.20367999999999</v>
      </c>
      <c r="LG40" s="19">
        <v>-2.8036799999999999</v>
      </c>
      <c r="LH40" s="19">
        <v>63.5</v>
      </c>
      <c r="LI40" s="19">
        <v>67.725759999999994</v>
      </c>
      <c r="LJ40" s="19">
        <v>67.725759999999994</v>
      </c>
      <c r="LK40" s="19">
        <v>-4.2257600000000002</v>
      </c>
      <c r="LL40" s="19">
        <v>80.599999999999994</v>
      </c>
      <c r="LM40" s="19">
        <v>78.567670000000007</v>
      </c>
      <c r="LN40" s="19">
        <v>78.567999999999998</v>
      </c>
      <c r="LO40" s="19">
        <v>2.032</v>
      </c>
      <c r="LP40" s="19">
        <v>30.3</v>
      </c>
      <c r="LQ40" s="19">
        <v>30.21547</v>
      </c>
      <c r="LR40" s="19">
        <v>30.215479999999999</v>
      </c>
      <c r="LS40" s="19">
        <v>8.4519999999999998E-2</v>
      </c>
      <c r="LT40" s="19"/>
      <c r="LU40" s="19"/>
      <c r="LV40" s="19"/>
      <c r="LW40" s="19">
        <v>0</v>
      </c>
      <c r="LX40" s="19"/>
      <c r="LY40" s="19"/>
      <c r="LZ40" s="19"/>
      <c r="MA40" s="19">
        <v>0</v>
      </c>
      <c r="MB40" s="19"/>
      <c r="MC40" s="19"/>
      <c r="MD40" s="19"/>
      <c r="ME40" s="19">
        <v>0</v>
      </c>
      <c r="MF40" s="19">
        <v>0</v>
      </c>
      <c r="MG40" s="19">
        <v>0</v>
      </c>
      <c r="MH40" s="19">
        <v>106.66667</v>
      </c>
      <c r="MI40" s="19">
        <v>-106.66667</v>
      </c>
      <c r="MJ40" s="19">
        <v>88.9</v>
      </c>
      <c r="MK40" s="19">
        <v>30</v>
      </c>
      <c r="ML40" s="19">
        <v>30</v>
      </c>
      <c r="MM40" s="19">
        <v>58.9</v>
      </c>
      <c r="MN40" s="19">
        <v>0</v>
      </c>
      <c r="MO40" s="19"/>
      <c r="MP40" s="19">
        <v>53.333329999999997</v>
      </c>
      <c r="MQ40" s="19">
        <v>-53.333329999999997</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0.2</v>
      </c>
      <c r="NU40" s="19"/>
      <c r="NV40" s="19">
        <v>0.42699999999999999</v>
      </c>
      <c r="NW40" s="19">
        <v>-0.22700000000000001</v>
      </c>
      <c r="NX40" s="19">
        <v>66.599999999999994</v>
      </c>
      <c r="NY40" s="19">
        <v>78</v>
      </c>
      <c r="NZ40" s="19">
        <v>73.375</v>
      </c>
      <c r="OA40" s="19">
        <v>-6.7750000000000004</v>
      </c>
      <c r="OB40" s="19">
        <v>68.8</v>
      </c>
      <c r="OC40" s="19"/>
      <c r="OD40" s="19">
        <v>76.215999999999994</v>
      </c>
      <c r="OE40" s="19">
        <v>-7.4160000000000004</v>
      </c>
      <c r="OF40" s="19">
        <v>0</v>
      </c>
      <c r="OG40" s="19">
        <v>3.2989999999999999</v>
      </c>
      <c r="OH40" s="19">
        <v>3.2989999999999999</v>
      </c>
      <c r="OI40" s="19">
        <v>-3.2989999999999999</v>
      </c>
      <c r="OJ40" s="19">
        <v>0.1</v>
      </c>
      <c r="OK40" s="19"/>
      <c r="OL40" s="19">
        <v>0.1</v>
      </c>
      <c r="OM40" s="19">
        <v>0</v>
      </c>
      <c r="ON40" s="19">
        <v>20</v>
      </c>
      <c r="OO40" s="19">
        <v>17.629770000000001</v>
      </c>
      <c r="OP40" s="19">
        <v>17.629770000000001</v>
      </c>
      <c r="OQ40" s="19">
        <v>2.3702299999999998</v>
      </c>
      <c r="OR40" s="19">
        <v>9.9</v>
      </c>
      <c r="OS40" s="19">
        <v>9.9830000000000005</v>
      </c>
      <c r="OT40" s="19">
        <v>9</v>
      </c>
      <c r="OU40" s="19">
        <v>0.9</v>
      </c>
      <c r="OV40" s="19">
        <v>5.3</v>
      </c>
      <c r="OW40" s="19">
        <v>5.67</v>
      </c>
      <c r="OX40" s="19">
        <v>2.0113099999999999</v>
      </c>
      <c r="OY40" s="19">
        <v>3.2886899999999999</v>
      </c>
      <c r="OZ40" s="19">
        <v>3.6</v>
      </c>
      <c r="PA40" s="19">
        <v>3.6</v>
      </c>
      <c r="PB40" s="19">
        <v>3.6</v>
      </c>
      <c r="PC40" s="19">
        <v>0</v>
      </c>
      <c r="PD40" s="19">
        <v>4.5999999999999996</v>
      </c>
      <c r="PE40" s="19">
        <v>4.8</v>
      </c>
      <c r="PF40" s="19">
        <v>4.8</v>
      </c>
      <c r="PG40" s="19">
        <v>-0.2</v>
      </c>
      <c r="PH40" s="19">
        <v>20.100000000000001</v>
      </c>
      <c r="PI40" s="19">
        <v>19.588640000000002</v>
      </c>
      <c r="PJ40" s="19">
        <v>19.588640000000002</v>
      </c>
      <c r="PK40" s="19">
        <v>0.51136000000000004</v>
      </c>
      <c r="PL40" s="19">
        <v>20</v>
      </c>
      <c r="PM40" s="19">
        <v>19.588640000000002</v>
      </c>
      <c r="PN40" s="19">
        <v>19.588640000000002</v>
      </c>
      <c r="PO40" s="19">
        <v>0.41136</v>
      </c>
      <c r="PP40" s="19">
        <v>12.8</v>
      </c>
      <c r="PQ40" s="19">
        <v>8</v>
      </c>
      <c r="PR40" s="19">
        <v>8</v>
      </c>
      <c r="PS40" s="19">
        <v>4.8</v>
      </c>
      <c r="PT40" s="19">
        <v>3.5</v>
      </c>
      <c r="PU40" s="19">
        <v>3.4</v>
      </c>
      <c r="PV40" s="19">
        <v>3.4</v>
      </c>
      <c r="PW40" s="19">
        <v>0.1</v>
      </c>
      <c r="PX40" s="19">
        <v>18.8</v>
      </c>
      <c r="PY40" s="19">
        <v>18.315380000000001</v>
      </c>
      <c r="PZ40" s="19">
        <v>18.315380000000001</v>
      </c>
      <c r="QA40" s="19">
        <v>0.48462</v>
      </c>
      <c r="QB40" s="19">
        <v>13.6</v>
      </c>
      <c r="QC40" s="19"/>
      <c r="QD40" s="19">
        <v>14.438000000000001</v>
      </c>
      <c r="QE40" s="19">
        <v>-0.83799999999999997</v>
      </c>
      <c r="QF40" s="19">
        <v>16.5</v>
      </c>
      <c r="QG40" s="19"/>
      <c r="QH40" s="19">
        <v>17.779</v>
      </c>
      <c r="QI40" s="19">
        <v>-1.2789999999999999</v>
      </c>
      <c r="QJ40" s="19">
        <v>14.4</v>
      </c>
      <c r="QK40" s="19">
        <v>18.645</v>
      </c>
      <c r="QL40" s="19">
        <v>18.645</v>
      </c>
      <c r="QM40" s="19">
        <v>-4.2450000000000001</v>
      </c>
      <c r="QN40" s="19">
        <v>43.2</v>
      </c>
      <c r="QO40" s="19">
        <v>60.790999999999997</v>
      </c>
      <c r="QP40" s="19">
        <v>60.790999999999997</v>
      </c>
      <c r="QQ40" s="19">
        <v>-17.591000000000001</v>
      </c>
      <c r="QR40" s="19">
        <v>4</v>
      </c>
      <c r="QS40" s="19">
        <v>4.2</v>
      </c>
      <c r="QT40" s="19">
        <v>4.2</v>
      </c>
      <c r="QU40" s="19">
        <v>-0.2</v>
      </c>
      <c r="QV40" s="19">
        <v>2.2000000000000002</v>
      </c>
      <c r="QW40" s="19">
        <v>2.4</v>
      </c>
      <c r="QX40" s="19">
        <v>2.4</v>
      </c>
      <c r="QY40" s="19">
        <v>-0.2</v>
      </c>
      <c r="QZ40" s="19">
        <v>2.2999999999999998</v>
      </c>
      <c r="RA40" s="19">
        <v>2.4</v>
      </c>
      <c r="RB40" s="19">
        <v>2.4</v>
      </c>
      <c r="RC40" s="19">
        <v>-0.1</v>
      </c>
      <c r="RD40" s="19">
        <v>2.2999999999999998</v>
      </c>
      <c r="RE40" s="19">
        <v>2.8</v>
      </c>
      <c r="RF40" s="19">
        <v>2.8</v>
      </c>
      <c r="RG40" s="19">
        <v>-0.5</v>
      </c>
      <c r="RH40" s="19">
        <v>15.4</v>
      </c>
      <c r="RI40" s="19"/>
      <c r="RJ40" s="19">
        <v>16.463000000000001</v>
      </c>
      <c r="RK40" s="19">
        <v>-1.0629999999999999</v>
      </c>
      <c r="RL40" s="19">
        <v>3.6</v>
      </c>
      <c r="RM40" s="19">
        <v>3.6</v>
      </c>
      <c r="RN40" s="19">
        <v>3.6</v>
      </c>
      <c r="RO40" s="19">
        <v>0</v>
      </c>
      <c r="RP40" s="19">
        <v>11.8</v>
      </c>
      <c r="RQ40" s="19">
        <v>12.63696</v>
      </c>
      <c r="RR40" s="19">
        <v>0</v>
      </c>
      <c r="RS40" s="19">
        <v>11.8</v>
      </c>
      <c r="RT40" s="19">
        <v>2</v>
      </c>
      <c r="RU40" s="19">
        <v>2</v>
      </c>
      <c r="RV40" s="19">
        <v>2</v>
      </c>
      <c r="RW40" s="19">
        <v>0</v>
      </c>
      <c r="RX40" s="19"/>
      <c r="RY40" s="19"/>
      <c r="RZ40" s="19"/>
      <c r="SA40" s="19">
        <v>0</v>
      </c>
      <c r="SB40" s="19">
        <v>11.8</v>
      </c>
      <c r="SC40" s="19">
        <v>16.454460000000001</v>
      </c>
      <c r="SD40" s="19">
        <v>16.454460000000001</v>
      </c>
      <c r="SE40" s="19">
        <v>-4.6544600000000003</v>
      </c>
      <c r="SF40" s="19">
        <v>9.3000000000000007</v>
      </c>
      <c r="SG40" s="19">
        <v>9.1</v>
      </c>
      <c r="SH40" s="19">
        <v>9.1</v>
      </c>
      <c r="SI40" s="19">
        <v>0.2</v>
      </c>
      <c r="SJ40" s="19">
        <v>18.5</v>
      </c>
      <c r="SK40" s="19">
        <v>19.588640000000002</v>
      </c>
      <c r="SL40" s="19">
        <v>19.588640000000002</v>
      </c>
      <c r="SM40" s="19">
        <v>-1.0886400000000001</v>
      </c>
      <c r="SN40" s="19">
        <v>20.399999999999999</v>
      </c>
      <c r="SO40" s="19">
        <v>19.588640000000002</v>
      </c>
      <c r="SP40" s="19">
        <v>19.588640000000002</v>
      </c>
      <c r="SQ40" s="19">
        <v>0.81135999999999997</v>
      </c>
      <c r="SR40" s="19">
        <v>19.899999999999999</v>
      </c>
      <c r="SS40" s="19">
        <v>19.392749999999999</v>
      </c>
      <c r="ST40" s="19">
        <v>19.392749999999999</v>
      </c>
      <c r="SU40" s="19">
        <v>0.50724999999999998</v>
      </c>
      <c r="SV40" s="19">
        <v>29.1</v>
      </c>
      <c r="SW40" s="19">
        <v>18.151</v>
      </c>
      <c r="SX40" s="19">
        <v>18.151</v>
      </c>
      <c r="SY40" s="19">
        <v>10.949</v>
      </c>
      <c r="SZ40" s="19">
        <v>66.099999999999994</v>
      </c>
      <c r="TA40" s="19">
        <v>70.653999999999996</v>
      </c>
      <c r="TB40" s="19">
        <v>70.653999999999996</v>
      </c>
      <c r="TC40" s="19">
        <v>-4.5540000000000003</v>
      </c>
      <c r="TD40" s="19">
        <v>30.3</v>
      </c>
      <c r="TE40" s="19"/>
      <c r="TF40" s="19">
        <v>32.005000000000003</v>
      </c>
      <c r="TG40" s="19">
        <v>-1.7050000000000001</v>
      </c>
      <c r="TH40" s="19">
        <v>69.7</v>
      </c>
      <c r="TI40" s="19">
        <v>60</v>
      </c>
      <c r="TJ40" s="19">
        <v>47.58</v>
      </c>
      <c r="TK40" s="19">
        <v>22.12</v>
      </c>
      <c r="TL40" s="19">
        <v>66.2</v>
      </c>
      <c r="TM40" s="19">
        <v>56</v>
      </c>
      <c r="TN40" s="19">
        <v>44.28</v>
      </c>
      <c r="TO40" s="19">
        <v>21.92</v>
      </c>
      <c r="TP40" s="19">
        <v>8</v>
      </c>
      <c r="TQ40" s="19">
        <v>3.56</v>
      </c>
      <c r="TR40" s="19">
        <v>3.56</v>
      </c>
      <c r="TS40" s="19">
        <v>4.4400000000000004</v>
      </c>
      <c r="TT40" s="19">
        <v>7.6</v>
      </c>
      <c r="TU40" s="19">
        <v>2.95</v>
      </c>
      <c r="TV40" s="19">
        <v>2.95</v>
      </c>
      <c r="TW40" s="19">
        <v>4.6500000000000004</v>
      </c>
      <c r="TX40" s="19">
        <v>19.399999999999999</v>
      </c>
      <c r="TY40" s="19">
        <v>20.07835</v>
      </c>
      <c r="TZ40" s="19">
        <v>20.07835</v>
      </c>
      <c r="UA40" s="19">
        <v>-0.67835000000000001</v>
      </c>
      <c r="UB40" s="19">
        <v>6.8</v>
      </c>
      <c r="UC40" s="19">
        <v>8.4</v>
      </c>
      <c r="UD40" s="19">
        <v>8.4</v>
      </c>
      <c r="UE40" s="19">
        <v>-1.6</v>
      </c>
      <c r="UF40" s="19">
        <v>5.9</v>
      </c>
      <c r="UG40" s="19">
        <v>5</v>
      </c>
      <c r="UH40" s="19">
        <v>5</v>
      </c>
      <c r="UI40" s="19">
        <v>0.9</v>
      </c>
      <c r="UJ40" s="19">
        <v>0</v>
      </c>
      <c r="UK40" s="19"/>
      <c r="UL40" s="19">
        <v>19.588640000000002</v>
      </c>
      <c r="UM40" s="19">
        <v>-19.588640000000002</v>
      </c>
      <c r="UN40" s="19">
        <v>10</v>
      </c>
      <c r="UO40" s="19">
        <v>10</v>
      </c>
      <c r="UP40" s="19">
        <v>19.588640000000002</v>
      </c>
      <c r="UQ40" s="19">
        <v>-9.5886399999999998</v>
      </c>
      <c r="UR40" s="19">
        <v>10</v>
      </c>
      <c r="US40" s="19">
        <v>10</v>
      </c>
      <c r="UT40" s="19">
        <v>19.588640000000002</v>
      </c>
      <c r="UU40" s="19">
        <v>-9.5886399999999998</v>
      </c>
      <c r="UV40" s="19">
        <v>0</v>
      </c>
      <c r="UW40" s="19">
        <v>4.3109999999999999</v>
      </c>
      <c r="UX40" s="19">
        <v>4.3109999999999999</v>
      </c>
      <c r="UY40" s="19">
        <v>-4.3109999999999999</v>
      </c>
      <c r="UZ40" s="19">
        <v>8</v>
      </c>
      <c r="VA40" s="19"/>
      <c r="VB40" s="19">
        <v>3.8919999999999999</v>
      </c>
      <c r="VC40" s="19">
        <v>4.1079999999999997</v>
      </c>
      <c r="VD40" s="19">
        <v>132</v>
      </c>
      <c r="VE40" s="19"/>
      <c r="VF40" s="19">
        <v>144.46600000000001</v>
      </c>
      <c r="VG40" s="19">
        <v>-12.465999999999999</v>
      </c>
      <c r="VH40" s="19">
        <v>0.6</v>
      </c>
      <c r="VI40" s="19">
        <v>0.6</v>
      </c>
      <c r="VJ40" s="19">
        <v>0.6</v>
      </c>
      <c r="VK40" s="19">
        <v>0</v>
      </c>
      <c r="VL40" s="19">
        <v>119.6</v>
      </c>
      <c r="VM40" s="19">
        <v>121.899</v>
      </c>
      <c r="VN40" s="19">
        <v>121.899</v>
      </c>
      <c r="VO40" s="19">
        <v>-2.2989999999999999</v>
      </c>
      <c r="VP40" s="19">
        <v>93.7</v>
      </c>
      <c r="VQ40" s="19">
        <v>145.27099999999999</v>
      </c>
      <c r="VR40" s="19">
        <v>145.27099999999999</v>
      </c>
      <c r="VS40" s="19">
        <v>-51.570999999999998</v>
      </c>
      <c r="VT40" s="19">
        <v>98.3</v>
      </c>
      <c r="VU40" s="19"/>
      <c r="VV40" s="19">
        <v>93.863</v>
      </c>
      <c r="VW40" s="19">
        <v>4.4370000000000003</v>
      </c>
      <c r="VX40" s="19">
        <v>8.3000000000000007</v>
      </c>
      <c r="VY40" s="19"/>
      <c r="VZ40" s="19">
        <v>3.3359999999999999</v>
      </c>
      <c r="WA40" s="19">
        <v>4.9640000000000004</v>
      </c>
      <c r="WB40" s="19">
        <v>0</v>
      </c>
      <c r="WC40" s="19"/>
      <c r="WD40" s="19"/>
      <c r="WE40" s="19">
        <v>0</v>
      </c>
      <c r="WF40" s="19">
        <v>19.8</v>
      </c>
      <c r="WG40" s="19">
        <v>19.392749999999999</v>
      </c>
      <c r="WH40" s="19">
        <v>19.392749999999999</v>
      </c>
      <c r="WI40" s="19">
        <v>0.40725</v>
      </c>
      <c r="WJ40" s="19">
        <v>7.9</v>
      </c>
      <c r="WK40" s="19">
        <v>10.7</v>
      </c>
      <c r="WL40" s="19">
        <v>10.7</v>
      </c>
      <c r="WM40" s="19">
        <v>-2.8</v>
      </c>
      <c r="WN40" s="19">
        <v>27.1</v>
      </c>
      <c r="WO40" s="19">
        <v>55</v>
      </c>
      <c r="WP40" s="19">
        <v>55</v>
      </c>
      <c r="WQ40" s="19">
        <v>-27.9</v>
      </c>
      <c r="WR40" s="19">
        <v>34.200000000000003</v>
      </c>
      <c r="WS40" s="19"/>
      <c r="WT40" s="19"/>
      <c r="WU40" s="19">
        <v>34.200000000000003</v>
      </c>
      <c r="WV40" s="19">
        <v>28.3</v>
      </c>
      <c r="WW40" s="19">
        <v>29.184000000000001</v>
      </c>
      <c r="WX40" s="19">
        <v>29.184000000000001</v>
      </c>
      <c r="WY40" s="19">
        <v>-0.88400000000000001</v>
      </c>
      <c r="WZ40" s="19">
        <v>3.5</v>
      </c>
      <c r="XA40" s="19">
        <v>2.8159999999999998</v>
      </c>
      <c r="XB40" s="19">
        <v>2.8159999999999998</v>
      </c>
      <c r="XC40" s="19">
        <v>0.68400000000000005</v>
      </c>
      <c r="XD40" s="19">
        <v>13</v>
      </c>
      <c r="XE40" s="19">
        <v>14</v>
      </c>
      <c r="XF40" s="19">
        <v>14</v>
      </c>
      <c r="XG40" s="19">
        <v>-1</v>
      </c>
      <c r="XH40" s="19">
        <v>15</v>
      </c>
      <c r="XI40" s="19">
        <v>16</v>
      </c>
      <c r="XJ40" s="19">
        <v>16</v>
      </c>
      <c r="XK40" s="19">
        <v>-1</v>
      </c>
      <c r="XL40" s="19">
        <v>8.3000000000000007</v>
      </c>
      <c r="XM40" s="19">
        <v>7.95</v>
      </c>
      <c r="XN40" s="19">
        <v>7.95</v>
      </c>
      <c r="XO40" s="19">
        <v>0.35</v>
      </c>
    </row>
    <row r="41" spans="1:639" ht="24" customHeight="1" x14ac:dyDescent="0.25">
      <c r="A41" s="1"/>
      <c r="B41" s="13" t="s">
        <v>52</v>
      </c>
      <c r="C41" s="13" t="s">
        <v>595</v>
      </c>
      <c r="D41" s="14">
        <v>1.1000000000000001</v>
      </c>
      <c r="E41" s="14">
        <v>0.93</v>
      </c>
      <c r="F41" s="14">
        <v>0.93</v>
      </c>
      <c r="G41" s="14">
        <v>0.17</v>
      </c>
      <c r="H41" s="14">
        <v>1.7</v>
      </c>
      <c r="I41" s="14">
        <v>1.69</v>
      </c>
      <c r="J41" s="14">
        <v>1.69</v>
      </c>
      <c r="K41" s="14">
        <v>0.01</v>
      </c>
      <c r="L41" s="14">
        <v>520.70000000000005</v>
      </c>
      <c r="M41" s="14">
        <v>579.91814999999997</v>
      </c>
      <c r="N41" s="14">
        <v>649.93014000000005</v>
      </c>
      <c r="O41" s="14">
        <v>-129.23014000000001</v>
      </c>
      <c r="P41" s="14">
        <v>170</v>
      </c>
      <c r="Q41" s="14">
        <v>95.545670000000001</v>
      </c>
      <c r="R41" s="14">
        <v>213.29759000000001</v>
      </c>
      <c r="S41" s="14">
        <v>-43.29759</v>
      </c>
      <c r="T41" s="14"/>
      <c r="U41" s="14"/>
      <c r="V41" s="14"/>
      <c r="W41" s="14">
        <v>0</v>
      </c>
      <c r="X41" s="14"/>
      <c r="Y41" s="14"/>
      <c r="Z41" s="14"/>
      <c r="AA41" s="14">
        <v>0</v>
      </c>
      <c r="AB41" s="14">
        <v>90.6</v>
      </c>
      <c r="AC41" s="14">
        <v>92.58766</v>
      </c>
      <c r="AD41" s="14">
        <v>25.084969999999998</v>
      </c>
      <c r="AE41" s="14">
        <v>65.515029999999996</v>
      </c>
      <c r="AF41" s="14">
        <v>248.2</v>
      </c>
      <c r="AG41" s="14">
        <v>246.00525999999999</v>
      </c>
      <c r="AH41" s="14">
        <v>246.00527</v>
      </c>
      <c r="AI41" s="14">
        <v>2.1947299999999998</v>
      </c>
      <c r="AJ41" s="14"/>
      <c r="AK41" s="14"/>
      <c r="AL41" s="14"/>
      <c r="AM41" s="14">
        <v>0</v>
      </c>
      <c r="AN41" s="14"/>
      <c r="AO41" s="14"/>
      <c r="AP41" s="14"/>
      <c r="AQ41" s="14">
        <v>0</v>
      </c>
      <c r="AR41" s="14">
        <v>111.7</v>
      </c>
      <c r="AS41" s="14">
        <v>123.18232999999999</v>
      </c>
      <c r="AT41" s="14">
        <v>123.18232999999999</v>
      </c>
      <c r="AU41" s="14">
        <v>-11.482329999999999</v>
      </c>
      <c r="AV41" s="14">
        <v>111.7</v>
      </c>
      <c r="AW41" s="14">
        <v>123.18232999999999</v>
      </c>
      <c r="AX41" s="14">
        <v>123.18232999999999</v>
      </c>
      <c r="AY41" s="14">
        <v>-11.482329999999999</v>
      </c>
      <c r="AZ41" s="14">
        <v>111.6</v>
      </c>
      <c r="BA41" s="14">
        <v>123.18232999999999</v>
      </c>
      <c r="BB41" s="14">
        <v>123.18232999999999</v>
      </c>
      <c r="BC41" s="14">
        <v>-11.582330000000001</v>
      </c>
      <c r="BD41" s="14">
        <v>209</v>
      </c>
      <c r="BE41" s="14">
        <v>184.77350000000001</v>
      </c>
      <c r="BF41" s="14">
        <v>184.77350000000001</v>
      </c>
      <c r="BG41" s="14">
        <v>24.226500000000001</v>
      </c>
      <c r="BH41" s="14">
        <v>106.3</v>
      </c>
      <c r="BI41" s="14">
        <v>119.16922</v>
      </c>
      <c r="BJ41" s="14">
        <v>119.16922</v>
      </c>
      <c r="BK41" s="14">
        <v>-12.86922</v>
      </c>
      <c r="BL41" s="14">
        <v>66.400000000000006</v>
      </c>
      <c r="BM41" s="14">
        <v>59.584609999999998</v>
      </c>
      <c r="BN41" s="14">
        <v>59.584609999999998</v>
      </c>
      <c r="BO41" s="14">
        <v>6.8153899999999998</v>
      </c>
      <c r="BP41" s="14">
        <v>563.70000000000005</v>
      </c>
      <c r="BQ41" s="14">
        <v>570.52481999999998</v>
      </c>
      <c r="BR41" s="14">
        <v>570.52498000000003</v>
      </c>
      <c r="BS41" s="14">
        <v>-6.82498</v>
      </c>
      <c r="BT41" s="14">
        <v>10.5</v>
      </c>
      <c r="BU41" s="14">
        <v>10.212490000000001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168.9</v>
      </c>
      <c r="CO41" s="14">
        <v>165.35258999999999</v>
      </c>
      <c r="CP41" s="14">
        <v>165.3526</v>
      </c>
      <c r="CQ41" s="14">
        <v>3.5474000000000001</v>
      </c>
      <c r="CR41" s="14">
        <v>7.5</v>
      </c>
      <c r="CS41" s="14">
        <v>7.9560700000000004</v>
      </c>
      <c r="CT41" s="14">
        <v>7.9560700000000004</v>
      </c>
      <c r="CU41" s="14">
        <v>-0.45606999999999998</v>
      </c>
      <c r="CV41" s="14"/>
      <c r="CW41" s="14"/>
      <c r="CX41" s="14"/>
      <c r="CY41" s="14">
        <v>0</v>
      </c>
      <c r="CZ41" s="14">
        <v>6.9</v>
      </c>
      <c r="DA41" s="14">
        <v>6.8787000000000003</v>
      </c>
      <c r="DB41" s="14">
        <v>6.8787000000000003</v>
      </c>
      <c r="DC41" s="14">
        <v>2.1299999999999999E-2</v>
      </c>
      <c r="DD41" s="14">
        <v>8.6999999999999993</v>
      </c>
      <c r="DE41" s="14">
        <v>10.038970000000001</v>
      </c>
      <c r="DF41" s="14">
        <v>10.038970000000001</v>
      </c>
      <c r="DG41" s="14">
        <v>-1.33897</v>
      </c>
      <c r="DH41" s="14">
        <v>75.5</v>
      </c>
      <c r="DI41" s="14">
        <v>59.786389999999997</v>
      </c>
      <c r="DJ41" s="14">
        <v>27.09694</v>
      </c>
      <c r="DK41" s="14">
        <v>48.403060000000004</v>
      </c>
      <c r="DL41" s="14">
        <v>7.4</v>
      </c>
      <c r="DM41" s="14">
        <v>8.9130000000000003</v>
      </c>
      <c r="DN41" s="14">
        <v>5.85025</v>
      </c>
      <c r="DO41" s="14">
        <v>1.54975</v>
      </c>
      <c r="DP41" s="14"/>
      <c r="DQ41" s="14"/>
      <c r="DR41" s="14"/>
      <c r="DS41" s="14">
        <v>0</v>
      </c>
      <c r="DT41" s="14"/>
      <c r="DU41" s="14"/>
      <c r="DV41" s="14"/>
      <c r="DW41" s="14">
        <v>0</v>
      </c>
      <c r="DX41" s="14"/>
      <c r="DY41" s="14"/>
      <c r="DZ41" s="14"/>
      <c r="EA41" s="14">
        <v>0</v>
      </c>
      <c r="EB41" s="14">
        <v>111.1</v>
      </c>
      <c r="EC41" s="14">
        <v>101.57283</v>
      </c>
      <c r="ED41" s="14">
        <v>113.3477</v>
      </c>
      <c r="EE41" s="14">
        <v>-2.2477</v>
      </c>
      <c r="EF41" s="14">
        <v>204.7</v>
      </c>
      <c r="EG41" s="14">
        <v>221.68907999999999</v>
      </c>
      <c r="EH41" s="14">
        <v>221.68907999999999</v>
      </c>
      <c r="EI41" s="14">
        <v>-16.989080000000001</v>
      </c>
      <c r="EJ41" s="14"/>
      <c r="EK41" s="14"/>
      <c r="EL41" s="14"/>
      <c r="EM41" s="14">
        <v>0</v>
      </c>
      <c r="EN41" s="14"/>
      <c r="EO41" s="14"/>
      <c r="EP41" s="14"/>
      <c r="EQ41" s="14">
        <v>0</v>
      </c>
      <c r="ER41" s="14"/>
      <c r="ES41" s="14"/>
      <c r="ET41" s="14"/>
      <c r="EU41" s="14">
        <v>0</v>
      </c>
      <c r="EV41" s="14">
        <v>6.5</v>
      </c>
      <c r="EW41" s="14">
        <v>6.39</v>
      </c>
      <c r="EX41" s="14">
        <v>6.39</v>
      </c>
      <c r="EY41" s="14">
        <v>0.11</v>
      </c>
      <c r="EZ41" s="14">
        <v>148</v>
      </c>
      <c r="FA41" s="14">
        <v>143.92051000000001</v>
      </c>
      <c r="FB41" s="14">
        <v>460.67581000000001</v>
      </c>
      <c r="FC41" s="14">
        <v>-312.67581000000001</v>
      </c>
      <c r="FD41" s="14">
        <v>60.2</v>
      </c>
      <c r="FE41" s="14">
        <v>0</v>
      </c>
      <c r="FF41" s="14">
        <v>73.115179999999995</v>
      </c>
      <c r="FG41" s="14">
        <v>-12.915179999999999</v>
      </c>
      <c r="FH41" s="14">
        <v>151.6</v>
      </c>
      <c r="FI41" s="14">
        <v>149.20860999999999</v>
      </c>
      <c r="FJ41" s="14">
        <v>149.20862</v>
      </c>
      <c r="FK41" s="14">
        <v>2.3913799999999998</v>
      </c>
      <c r="FL41" s="14">
        <v>35.299999999999997</v>
      </c>
      <c r="FM41" s="14">
        <v>39.583309999999997</v>
      </c>
      <c r="FN41" s="14">
        <v>39.583309999999997</v>
      </c>
      <c r="FO41" s="14">
        <v>-4.2833100000000002</v>
      </c>
      <c r="FP41" s="14">
        <v>18.399999999999999</v>
      </c>
      <c r="FQ41" s="14">
        <v>19.361409999999999</v>
      </c>
      <c r="FR41" s="14">
        <v>19.361409999999999</v>
      </c>
      <c r="FS41" s="14">
        <v>-0.96140999999999999</v>
      </c>
      <c r="FT41" s="14">
        <v>19.8</v>
      </c>
      <c r="FU41" s="14">
        <v>19.09892</v>
      </c>
      <c r="FV41" s="14">
        <v>19.09892</v>
      </c>
      <c r="FW41" s="14">
        <v>0.70108000000000004</v>
      </c>
      <c r="FX41" s="14">
        <v>89.9</v>
      </c>
      <c r="FY41" s="14">
        <v>88.000979999999998</v>
      </c>
      <c r="FZ41" s="14">
        <v>88.000979999999998</v>
      </c>
      <c r="GA41" s="14">
        <v>1.8990199999999999</v>
      </c>
      <c r="GB41" s="14">
        <v>0</v>
      </c>
      <c r="GC41" s="14">
        <v>0</v>
      </c>
      <c r="GD41" s="14">
        <v>0</v>
      </c>
      <c r="GE41" s="14">
        <v>0</v>
      </c>
      <c r="GF41" s="14">
        <v>0</v>
      </c>
      <c r="GG41" s="14">
        <v>0</v>
      </c>
      <c r="GH41" s="14">
        <v>0</v>
      </c>
      <c r="GI41" s="14">
        <v>0</v>
      </c>
      <c r="GJ41" s="14">
        <v>0</v>
      </c>
      <c r="GK41" s="14"/>
      <c r="GL41" s="14"/>
      <c r="GM41" s="14">
        <v>0</v>
      </c>
      <c r="GN41" s="14">
        <v>110</v>
      </c>
      <c r="GO41" s="14">
        <v>61.363999999999997</v>
      </c>
      <c r="GP41" s="14">
        <v>108.00727000000001</v>
      </c>
      <c r="GQ41" s="14">
        <v>1.9927299999999999</v>
      </c>
      <c r="GR41" s="14">
        <v>7.9</v>
      </c>
      <c r="GS41" s="14"/>
      <c r="GT41" s="14">
        <v>5.8506600000000004</v>
      </c>
      <c r="GU41" s="14">
        <v>2.0493399999999999</v>
      </c>
      <c r="GV41" s="14">
        <v>8</v>
      </c>
      <c r="GW41" s="14">
        <v>1.7785899999999999</v>
      </c>
      <c r="GX41" s="14">
        <v>1.7785899999999999</v>
      </c>
      <c r="GY41" s="14">
        <v>6.2214099999999997</v>
      </c>
      <c r="GZ41" s="14">
        <v>34.200000000000003</v>
      </c>
      <c r="HA41" s="14">
        <v>36.537669999999999</v>
      </c>
      <c r="HB41" s="14">
        <v>44.00179</v>
      </c>
      <c r="HC41" s="14">
        <v>-9.8017900000000004</v>
      </c>
      <c r="HD41" s="14">
        <v>45.7</v>
      </c>
      <c r="HE41" s="14">
        <v>44.44858</v>
      </c>
      <c r="HF41" s="14">
        <v>44.44858</v>
      </c>
      <c r="HG41" s="14">
        <v>1.25142</v>
      </c>
      <c r="HH41" s="14">
        <v>3</v>
      </c>
      <c r="HI41" s="14">
        <v>2.8511700000000002</v>
      </c>
      <c r="HJ41" s="14">
        <v>2.8511799999999998</v>
      </c>
      <c r="HK41" s="14">
        <v>0.14882000000000001</v>
      </c>
      <c r="HL41" s="14">
        <v>4.3</v>
      </c>
      <c r="HM41" s="14">
        <v>3.7187600000000001</v>
      </c>
      <c r="HN41" s="14">
        <v>3.7187700000000001</v>
      </c>
      <c r="HO41" s="14">
        <v>0.58123000000000002</v>
      </c>
      <c r="HP41" s="14">
        <v>26.2</v>
      </c>
      <c r="HQ41" s="14">
        <v>29.999169999999999</v>
      </c>
      <c r="HR41" s="14">
        <v>15.00379</v>
      </c>
      <c r="HS41" s="14">
        <v>11.196210000000001</v>
      </c>
      <c r="HT41" s="14">
        <v>173.3</v>
      </c>
      <c r="HU41" s="14">
        <v>171.88481999999999</v>
      </c>
      <c r="HV41" s="14">
        <v>171.88481999999999</v>
      </c>
      <c r="HW41" s="14">
        <v>1.4151800000000001</v>
      </c>
      <c r="HX41" s="14">
        <v>34.200000000000003</v>
      </c>
      <c r="HY41" s="14">
        <v>70.015609999999995</v>
      </c>
      <c r="HZ41" s="14">
        <v>43.857469999999999</v>
      </c>
      <c r="IA41" s="14">
        <v>-9.65747</v>
      </c>
      <c r="IB41" s="14"/>
      <c r="IC41" s="14"/>
      <c r="ID41" s="14"/>
      <c r="IE41" s="14">
        <v>0</v>
      </c>
      <c r="IF41" s="14"/>
      <c r="IG41" s="14"/>
      <c r="IH41" s="14"/>
      <c r="II41" s="14">
        <v>0</v>
      </c>
      <c r="IJ41" s="14">
        <v>0</v>
      </c>
      <c r="IK41" s="14"/>
      <c r="IL41" s="14">
        <v>0</v>
      </c>
      <c r="IM41" s="14">
        <v>0</v>
      </c>
      <c r="IN41" s="14"/>
      <c r="IO41" s="14"/>
      <c r="IP41" s="14"/>
      <c r="IQ41" s="14">
        <v>0</v>
      </c>
      <c r="IR41" s="14"/>
      <c r="IS41" s="14"/>
      <c r="IT41" s="14"/>
      <c r="IU41" s="14">
        <v>0</v>
      </c>
      <c r="IV41" s="14"/>
      <c r="IW41" s="14"/>
      <c r="IX41" s="14"/>
      <c r="IY41" s="14">
        <v>0</v>
      </c>
      <c r="IZ41" s="14">
        <v>132</v>
      </c>
      <c r="JA41" s="14">
        <v>133.87341000000001</v>
      </c>
      <c r="JB41" s="14">
        <v>128.09504999999999</v>
      </c>
      <c r="JC41" s="14">
        <v>3.9049499999999999</v>
      </c>
      <c r="JD41" s="14"/>
      <c r="JE41" s="14"/>
      <c r="JF41" s="14"/>
      <c r="JG41" s="14">
        <v>0</v>
      </c>
      <c r="JH41" s="14">
        <v>9.9</v>
      </c>
      <c r="JI41" s="14">
        <v>0</v>
      </c>
      <c r="JJ41" s="14">
        <v>60</v>
      </c>
      <c r="JK41" s="14">
        <v>-50.1</v>
      </c>
      <c r="JL41" s="14"/>
      <c r="JM41" s="14"/>
      <c r="JN41" s="14"/>
      <c r="JO41" s="14">
        <v>0</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66.099999999999994</v>
      </c>
      <c r="KO41" s="14">
        <v>36.629530000000003</v>
      </c>
      <c r="KP41" s="14">
        <v>16.343209999999999</v>
      </c>
      <c r="KQ41" s="14">
        <v>49.756790000000002</v>
      </c>
      <c r="KR41" s="14"/>
      <c r="KS41" s="14"/>
      <c r="KT41" s="14"/>
      <c r="KU41" s="14">
        <v>0</v>
      </c>
      <c r="KV41" s="14"/>
      <c r="KW41" s="14"/>
      <c r="KX41" s="14"/>
      <c r="KY41" s="14">
        <v>0</v>
      </c>
      <c r="KZ41" s="14">
        <v>123.7</v>
      </c>
      <c r="LA41" s="14">
        <v>242.7236</v>
      </c>
      <c r="LB41" s="14">
        <v>132.78855999999999</v>
      </c>
      <c r="LC41" s="14">
        <v>-9.0885599999999993</v>
      </c>
      <c r="LD41" s="14">
        <v>130.4</v>
      </c>
      <c r="LE41" s="14">
        <v>134.20367999999999</v>
      </c>
      <c r="LF41" s="14">
        <v>134.20367999999999</v>
      </c>
      <c r="LG41" s="14">
        <v>-3.8036799999999999</v>
      </c>
      <c r="LH41" s="14">
        <v>63.7</v>
      </c>
      <c r="LI41" s="14">
        <v>67.725759999999994</v>
      </c>
      <c r="LJ41" s="14">
        <v>67.725759999999994</v>
      </c>
      <c r="LK41" s="14">
        <v>-4.02576</v>
      </c>
      <c r="LL41" s="14">
        <v>80.599999999999994</v>
      </c>
      <c r="LM41" s="14">
        <v>78.567880000000002</v>
      </c>
      <c r="LN41" s="14">
        <v>78.567999999999998</v>
      </c>
      <c r="LO41" s="14">
        <v>2.032</v>
      </c>
      <c r="LP41" s="14">
        <v>30.4</v>
      </c>
      <c r="LQ41" s="14">
        <v>30.21547</v>
      </c>
      <c r="LR41" s="14">
        <v>30.215479999999999</v>
      </c>
      <c r="LS41" s="14">
        <v>0.18451999999999999</v>
      </c>
      <c r="LT41" s="14"/>
      <c r="LU41" s="14"/>
      <c r="LV41" s="14"/>
      <c r="LW41" s="14">
        <v>0</v>
      </c>
      <c r="LX41" s="14"/>
      <c r="LY41" s="14"/>
      <c r="LZ41" s="14"/>
      <c r="MA41" s="14">
        <v>0</v>
      </c>
      <c r="MB41" s="14"/>
      <c r="MC41" s="14"/>
      <c r="MD41" s="14"/>
      <c r="ME41" s="14">
        <v>0</v>
      </c>
      <c r="MF41" s="14">
        <v>0</v>
      </c>
      <c r="MG41" s="14">
        <v>0</v>
      </c>
      <c r="MH41" s="14">
        <v>106.66667</v>
      </c>
      <c r="MI41" s="14">
        <v>-106.66667</v>
      </c>
      <c r="MJ41" s="14">
        <v>90.5</v>
      </c>
      <c r="MK41" s="14">
        <v>30</v>
      </c>
      <c r="ML41" s="14">
        <v>30</v>
      </c>
      <c r="MM41" s="14">
        <v>60.5</v>
      </c>
      <c r="MN41" s="14">
        <v>0</v>
      </c>
      <c r="MO41" s="14"/>
      <c r="MP41" s="14">
        <v>53.333329999999997</v>
      </c>
      <c r="MQ41" s="14">
        <v>-53.333329999999997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c r="NV41" s="14">
        <v>0.36699999999999999</v>
      </c>
      <c r="NW41" s="14">
        <v>-0.26700000000000002</v>
      </c>
      <c r="NX41" s="14">
        <v>66.099999999999994</v>
      </c>
      <c r="NY41" s="14">
        <v>74</v>
      </c>
      <c r="NZ41" s="14">
        <v>71.909000000000006</v>
      </c>
      <c r="OA41" s="14">
        <v>-5.8090000000000002</v>
      </c>
      <c r="OB41" s="14">
        <v>61.7</v>
      </c>
      <c r="OC41" s="14"/>
      <c r="OD41" s="14">
        <v>66.867000000000004</v>
      </c>
      <c r="OE41" s="14">
        <v>-5.1669999999999998</v>
      </c>
      <c r="OF41" s="14">
        <v>2.2000000000000002</v>
      </c>
      <c r="OG41" s="14">
        <v>3.06</v>
      </c>
      <c r="OH41" s="14">
        <v>3.06</v>
      </c>
      <c r="OI41" s="14">
        <v>-0.86</v>
      </c>
      <c r="OJ41" s="14">
        <v>0</v>
      </c>
      <c r="OK41" s="14"/>
      <c r="OL41" s="14">
        <v>0.1</v>
      </c>
      <c r="OM41" s="14">
        <v>-0.1</v>
      </c>
      <c r="ON41" s="14">
        <v>19.899999999999999</v>
      </c>
      <c r="OO41" s="14">
        <v>17.629770000000001</v>
      </c>
      <c r="OP41" s="14">
        <v>17.629770000000001</v>
      </c>
      <c r="OQ41" s="14">
        <v>2.2702300000000002</v>
      </c>
      <c r="OR41" s="14">
        <v>10.1</v>
      </c>
      <c r="OS41" s="14">
        <v>9.9830000000000005</v>
      </c>
      <c r="OT41" s="14">
        <v>9</v>
      </c>
      <c r="OU41" s="14">
        <v>1.1000000000000001</v>
      </c>
      <c r="OV41" s="14">
        <v>5.4</v>
      </c>
      <c r="OW41" s="14">
        <v>5.67</v>
      </c>
      <c r="OX41" s="14">
        <v>2.3054199999999998</v>
      </c>
      <c r="OY41" s="14">
        <v>3.0945800000000001</v>
      </c>
      <c r="OZ41" s="14">
        <v>3.6</v>
      </c>
      <c r="PA41" s="14">
        <v>3.6</v>
      </c>
      <c r="PB41" s="14">
        <v>3.6</v>
      </c>
      <c r="PC41" s="14">
        <v>0</v>
      </c>
      <c r="PD41" s="14">
        <v>4.5999999999999996</v>
      </c>
      <c r="PE41" s="14">
        <v>4.8</v>
      </c>
      <c r="PF41" s="14">
        <v>4.8</v>
      </c>
      <c r="PG41" s="14">
        <v>-0.2</v>
      </c>
      <c r="PH41" s="14">
        <v>20.399999999999999</v>
      </c>
      <c r="PI41" s="14">
        <v>19.588640000000002</v>
      </c>
      <c r="PJ41" s="14">
        <v>19.588640000000002</v>
      </c>
      <c r="PK41" s="14">
        <v>0.81135999999999997</v>
      </c>
      <c r="PL41" s="14">
        <v>20</v>
      </c>
      <c r="PM41" s="14">
        <v>19.588640000000002</v>
      </c>
      <c r="PN41" s="14">
        <v>19.588640000000002</v>
      </c>
      <c r="PO41" s="14">
        <v>0.41136</v>
      </c>
      <c r="PP41" s="14">
        <v>12.7</v>
      </c>
      <c r="PQ41" s="14">
        <v>8</v>
      </c>
      <c r="PR41" s="14">
        <v>8</v>
      </c>
      <c r="PS41" s="14">
        <v>4.7</v>
      </c>
      <c r="PT41" s="14">
        <v>3.5</v>
      </c>
      <c r="PU41" s="14">
        <v>3.4</v>
      </c>
      <c r="PV41" s="14">
        <v>3.4</v>
      </c>
      <c r="PW41" s="14">
        <v>0.1</v>
      </c>
      <c r="PX41" s="14">
        <v>18.8</v>
      </c>
      <c r="PY41" s="14">
        <v>18.315380000000001</v>
      </c>
      <c r="PZ41" s="14">
        <v>18.315380000000001</v>
      </c>
      <c r="QA41" s="14">
        <v>0.48462</v>
      </c>
      <c r="QB41" s="14">
        <v>12.1</v>
      </c>
      <c r="QC41" s="14"/>
      <c r="QD41" s="14">
        <v>12.157999999999999</v>
      </c>
      <c r="QE41" s="14">
        <v>-5.8000000000000003E-2</v>
      </c>
      <c r="QF41" s="14">
        <v>14.6</v>
      </c>
      <c r="QG41" s="14"/>
      <c r="QH41" s="14">
        <v>16.283000000000001</v>
      </c>
      <c r="QI41" s="14">
        <v>-1.6830000000000001</v>
      </c>
      <c r="QJ41" s="14">
        <v>14.7</v>
      </c>
      <c r="QK41" s="14">
        <v>18.544</v>
      </c>
      <c r="QL41" s="14">
        <v>18.544</v>
      </c>
      <c r="QM41" s="14">
        <v>-3.8439999999999999</v>
      </c>
      <c r="QN41" s="14">
        <v>50.3</v>
      </c>
      <c r="QO41" s="14">
        <v>59.347000000000001</v>
      </c>
      <c r="QP41" s="14">
        <v>59.347000000000001</v>
      </c>
      <c r="QQ41" s="14">
        <v>-9.0470000000000006</v>
      </c>
      <c r="QR41" s="14">
        <v>4</v>
      </c>
      <c r="QS41" s="14">
        <v>4.2</v>
      </c>
      <c r="QT41" s="14">
        <v>4.2</v>
      </c>
      <c r="QU41" s="14">
        <v>-0.2</v>
      </c>
      <c r="QV41" s="14">
        <v>2.2000000000000002</v>
      </c>
      <c r="QW41" s="14">
        <v>2.4</v>
      </c>
      <c r="QX41" s="14">
        <v>2.4</v>
      </c>
      <c r="QY41" s="14">
        <v>-0.2</v>
      </c>
      <c r="QZ41" s="14">
        <v>2.2999999999999998</v>
      </c>
      <c r="RA41" s="14">
        <v>2.4</v>
      </c>
      <c r="RB41" s="14">
        <v>2.4</v>
      </c>
      <c r="RC41" s="14">
        <v>-0.1</v>
      </c>
      <c r="RD41" s="14">
        <v>2.2999999999999998</v>
      </c>
      <c r="RE41" s="14">
        <v>2.8</v>
      </c>
      <c r="RF41" s="14">
        <v>2.8</v>
      </c>
      <c r="RG41" s="14">
        <v>-0.5</v>
      </c>
      <c r="RH41" s="14">
        <v>13.4</v>
      </c>
      <c r="RI41" s="14"/>
      <c r="RJ41" s="14">
        <v>8.1319999999999997</v>
      </c>
      <c r="RK41" s="14">
        <v>5.2679999999999998</v>
      </c>
      <c r="RL41" s="14">
        <v>3.6</v>
      </c>
      <c r="RM41" s="14">
        <v>3.6</v>
      </c>
      <c r="RN41" s="14">
        <v>3.6</v>
      </c>
      <c r="RO41" s="14">
        <v>0</v>
      </c>
      <c r="RP41" s="14">
        <v>11.7</v>
      </c>
      <c r="RQ41" s="14">
        <v>16.337890000000002</v>
      </c>
      <c r="RR41" s="14">
        <v>10.234</v>
      </c>
      <c r="RS41" s="14">
        <v>1.466</v>
      </c>
      <c r="RT41" s="14">
        <v>2</v>
      </c>
      <c r="RU41" s="14">
        <v>2</v>
      </c>
      <c r="RV41" s="14">
        <v>2</v>
      </c>
      <c r="RW41" s="14">
        <v>0</v>
      </c>
      <c r="RX41" s="14"/>
      <c r="RY41" s="14"/>
      <c r="RZ41" s="14"/>
      <c r="SA41" s="14">
        <v>0</v>
      </c>
      <c r="SB41" s="14">
        <v>11.8</v>
      </c>
      <c r="SC41" s="14">
        <v>16.454460000000001</v>
      </c>
      <c r="SD41" s="14">
        <v>16.454460000000001</v>
      </c>
      <c r="SE41" s="14">
        <v>-4.6544600000000003</v>
      </c>
      <c r="SF41" s="14">
        <v>9.3000000000000007</v>
      </c>
      <c r="SG41" s="14">
        <v>9.1</v>
      </c>
      <c r="SH41" s="14">
        <v>9.1</v>
      </c>
      <c r="SI41" s="14">
        <v>0.2</v>
      </c>
      <c r="SJ41" s="14">
        <v>18.5</v>
      </c>
      <c r="SK41" s="14">
        <v>19.588640000000002</v>
      </c>
      <c r="SL41" s="14">
        <v>19.588640000000002</v>
      </c>
      <c r="SM41" s="14">
        <v>-1.0886400000000001</v>
      </c>
      <c r="SN41" s="14">
        <v>20.399999999999999</v>
      </c>
      <c r="SO41" s="14">
        <v>19.588640000000002</v>
      </c>
      <c r="SP41" s="14">
        <v>19.588640000000002</v>
      </c>
      <c r="SQ41" s="14">
        <v>0.81135999999999997</v>
      </c>
      <c r="SR41" s="14">
        <v>20</v>
      </c>
      <c r="SS41" s="14">
        <v>19.392749999999999</v>
      </c>
      <c r="ST41" s="14">
        <v>19.392749999999999</v>
      </c>
      <c r="SU41" s="14">
        <v>0.60724999999999996</v>
      </c>
      <c r="SV41" s="14">
        <v>29</v>
      </c>
      <c r="SW41" s="14">
        <v>16.988</v>
      </c>
      <c r="SX41" s="14">
        <v>16.988</v>
      </c>
      <c r="SY41" s="14">
        <v>12.012</v>
      </c>
      <c r="SZ41" s="14">
        <v>69.2</v>
      </c>
      <c r="TA41" s="14">
        <v>69.951999999999998</v>
      </c>
      <c r="TB41" s="14">
        <v>69.951999999999998</v>
      </c>
      <c r="TC41" s="14">
        <v>-0.752</v>
      </c>
      <c r="TD41" s="14">
        <v>27.2</v>
      </c>
      <c r="TE41" s="14"/>
      <c r="TF41" s="14">
        <v>19.353000000000002</v>
      </c>
      <c r="TG41" s="14">
        <v>7.8470000000000004</v>
      </c>
      <c r="TH41" s="14">
        <v>64.7</v>
      </c>
      <c r="TI41" s="14">
        <v>59</v>
      </c>
      <c r="TJ41" s="14">
        <v>47.58</v>
      </c>
      <c r="TK41" s="14">
        <v>17.12</v>
      </c>
      <c r="TL41" s="14">
        <v>65.400000000000006</v>
      </c>
      <c r="TM41" s="14">
        <v>55</v>
      </c>
      <c r="TN41" s="14">
        <v>44.28</v>
      </c>
      <c r="TO41" s="14">
        <v>21.12</v>
      </c>
      <c r="TP41" s="14">
        <v>8.6999999999999993</v>
      </c>
      <c r="TQ41" s="14">
        <v>3.56</v>
      </c>
      <c r="TR41" s="14">
        <v>3.56</v>
      </c>
      <c r="TS41" s="14">
        <v>5.14</v>
      </c>
      <c r="TT41" s="14">
        <v>7.2</v>
      </c>
      <c r="TU41" s="14">
        <v>2.95</v>
      </c>
      <c r="TV41" s="14">
        <v>2.95</v>
      </c>
      <c r="TW41" s="14">
        <v>4.25</v>
      </c>
      <c r="TX41" s="14">
        <v>19.399999999999999</v>
      </c>
      <c r="TY41" s="14">
        <v>20.07835</v>
      </c>
      <c r="TZ41" s="14">
        <v>20.07835</v>
      </c>
      <c r="UA41" s="14">
        <v>-0.67835000000000001</v>
      </c>
      <c r="UB41" s="14">
        <v>6.8</v>
      </c>
      <c r="UC41" s="14">
        <v>8.4</v>
      </c>
      <c r="UD41" s="14">
        <v>8.4</v>
      </c>
      <c r="UE41" s="14">
        <v>-1.6</v>
      </c>
      <c r="UF41" s="14">
        <v>6.1</v>
      </c>
      <c r="UG41" s="14">
        <v>5</v>
      </c>
      <c r="UH41" s="14">
        <v>5</v>
      </c>
      <c r="UI41" s="14">
        <v>1.1000000000000001</v>
      </c>
      <c r="UJ41" s="14">
        <v>0</v>
      </c>
      <c r="UK41" s="14"/>
      <c r="UL41" s="14">
        <v>19.588640000000002</v>
      </c>
      <c r="UM41" s="14">
        <v>-19.588640000000002</v>
      </c>
      <c r="UN41" s="14">
        <v>10</v>
      </c>
      <c r="UO41" s="14">
        <v>10</v>
      </c>
      <c r="UP41" s="14">
        <v>19.588640000000002</v>
      </c>
      <c r="UQ41" s="14">
        <v>-9.5886399999999998</v>
      </c>
      <c r="UR41" s="14">
        <v>10</v>
      </c>
      <c r="US41" s="14">
        <v>10</v>
      </c>
      <c r="UT41" s="14">
        <v>19.588640000000002</v>
      </c>
      <c r="UU41" s="14">
        <v>-9.5886399999999998</v>
      </c>
      <c r="UV41" s="14">
        <v>2.9</v>
      </c>
      <c r="UW41" s="14">
        <v>4.3440000000000003</v>
      </c>
      <c r="UX41" s="14">
        <v>4.3440000000000003</v>
      </c>
      <c r="UY41" s="14">
        <v>-1.444</v>
      </c>
      <c r="UZ41" s="14">
        <v>5.7</v>
      </c>
      <c r="VA41" s="14"/>
      <c r="VB41" s="14">
        <v>1.0249999999999999</v>
      </c>
      <c r="VC41" s="14">
        <v>4.6749999999999998</v>
      </c>
      <c r="VD41" s="14">
        <v>117.9</v>
      </c>
      <c r="VE41" s="14"/>
      <c r="VF41" s="14">
        <v>112.253</v>
      </c>
      <c r="VG41" s="14">
        <v>5.6470000000000002</v>
      </c>
      <c r="VH41" s="14">
        <v>0.6</v>
      </c>
      <c r="VI41" s="14">
        <v>0.6</v>
      </c>
      <c r="VJ41" s="14">
        <v>0.6</v>
      </c>
      <c r="VK41" s="14">
        <v>0</v>
      </c>
      <c r="VL41" s="14">
        <v>122.1</v>
      </c>
      <c r="VM41" s="14">
        <v>123.23699999999999</v>
      </c>
      <c r="VN41" s="14">
        <v>123.23699999999999</v>
      </c>
      <c r="VO41" s="14">
        <v>-1.137</v>
      </c>
      <c r="VP41" s="14">
        <v>105.1</v>
      </c>
      <c r="VQ41" s="14">
        <v>142.72499999999999</v>
      </c>
      <c r="VR41" s="14">
        <v>142.72499999999999</v>
      </c>
      <c r="VS41" s="14">
        <v>-37.625</v>
      </c>
      <c r="VT41" s="14">
        <v>88.2</v>
      </c>
      <c r="VU41" s="14"/>
      <c r="VV41" s="14">
        <v>71.081999999999994</v>
      </c>
      <c r="VW41" s="14">
        <v>17.117999999999999</v>
      </c>
      <c r="VX41" s="14">
        <v>6</v>
      </c>
      <c r="VY41" s="14"/>
      <c r="VZ41" s="14">
        <v>0.57899999999999996</v>
      </c>
      <c r="WA41" s="14">
        <v>5.4210000000000003</v>
      </c>
      <c r="WB41" s="14">
        <v>0</v>
      </c>
      <c r="WC41" s="14"/>
      <c r="WD41" s="14"/>
      <c r="WE41" s="14">
        <v>0</v>
      </c>
      <c r="WF41" s="14">
        <v>20</v>
      </c>
      <c r="WG41" s="14">
        <v>19.392749999999999</v>
      </c>
      <c r="WH41" s="14">
        <v>19.392749999999999</v>
      </c>
      <c r="WI41" s="14">
        <v>0.60724999999999996</v>
      </c>
      <c r="WJ41" s="14">
        <v>7.9</v>
      </c>
      <c r="WK41" s="14">
        <v>10.7</v>
      </c>
      <c r="WL41" s="14">
        <v>10.7</v>
      </c>
      <c r="WM41" s="14">
        <v>-2.8</v>
      </c>
      <c r="WN41" s="14">
        <v>27.7</v>
      </c>
      <c r="WO41" s="14">
        <v>55</v>
      </c>
      <c r="WP41" s="14">
        <v>55</v>
      </c>
      <c r="WQ41" s="14">
        <v>-27.3</v>
      </c>
      <c r="WR41" s="14">
        <v>33.9</v>
      </c>
      <c r="WS41" s="14"/>
      <c r="WT41" s="14"/>
      <c r="WU41" s="14">
        <v>33.9</v>
      </c>
      <c r="WV41" s="14">
        <v>28.2</v>
      </c>
      <c r="WW41" s="14">
        <v>29.184000000000001</v>
      </c>
      <c r="WX41" s="14">
        <v>29.184000000000001</v>
      </c>
      <c r="WY41" s="14">
        <v>-0.98399999999999999</v>
      </c>
      <c r="WZ41" s="14">
        <v>3.5</v>
      </c>
      <c r="XA41" s="14">
        <v>2.8159999999999998</v>
      </c>
      <c r="XB41" s="14">
        <v>2.8159999999999998</v>
      </c>
      <c r="XC41" s="14">
        <v>0.68400000000000005</v>
      </c>
      <c r="XD41" s="14">
        <v>13</v>
      </c>
      <c r="XE41" s="14">
        <v>14</v>
      </c>
      <c r="XF41" s="14">
        <v>14</v>
      </c>
      <c r="XG41" s="14">
        <v>-1</v>
      </c>
      <c r="XH41" s="14">
        <v>15</v>
      </c>
      <c r="XI41" s="14">
        <v>16</v>
      </c>
      <c r="XJ41" s="14">
        <v>16</v>
      </c>
      <c r="XK41" s="14">
        <v>-1</v>
      </c>
      <c r="XL41" s="14">
        <v>6</v>
      </c>
      <c r="XM41" s="14">
        <v>7.95</v>
      </c>
      <c r="XN41" s="14">
        <v>7.95</v>
      </c>
      <c r="XO41" s="14">
        <v>-1.95</v>
      </c>
    </row>
    <row r="42" spans="1:639" ht="24" customHeight="1" x14ac:dyDescent="0.25">
      <c r="A42" s="1"/>
      <c r="B42" s="16" t="s">
        <v>52</v>
      </c>
      <c r="C42" s="16" t="s">
        <v>596</v>
      </c>
      <c r="D42" s="17">
        <v>1.1000000000000001</v>
      </c>
      <c r="E42" s="17">
        <v>0.93</v>
      </c>
      <c r="F42" s="17">
        <v>0.93</v>
      </c>
      <c r="G42" s="17">
        <v>0.17</v>
      </c>
      <c r="H42" s="17">
        <v>1.6</v>
      </c>
      <c r="I42" s="17">
        <v>1.69</v>
      </c>
      <c r="J42" s="17">
        <v>1.69</v>
      </c>
      <c r="K42" s="17">
        <v>-0.09</v>
      </c>
      <c r="L42" s="17">
        <v>513.1</v>
      </c>
      <c r="M42" s="17">
        <v>578.92624000000001</v>
      </c>
      <c r="N42" s="17">
        <v>649.93014000000005</v>
      </c>
      <c r="O42" s="17">
        <v>-136.83014</v>
      </c>
      <c r="P42" s="17">
        <v>168.4</v>
      </c>
      <c r="Q42" s="17">
        <v>95.008880000000005</v>
      </c>
      <c r="R42" s="17">
        <v>213.29759000000001</v>
      </c>
      <c r="S42" s="17">
        <v>-44.897590000000001</v>
      </c>
      <c r="T42" s="17"/>
      <c r="U42" s="17"/>
      <c r="V42" s="17"/>
      <c r="W42" s="17">
        <v>0</v>
      </c>
      <c r="X42" s="17"/>
      <c r="Y42" s="17"/>
      <c r="Z42" s="17"/>
      <c r="AA42" s="17">
        <v>0</v>
      </c>
      <c r="AB42" s="17">
        <v>88.3</v>
      </c>
      <c r="AC42" s="17">
        <v>92.58766</v>
      </c>
      <c r="AD42" s="17">
        <v>32.499949999999998</v>
      </c>
      <c r="AE42" s="17">
        <v>55.800049999999999</v>
      </c>
      <c r="AF42" s="17">
        <v>244.6</v>
      </c>
      <c r="AG42" s="17">
        <v>246.00525999999999</v>
      </c>
      <c r="AH42" s="17">
        <v>246.00527</v>
      </c>
      <c r="AI42" s="17">
        <v>-1.40527</v>
      </c>
      <c r="AJ42" s="17"/>
      <c r="AK42" s="17"/>
      <c r="AL42" s="17"/>
      <c r="AM42" s="17">
        <v>0</v>
      </c>
      <c r="AN42" s="17"/>
      <c r="AO42" s="17"/>
      <c r="AP42" s="17"/>
      <c r="AQ42" s="17">
        <v>0</v>
      </c>
      <c r="AR42" s="17">
        <v>112.2</v>
      </c>
      <c r="AS42" s="17">
        <v>123.18232999999999</v>
      </c>
      <c r="AT42" s="17">
        <v>123.18232999999999</v>
      </c>
      <c r="AU42" s="17">
        <v>-10.982329999999999</v>
      </c>
      <c r="AV42" s="17">
        <v>111</v>
      </c>
      <c r="AW42" s="17">
        <v>123.18232999999999</v>
      </c>
      <c r="AX42" s="17">
        <v>123.18232999999999</v>
      </c>
      <c r="AY42" s="17">
        <v>-12.18233</v>
      </c>
      <c r="AZ42" s="17">
        <v>112.3</v>
      </c>
      <c r="BA42" s="17">
        <v>123.18232999999999</v>
      </c>
      <c r="BB42" s="17">
        <v>123.18232999999999</v>
      </c>
      <c r="BC42" s="17">
        <v>-10.88233</v>
      </c>
      <c r="BD42" s="17">
        <v>209.4</v>
      </c>
      <c r="BE42" s="17">
        <v>184.77350000000001</v>
      </c>
      <c r="BF42" s="17">
        <v>184.77350000000001</v>
      </c>
      <c r="BG42" s="17">
        <v>24.6265</v>
      </c>
      <c r="BH42" s="17">
        <v>108.9</v>
      </c>
      <c r="BI42" s="17">
        <v>119.16922</v>
      </c>
      <c r="BJ42" s="17">
        <v>119.16922</v>
      </c>
      <c r="BK42" s="17">
        <v>-10.269220000000001</v>
      </c>
      <c r="BL42" s="17">
        <v>67</v>
      </c>
      <c r="BM42" s="17">
        <v>59.584609999999998</v>
      </c>
      <c r="BN42" s="17">
        <v>59.584609999999998</v>
      </c>
      <c r="BO42" s="17">
        <v>7.4153900000000004</v>
      </c>
      <c r="BP42" s="17">
        <v>554.6</v>
      </c>
      <c r="BQ42" s="17">
        <v>570.5249</v>
      </c>
      <c r="BR42" s="17">
        <v>570.52498000000003</v>
      </c>
      <c r="BS42" s="17">
        <v>-15.92498</v>
      </c>
      <c r="BT42" s="17">
        <v>10.4</v>
      </c>
      <c r="BU42" s="17">
        <v>10.21251</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162.19999999999999</v>
      </c>
      <c r="CO42" s="17">
        <v>165.35258999999999</v>
      </c>
      <c r="CP42" s="17">
        <v>165.3526</v>
      </c>
      <c r="CQ42" s="17">
        <v>-3.1526000000000001</v>
      </c>
      <c r="CR42" s="17">
        <v>6.7</v>
      </c>
      <c r="CS42" s="17">
        <v>7.9560700000000004</v>
      </c>
      <c r="CT42" s="17">
        <v>7.9560700000000004</v>
      </c>
      <c r="CU42" s="17">
        <v>-1.25607</v>
      </c>
      <c r="CV42" s="17"/>
      <c r="CW42" s="17"/>
      <c r="CX42" s="17"/>
      <c r="CY42" s="17">
        <v>0</v>
      </c>
      <c r="CZ42" s="17">
        <v>6.9</v>
      </c>
      <c r="DA42" s="17">
        <v>6.8787000000000003</v>
      </c>
      <c r="DB42" s="17">
        <v>6.8787000000000003</v>
      </c>
      <c r="DC42" s="17">
        <v>2.1299999999999999E-2</v>
      </c>
      <c r="DD42" s="17">
        <v>8.6999999999999993</v>
      </c>
      <c r="DE42" s="17">
        <v>10.038970000000001</v>
      </c>
      <c r="DF42" s="17">
        <v>10.038970000000001</v>
      </c>
      <c r="DG42" s="17">
        <v>-1.33897</v>
      </c>
      <c r="DH42" s="17">
        <v>75.099999999999994</v>
      </c>
      <c r="DI42" s="17">
        <v>96.141379999999998</v>
      </c>
      <c r="DJ42" s="17">
        <v>77.595910000000003</v>
      </c>
      <c r="DK42" s="17">
        <v>-2.4959099999999999</v>
      </c>
      <c r="DL42" s="17">
        <v>7.1</v>
      </c>
      <c r="DM42" s="17">
        <v>8.9130000000000003</v>
      </c>
      <c r="DN42" s="17">
        <v>8.6129599999999993</v>
      </c>
      <c r="DO42" s="17">
        <v>-1.5129600000000001</v>
      </c>
      <c r="DP42" s="17"/>
      <c r="DQ42" s="17"/>
      <c r="DR42" s="17"/>
      <c r="DS42" s="17">
        <v>0</v>
      </c>
      <c r="DT42" s="17"/>
      <c r="DU42" s="17"/>
      <c r="DV42" s="17"/>
      <c r="DW42" s="17">
        <v>0</v>
      </c>
      <c r="DX42" s="17"/>
      <c r="DY42" s="17"/>
      <c r="DZ42" s="17"/>
      <c r="EA42" s="17">
        <v>0</v>
      </c>
      <c r="EB42" s="17">
        <v>109.2</v>
      </c>
      <c r="EC42" s="17">
        <v>108.30753</v>
      </c>
      <c r="ED42" s="17">
        <v>113.3477</v>
      </c>
      <c r="EE42" s="17">
        <v>-4.1477000000000004</v>
      </c>
      <c r="EF42" s="17">
        <v>189.4</v>
      </c>
      <c r="EG42" s="17">
        <v>221.68907999999999</v>
      </c>
      <c r="EH42" s="17">
        <v>221.68907999999999</v>
      </c>
      <c r="EI42" s="17">
        <v>-32.289079999999998</v>
      </c>
      <c r="EJ42" s="17"/>
      <c r="EK42" s="17"/>
      <c r="EL42" s="17"/>
      <c r="EM42" s="17">
        <v>0</v>
      </c>
      <c r="EN42" s="17"/>
      <c r="EO42" s="17"/>
      <c r="EP42" s="17"/>
      <c r="EQ42" s="17">
        <v>0</v>
      </c>
      <c r="ER42" s="17"/>
      <c r="ES42" s="17"/>
      <c r="ET42" s="17"/>
      <c r="EU42" s="17">
        <v>0</v>
      </c>
      <c r="EV42" s="17">
        <v>6.5</v>
      </c>
      <c r="EW42" s="17">
        <v>6.39</v>
      </c>
      <c r="EX42" s="17">
        <v>6.39</v>
      </c>
      <c r="EY42" s="17">
        <v>0.11</v>
      </c>
      <c r="EZ42" s="17">
        <v>146.80000000000001</v>
      </c>
      <c r="FA42" s="17">
        <v>143.00313</v>
      </c>
      <c r="FB42" s="17">
        <v>460.67581000000001</v>
      </c>
      <c r="FC42" s="17">
        <v>-313.87581</v>
      </c>
      <c r="FD42" s="17">
        <v>59</v>
      </c>
      <c r="FE42" s="17">
        <v>18.934200000000001</v>
      </c>
      <c r="FF42" s="17">
        <v>73.115179999999995</v>
      </c>
      <c r="FG42" s="17">
        <v>-14.115180000000001</v>
      </c>
      <c r="FH42" s="17">
        <v>148.9</v>
      </c>
      <c r="FI42" s="17">
        <v>149.20860999999999</v>
      </c>
      <c r="FJ42" s="17">
        <v>149.20862</v>
      </c>
      <c r="FK42" s="17">
        <v>-0.30862000000000001</v>
      </c>
      <c r="FL42" s="17">
        <v>34.4</v>
      </c>
      <c r="FM42" s="17">
        <v>39.583309999999997</v>
      </c>
      <c r="FN42" s="17">
        <v>39.583309999999997</v>
      </c>
      <c r="FO42" s="17">
        <v>-5.1833099999999996</v>
      </c>
      <c r="FP42" s="17">
        <v>18.399999999999999</v>
      </c>
      <c r="FQ42" s="17">
        <v>19.361409999999999</v>
      </c>
      <c r="FR42" s="17">
        <v>19.361409999999999</v>
      </c>
      <c r="FS42" s="17">
        <v>-0.96140999999999999</v>
      </c>
      <c r="FT42" s="17">
        <v>19.8</v>
      </c>
      <c r="FU42" s="17">
        <v>19.09892</v>
      </c>
      <c r="FV42" s="17">
        <v>19.09892</v>
      </c>
      <c r="FW42" s="17">
        <v>0.70108000000000004</v>
      </c>
      <c r="FX42" s="17">
        <v>89.5</v>
      </c>
      <c r="FY42" s="17">
        <v>88.000979999999998</v>
      </c>
      <c r="FZ42" s="17">
        <v>88.000979999999998</v>
      </c>
      <c r="GA42" s="17">
        <v>1.49902</v>
      </c>
      <c r="GB42" s="17">
        <v>0</v>
      </c>
      <c r="GC42" s="17">
        <v>0</v>
      </c>
      <c r="GD42" s="17">
        <v>0</v>
      </c>
      <c r="GE42" s="17">
        <v>0</v>
      </c>
      <c r="GF42" s="17">
        <v>0</v>
      </c>
      <c r="GG42" s="17">
        <v>35</v>
      </c>
      <c r="GH42" s="17">
        <v>0</v>
      </c>
      <c r="GI42" s="17">
        <v>0</v>
      </c>
      <c r="GJ42" s="17">
        <v>0</v>
      </c>
      <c r="GK42" s="17"/>
      <c r="GL42" s="17"/>
      <c r="GM42" s="17">
        <v>0</v>
      </c>
      <c r="GN42" s="17">
        <v>107</v>
      </c>
      <c r="GO42" s="17">
        <v>61.985550000000003</v>
      </c>
      <c r="GP42" s="17">
        <v>108.00727000000001</v>
      </c>
      <c r="GQ42" s="17">
        <v>-1.0072700000000001</v>
      </c>
      <c r="GR42" s="17">
        <v>8.1999999999999993</v>
      </c>
      <c r="GS42" s="17"/>
      <c r="GT42" s="17">
        <v>5.8506600000000004</v>
      </c>
      <c r="GU42" s="17">
        <v>2.3493400000000002</v>
      </c>
      <c r="GV42" s="17">
        <v>8.1</v>
      </c>
      <c r="GW42" s="17">
        <v>1.7785899999999999</v>
      </c>
      <c r="GX42" s="17">
        <v>1.7785899999999999</v>
      </c>
      <c r="GY42" s="17">
        <v>6.3214100000000002</v>
      </c>
      <c r="GZ42" s="17">
        <v>34.700000000000003</v>
      </c>
      <c r="HA42" s="17">
        <v>36.537669999999999</v>
      </c>
      <c r="HB42" s="17">
        <v>44.00179</v>
      </c>
      <c r="HC42" s="17">
        <v>-9.3017900000000004</v>
      </c>
      <c r="HD42" s="17">
        <v>45</v>
      </c>
      <c r="HE42" s="17">
        <v>44.44858</v>
      </c>
      <c r="HF42" s="17">
        <v>44.44858</v>
      </c>
      <c r="HG42" s="17">
        <v>0.55142000000000002</v>
      </c>
      <c r="HH42" s="17">
        <v>3</v>
      </c>
      <c r="HI42" s="17">
        <v>2.8511700000000002</v>
      </c>
      <c r="HJ42" s="17">
        <v>2.8511799999999998</v>
      </c>
      <c r="HK42" s="17">
        <v>0.14882000000000001</v>
      </c>
      <c r="HL42" s="17">
        <v>4.3</v>
      </c>
      <c r="HM42" s="17">
        <v>3.71875</v>
      </c>
      <c r="HN42" s="17">
        <v>3.7187700000000001</v>
      </c>
      <c r="HO42" s="17">
        <v>0.58123000000000002</v>
      </c>
      <c r="HP42" s="17">
        <v>25.1</v>
      </c>
      <c r="HQ42" s="17">
        <v>29.999169999999999</v>
      </c>
      <c r="HR42" s="17">
        <v>15.00379</v>
      </c>
      <c r="HS42" s="17">
        <v>10.096209999999999</v>
      </c>
      <c r="HT42" s="17">
        <v>171</v>
      </c>
      <c r="HU42" s="17">
        <v>171.88481999999999</v>
      </c>
      <c r="HV42" s="17">
        <v>171.88481999999999</v>
      </c>
      <c r="HW42" s="17">
        <v>-0.88482000000000005</v>
      </c>
      <c r="HX42" s="17">
        <v>93</v>
      </c>
      <c r="HY42" s="17">
        <v>64.300290000000004</v>
      </c>
      <c r="HZ42" s="17">
        <v>73.747460000000004</v>
      </c>
      <c r="IA42" s="17">
        <v>19.25254</v>
      </c>
      <c r="IB42" s="17"/>
      <c r="IC42" s="17"/>
      <c r="ID42" s="17"/>
      <c r="IE42" s="17">
        <v>0</v>
      </c>
      <c r="IF42" s="17"/>
      <c r="IG42" s="17"/>
      <c r="IH42" s="17"/>
      <c r="II42" s="17">
        <v>0</v>
      </c>
      <c r="IJ42" s="17">
        <v>0</v>
      </c>
      <c r="IK42" s="17"/>
      <c r="IL42" s="17">
        <v>0</v>
      </c>
      <c r="IM42" s="17">
        <v>0</v>
      </c>
      <c r="IN42" s="17"/>
      <c r="IO42" s="17"/>
      <c r="IP42" s="17"/>
      <c r="IQ42" s="17">
        <v>0</v>
      </c>
      <c r="IR42" s="17"/>
      <c r="IS42" s="17"/>
      <c r="IT42" s="17"/>
      <c r="IU42" s="17">
        <v>0</v>
      </c>
      <c r="IV42" s="17"/>
      <c r="IW42" s="17"/>
      <c r="IX42" s="17"/>
      <c r="IY42" s="17">
        <v>0</v>
      </c>
      <c r="IZ42" s="17">
        <v>129.1</v>
      </c>
      <c r="JA42" s="17">
        <v>125.29379</v>
      </c>
      <c r="JB42" s="17">
        <v>128.09504999999999</v>
      </c>
      <c r="JC42" s="17">
        <v>1.00495</v>
      </c>
      <c r="JD42" s="17"/>
      <c r="JE42" s="17"/>
      <c r="JF42" s="17"/>
      <c r="JG42" s="17">
        <v>0</v>
      </c>
      <c r="JH42" s="17">
        <v>10.8</v>
      </c>
      <c r="JI42" s="17">
        <v>0</v>
      </c>
      <c r="JJ42" s="17">
        <v>70</v>
      </c>
      <c r="JK42" s="17">
        <v>-59.2</v>
      </c>
      <c r="JL42" s="17"/>
      <c r="JM42" s="17"/>
      <c r="JN42" s="17"/>
      <c r="JO42" s="17">
        <v>0</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63.6</v>
      </c>
      <c r="KO42" s="17">
        <v>27.72953</v>
      </c>
      <c r="KP42" s="17">
        <v>16.343209999999999</v>
      </c>
      <c r="KQ42" s="17">
        <v>47.256790000000002</v>
      </c>
      <c r="KR42" s="17"/>
      <c r="KS42" s="17"/>
      <c r="KT42" s="17"/>
      <c r="KU42" s="17">
        <v>0</v>
      </c>
      <c r="KV42" s="17"/>
      <c r="KW42" s="17"/>
      <c r="KX42" s="17"/>
      <c r="KY42" s="17">
        <v>0</v>
      </c>
      <c r="KZ42" s="17">
        <v>107.2</v>
      </c>
      <c r="LA42" s="17">
        <v>229.31701000000001</v>
      </c>
      <c r="LB42" s="17">
        <v>153.21756999999999</v>
      </c>
      <c r="LC42" s="17">
        <v>-46.017569999999999</v>
      </c>
      <c r="LD42" s="17">
        <v>126.2</v>
      </c>
      <c r="LE42" s="17">
        <v>134.20367999999999</v>
      </c>
      <c r="LF42" s="17">
        <v>134.20367999999999</v>
      </c>
      <c r="LG42" s="17">
        <v>-8.0036799999999992</v>
      </c>
      <c r="LH42" s="17">
        <v>62.4</v>
      </c>
      <c r="LI42" s="17">
        <v>67.725759999999994</v>
      </c>
      <c r="LJ42" s="17">
        <v>67.725759999999994</v>
      </c>
      <c r="LK42" s="17">
        <v>-5.3257599999999998</v>
      </c>
      <c r="LL42" s="17">
        <v>79.7</v>
      </c>
      <c r="LM42" s="17">
        <v>78.567869999999999</v>
      </c>
      <c r="LN42" s="17">
        <v>78.567999999999998</v>
      </c>
      <c r="LO42" s="17">
        <v>1.1319999999999999</v>
      </c>
      <c r="LP42" s="17">
        <v>29.7</v>
      </c>
      <c r="LQ42" s="17">
        <v>30.21547</v>
      </c>
      <c r="LR42" s="17">
        <v>30.215479999999999</v>
      </c>
      <c r="LS42" s="17">
        <v>-0.51548000000000005</v>
      </c>
      <c r="LT42" s="17"/>
      <c r="LU42" s="17"/>
      <c r="LV42" s="17"/>
      <c r="LW42" s="17">
        <v>0</v>
      </c>
      <c r="LX42" s="17"/>
      <c r="LY42" s="17"/>
      <c r="LZ42" s="17"/>
      <c r="MA42" s="17">
        <v>0</v>
      </c>
      <c r="MB42" s="17"/>
      <c r="MC42" s="17"/>
      <c r="MD42" s="17"/>
      <c r="ME42" s="17">
        <v>0</v>
      </c>
      <c r="MF42" s="17">
        <v>0</v>
      </c>
      <c r="MG42" s="17">
        <v>0</v>
      </c>
      <c r="MH42" s="17">
        <v>106.66667</v>
      </c>
      <c r="MI42" s="17">
        <v>-106.66667</v>
      </c>
      <c r="MJ42" s="17">
        <v>90</v>
      </c>
      <c r="MK42" s="17">
        <v>90</v>
      </c>
      <c r="ML42" s="17">
        <v>60</v>
      </c>
      <c r="MM42" s="17">
        <v>30</v>
      </c>
      <c r="MN42" s="17">
        <v>0</v>
      </c>
      <c r="MO42" s="17">
        <v>45</v>
      </c>
      <c r="MP42" s="17">
        <v>53.333329999999997</v>
      </c>
      <c r="MQ42" s="17">
        <v>-53.333329999999997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0.255</v>
      </c>
      <c r="NW42" s="17">
        <v>-0.155</v>
      </c>
      <c r="NX42" s="17">
        <v>67.099999999999994</v>
      </c>
      <c r="NY42" s="17">
        <v>72</v>
      </c>
      <c r="NZ42" s="17">
        <v>70.438999999999993</v>
      </c>
      <c r="OA42" s="17">
        <v>-3.339</v>
      </c>
      <c r="OB42" s="17">
        <v>41.9</v>
      </c>
      <c r="OC42" s="17"/>
      <c r="OD42" s="17">
        <v>37.878</v>
      </c>
      <c r="OE42" s="17">
        <v>4.0220000000000002</v>
      </c>
      <c r="OF42" s="17">
        <v>4.5999999999999996</v>
      </c>
      <c r="OG42" s="17">
        <v>2.8140000000000001</v>
      </c>
      <c r="OH42" s="17">
        <v>2.8140000000000001</v>
      </c>
      <c r="OI42" s="17">
        <v>1.786</v>
      </c>
      <c r="OJ42" s="17">
        <v>0</v>
      </c>
      <c r="OK42" s="17"/>
      <c r="OL42" s="17">
        <v>0.1</v>
      </c>
      <c r="OM42" s="17">
        <v>-0.1</v>
      </c>
      <c r="ON42" s="17">
        <v>19.8</v>
      </c>
      <c r="OO42" s="17">
        <v>17.629770000000001</v>
      </c>
      <c r="OP42" s="17">
        <v>17.629770000000001</v>
      </c>
      <c r="OQ42" s="17">
        <v>2.1702300000000001</v>
      </c>
      <c r="OR42" s="17">
        <v>9.8000000000000007</v>
      </c>
      <c r="OS42" s="17">
        <v>9.9830000000000005</v>
      </c>
      <c r="OT42" s="17">
        <v>9</v>
      </c>
      <c r="OU42" s="17">
        <v>0.8</v>
      </c>
      <c r="OV42" s="17">
        <v>5.4</v>
      </c>
      <c r="OW42" s="17">
        <v>5.67</v>
      </c>
      <c r="OX42" s="17">
        <v>2.7878500000000002</v>
      </c>
      <c r="OY42" s="17">
        <v>2.6121500000000002</v>
      </c>
      <c r="OZ42" s="17">
        <v>3.6</v>
      </c>
      <c r="PA42" s="17">
        <v>3.6</v>
      </c>
      <c r="PB42" s="17">
        <v>3.6</v>
      </c>
      <c r="PC42" s="17">
        <v>0</v>
      </c>
      <c r="PD42" s="17">
        <v>4.5999999999999996</v>
      </c>
      <c r="PE42" s="17">
        <v>4.8</v>
      </c>
      <c r="PF42" s="17">
        <v>4.8</v>
      </c>
      <c r="PG42" s="17">
        <v>-0.2</v>
      </c>
      <c r="PH42" s="17">
        <v>20</v>
      </c>
      <c r="PI42" s="17">
        <v>19.588640000000002</v>
      </c>
      <c r="PJ42" s="17">
        <v>19.588640000000002</v>
      </c>
      <c r="PK42" s="17">
        <v>0.41136</v>
      </c>
      <c r="PL42" s="17">
        <v>20</v>
      </c>
      <c r="PM42" s="17">
        <v>19.588640000000002</v>
      </c>
      <c r="PN42" s="17">
        <v>19.588640000000002</v>
      </c>
      <c r="PO42" s="17">
        <v>0.41136</v>
      </c>
      <c r="PP42" s="17">
        <v>12.8</v>
      </c>
      <c r="PQ42" s="17">
        <v>8</v>
      </c>
      <c r="PR42" s="17">
        <v>8</v>
      </c>
      <c r="PS42" s="17">
        <v>4.8</v>
      </c>
      <c r="PT42" s="17">
        <v>3.5</v>
      </c>
      <c r="PU42" s="17">
        <v>3.4</v>
      </c>
      <c r="PV42" s="17">
        <v>3.4</v>
      </c>
      <c r="PW42" s="17">
        <v>0.1</v>
      </c>
      <c r="PX42" s="17">
        <v>18.8</v>
      </c>
      <c r="PY42" s="17">
        <v>18.315380000000001</v>
      </c>
      <c r="PZ42" s="17">
        <v>18.315380000000001</v>
      </c>
      <c r="QA42" s="17">
        <v>0.48462</v>
      </c>
      <c r="QB42" s="17">
        <v>8.6</v>
      </c>
      <c r="QC42" s="17"/>
      <c r="QD42" s="17">
        <v>7.4770000000000003</v>
      </c>
      <c r="QE42" s="17">
        <v>1.123</v>
      </c>
      <c r="QF42" s="17">
        <v>10.5</v>
      </c>
      <c r="QG42" s="17"/>
      <c r="QH42" s="17">
        <v>13.009</v>
      </c>
      <c r="QI42" s="17">
        <v>-2.5089999999999999</v>
      </c>
      <c r="QJ42" s="17">
        <v>14.6</v>
      </c>
      <c r="QK42" s="17">
        <v>18.556000000000001</v>
      </c>
      <c r="QL42" s="17">
        <v>18.556000000000001</v>
      </c>
      <c r="QM42" s="17">
        <v>-3.956</v>
      </c>
      <c r="QN42" s="17">
        <v>47.7</v>
      </c>
      <c r="QO42" s="17">
        <v>57.347999999999999</v>
      </c>
      <c r="QP42" s="17">
        <v>57.347999999999999</v>
      </c>
      <c r="QQ42" s="17">
        <v>-9.6479999999999997</v>
      </c>
      <c r="QR42" s="17">
        <v>4</v>
      </c>
      <c r="QS42" s="17">
        <v>4.2</v>
      </c>
      <c r="QT42" s="17">
        <v>4.2</v>
      </c>
      <c r="QU42" s="17">
        <v>-0.2</v>
      </c>
      <c r="QV42" s="17">
        <v>2.2000000000000002</v>
      </c>
      <c r="QW42" s="17">
        <v>2.4</v>
      </c>
      <c r="QX42" s="17">
        <v>2.4</v>
      </c>
      <c r="QY42" s="17">
        <v>-0.2</v>
      </c>
      <c r="QZ42" s="17">
        <v>2.2999999999999998</v>
      </c>
      <c r="RA42" s="17">
        <v>2.4</v>
      </c>
      <c r="RB42" s="17">
        <v>2.4</v>
      </c>
      <c r="RC42" s="17">
        <v>-0.1</v>
      </c>
      <c r="RD42" s="17">
        <v>2.2999999999999998</v>
      </c>
      <c r="RE42" s="17">
        <v>2.8</v>
      </c>
      <c r="RF42" s="17">
        <v>2.8</v>
      </c>
      <c r="RG42" s="17">
        <v>-0.5</v>
      </c>
      <c r="RH42" s="17">
        <v>6.5</v>
      </c>
      <c r="RI42" s="17"/>
      <c r="RJ42" s="17">
        <v>1.0469999999999999</v>
      </c>
      <c r="RK42" s="17">
        <v>5.4530000000000003</v>
      </c>
      <c r="RL42" s="17">
        <v>3.6</v>
      </c>
      <c r="RM42" s="17">
        <v>3.6</v>
      </c>
      <c r="RN42" s="17">
        <v>3.6</v>
      </c>
      <c r="RO42" s="17">
        <v>0</v>
      </c>
      <c r="RP42" s="17">
        <v>16.100000000000001</v>
      </c>
      <c r="RQ42" s="17">
        <v>15.004239999999999</v>
      </c>
      <c r="RR42" s="17">
        <v>17.208729999999999</v>
      </c>
      <c r="RS42" s="17">
        <v>-1.10873</v>
      </c>
      <c r="RT42" s="17">
        <v>2</v>
      </c>
      <c r="RU42" s="17">
        <v>2</v>
      </c>
      <c r="RV42" s="17">
        <v>2</v>
      </c>
      <c r="RW42" s="17">
        <v>0</v>
      </c>
      <c r="RX42" s="17"/>
      <c r="RY42" s="17"/>
      <c r="RZ42" s="17"/>
      <c r="SA42" s="17">
        <v>0</v>
      </c>
      <c r="SB42" s="17">
        <v>11.8</v>
      </c>
      <c r="SC42" s="17">
        <v>16.454460000000001</v>
      </c>
      <c r="SD42" s="17">
        <v>16.454460000000001</v>
      </c>
      <c r="SE42" s="17">
        <v>-4.6544600000000003</v>
      </c>
      <c r="SF42" s="17">
        <v>9.3000000000000007</v>
      </c>
      <c r="SG42" s="17">
        <v>9.1</v>
      </c>
      <c r="SH42" s="17">
        <v>9.1</v>
      </c>
      <c r="SI42" s="17">
        <v>0.2</v>
      </c>
      <c r="SJ42" s="17">
        <v>18.3</v>
      </c>
      <c r="SK42" s="17">
        <v>19.588640000000002</v>
      </c>
      <c r="SL42" s="17">
        <v>19.588640000000002</v>
      </c>
      <c r="SM42" s="17">
        <v>-1.28864</v>
      </c>
      <c r="SN42" s="17">
        <v>20.3</v>
      </c>
      <c r="SO42" s="17">
        <v>19.588640000000002</v>
      </c>
      <c r="SP42" s="17">
        <v>19.588640000000002</v>
      </c>
      <c r="SQ42" s="17">
        <v>0.71135999999999999</v>
      </c>
      <c r="SR42" s="17">
        <v>20</v>
      </c>
      <c r="SS42" s="17">
        <v>19.392749999999999</v>
      </c>
      <c r="ST42" s="17">
        <v>19.392749999999999</v>
      </c>
      <c r="SU42" s="17">
        <v>0.60724999999999996</v>
      </c>
      <c r="SV42" s="17">
        <v>28.2</v>
      </c>
      <c r="SW42" s="17">
        <v>15.689</v>
      </c>
      <c r="SX42" s="17">
        <v>15.689</v>
      </c>
      <c r="SY42" s="17">
        <v>12.510999999999999</v>
      </c>
      <c r="SZ42" s="17">
        <v>75.5</v>
      </c>
      <c r="TA42" s="17">
        <v>69.025999999999996</v>
      </c>
      <c r="TB42" s="17">
        <v>69.025999999999996</v>
      </c>
      <c r="TC42" s="17">
        <v>6.4740000000000002</v>
      </c>
      <c r="TD42" s="17">
        <v>19.399999999999999</v>
      </c>
      <c r="TE42" s="17"/>
      <c r="TF42" s="17">
        <v>9.8770000000000007</v>
      </c>
      <c r="TG42" s="17">
        <v>9.5229999999999997</v>
      </c>
      <c r="TH42" s="17">
        <v>57.8</v>
      </c>
      <c r="TI42" s="17">
        <v>58</v>
      </c>
      <c r="TJ42" s="17">
        <v>47.58</v>
      </c>
      <c r="TK42" s="17">
        <v>10.220000000000001</v>
      </c>
      <c r="TL42" s="17">
        <v>61.4</v>
      </c>
      <c r="TM42" s="17">
        <v>53</v>
      </c>
      <c r="TN42" s="17">
        <v>44.28</v>
      </c>
      <c r="TO42" s="17">
        <v>17.12</v>
      </c>
      <c r="TP42" s="17">
        <v>6.3</v>
      </c>
      <c r="TQ42" s="17">
        <v>3.56</v>
      </c>
      <c r="TR42" s="17">
        <v>3.56</v>
      </c>
      <c r="TS42" s="17">
        <v>2.74</v>
      </c>
      <c r="TT42" s="17">
        <v>6.2</v>
      </c>
      <c r="TU42" s="17">
        <v>2.95</v>
      </c>
      <c r="TV42" s="17">
        <v>2.95</v>
      </c>
      <c r="TW42" s="17">
        <v>3.25</v>
      </c>
      <c r="TX42" s="17">
        <v>19.399999999999999</v>
      </c>
      <c r="TY42" s="17">
        <v>20.07835</v>
      </c>
      <c r="TZ42" s="17">
        <v>20.07835</v>
      </c>
      <c r="UA42" s="17">
        <v>-0.67835000000000001</v>
      </c>
      <c r="UB42" s="17">
        <v>6.8</v>
      </c>
      <c r="UC42" s="17">
        <v>8.4</v>
      </c>
      <c r="UD42" s="17">
        <v>8.4</v>
      </c>
      <c r="UE42" s="17">
        <v>-1.6</v>
      </c>
      <c r="UF42" s="17">
        <v>6.1</v>
      </c>
      <c r="UG42" s="17">
        <v>5</v>
      </c>
      <c r="UH42" s="17">
        <v>5</v>
      </c>
      <c r="UI42" s="17">
        <v>1.1000000000000001</v>
      </c>
      <c r="UJ42" s="17">
        <v>0</v>
      </c>
      <c r="UK42" s="17"/>
      <c r="UL42" s="17">
        <v>19.588640000000002</v>
      </c>
      <c r="UM42" s="17">
        <v>-19.588640000000002</v>
      </c>
      <c r="UN42" s="17">
        <v>10</v>
      </c>
      <c r="UO42" s="17">
        <v>10</v>
      </c>
      <c r="UP42" s="17">
        <v>19.588640000000002</v>
      </c>
      <c r="UQ42" s="17">
        <v>-9.5886399999999998</v>
      </c>
      <c r="UR42" s="17">
        <v>9.6999999999999993</v>
      </c>
      <c r="US42" s="17">
        <v>10</v>
      </c>
      <c r="UT42" s="17">
        <v>19.588640000000002</v>
      </c>
      <c r="UU42" s="17">
        <v>-9.8886400000000005</v>
      </c>
      <c r="UV42" s="17">
        <v>7.5</v>
      </c>
      <c r="UW42" s="17">
        <v>4.5510000000000002</v>
      </c>
      <c r="UX42" s="17">
        <v>4.5510000000000002</v>
      </c>
      <c r="UY42" s="17">
        <v>2.9489999999999998</v>
      </c>
      <c r="UZ42" s="17">
        <v>3.3</v>
      </c>
      <c r="VA42" s="17"/>
      <c r="VB42" s="17">
        <v>2.3E-2</v>
      </c>
      <c r="VC42" s="17">
        <v>3.2770000000000001</v>
      </c>
      <c r="VD42" s="17">
        <v>76.8</v>
      </c>
      <c r="VE42" s="17"/>
      <c r="VF42" s="17">
        <v>52.79</v>
      </c>
      <c r="VG42" s="17">
        <v>24.01</v>
      </c>
      <c r="VH42" s="17">
        <v>0.6</v>
      </c>
      <c r="VI42" s="17">
        <v>0.6</v>
      </c>
      <c r="VJ42" s="17">
        <v>0.6</v>
      </c>
      <c r="VK42" s="17">
        <v>0</v>
      </c>
      <c r="VL42" s="17">
        <v>123</v>
      </c>
      <c r="VM42" s="17">
        <v>124.004</v>
      </c>
      <c r="VN42" s="17">
        <v>124.004</v>
      </c>
      <c r="VO42" s="17">
        <v>-1.004</v>
      </c>
      <c r="VP42" s="17">
        <v>112.6</v>
      </c>
      <c r="VQ42" s="17">
        <v>137.18899999999999</v>
      </c>
      <c r="VR42" s="17">
        <v>137.18899999999999</v>
      </c>
      <c r="VS42" s="17">
        <v>-24.588999999999999</v>
      </c>
      <c r="VT42" s="17">
        <v>70.5</v>
      </c>
      <c r="VU42" s="17"/>
      <c r="VV42" s="17">
        <v>39.271000000000001</v>
      </c>
      <c r="VW42" s="17">
        <v>31.228999999999999</v>
      </c>
      <c r="VX42" s="17">
        <v>3.6</v>
      </c>
      <c r="VY42" s="17"/>
      <c r="VZ42" s="17">
        <v>4.0000000000000001E-3</v>
      </c>
      <c r="WA42" s="17">
        <v>3.5960000000000001</v>
      </c>
      <c r="WB42" s="17">
        <v>0</v>
      </c>
      <c r="WC42" s="17"/>
      <c r="WD42" s="17"/>
      <c r="WE42" s="17">
        <v>0</v>
      </c>
      <c r="WF42" s="17">
        <v>20</v>
      </c>
      <c r="WG42" s="17">
        <v>19.392749999999999</v>
      </c>
      <c r="WH42" s="17">
        <v>19.392749999999999</v>
      </c>
      <c r="WI42" s="17">
        <v>0.60724999999999996</v>
      </c>
      <c r="WJ42" s="17">
        <v>8</v>
      </c>
      <c r="WK42" s="17">
        <v>10.7</v>
      </c>
      <c r="WL42" s="17">
        <v>10.7</v>
      </c>
      <c r="WM42" s="17">
        <v>-2.7</v>
      </c>
      <c r="WN42" s="17">
        <v>26.8</v>
      </c>
      <c r="WO42" s="17">
        <v>55</v>
      </c>
      <c r="WP42" s="17">
        <v>55</v>
      </c>
      <c r="WQ42" s="17">
        <v>-28.2</v>
      </c>
      <c r="WR42" s="17">
        <v>34.200000000000003</v>
      </c>
      <c r="WS42" s="17"/>
      <c r="WT42" s="17"/>
      <c r="WU42" s="17">
        <v>34.200000000000003</v>
      </c>
      <c r="WV42" s="17">
        <v>28.4</v>
      </c>
      <c r="WW42" s="17">
        <v>29.184000000000001</v>
      </c>
      <c r="WX42" s="17">
        <v>29.184000000000001</v>
      </c>
      <c r="WY42" s="17">
        <v>-0.78400000000000003</v>
      </c>
      <c r="WZ42" s="17">
        <v>3.5</v>
      </c>
      <c r="XA42" s="17">
        <v>2.8159999999999998</v>
      </c>
      <c r="XB42" s="17">
        <v>2.8159999999999998</v>
      </c>
      <c r="XC42" s="17">
        <v>0.68400000000000005</v>
      </c>
      <c r="XD42" s="17">
        <v>12.9</v>
      </c>
      <c r="XE42" s="17">
        <v>14</v>
      </c>
      <c r="XF42" s="17">
        <v>14</v>
      </c>
      <c r="XG42" s="17">
        <v>-1.1000000000000001</v>
      </c>
      <c r="XH42" s="17">
        <v>15</v>
      </c>
      <c r="XI42" s="17">
        <v>16</v>
      </c>
      <c r="XJ42" s="17">
        <v>16</v>
      </c>
      <c r="XK42" s="17">
        <v>-1</v>
      </c>
      <c r="XL42" s="17">
        <v>7.3</v>
      </c>
      <c r="XM42" s="17">
        <v>7.95</v>
      </c>
      <c r="XN42" s="17">
        <v>7.95</v>
      </c>
      <c r="XO42" s="17">
        <v>-0.65</v>
      </c>
    </row>
    <row r="43" spans="1:639" ht="24" customHeight="1" x14ac:dyDescent="0.25">
      <c r="A43" s="1"/>
      <c r="B43" s="16" t="s">
        <v>52</v>
      </c>
      <c r="C43" s="16" t="s">
        <v>597</v>
      </c>
      <c r="D43" s="17">
        <v>1.1000000000000001</v>
      </c>
      <c r="E43" s="17">
        <v>0.93</v>
      </c>
      <c r="F43" s="17">
        <v>0.93</v>
      </c>
      <c r="G43" s="17">
        <v>0.17</v>
      </c>
      <c r="H43" s="17">
        <v>1.7</v>
      </c>
      <c r="I43" s="17">
        <v>1.69</v>
      </c>
      <c r="J43" s="17">
        <v>1.69</v>
      </c>
      <c r="K43" s="17">
        <v>0.01</v>
      </c>
      <c r="L43" s="17">
        <v>517</v>
      </c>
      <c r="M43" s="17">
        <v>607.79740000000004</v>
      </c>
      <c r="N43" s="17">
        <v>649.93014000000005</v>
      </c>
      <c r="O43" s="17">
        <v>-132.93013999999999</v>
      </c>
      <c r="P43" s="17">
        <v>167.8</v>
      </c>
      <c r="Q43" s="17">
        <v>113.97977</v>
      </c>
      <c r="R43" s="17">
        <v>213.29759000000001</v>
      </c>
      <c r="S43" s="17">
        <v>-45.497590000000002</v>
      </c>
      <c r="T43" s="17"/>
      <c r="U43" s="17"/>
      <c r="V43" s="17"/>
      <c r="W43" s="17">
        <v>0</v>
      </c>
      <c r="X43" s="17"/>
      <c r="Y43" s="17"/>
      <c r="Z43" s="17"/>
      <c r="AA43" s="17">
        <v>0</v>
      </c>
      <c r="AB43" s="17">
        <v>87.9</v>
      </c>
      <c r="AC43" s="17">
        <v>92.58766</v>
      </c>
      <c r="AD43" s="17">
        <v>42.113460000000003</v>
      </c>
      <c r="AE43" s="17">
        <v>45.786540000000002</v>
      </c>
      <c r="AF43" s="17">
        <v>245.7</v>
      </c>
      <c r="AG43" s="17">
        <v>246.00525999999999</v>
      </c>
      <c r="AH43" s="17">
        <v>246.00527</v>
      </c>
      <c r="AI43" s="17">
        <v>-0.30526999999999999</v>
      </c>
      <c r="AJ43" s="17"/>
      <c r="AK43" s="17"/>
      <c r="AL43" s="17"/>
      <c r="AM43" s="17">
        <v>0</v>
      </c>
      <c r="AN43" s="17"/>
      <c r="AO43" s="17"/>
      <c r="AP43" s="17"/>
      <c r="AQ43" s="17">
        <v>0</v>
      </c>
      <c r="AR43" s="17">
        <v>111.7</v>
      </c>
      <c r="AS43" s="17">
        <v>123.18232999999999</v>
      </c>
      <c r="AT43" s="17">
        <v>123.18232999999999</v>
      </c>
      <c r="AU43" s="17">
        <v>-11.482329999999999</v>
      </c>
      <c r="AV43" s="17">
        <v>111.8</v>
      </c>
      <c r="AW43" s="17">
        <v>123.18232999999999</v>
      </c>
      <c r="AX43" s="17">
        <v>123.18232999999999</v>
      </c>
      <c r="AY43" s="17">
        <v>-11.38233</v>
      </c>
      <c r="AZ43" s="17">
        <v>111.4</v>
      </c>
      <c r="BA43" s="17">
        <v>123.18232999999999</v>
      </c>
      <c r="BB43" s="17">
        <v>123.18232999999999</v>
      </c>
      <c r="BC43" s="17">
        <v>-11.78233</v>
      </c>
      <c r="BD43" s="17">
        <v>208.1</v>
      </c>
      <c r="BE43" s="17">
        <v>184.77350000000001</v>
      </c>
      <c r="BF43" s="17">
        <v>184.77350000000001</v>
      </c>
      <c r="BG43" s="17">
        <v>23.326499999999999</v>
      </c>
      <c r="BH43" s="17">
        <v>110.5</v>
      </c>
      <c r="BI43" s="17">
        <v>119.16922</v>
      </c>
      <c r="BJ43" s="17">
        <v>119.16922</v>
      </c>
      <c r="BK43" s="17">
        <v>-8.6692199999999993</v>
      </c>
      <c r="BL43" s="17">
        <v>67.7</v>
      </c>
      <c r="BM43" s="17">
        <v>59.584609999999998</v>
      </c>
      <c r="BN43" s="17">
        <v>59.584609999999998</v>
      </c>
      <c r="BO43" s="17">
        <v>8.1153899999999997</v>
      </c>
      <c r="BP43" s="17">
        <v>560.1</v>
      </c>
      <c r="BQ43" s="17">
        <v>570.52494000000002</v>
      </c>
      <c r="BR43" s="17">
        <v>570.52498000000003</v>
      </c>
      <c r="BS43" s="17">
        <v>-10.42498</v>
      </c>
      <c r="BT43" s="17">
        <v>10.3</v>
      </c>
      <c r="BU43" s="17">
        <v>10.212529999999999</v>
      </c>
      <c r="BV43" s="17">
        <v>10.212540000000001</v>
      </c>
      <c r="BW43" s="17">
        <v>8.7459999999999996E-2</v>
      </c>
      <c r="BX43" s="17"/>
      <c r="BY43" s="17"/>
      <c r="BZ43" s="17"/>
      <c r="CA43" s="17">
        <v>0</v>
      </c>
      <c r="CB43" s="17"/>
      <c r="CC43" s="17"/>
      <c r="CD43" s="17"/>
      <c r="CE43" s="17">
        <v>0</v>
      </c>
      <c r="CF43" s="17"/>
      <c r="CG43" s="17"/>
      <c r="CH43" s="17"/>
      <c r="CI43" s="17">
        <v>0</v>
      </c>
      <c r="CJ43" s="17"/>
      <c r="CK43" s="17"/>
      <c r="CL43" s="17"/>
      <c r="CM43" s="17">
        <v>0</v>
      </c>
      <c r="CN43" s="17">
        <v>163.1</v>
      </c>
      <c r="CO43" s="17">
        <v>165.35258999999999</v>
      </c>
      <c r="CP43" s="17">
        <v>165.3526</v>
      </c>
      <c r="CQ43" s="17">
        <v>-2.2526000000000002</v>
      </c>
      <c r="CR43" s="17">
        <v>6.9</v>
      </c>
      <c r="CS43" s="17">
        <v>7.9560700000000004</v>
      </c>
      <c r="CT43" s="17">
        <v>7.9560700000000004</v>
      </c>
      <c r="CU43" s="17">
        <v>-1.0560700000000001</v>
      </c>
      <c r="CV43" s="17"/>
      <c r="CW43" s="17"/>
      <c r="CX43" s="17"/>
      <c r="CY43" s="17">
        <v>0</v>
      </c>
      <c r="CZ43" s="17">
        <v>6.9</v>
      </c>
      <c r="DA43" s="17">
        <v>6.8787000000000003</v>
      </c>
      <c r="DB43" s="17">
        <v>6.8787000000000003</v>
      </c>
      <c r="DC43" s="17">
        <v>2.1299999999999999E-2</v>
      </c>
      <c r="DD43" s="17">
        <v>8.6999999999999993</v>
      </c>
      <c r="DE43" s="17">
        <v>10.038970000000001</v>
      </c>
      <c r="DF43" s="17">
        <v>10.038970000000001</v>
      </c>
      <c r="DG43" s="17">
        <v>-1.33897</v>
      </c>
      <c r="DH43" s="17">
        <v>75.2</v>
      </c>
      <c r="DI43" s="17">
        <v>135.92204000000001</v>
      </c>
      <c r="DJ43" s="17">
        <v>83.76379</v>
      </c>
      <c r="DK43" s="17">
        <v>-8.5637899999999991</v>
      </c>
      <c r="DL43" s="17">
        <v>6.9</v>
      </c>
      <c r="DM43" s="17">
        <v>8.9130000000000003</v>
      </c>
      <c r="DN43" s="17">
        <v>8.9130000000000003</v>
      </c>
      <c r="DO43" s="17">
        <v>-2.0129999999999999</v>
      </c>
      <c r="DP43" s="17"/>
      <c r="DQ43" s="17"/>
      <c r="DR43" s="17"/>
      <c r="DS43" s="17">
        <v>0</v>
      </c>
      <c r="DT43" s="17"/>
      <c r="DU43" s="17"/>
      <c r="DV43" s="17"/>
      <c r="DW43" s="17">
        <v>0</v>
      </c>
      <c r="DX43" s="17"/>
      <c r="DY43" s="17"/>
      <c r="DZ43" s="17"/>
      <c r="EA43" s="17">
        <v>0</v>
      </c>
      <c r="EB43" s="17">
        <v>109.6</v>
      </c>
      <c r="EC43" s="17">
        <v>113.3477</v>
      </c>
      <c r="ED43" s="17">
        <v>113.3477</v>
      </c>
      <c r="EE43" s="17">
        <v>-3.7477</v>
      </c>
      <c r="EF43" s="17">
        <v>172.7</v>
      </c>
      <c r="EG43" s="17">
        <v>221.68907999999999</v>
      </c>
      <c r="EH43" s="17">
        <v>221.68907999999999</v>
      </c>
      <c r="EI43" s="17">
        <v>-48.989080000000001</v>
      </c>
      <c r="EJ43" s="17"/>
      <c r="EK43" s="17"/>
      <c r="EL43" s="17"/>
      <c r="EM43" s="17">
        <v>0</v>
      </c>
      <c r="EN43" s="17"/>
      <c r="EO43" s="17"/>
      <c r="EP43" s="17"/>
      <c r="EQ43" s="17">
        <v>0</v>
      </c>
      <c r="ER43" s="17"/>
      <c r="ES43" s="17"/>
      <c r="ET43" s="17"/>
      <c r="EU43" s="17">
        <v>0</v>
      </c>
      <c r="EV43" s="17">
        <v>6.5</v>
      </c>
      <c r="EW43" s="17">
        <v>6.39</v>
      </c>
      <c r="EX43" s="17">
        <v>6.39</v>
      </c>
      <c r="EY43" s="17">
        <v>0.11</v>
      </c>
      <c r="EZ43" s="17">
        <v>146.6</v>
      </c>
      <c r="FA43" s="17">
        <v>144.81596999999999</v>
      </c>
      <c r="FB43" s="17">
        <v>460.67581000000001</v>
      </c>
      <c r="FC43" s="17">
        <v>-314.07580999999999</v>
      </c>
      <c r="FD43" s="17">
        <v>59</v>
      </c>
      <c r="FE43" s="17">
        <v>21.749379999999999</v>
      </c>
      <c r="FF43" s="17">
        <v>73.115179999999995</v>
      </c>
      <c r="FG43" s="17">
        <v>-14.115180000000001</v>
      </c>
      <c r="FH43" s="17">
        <v>149.4</v>
      </c>
      <c r="FI43" s="17">
        <v>149.20862</v>
      </c>
      <c r="FJ43" s="17">
        <v>149.20862</v>
      </c>
      <c r="FK43" s="17">
        <v>0.19137999999999999</v>
      </c>
      <c r="FL43" s="17">
        <v>34.5</v>
      </c>
      <c r="FM43" s="17">
        <v>39.583309999999997</v>
      </c>
      <c r="FN43" s="17">
        <v>39.583309999999997</v>
      </c>
      <c r="FO43" s="17">
        <v>-5.08331</v>
      </c>
      <c r="FP43" s="17">
        <v>18.399999999999999</v>
      </c>
      <c r="FQ43" s="17">
        <v>19.361409999999999</v>
      </c>
      <c r="FR43" s="17">
        <v>19.361409999999999</v>
      </c>
      <c r="FS43" s="17">
        <v>-0.96140999999999999</v>
      </c>
      <c r="FT43" s="17">
        <v>19.8</v>
      </c>
      <c r="FU43" s="17">
        <v>19.09892</v>
      </c>
      <c r="FV43" s="17">
        <v>19.09892</v>
      </c>
      <c r="FW43" s="17">
        <v>0.70108000000000004</v>
      </c>
      <c r="FX43" s="17">
        <v>90.2</v>
      </c>
      <c r="FY43" s="17">
        <v>88.000979999999998</v>
      </c>
      <c r="FZ43" s="17">
        <v>88.000979999999998</v>
      </c>
      <c r="GA43" s="17">
        <v>2.19902</v>
      </c>
      <c r="GB43" s="17">
        <v>0</v>
      </c>
      <c r="GC43" s="17">
        <v>0</v>
      </c>
      <c r="GD43" s="17">
        <v>0</v>
      </c>
      <c r="GE43" s="17">
        <v>0</v>
      </c>
      <c r="GF43" s="17">
        <v>33.200000000000003</v>
      </c>
      <c r="GG43" s="17">
        <v>35</v>
      </c>
      <c r="GH43" s="17">
        <v>0</v>
      </c>
      <c r="GI43" s="17">
        <v>33.200000000000003</v>
      </c>
      <c r="GJ43" s="17">
        <v>0</v>
      </c>
      <c r="GK43" s="17"/>
      <c r="GL43" s="17"/>
      <c r="GM43" s="17">
        <v>0</v>
      </c>
      <c r="GN43" s="17">
        <v>108.6</v>
      </c>
      <c r="GO43" s="17">
        <v>62.619610000000002</v>
      </c>
      <c r="GP43" s="17">
        <v>108.00727000000001</v>
      </c>
      <c r="GQ43" s="17">
        <v>0.59272999999999998</v>
      </c>
      <c r="GR43" s="17">
        <v>8.1999999999999993</v>
      </c>
      <c r="GS43" s="17"/>
      <c r="GT43" s="17">
        <v>0</v>
      </c>
      <c r="GU43" s="17">
        <v>8.1999999999999993</v>
      </c>
      <c r="GV43" s="17">
        <v>8.1999999999999993</v>
      </c>
      <c r="GW43" s="17">
        <v>1.7785899999999999</v>
      </c>
      <c r="GX43" s="17">
        <v>1.7785899999999999</v>
      </c>
      <c r="GY43" s="17">
        <v>6.4214099999999998</v>
      </c>
      <c r="GZ43" s="17">
        <v>34.700000000000003</v>
      </c>
      <c r="HA43" s="17">
        <v>36.537669999999999</v>
      </c>
      <c r="HB43" s="17">
        <v>44.00179</v>
      </c>
      <c r="HC43" s="17">
        <v>-9.3017900000000004</v>
      </c>
      <c r="HD43" s="17">
        <v>45</v>
      </c>
      <c r="HE43" s="17">
        <v>44.44858</v>
      </c>
      <c r="HF43" s="17">
        <v>44.44858</v>
      </c>
      <c r="HG43" s="17">
        <v>0.55142000000000002</v>
      </c>
      <c r="HH43" s="17">
        <v>3</v>
      </c>
      <c r="HI43" s="17">
        <v>2.8511700000000002</v>
      </c>
      <c r="HJ43" s="17">
        <v>2.8511799999999998</v>
      </c>
      <c r="HK43" s="17">
        <v>0.14882000000000001</v>
      </c>
      <c r="HL43" s="17">
        <v>4.3</v>
      </c>
      <c r="HM43" s="17">
        <v>3.7187600000000001</v>
      </c>
      <c r="HN43" s="17">
        <v>3.7187700000000001</v>
      </c>
      <c r="HO43" s="17">
        <v>0.58123000000000002</v>
      </c>
      <c r="HP43" s="17">
        <v>25.2</v>
      </c>
      <c r="HQ43" s="17">
        <v>29.999169999999999</v>
      </c>
      <c r="HR43" s="17">
        <v>15.00379</v>
      </c>
      <c r="HS43" s="17">
        <v>10.196210000000001</v>
      </c>
      <c r="HT43" s="17">
        <v>172.9</v>
      </c>
      <c r="HU43" s="17">
        <v>171.88481999999999</v>
      </c>
      <c r="HV43" s="17">
        <v>171.88481999999999</v>
      </c>
      <c r="HW43" s="17">
        <v>1.01518</v>
      </c>
      <c r="HX43" s="17">
        <v>93.6</v>
      </c>
      <c r="HY43" s="17">
        <v>77.781630000000007</v>
      </c>
      <c r="HZ43" s="17">
        <v>85.482579999999999</v>
      </c>
      <c r="IA43" s="17">
        <v>8.1174199999999992</v>
      </c>
      <c r="IB43" s="17"/>
      <c r="IC43" s="17"/>
      <c r="ID43" s="17"/>
      <c r="IE43" s="17">
        <v>0</v>
      </c>
      <c r="IF43" s="17"/>
      <c r="IG43" s="17"/>
      <c r="IH43" s="17"/>
      <c r="II43" s="17">
        <v>0</v>
      </c>
      <c r="IJ43" s="17">
        <v>0</v>
      </c>
      <c r="IK43" s="17"/>
      <c r="IL43" s="17">
        <v>0</v>
      </c>
      <c r="IM43" s="17">
        <v>0</v>
      </c>
      <c r="IN43" s="17"/>
      <c r="IO43" s="17"/>
      <c r="IP43" s="17"/>
      <c r="IQ43" s="17">
        <v>0</v>
      </c>
      <c r="IR43" s="17"/>
      <c r="IS43" s="17"/>
      <c r="IT43" s="17"/>
      <c r="IU43" s="17">
        <v>0</v>
      </c>
      <c r="IV43" s="17"/>
      <c r="IW43" s="17"/>
      <c r="IX43" s="17"/>
      <c r="IY43" s="17">
        <v>0</v>
      </c>
      <c r="IZ43" s="17">
        <v>129.1</v>
      </c>
      <c r="JA43" s="17">
        <v>133.86849000000001</v>
      </c>
      <c r="JB43" s="17">
        <v>128.09504999999999</v>
      </c>
      <c r="JC43" s="17">
        <v>1.00495</v>
      </c>
      <c r="JD43" s="17"/>
      <c r="JE43" s="17"/>
      <c r="JF43" s="17"/>
      <c r="JG43" s="17">
        <v>0</v>
      </c>
      <c r="JH43" s="17">
        <v>11.4</v>
      </c>
      <c r="JI43" s="17">
        <v>15</v>
      </c>
      <c r="JJ43" s="17">
        <v>90</v>
      </c>
      <c r="JK43" s="17">
        <v>-78.599999999999994</v>
      </c>
      <c r="JL43" s="17"/>
      <c r="JM43" s="17"/>
      <c r="JN43" s="17"/>
      <c r="JO43" s="17">
        <v>0</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112.1</v>
      </c>
      <c r="KO43" s="17">
        <v>42.122529999999998</v>
      </c>
      <c r="KP43" s="17">
        <v>35.752160000000003</v>
      </c>
      <c r="KQ43" s="17">
        <v>76.347840000000005</v>
      </c>
      <c r="KR43" s="17"/>
      <c r="KS43" s="17"/>
      <c r="KT43" s="17"/>
      <c r="KU43" s="17">
        <v>0</v>
      </c>
      <c r="KV43" s="17"/>
      <c r="KW43" s="17"/>
      <c r="KX43" s="17"/>
      <c r="KY43" s="17">
        <v>0</v>
      </c>
      <c r="KZ43" s="17">
        <v>101.2</v>
      </c>
      <c r="LA43" s="17">
        <v>258.03374000000002</v>
      </c>
      <c r="LB43" s="17">
        <v>194.93146999999999</v>
      </c>
      <c r="LC43" s="17">
        <v>-93.731470000000002</v>
      </c>
      <c r="LD43" s="17">
        <v>126</v>
      </c>
      <c r="LE43" s="17">
        <v>134.20367999999999</v>
      </c>
      <c r="LF43" s="17">
        <v>134.20367999999999</v>
      </c>
      <c r="LG43" s="17">
        <v>-8.2036800000000003</v>
      </c>
      <c r="LH43" s="17">
        <v>62.3</v>
      </c>
      <c r="LI43" s="17">
        <v>67.725759999999994</v>
      </c>
      <c r="LJ43" s="17">
        <v>67.725759999999994</v>
      </c>
      <c r="LK43" s="17">
        <v>-5.4257600000000004</v>
      </c>
      <c r="LL43" s="17">
        <v>79.8</v>
      </c>
      <c r="LM43" s="17">
        <v>78.567939999999993</v>
      </c>
      <c r="LN43" s="17">
        <v>78.567999999999998</v>
      </c>
      <c r="LO43" s="17">
        <v>1.232</v>
      </c>
      <c r="LP43" s="17">
        <v>29.9</v>
      </c>
      <c r="LQ43" s="17">
        <v>30.21547</v>
      </c>
      <c r="LR43" s="17">
        <v>30.215479999999999</v>
      </c>
      <c r="LS43" s="17">
        <v>-0.31547999999999998</v>
      </c>
      <c r="LT43" s="17"/>
      <c r="LU43" s="17"/>
      <c r="LV43" s="17"/>
      <c r="LW43" s="17">
        <v>0</v>
      </c>
      <c r="LX43" s="17"/>
      <c r="LY43" s="17"/>
      <c r="LZ43" s="17"/>
      <c r="MA43" s="17">
        <v>0</v>
      </c>
      <c r="MB43" s="17"/>
      <c r="MC43" s="17"/>
      <c r="MD43" s="17"/>
      <c r="ME43" s="17">
        <v>0</v>
      </c>
      <c r="MF43" s="17">
        <v>0</v>
      </c>
      <c r="MG43" s="17">
        <v>0</v>
      </c>
      <c r="MH43" s="17">
        <v>120</v>
      </c>
      <c r="MI43" s="17">
        <v>-120</v>
      </c>
      <c r="MJ43" s="17">
        <v>90.7</v>
      </c>
      <c r="MK43" s="17">
        <v>110</v>
      </c>
      <c r="ML43" s="17">
        <v>90</v>
      </c>
      <c r="MM43" s="17">
        <v>0.7</v>
      </c>
      <c r="MN43" s="17">
        <v>0</v>
      </c>
      <c r="MO43" s="17">
        <v>55</v>
      </c>
      <c r="MP43" s="17">
        <v>60</v>
      </c>
      <c r="MQ43" s="17">
        <v>-60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8.7999999999999995E-2</v>
      </c>
      <c r="NW43" s="17">
        <v>1.2E-2</v>
      </c>
      <c r="NX43" s="17">
        <v>68.8</v>
      </c>
      <c r="NY43" s="17">
        <v>68.869</v>
      </c>
      <c r="NZ43" s="17">
        <v>68.869</v>
      </c>
      <c r="OA43" s="17">
        <v>-6.9000000000000006E-2</v>
      </c>
      <c r="OB43" s="17">
        <v>18.8</v>
      </c>
      <c r="OC43" s="17"/>
      <c r="OD43" s="17">
        <v>0</v>
      </c>
      <c r="OE43" s="17">
        <v>18.8</v>
      </c>
      <c r="OF43" s="17">
        <v>1.9</v>
      </c>
      <c r="OG43" s="17">
        <v>2.7069999999999999</v>
      </c>
      <c r="OH43" s="17">
        <v>2.7069999999999999</v>
      </c>
      <c r="OI43" s="17">
        <v>-0.80700000000000005</v>
      </c>
      <c r="OJ43" s="17">
        <v>0</v>
      </c>
      <c r="OK43" s="17"/>
      <c r="OL43" s="17">
        <v>0</v>
      </c>
      <c r="OM43" s="17">
        <v>0</v>
      </c>
      <c r="ON43" s="17">
        <v>20</v>
      </c>
      <c r="OO43" s="17">
        <v>17.629770000000001</v>
      </c>
      <c r="OP43" s="17">
        <v>17.629770000000001</v>
      </c>
      <c r="OQ43" s="17">
        <v>2.3702299999999998</v>
      </c>
      <c r="OR43" s="17">
        <v>9.8000000000000007</v>
      </c>
      <c r="OS43" s="17">
        <v>9.9830000000000005</v>
      </c>
      <c r="OT43" s="17">
        <v>9</v>
      </c>
      <c r="OU43" s="17">
        <v>0.8</v>
      </c>
      <c r="OV43" s="17">
        <v>5.3</v>
      </c>
      <c r="OW43" s="17">
        <v>5.67</v>
      </c>
      <c r="OX43" s="17">
        <v>3.4133300000000002</v>
      </c>
      <c r="OY43" s="17">
        <v>1.8866700000000001</v>
      </c>
      <c r="OZ43" s="17">
        <v>3.6</v>
      </c>
      <c r="PA43" s="17">
        <v>3.6</v>
      </c>
      <c r="PB43" s="17">
        <v>3.6</v>
      </c>
      <c r="PC43" s="17">
        <v>0</v>
      </c>
      <c r="PD43" s="17">
        <v>4.7</v>
      </c>
      <c r="PE43" s="17">
        <v>4.8</v>
      </c>
      <c r="PF43" s="17">
        <v>4.8</v>
      </c>
      <c r="PG43" s="17">
        <v>-0.1</v>
      </c>
      <c r="PH43" s="17">
        <v>20.100000000000001</v>
      </c>
      <c r="PI43" s="17">
        <v>19.588640000000002</v>
      </c>
      <c r="PJ43" s="17">
        <v>19.588640000000002</v>
      </c>
      <c r="PK43" s="17">
        <v>0.51136000000000004</v>
      </c>
      <c r="PL43" s="17">
        <v>20</v>
      </c>
      <c r="PM43" s="17">
        <v>19.588640000000002</v>
      </c>
      <c r="PN43" s="17">
        <v>19.588640000000002</v>
      </c>
      <c r="PO43" s="17">
        <v>0.41136</v>
      </c>
      <c r="PP43" s="17">
        <v>12.8</v>
      </c>
      <c r="PQ43" s="17">
        <v>8</v>
      </c>
      <c r="PR43" s="17">
        <v>8</v>
      </c>
      <c r="PS43" s="17">
        <v>4.8</v>
      </c>
      <c r="PT43" s="17">
        <v>3.4</v>
      </c>
      <c r="PU43" s="17">
        <v>3.4</v>
      </c>
      <c r="PV43" s="17">
        <v>3.4</v>
      </c>
      <c r="PW43" s="17">
        <v>0</v>
      </c>
      <c r="PX43" s="17">
        <v>18.8</v>
      </c>
      <c r="PY43" s="17">
        <v>18.315380000000001</v>
      </c>
      <c r="PZ43" s="17">
        <v>18.315380000000001</v>
      </c>
      <c r="QA43" s="17">
        <v>0.48462</v>
      </c>
      <c r="QB43" s="17">
        <v>3</v>
      </c>
      <c r="QC43" s="17"/>
      <c r="QD43" s="17">
        <v>3.3</v>
      </c>
      <c r="QE43" s="17">
        <v>-0.3</v>
      </c>
      <c r="QF43" s="17">
        <v>3.5</v>
      </c>
      <c r="QG43" s="17"/>
      <c r="QH43" s="17">
        <v>7.2359999999999998</v>
      </c>
      <c r="QI43" s="17">
        <v>-3.7360000000000002</v>
      </c>
      <c r="QJ43" s="17">
        <v>15.2</v>
      </c>
      <c r="QK43" s="17">
        <v>18.388999999999999</v>
      </c>
      <c r="QL43" s="17">
        <v>18.388999999999999</v>
      </c>
      <c r="QM43" s="17">
        <v>-3.1890000000000001</v>
      </c>
      <c r="QN43" s="17">
        <v>51.2</v>
      </c>
      <c r="QO43" s="17">
        <v>55.012999999999998</v>
      </c>
      <c r="QP43" s="17">
        <v>55.012999999999998</v>
      </c>
      <c r="QQ43" s="17">
        <v>-3.8130000000000002</v>
      </c>
      <c r="QR43" s="17">
        <v>4</v>
      </c>
      <c r="QS43" s="17">
        <v>4.2</v>
      </c>
      <c r="QT43" s="17">
        <v>4.2</v>
      </c>
      <c r="QU43" s="17">
        <v>-0.2</v>
      </c>
      <c r="QV43" s="17">
        <v>2.2000000000000002</v>
      </c>
      <c r="QW43" s="17">
        <v>2.4</v>
      </c>
      <c r="QX43" s="17">
        <v>2.4</v>
      </c>
      <c r="QY43" s="17">
        <v>-0.2</v>
      </c>
      <c r="QZ43" s="17">
        <v>2.2999999999999998</v>
      </c>
      <c r="RA43" s="17">
        <v>2.4</v>
      </c>
      <c r="RB43" s="17">
        <v>2.4</v>
      </c>
      <c r="RC43" s="17">
        <v>-0.1</v>
      </c>
      <c r="RD43" s="17">
        <v>2.2999999999999998</v>
      </c>
      <c r="RE43" s="17">
        <v>2.8</v>
      </c>
      <c r="RF43" s="17">
        <v>2.8</v>
      </c>
      <c r="RG43" s="17">
        <v>-0.5</v>
      </c>
      <c r="RH43" s="17">
        <v>0.9</v>
      </c>
      <c r="RI43" s="17"/>
      <c r="RJ43" s="17">
        <v>8.0000000000000002E-3</v>
      </c>
      <c r="RK43" s="17">
        <v>0.89200000000000002</v>
      </c>
      <c r="RL43" s="17">
        <v>3.6</v>
      </c>
      <c r="RM43" s="17">
        <v>3.6</v>
      </c>
      <c r="RN43" s="17">
        <v>3.6</v>
      </c>
      <c r="RO43" s="17">
        <v>0</v>
      </c>
      <c r="RP43" s="17">
        <v>20.2</v>
      </c>
      <c r="RQ43" s="17">
        <v>18.150079999999999</v>
      </c>
      <c r="RR43" s="17">
        <v>19.94708</v>
      </c>
      <c r="RS43" s="17">
        <v>0.25291999999999998</v>
      </c>
      <c r="RT43" s="17">
        <v>2</v>
      </c>
      <c r="RU43" s="17">
        <v>2</v>
      </c>
      <c r="RV43" s="17">
        <v>2</v>
      </c>
      <c r="RW43" s="17">
        <v>0</v>
      </c>
      <c r="RX43" s="17"/>
      <c r="RY43" s="17"/>
      <c r="RZ43" s="17"/>
      <c r="SA43" s="17">
        <v>0</v>
      </c>
      <c r="SB43" s="17">
        <v>11.8</v>
      </c>
      <c r="SC43" s="17">
        <v>16.454460000000001</v>
      </c>
      <c r="SD43" s="17">
        <v>16.454460000000001</v>
      </c>
      <c r="SE43" s="17">
        <v>-4.6544600000000003</v>
      </c>
      <c r="SF43" s="17">
        <v>9.3000000000000007</v>
      </c>
      <c r="SG43" s="17">
        <v>9.1</v>
      </c>
      <c r="SH43" s="17">
        <v>9.1</v>
      </c>
      <c r="SI43" s="17">
        <v>0.2</v>
      </c>
      <c r="SJ43" s="17">
        <v>18.8</v>
      </c>
      <c r="SK43" s="17">
        <v>19.588640000000002</v>
      </c>
      <c r="SL43" s="17">
        <v>19.588640000000002</v>
      </c>
      <c r="SM43" s="17">
        <v>-0.78864000000000001</v>
      </c>
      <c r="SN43" s="17">
        <v>20.3</v>
      </c>
      <c r="SO43" s="17">
        <v>19.588640000000002</v>
      </c>
      <c r="SP43" s="17">
        <v>19.588640000000002</v>
      </c>
      <c r="SQ43" s="17">
        <v>0.71135999999999999</v>
      </c>
      <c r="SR43" s="17">
        <v>20</v>
      </c>
      <c r="SS43" s="17">
        <v>19.392749999999999</v>
      </c>
      <c r="ST43" s="17">
        <v>19.392749999999999</v>
      </c>
      <c r="SU43" s="17">
        <v>0.60724999999999996</v>
      </c>
      <c r="SV43" s="17">
        <v>23.8</v>
      </c>
      <c r="SW43" s="17">
        <v>14.586</v>
      </c>
      <c r="SX43" s="17">
        <v>14.586</v>
      </c>
      <c r="SY43" s="17">
        <v>9.2140000000000004</v>
      </c>
      <c r="SZ43" s="17">
        <v>74.099999999999994</v>
      </c>
      <c r="TA43" s="17">
        <v>67.677000000000007</v>
      </c>
      <c r="TB43" s="17">
        <v>67.677000000000007</v>
      </c>
      <c r="TC43" s="17">
        <v>6.423</v>
      </c>
      <c r="TD43" s="17">
        <v>10</v>
      </c>
      <c r="TE43" s="17"/>
      <c r="TF43" s="17">
        <v>4.2450000000000001</v>
      </c>
      <c r="TG43" s="17">
        <v>5.7549999999999999</v>
      </c>
      <c r="TH43" s="17">
        <v>62.4</v>
      </c>
      <c r="TI43" s="17">
        <v>55</v>
      </c>
      <c r="TJ43" s="17">
        <v>53.21</v>
      </c>
      <c r="TK43" s="17">
        <v>9.19</v>
      </c>
      <c r="TL43" s="17">
        <v>66.3</v>
      </c>
      <c r="TM43" s="17">
        <v>51.76</v>
      </c>
      <c r="TN43" s="17">
        <v>51.76</v>
      </c>
      <c r="TO43" s="17">
        <v>14.54</v>
      </c>
      <c r="TP43" s="17">
        <v>4.8</v>
      </c>
      <c r="TQ43" s="17">
        <v>3.56</v>
      </c>
      <c r="TR43" s="17">
        <v>3.56</v>
      </c>
      <c r="TS43" s="17">
        <v>1.24</v>
      </c>
      <c r="TT43" s="17">
        <v>6.9</v>
      </c>
      <c r="TU43" s="17">
        <v>2.95</v>
      </c>
      <c r="TV43" s="17">
        <v>2.95</v>
      </c>
      <c r="TW43" s="17">
        <v>3.95</v>
      </c>
      <c r="TX43" s="17">
        <v>19.399999999999999</v>
      </c>
      <c r="TY43" s="17">
        <v>20.07835</v>
      </c>
      <c r="TZ43" s="17">
        <v>20.07835</v>
      </c>
      <c r="UA43" s="17">
        <v>-0.67835000000000001</v>
      </c>
      <c r="UB43" s="17">
        <v>6.8</v>
      </c>
      <c r="UC43" s="17">
        <v>8.4</v>
      </c>
      <c r="UD43" s="17">
        <v>8.4</v>
      </c>
      <c r="UE43" s="17">
        <v>-1.6</v>
      </c>
      <c r="UF43" s="17">
        <v>6.1</v>
      </c>
      <c r="UG43" s="17">
        <v>5</v>
      </c>
      <c r="UH43" s="17">
        <v>5</v>
      </c>
      <c r="UI43" s="17">
        <v>1.1000000000000001</v>
      </c>
      <c r="UJ43" s="17">
        <v>0</v>
      </c>
      <c r="UK43" s="17"/>
      <c r="UL43" s="17">
        <v>19.588640000000002</v>
      </c>
      <c r="UM43" s="17">
        <v>-19.588640000000002</v>
      </c>
      <c r="UN43" s="17">
        <v>10</v>
      </c>
      <c r="UO43" s="17">
        <v>10</v>
      </c>
      <c r="UP43" s="17">
        <v>19.588640000000002</v>
      </c>
      <c r="UQ43" s="17">
        <v>-9.5886399999999998</v>
      </c>
      <c r="UR43" s="17">
        <v>9.6999999999999993</v>
      </c>
      <c r="US43" s="17">
        <v>10</v>
      </c>
      <c r="UT43" s="17">
        <v>19.588640000000002</v>
      </c>
      <c r="UU43" s="17">
        <v>-9.8886400000000005</v>
      </c>
      <c r="UV43" s="17">
        <v>5</v>
      </c>
      <c r="UW43" s="17">
        <v>4.4240000000000004</v>
      </c>
      <c r="UX43" s="17">
        <v>4.4240000000000004</v>
      </c>
      <c r="UY43" s="17">
        <v>0.57599999999999996</v>
      </c>
      <c r="UZ43" s="17">
        <v>1.4</v>
      </c>
      <c r="VA43" s="17"/>
      <c r="VB43" s="17">
        <v>0</v>
      </c>
      <c r="VC43" s="17">
        <v>1.4</v>
      </c>
      <c r="VD43" s="17">
        <v>37.1</v>
      </c>
      <c r="VE43" s="17"/>
      <c r="VF43" s="17">
        <v>21.140999999999998</v>
      </c>
      <c r="VG43" s="17">
        <v>15.959</v>
      </c>
      <c r="VH43" s="17">
        <v>0.6</v>
      </c>
      <c r="VI43" s="17">
        <v>0.6</v>
      </c>
      <c r="VJ43" s="17">
        <v>0.6</v>
      </c>
      <c r="VK43" s="17">
        <v>0</v>
      </c>
      <c r="VL43" s="17">
        <v>130.1</v>
      </c>
      <c r="VM43" s="17">
        <v>123.13800000000001</v>
      </c>
      <c r="VN43" s="17">
        <v>123.13800000000001</v>
      </c>
      <c r="VO43" s="17">
        <v>6.9619999999999997</v>
      </c>
      <c r="VP43" s="17">
        <v>118.6</v>
      </c>
      <c r="VQ43" s="17">
        <v>128.529</v>
      </c>
      <c r="VR43" s="17">
        <v>128.529</v>
      </c>
      <c r="VS43" s="17">
        <v>-9.9290000000000003</v>
      </c>
      <c r="VT43" s="17">
        <v>34.799999999999997</v>
      </c>
      <c r="VU43" s="17"/>
      <c r="VV43" s="17">
        <v>16.37</v>
      </c>
      <c r="VW43" s="17">
        <v>18.43</v>
      </c>
      <c r="VX43" s="17">
        <v>1.5</v>
      </c>
      <c r="VY43" s="17"/>
      <c r="VZ43" s="17">
        <v>0</v>
      </c>
      <c r="WA43" s="17">
        <v>1.5</v>
      </c>
      <c r="WB43" s="17">
        <v>0</v>
      </c>
      <c r="WC43" s="17"/>
      <c r="WD43" s="17"/>
      <c r="WE43" s="17">
        <v>0</v>
      </c>
      <c r="WF43" s="17">
        <v>20</v>
      </c>
      <c r="WG43" s="17">
        <v>19.392749999999999</v>
      </c>
      <c r="WH43" s="17">
        <v>19.392749999999999</v>
      </c>
      <c r="WI43" s="17">
        <v>0.60724999999999996</v>
      </c>
      <c r="WJ43" s="17">
        <v>7.9</v>
      </c>
      <c r="WK43" s="17">
        <v>10.7</v>
      </c>
      <c r="WL43" s="17">
        <v>10.7</v>
      </c>
      <c r="WM43" s="17">
        <v>-2.8</v>
      </c>
      <c r="WN43" s="17">
        <v>28.2</v>
      </c>
      <c r="WO43" s="17">
        <v>55</v>
      </c>
      <c r="WP43" s="17">
        <v>55</v>
      </c>
      <c r="WQ43" s="17">
        <v>-26.8</v>
      </c>
      <c r="WR43" s="17">
        <v>33.4</v>
      </c>
      <c r="WS43" s="17"/>
      <c r="WT43" s="17"/>
      <c r="WU43" s="17">
        <v>33.4</v>
      </c>
      <c r="WV43" s="17">
        <v>28.5</v>
      </c>
      <c r="WW43" s="17">
        <v>29.184000000000001</v>
      </c>
      <c r="WX43" s="17">
        <v>29.184000000000001</v>
      </c>
      <c r="WY43" s="17">
        <v>-0.68400000000000005</v>
      </c>
      <c r="WZ43" s="17">
        <v>3.5</v>
      </c>
      <c r="XA43" s="17">
        <v>2.8159999999999998</v>
      </c>
      <c r="XB43" s="17">
        <v>2.8159999999999998</v>
      </c>
      <c r="XC43" s="17">
        <v>0.68400000000000005</v>
      </c>
      <c r="XD43" s="17">
        <v>12</v>
      </c>
      <c r="XE43" s="17">
        <v>14</v>
      </c>
      <c r="XF43" s="17">
        <v>14</v>
      </c>
      <c r="XG43" s="17">
        <v>-2</v>
      </c>
      <c r="XH43" s="17">
        <v>15</v>
      </c>
      <c r="XI43" s="17">
        <v>16</v>
      </c>
      <c r="XJ43" s="17">
        <v>16</v>
      </c>
      <c r="XK43" s="17">
        <v>-1</v>
      </c>
      <c r="XL43" s="17">
        <v>7.1</v>
      </c>
      <c r="XM43" s="17">
        <v>7.95</v>
      </c>
      <c r="XN43" s="17">
        <v>7.95</v>
      </c>
      <c r="XO43" s="17">
        <v>-0.85</v>
      </c>
    </row>
    <row r="44" spans="1:639" ht="24" customHeight="1" x14ac:dyDescent="0.25">
      <c r="A44" s="1"/>
      <c r="B44" s="16" t="s">
        <v>52</v>
      </c>
      <c r="C44" s="16" t="s">
        <v>598</v>
      </c>
      <c r="D44" s="17">
        <v>1.1000000000000001</v>
      </c>
      <c r="E44" s="17">
        <v>0.93</v>
      </c>
      <c r="F44" s="17">
        <v>0.93</v>
      </c>
      <c r="G44" s="17">
        <v>0.17</v>
      </c>
      <c r="H44" s="17">
        <v>1.7</v>
      </c>
      <c r="I44" s="17">
        <v>1.69</v>
      </c>
      <c r="J44" s="17">
        <v>1.69</v>
      </c>
      <c r="K44" s="17">
        <v>0.01</v>
      </c>
      <c r="L44" s="17">
        <v>522.6</v>
      </c>
      <c r="M44" s="17">
        <v>646.27383999999995</v>
      </c>
      <c r="N44" s="17">
        <v>649.93014000000005</v>
      </c>
      <c r="O44" s="17">
        <v>-127.33014</v>
      </c>
      <c r="P44" s="17">
        <v>168.1</v>
      </c>
      <c r="Q44" s="17">
        <v>202.19407000000001</v>
      </c>
      <c r="R44" s="17">
        <v>213.29759000000001</v>
      </c>
      <c r="S44" s="17">
        <v>-45.197589999999998</v>
      </c>
      <c r="T44" s="17"/>
      <c r="U44" s="17"/>
      <c r="V44" s="17"/>
      <c r="W44" s="17">
        <v>0</v>
      </c>
      <c r="X44" s="17"/>
      <c r="Y44" s="17"/>
      <c r="Z44" s="17"/>
      <c r="AA44" s="17">
        <v>0</v>
      </c>
      <c r="AB44" s="17">
        <v>90.1</v>
      </c>
      <c r="AC44" s="17">
        <v>92.58766</v>
      </c>
      <c r="AD44" s="17">
        <v>50.441589999999998</v>
      </c>
      <c r="AE44" s="17">
        <v>39.658410000000003</v>
      </c>
      <c r="AF44" s="17">
        <v>249.6</v>
      </c>
      <c r="AG44" s="17">
        <v>246.00525999999999</v>
      </c>
      <c r="AH44" s="17">
        <v>246.00527</v>
      </c>
      <c r="AI44" s="17">
        <v>3.5947300000000002</v>
      </c>
      <c r="AJ44" s="17"/>
      <c r="AK44" s="17"/>
      <c r="AL44" s="17"/>
      <c r="AM44" s="17">
        <v>0</v>
      </c>
      <c r="AN44" s="17"/>
      <c r="AO44" s="17"/>
      <c r="AP44" s="17"/>
      <c r="AQ44" s="17">
        <v>0</v>
      </c>
      <c r="AR44" s="17">
        <v>126.5</v>
      </c>
      <c r="AS44" s="17">
        <v>123.18232999999999</v>
      </c>
      <c r="AT44" s="17">
        <v>123.18232999999999</v>
      </c>
      <c r="AU44" s="17">
        <v>3.3176700000000001</v>
      </c>
      <c r="AV44" s="17">
        <v>126.4</v>
      </c>
      <c r="AW44" s="17">
        <v>123.18232999999999</v>
      </c>
      <c r="AX44" s="17">
        <v>123.18232999999999</v>
      </c>
      <c r="AY44" s="17">
        <v>3.21767</v>
      </c>
      <c r="AZ44" s="17">
        <v>126.7</v>
      </c>
      <c r="BA44" s="17">
        <v>123.18232999999999</v>
      </c>
      <c r="BB44" s="17">
        <v>123.18232999999999</v>
      </c>
      <c r="BC44" s="17">
        <v>3.5176699999999999</v>
      </c>
      <c r="BD44" s="17">
        <v>212.3</v>
      </c>
      <c r="BE44" s="17">
        <v>184.77350000000001</v>
      </c>
      <c r="BF44" s="17">
        <v>184.77350000000001</v>
      </c>
      <c r="BG44" s="17">
        <v>27.526499999999999</v>
      </c>
      <c r="BH44" s="17">
        <v>110.7</v>
      </c>
      <c r="BI44" s="17">
        <v>119.16922</v>
      </c>
      <c r="BJ44" s="17">
        <v>192.11713</v>
      </c>
      <c r="BK44" s="17">
        <v>-81.41713</v>
      </c>
      <c r="BL44" s="17">
        <v>67.2</v>
      </c>
      <c r="BM44" s="17">
        <v>59.584609999999998</v>
      </c>
      <c r="BN44" s="17">
        <v>96.058570000000003</v>
      </c>
      <c r="BO44" s="17">
        <v>-28.85857</v>
      </c>
      <c r="BP44" s="17">
        <v>569.20000000000005</v>
      </c>
      <c r="BQ44" s="17">
        <v>570.52495999999996</v>
      </c>
      <c r="BR44" s="17">
        <v>570.52498000000003</v>
      </c>
      <c r="BS44" s="17">
        <v>-1.32498</v>
      </c>
      <c r="BT44" s="17">
        <v>10.6</v>
      </c>
      <c r="BU44" s="17">
        <v>10.212529999999999</v>
      </c>
      <c r="BV44" s="17">
        <v>10.212540000000001</v>
      </c>
      <c r="BW44" s="17">
        <v>0.38746000000000003</v>
      </c>
      <c r="BX44" s="17"/>
      <c r="BY44" s="17"/>
      <c r="BZ44" s="17"/>
      <c r="CA44" s="17">
        <v>0</v>
      </c>
      <c r="CB44" s="17"/>
      <c r="CC44" s="17"/>
      <c r="CD44" s="17"/>
      <c r="CE44" s="17">
        <v>0</v>
      </c>
      <c r="CF44" s="17"/>
      <c r="CG44" s="17"/>
      <c r="CH44" s="17"/>
      <c r="CI44" s="17">
        <v>0</v>
      </c>
      <c r="CJ44" s="17"/>
      <c r="CK44" s="17"/>
      <c r="CL44" s="17"/>
      <c r="CM44" s="17">
        <v>0</v>
      </c>
      <c r="CN44" s="17">
        <v>169.6</v>
      </c>
      <c r="CO44" s="17">
        <v>165.35258999999999</v>
      </c>
      <c r="CP44" s="17">
        <v>165.3526</v>
      </c>
      <c r="CQ44" s="17">
        <v>4.2473999999999998</v>
      </c>
      <c r="CR44" s="17">
        <v>7.5</v>
      </c>
      <c r="CS44" s="17">
        <v>7.9560700000000004</v>
      </c>
      <c r="CT44" s="17">
        <v>7.9560700000000004</v>
      </c>
      <c r="CU44" s="17">
        <v>-0.45606999999999998</v>
      </c>
      <c r="CV44" s="17"/>
      <c r="CW44" s="17"/>
      <c r="CX44" s="17"/>
      <c r="CY44" s="17">
        <v>0</v>
      </c>
      <c r="CZ44" s="17">
        <v>6.9</v>
      </c>
      <c r="DA44" s="17">
        <v>6.8787000000000003</v>
      </c>
      <c r="DB44" s="17">
        <v>6.8787000000000003</v>
      </c>
      <c r="DC44" s="17">
        <v>2.1299999999999999E-2</v>
      </c>
      <c r="DD44" s="17">
        <v>8.6999999999999993</v>
      </c>
      <c r="DE44" s="17">
        <v>10.038970000000001</v>
      </c>
      <c r="DF44" s="17">
        <v>10.038970000000001</v>
      </c>
      <c r="DG44" s="17">
        <v>-1.33897</v>
      </c>
      <c r="DH44" s="17">
        <v>76</v>
      </c>
      <c r="DI44" s="17">
        <v>143.56022999999999</v>
      </c>
      <c r="DJ44" s="17">
        <v>83.76379</v>
      </c>
      <c r="DK44" s="17">
        <v>-7.7637900000000002</v>
      </c>
      <c r="DL44" s="17">
        <v>6.9</v>
      </c>
      <c r="DM44" s="17">
        <v>8.9130000000000003</v>
      </c>
      <c r="DN44" s="17">
        <v>8.9130000000000003</v>
      </c>
      <c r="DO44" s="17">
        <v>-2.0129999999999999</v>
      </c>
      <c r="DP44" s="17"/>
      <c r="DQ44" s="17"/>
      <c r="DR44" s="17"/>
      <c r="DS44" s="17">
        <v>0</v>
      </c>
      <c r="DT44" s="17"/>
      <c r="DU44" s="17"/>
      <c r="DV44" s="17"/>
      <c r="DW44" s="17">
        <v>0</v>
      </c>
      <c r="DX44" s="17"/>
      <c r="DY44" s="17"/>
      <c r="DZ44" s="17"/>
      <c r="EA44" s="17">
        <v>0</v>
      </c>
      <c r="EB44" s="17">
        <v>111</v>
      </c>
      <c r="EC44" s="17">
        <v>113.3477</v>
      </c>
      <c r="ED44" s="17">
        <v>113.3477</v>
      </c>
      <c r="EE44" s="17">
        <v>-2.3477000000000001</v>
      </c>
      <c r="EF44" s="17">
        <v>210</v>
      </c>
      <c r="EG44" s="17">
        <v>221.68907999999999</v>
      </c>
      <c r="EH44" s="17">
        <v>221.68907999999999</v>
      </c>
      <c r="EI44" s="17">
        <v>-11.689080000000001</v>
      </c>
      <c r="EJ44" s="17"/>
      <c r="EK44" s="17"/>
      <c r="EL44" s="17"/>
      <c r="EM44" s="17">
        <v>0</v>
      </c>
      <c r="EN44" s="17"/>
      <c r="EO44" s="17"/>
      <c r="EP44" s="17"/>
      <c r="EQ44" s="17">
        <v>0</v>
      </c>
      <c r="ER44" s="17"/>
      <c r="ES44" s="17"/>
      <c r="ET44" s="17"/>
      <c r="EU44" s="17">
        <v>0</v>
      </c>
      <c r="EV44" s="17">
        <v>6.5</v>
      </c>
      <c r="EW44" s="17">
        <v>6.39</v>
      </c>
      <c r="EX44" s="17">
        <v>6.39</v>
      </c>
      <c r="EY44" s="17">
        <v>0.11</v>
      </c>
      <c r="EZ44" s="17">
        <v>147.5</v>
      </c>
      <c r="FA44" s="17">
        <v>150.20475999999999</v>
      </c>
      <c r="FB44" s="17">
        <v>460.67581000000001</v>
      </c>
      <c r="FC44" s="17">
        <v>-313.17581000000001</v>
      </c>
      <c r="FD44" s="17">
        <v>59</v>
      </c>
      <c r="FE44" s="17">
        <v>24.879740000000002</v>
      </c>
      <c r="FF44" s="17">
        <v>73.115179999999995</v>
      </c>
      <c r="FG44" s="17">
        <v>-14.115180000000001</v>
      </c>
      <c r="FH44" s="17">
        <v>152.1</v>
      </c>
      <c r="FI44" s="17">
        <v>149.20862</v>
      </c>
      <c r="FJ44" s="17">
        <v>149.20862</v>
      </c>
      <c r="FK44" s="17">
        <v>2.8913799999999998</v>
      </c>
      <c r="FL44" s="17">
        <v>35.299999999999997</v>
      </c>
      <c r="FM44" s="17">
        <v>39.583309999999997</v>
      </c>
      <c r="FN44" s="17">
        <v>39.583309999999997</v>
      </c>
      <c r="FO44" s="17">
        <v>-4.2833100000000002</v>
      </c>
      <c r="FP44" s="17">
        <v>18.399999999999999</v>
      </c>
      <c r="FQ44" s="17">
        <v>19.361409999999999</v>
      </c>
      <c r="FR44" s="17">
        <v>19.361409999999999</v>
      </c>
      <c r="FS44" s="17">
        <v>-0.96140999999999999</v>
      </c>
      <c r="FT44" s="17">
        <v>19.7</v>
      </c>
      <c r="FU44" s="17">
        <v>19.09892</v>
      </c>
      <c r="FV44" s="17">
        <v>19.09892</v>
      </c>
      <c r="FW44" s="17">
        <v>0.60107999999999995</v>
      </c>
      <c r="FX44" s="17">
        <v>91.8</v>
      </c>
      <c r="FY44" s="17">
        <v>88.000979999999998</v>
      </c>
      <c r="FZ44" s="17">
        <v>88.000979999999998</v>
      </c>
      <c r="GA44" s="17">
        <v>3.7990200000000001</v>
      </c>
      <c r="GB44" s="17">
        <v>0</v>
      </c>
      <c r="GC44" s="17">
        <v>0</v>
      </c>
      <c r="GD44" s="17">
        <v>0</v>
      </c>
      <c r="GE44" s="17">
        <v>0</v>
      </c>
      <c r="GF44" s="17">
        <v>41.2</v>
      </c>
      <c r="GG44" s="17">
        <v>35</v>
      </c>
      <c r="GH44" s="17">
        <v>0</v>
      </c>
      <c r="GI44" s="17">
        <v>41.2</v>
      </c>
      <c r="GJ44" s="17">
        <v>0</v>
      </c>
      <c r="GK44" s="17"/>
      <c r="GL44" s="17"/>
      <c r="GM44" s="17">
        <v>0</v>
      </c>
      <c r="GN44" s="17">
        <v>110.1</v>
      </c>
      <c r="GO44" s="17">
        <v>67.534419999999997</v>
      </c>
      <c r="GP44" s="17">
        <v>108.00727000000001</v>
      </c>
      <c r="GQ44" s="17">
        <v>2.09273</v>
      </c>
      <c r="GR44" s="17">
        <v>8.1</v>
      </c>
      <c r="GS44" s="17"/>
      <c r="GT44" s="17">
        <v>0</v>
      </c>
      <c r="GU44" s="17">
        <v>8.1</v>
      </c>
      <c r="GV44" s="17">
        <v>8.1</v>
      </c>
      <c r="GW44" s="17">
        <v>1.7785899999999999</v>
      </c>
      <c r="GX44" s="17">
        <v>1.7785899999999999</v>
      </c>
      <c r="GY44" s="17">
        <v>6.3214100000000002</v>
      </c>
      <c r="GZ44" s="17">
        <v>34.799999999999997</v>
      </c>
      <c r="HA44" s="17">
        <v>36.537669999999999</v>
      </c>
      <c r="HB44" s="17">
        <v>44.00179</v>
      </c>
      <c r="HC44" s="17">
        <v>-9.2017900000000008</v>
      </c>
      <c r="HD44" s="17">
        <v>45.4</v>
      </c>
      <c r="HE44" s="17">
        <v>44.44858</v>
      </c>
      <c r="HF44" s="17">
        <v>44.44858</v>
      </c>
      <c r="HG44" s="17">
        <v>0.95142000000000004</v>
      </c>
      <c r="HH44" s="17">
        <v>3</v>
      </c>
      <c r="HI44" s="17">
        <v>2.8511700000000002</v>
      </c>
      <c r="HJ44" s="17">
        <v>2.8511799999999998</v>
      </c>
      <c r="HK44" s="17">
        <v>0.14882000000000001</v>
      </c>
      <c r="HL44" s="17">
        <v>4.3</v>
      </c>
      <c r="HM44" s="17">
        <v>3.7187600000000001</v>
      </c>
      <c r="HN44" s="17">
        <v>3.7187700000000001</v>
      </c>
      <c r="HO44" s="17">
        <v>0.58123000000000002</v>
      </c>
      <c r="HP44" s="17">
        <v>26.2</v>
      </c>
      <c r="HQ44" s="17">
        <v>29.999169999999999</v>
      </c>
      <c r="HR44" s="17">
        <v>15.00379</v>
      </c>
      <c r="HS44" s="17">
        <v>11.196210000000001</v>
      </c>
      <c r="HT44" s="17">
        <v>174.1</v>
      </c>
      <c r="HU44" s="17">
        <v>171.88481999999999</v>
      </c>
      <c r="HV44" s="17">
        <v>171.88481999999999</v>
      </c>
      <c r="HW44" s="17">
        <v>2.2151800000000001</v>
      </c>
      <c r="HX44" s="17">
        <v>94.6</v>
      </c>
      <c r="HY44" s="17">
        <v>93.898150000000001</v>
      </c>
      <c r="HZ44" s="17">
        <v>85.482579999999999</v>
      </c>
      <c r="IA44" s="17">
        <v>9.1174199999999992</v>
      </c>
      <c r="IB44" s="17"/>
      <c r="IC44" s="17"/>
      <c r="ID44" s="17"/>
      <c r="IE44" s="17">
        <v>0</v>
      </c>
      <c r="IF44" s="17"/>
      <c r="IG44" s="17"/>
      <c r="IH44" s="17"/>
      <c r="II44" s="17">
        <v>0</v>
      </c>
      <c r="IJ44" s="17">
        <v>0</v>
      </c>
      <c r="IK44" s="17"/>
      <c r="IL44" s="17">
        <v>0</v>
      </c>
      <c r="IM44" s="17">
        <v>0</v>
      </c>
      <c r="IN44" s="17"/>
      <c r="IO44" s="17"/>
      <c r="IP44" s="17"/>
      <c r="IQ44" s="17">
        <v>0</v>
      </c>
      <c r="IR44" s="17"/>
      <c r="IS44" s="17"/>
      <c r="IT44" s="17"/>
      <c r="IU44" s="17">
        <v>0</v>
      </c>
      <c r="IV44" s="17"/>
      <c r="IW44" s="17"/>
      <c r="IX44" s="17"/>
      <c r="IY44" s="17">
        <v>0</v>
      </c>
      <c r="IZ44" s="17">
        <v>131</v>
      </c>
      <c r="JA44" s="17">
        <v>133.87916000000001</v>
      </c>
      <c r="JB44" s="17">
        <v>128.09504999999999</v>
      </c>
      <c r="JC44" s="17">
        <v>2.9049499999999999</v>
      </c>
      <c r="JD44" s="17"/>
      <c r="JE44" s="17"/>
      <c r="JF44" s="17"/>
      <c r="JG44" s="17">
        <v>0</v>
      </c>
      <c r="JH44" s="17">
        <v>9.9</v>
      </c>
      <c r="JI44" s="17">
        <v>15</v>
      </c>
      <c r="JJ44" s="17">
        <v>130</v>
      </c>
      <c r="JK44" s="17">
        <v>-120.1</v>
      </c>
      <c r="JL44" s="17"/>
      <c r="JM44" s="17"/>
      <c r="JN44" s="17"/>
      <c r="JO44" s="17">
        <v>0</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113.3</v>
      </c>
      <c r="KO44" s="17">
        <v>61.44455</v>
      </c>
      <c r="KP44" s="17">
        <v>49.235019999999999</v>
      </c>
      <c r="KQ44" s="17">
        <v>64.064980000000006</v>
      </c>
      <c r="KR44" s="17"/>
      <c r="KS44" s="17"/>
      <c r="KT44" s="17"/>
      <c r="KU44" s="17">
        <v>0</v>
      </c>
      <c r="KV44" s="17"/>
      <c r="KW44" s="17"/>
      <c r="KX44" s="17"/>
      <c r="KY44" s="17">
        <v>0</v>
      </c>
      <c r="KZ44" s="17">
        <v>162.80000000000001</v>
      </c>
      <c r="LA44" s="17">
        <v>272.18409000000003</v>
      </c>
      <c r="LB44" s="17">
        <v>227.47765000000001</v>
      </c>
      <c r="LC44" s="17">
        <v>-64.67765</v>
      </c>
      <c r="LD44" s="17">
        <v>133.4</v>
      </c>
      <c r="LE44" s="17">
        <v>134.20367999999999</v>
      </c>
      <c r="LF44" s="17">
        <v>134.20367999999999</v>
      </c>
      <c r="LG44" s="17">
        <v>-0.80367999999999995</v>
      </c>
      <c r="LH44" s="17">
        <v>64.7</v>
      </c>
      <c r="LI44" s="17">
        <v>67.725759999999994</v>
      </c>
      <c r="LJ44" s="17">
        <v>67.725759999999994</v>
      </c>
      <c r="LK44" s="17">
        <v>-3.02576</v>
      </c>
      <c r="LL44" s="17">
        <v>80.599999999999994</v>
      </c>
      <c r="LM44" s="17">
        <v>78.567970000000003</v>
      </c>
      <c r="LN44" s="17">
        <v>78.567999999999998</v>
      </c>
      <c r="LO44" s="17">
        <v>2.032</v>
      </c>
      <c r="LP44" s="17">
        <v>30.4</v>
      </c>
      <c r="LQ44" s="17">
        <v>30.21547</v>
      </c>
      <c r="LR44" s="17">
        <v>30.215479999999999</v>
      </c>
      <c r="LS44" s="17">
        <v>0.18451999999999999</v>
      </c>
      <c r="LT44" s="17"/>
      <c r="LU44" s="17"/>
      <c r="LV44" s="17"/>
      <c r="LW44" s="17">
        <v>0</v>
      </c>
      <c r="LX44" s="17"/>
      <c r="LY44" s="17"/>
      <c r="LZ44" s="17"/>
      <c r="MA44" s="17">
        <v>0</v>
      </c>
      <c r="MB44" s="17"/>
      <c r="MC44" s="17"/>
      <c r="MD44" s="17"/>
      <c r="ME44" s="17">
        <v>0</v>
      </c>
      <c r="MF44" s="17">
        <v>0</v>
      </c>
      <c r="MG44" s="17">
        <v>30</v>
      </c>
      <c r="MH44" s="17">
        <v>120</v>
      </c>
      <c r="MI44" s="17">
        <v>-120</v>
      </c>
      <c r="MJ44" s="17">
        <v>89.4</v>
      </c>
      <c r="MK44" s="17">
        <v>140</v>
      </c>
      <c r="ML44" s="17">
        <v>90</v>
      </c>
      <c r="MM44" s="17">
        <v>-0.6</v>
      </c>
      <c r="MN44" s="17">
        <v>0</v>
      </c>
      <c r="MO44" s="17">
        <v>70</v>
      </c>
      <c r="MP44" s="17">
        <v>60</v>
      </c>
      <c r="MQ44" s="17">
        <v>-60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4.2000000000000003E-2</v>
      </c>
      <c r="NW44" s="17">
        <v>-4.2000000000000003E-2</v>
      </c>
      <c r="NX44" s="17">
        <v>69.2</v>
      </c>
      <c r="NY44" s="17">
        <v>67.266000000000005</v>
      </c>
      <c r="NZ44" s="17">
        <v>67.266000000000005</v>
      </c>
      <c r="OA44" s="17">
        <v>1.9339999999999999</v>
      </c>
      <c r="OB44" s="17">
        <v>3.8</v>
      </c>
      <c r="OC44" s="17"/>
      <c r="OD44" s="17">
        <v>0</v>
      </c>
      <c r="OE44" s="17">
        <v>3.8</v>
      </c>
      <c r="OF44" s="17">
        <v>2.2000000000000002</v>
      </c>
      <c r="OG44" s="17">
        <v>2.6459999999999999</v>
      </c>
      <c r="OH44" s="17">
        <v>2.6459999999999999</v>
      </c>
      <c r="OI44" s="17">
        <v>-0.44600000000000001</v>
      </c>
      <c r="OJ44" s="17">
        <v>0</v>
      </c>
      <c r="OK44" s="17"/>
      <c r="OL44" s="17">
        <v>0</v>
      </c>
      <c r="OM44" s="17">
        <v>0</v>
      </c>
      <c r="ON44" s="17">
        <v>20</v>
      </c>
      <c r="OO44" s="17">
        <v>17.629770000000001</v>
      </c>
      <c r="OP44" s="17">
        <v>17.629770000000001</v>
      </c>
      <c r="OQ44" s="17">
        <v>2.3702299999999998</v>
      </c>
      <c r="OR44" s="17">
        <v>9.9</v>
      </c>
      <c r="OS44" s="17">
        <v>9.9830000000000005</v>
      </c>
      <c r="OT44" s="17">
        <v>9</v>
      </c>
      <c r="OU44" s="17">
        <v>0.9</v>
      </c>
      <c r="OV44" s="17">
        <v>5.3</v>
      </c>
      <c r="OW44" s="17">
        <v>5.67</v>
      </c>
      <c r="OX44" s="17">
        <v>3.9551799999999999</v>
      </c>
      <c r="OY44" s="17">
        <v>1.3448199999999999</v>
      </c>
      <c r="OZ44" s="17">
        <v>3.6</v>
      </c>
      <c r="PA44" s="17">
        <v>3.6</v>
      </c>
      <c r="PB44" s="17">
        <v>3.6</v>
      </c>
      <c r="PC44" s="17">
        <v>0</v>
      </c>
      <c r="PD44" s="17">
        <v>4.5999999999999996</v>
      </c>
      <c r="PE44" s="17">
        <v>4.8</v>
      </c>
      <c r="PF44" s="17">
        <v>4.8</v>
      </c>
      <c r="PG44" s="17">
        <v>-0.2</v>
      </c>
      <c r="PH44" s="17">
        <v>20.3</v>
      </c>
      <c r="PI44" s="17">
        <v>19.588640000000002</v>
      </c>
      <c r="PJ44" s="17">
        <v>19.588640000000002</v>
      </c>
      <c r="PK44" s="17">
        <v>0.71135999999999999</v>
      </c>
      <c r="PL44" s="17">
        <v>20</v>
      </c>
      <c r="PM44" s="17">
        <v>19.588640000000002</v>
      </c>
      <c r="PN44" s="17">
        <v>19.588640000000002</v>
      </c>
      <c r="PO44" s="17">
        <v>0.41136</v>
      </c>
      <c r="PP44" s="17">
        <v>12.8</v>
      </c>
      <c r="PQ44" s="17">
        <v>8</v>
      </c>
      <c r="PR44" s="17">
        <v>8</v>
      </c>
      <c r="PS44" s="17">
        <v>4.8</v>
      </c>
      <c r="PT44" s="17">
        <v>3.4</v>
      </c>
      <c r="PU44" s="17">
        <v>3.4</v>
      </c>
      <c r="PV44" s="17">
        <v>3.4</v>
      </c>
      <c r="PW44" s="17">
        <v>0</v>
      </c>
      <c r="PX44" s="17">
        <v>18.8</v>
      </c>
      <c r="PY44" s="17">
        <v>18.315380000000001</v>
      </c>
      <c r="PZ44" s="17">
        <v>18.315380000000001</v>
      </c>
      <c r="QA44" s="17">
        <v>0.48462</v>
      </c>
      <c r="QB44" s="17">
        <v>0.2</v>
      </c>
      <c r="QC44" s="17"/>
      <c r="QD44" s="17">
        <v>0.61599999999999999</v>
      </c>
      <c r="QE44" s="17">
        <v>-0.41599999999999998</v>
      </c>
      <c r="QF44" s="17">
        <v>0.1</v>
      </c>
      <c r="QG44" s="17"/>
      <c r="QH44" s="17">
        <v>1.744</v>
      </c>
      <c r="QI44" s="17">
        <v>-1.6439999999999999</v>
      </c>
      <c r="QJ44" s="17">
        <v>15.6</v>
      </c>
      <c r="QK44" s="17">
        <v>18.161999999999999</v>
      </c>
      <c r="QL44" s="17">
        <v>18.161999999999999</v>
      </c>
      <c r="QM44" s="17">
        <v>-2.5619999999999998</v>
      </c>
      <c r="QN44" s="17">
        <v>51.2</v>
      </c>
      <c r="QO44" s="17">
        <v>52.566000000000003</v>
      </c>
      <c r="QP44" s="17">
        <v>52.566000000000003</v>
      </c>
      <c r="QQ44" s="17">
        <v>-1.3660000000000001</v>
      </c>
      <c r="QR44" s="17">
        <v>4</v>
      </c>
      <c r="QS44" s="17">
        <v>4.2</v>
      </c>
      <c r="QT44" s="17">
        <v>4.2</v>
      </c>
      <c r="QU44" s="17">
        <v>-0.2</v>
      </c>
      <c r="QV44" s="17">
        <v>2.2000000000000002</v>
      </c>
      <c r="QW44" s="17">
        <v>2.4</v>
      </c>
      <c r="QX44" s="17">
        <v>2.4</v>
      </c>
      <c r="QY44" s="17">
        <v>-0.2</v>
      </c>
      <c r="QZ44" s="17">
        <v>2.2999999999999998</v>
      </c>
      <c r="RA44" s="17">
        <v>2.4</v>
      </c>
      <c r="RB44" s="17">
        <v>2.4</v>
      </c>
      <c r="RC44" s="17">
        <v>-0.1</v>
      </c>
      <c r="RD44" s="17">
        <v>2.2999999999999998</v>
      </c>
      <c r="RE44" s="17">
        <v>2.8</v>
      </c>
      <c r="RF44" s="17">
        <v>2.8</v>
      </c>
      <c r="RG44" s="17">
        <v>-0.5</v>
      </c>
      <c r="RH44" s="17">
        <v>0</v>
      </c>
      <c r="RI44" s="17"/>
      <c r="RJ44" s="17">
        <v>0</v>
      </c>
      <c r="RK44" s="17">
        <v>0</v>
      </c>
      <c r="RL44" s="17">
        <v>3.6</v>
      </c>
      <c r="RM44" s="17">
        <v>3.6</v>
      </c>
      <c r="RN44" s="17">
        <v>3.6</v>
      </c>
      <c r="RO44" s="17">
        <v>0</v>
      </c>
      <c r="RP44" s="17">
        <v>20.2</v>
      </c>
      <c r="RQ44" s="17">
        <v>19.94708</v>
      </c>
      <c r="RR44" s="17">
        <v>19.94708</v>
      </c>
      <c r="RS44" s="17">
        <v>0.25291999999999998</v>
      </c>
      <c r="RT44" s="17">
        <v>2</v>
      </c>
      <c r="RU44" s="17">
        <v>2</v>
      </c>
      <c r="RV44" s="17">
        <v>2</v>
      </c>
      <c r="RW44" s="17">
        <v>0</v>
      </c>
      <c r="RX44" s="17"/>
      <c r="RY44" s="17"/>
      <c r="RZ44" s="17"/>
      <c r="SA44" s="17">
        <v>0</v>
      </c>
      <c r="SB44" s="17">
        <v>11.8</v>
      </c>
      <c r="SC44" s="17">
        <v>16.454460000000001</v>
      </c>
      <c r="SD44" s="17">
        <v>16.454460000000001</v>
      </c>
      <c r="SE44" s="17">
        <v>-4.6544600000000003</v>
      </c>
      <c r="SF44" s="17">
        <v>9.3000000000000007</v>
      </c>
      <c r="SG44" s="17">
        <v>9.1</v>
      </c>
      <c r="SH44" s="17">
        <v>9.1</v>
      </c>
      <c r="SI44" s="17">
        <v>0.2</v>
      </c>
      <c r="SJ44" s="17">
        <v>19.100000000000001</v>
      </c>
      <c r="SK44" s="17">
        <v>19.588640000000002</v>
      </c>
      <c r="SL44" s="17">
        <v>19.588640000000002</v>
      </c>
      <c r="SM44" s="17">
        <v>-0.48864000000000002</v>
      </c>
      <c r="SN44" s="17">
        <v>20.399999999999999</v>
      </c>
      <c r="SO44" s="17">
        <v>19.588640000000002</v>
      </c>
      <c r="SP44" s="17">
        <v>19.588640000000002</v>
      </c>
      <c r="SQ44" s="17">
        <v>0.81135999999999997</v>
      </c>
      <c r="SR44" s="17">
        <v>20</v>
      </c>
      <c r="SS44" s="17">
        <v>19.392749999999999</v>
      </c>
      <c r="ST44" s="17">
        <v>19.392749999999999</v>
      </c>
      <c r="SU44" s="17">
        <v>0.60724999999999996</v>
      </c>
      <c r="SV44" s="17">
        <v>19.5</v>
      </c>
      <c r="SW44" s="17">
        <v>13.548999999999999</v>
      </c>
      <c r="SX44" s="17">
        <v>13.548999999999999</v>
      </c>
      <c r="SY44" s="17">
        <v>5.9509999999999996</v>
      </c>
      <c r="SZ44" s="17">
        <v>71.3</v>
      </c>
      <c r="TA44" s="17">
        <v>66.186999999999998</v>
      </c>
      <c r="TB44" s="17">
        <v>66.186999999999998</v>
      </c>
      <c r="TC44" s="17">
        <v>5.1130000000000004</v>
      </c>
      <c r="TD44" s="17">
        <v>1.8</v>
      </c>
      <c r="TE44" s="17"/>
      <c r="TF44" s="17">
        <v>1.0149999999999999</v>
      </c>
      <c r="TG44" s="17">
        <v>0.78500000000000003</v>
      </c>
      <c r="TH44" s="17">
        <v>67.099999999999994</v>
      </c>
      <c r="TI44" s="17">
        <v>53.21</v>
      </c>
      <c r="TJ44" s="17">
        <v>53.21</v>
      </c>
      <c r="TK44" s="17">
        <v>13.89</v>
      </c>
      <c r="TL44" s="17">
        <v>68.599999999999994</v>
      </c>
      <c r="TM44" s="17">
        <v>51.76</v>
      </c>
      <c r="TN44" s="17">
        <v>51.76</v>
      </c>
      <c r="TO44" s="17">
        <v>16.84</v>
      </c>
      <c r="TP44" s="17">
        <v>5.8</v>
      </c>
      <c r="TQ44" s="17">
        <v>3.56</v>
      </c>
      <c r="TR44" s="17">
        <v>3.56</v>
      </c>
      <c r="TS44" s="17">
        <v>2.2400000000000002</v>
      </c>
      <c r="TT44" s="17">
        <v>6.1</v>
      </c>
      <c r="TU44" s="17">
        <v>2.95</v>
      </c>
      <c r="TV44" s="17">
        <v>2.95</v>
      </c>
      <c r="TW44" s="17">
        <v>3.15</v>
      </c>
      <c r="TX44" s="17">
        <v>19.399999999999999</v>
      </c>
      <c r="TY44" s="17">
        <v>20.07835</v>
      </c>
      <c r="TZ44" s="17">
        <v>20.07835</v>
      </c>
      <c r="UA44" s="17">
        <v>-0.67835000000000001</v>
      </c>
      <c r="UB44" s="17">
        <v>6.8</v>
      </c>
      <c r="UC44" s="17">
        <v>8.4</v>
      </c>
      <c r="UD44" s="17">
        <v>8.4</v>
      </c>
      <c r="UE44" s="17">
        <v>-1.6</v>
      </c>
      <c r="UF44" s="17">
        <v>6.1</v>
      </c>
      <c r="UG44" s="17">
        <v>5</v>
      </c>
      <c r="UH44" s="17">
        <v>5</v>
      </c>
      <c r="UI44" s="17">
        <v>1.1000000000000001</v>
      </c>
      <c r="UJ44" s="17">
        <v>0</v>
      </c>
      <c r="UK44" s="17"/>
      <c r="UL44" s="17">
        <v>19.588640000000002</v>
      </c>
      <c r="UM44" s="17">
        <v>-19.588640000000002</v>
      </c>
      <c r="UN44" s="17">
        <v>10</v>
      </c>
      <c r="UO44" s="17">
        <v>10</v>
      </c>
      <c r="UP44" s="17">
        <v>19.588640000000002</v>
      </c>
      <c r="UQ44" s="17">
        <v>-9.5886399999999998</v>
      </c>
      <c r="UR44" s="17">
        <v>9.6999999999999993</v>
      </c>
      <c r="US44" s="17">
        <v>10</v>
      </c>
      <c r="UT44" s="17">
        <v>19.588640000000002</v>
      </c>
      <c r="UU44" s="17">
        <v>-9.8886400000000005</v>
      </c>
      <c r="UV44" s="17">
        <v>3.2</v>
      </c>
      <c r="UW44" s="17">
        <v>4.1849999999999996</v>
      </c>
      <c r="UX44" s="17">
        <v>4.1849999999999996</v>
      </c>
      <c r="UY44" s="17">
        <v>-0.98499999999999999</v>
      </c>
      <c r="UZ44" s="17">
        <v>0.4</v>
      </c>
      <c r="VA44" s="17"/>
      <c r="VB44" s="17">
        <v>0</v>
      </c>
      <c r="VC44" s="17">
        <v>0.4</v>
      </c>
      <c r="VD44" s="17">
        <v>6.3</v>
      </c>
      <c r="VE44" s="17"/>
      <c r="VF44" s="17">
        <v>4.9400000000000004</v>
      </c>
      <c r="VG44" s="17">
        <v>1.36</v>
      </c>
      <c r="VH44" s="17">
        <v>0.6</v>
      </c>
      <c r="VI44" s="17">
        <v>0.6</v>
      </c>
      <c r="VJ44" s="17">
        <v>0.6</v>
      </c>
      <c r="VK44" s="17">
        <v>0</v>
      </c>
      <c r="VL44" s="17">
        <v>129.30000000000001</v>
      </c>
      <c r="VM44" s="17">
        <v>121.72799999999999</v>
      </c>
      <c r="VN44" s="17">
        <v>121.72799999999999</v>
      </c>
      <c r="VO44" s="17">
        <v>7.5720000000000001</v>
      </c>
      <c r="VP44" s="17">
        <v>127.8</v>
      </c>
      <c r="VQ44" s="17">
        <v>118.828</v>
      </c>
      <c r="VR44" s="17">
        <v>118.828</v>
      </c>
      <c r="VS44" s="17">
        <v>8.9719999999999995</v>
      </c>
      <c r="VT44" s="17">
        <v>6.7</v>
      </c>
      <c r="VU44" s="17"/>
      <c r="VV44" s="17">
        <v>7.2690000000000001</v>
      </c>
      <c r="VW44" s="17">
        <v>-0.56899999999999995</v>
      </c>
      <c r="VX44" s="17">
        <v>0.4</v>
      </c>
      <c r="VY44" s="17"/>
      <c r="VZ44" s="17">
        <v>0</v>
      </c>
      <c r="WA44" s="17">
        <v>0.4</v>
      </c>
      <c r="WB44" s="17">
        <v>0</v>
      </c>
      <c r="WC44" s="17"/>
      <c r="WD44" s="17"/>
      <c r="WE44" s="17">
        <v>0</v>
      </c>
      <c r="WF44" s="17">
        <v>20</v>
      </c>
      <c r="WG44" s="17">
        <v>19.392749999999999</v>
      </c>
      <c r="WH44" s="17">
        <v>19.392749999999999</v>
      </c>
      <c r="WI44" s="17">
        <v>0.60724999999999996</v>
      </c>
      <c r="WJ44" s="17">
        <v>7.9</v>
      </c>
      <c r="WK44" s="17">
        <v>10.7</v>
      </c>
      <c r="WL44" s="17">
        <v>10.7</v>
      </c>
      <c r="WM44" s="17">
        <v>-2.8</v>
      </c>
      <c r="WN44" s="17">
        <v>27.6</v>
      </c>
      <c r="WO44" s="17">
        <v>55</v>
      </c>
      <c r="WP44" s="17">
        <v>55</v>
      </c>
      <c r="WQ44" s="17">
        <v>-27.4</v>
      </c>
      <c r="WR44" s="17">
        <v>32.5</v>
      </c>
      <c r="WS44" s="17"/>
      <c r="WT44" s="17"/>
      <c r="WU44" s="17">
        <v>32.5</v>
      </c>
      <c r="WV44" s="17">
        <v>28.6</v>
      </c>
      <c r="WW44" s="17">
        <v>29.184000000000001</v>
      </c>
      <c r="WX44" s="17">
        <v>29.184000000000001</v>
      </c>
      <c r="WY44" s="17">
        <v>-0.58399999999999996</v>
      </c>
      <c r="WZ44" s="17">
        <v>3.5</v>
      </c>
      <c r="XA44" s="17">
        <v>2.8159999999999998</v>
      </c>
      <c r="XB44" s="17">
        <v>2.8159999999999998</v>
      </c>
      <c r="XC44" s="17">
        <v>0.68400000000000005</v>
      </c>
      <c r="XD44" s="17">
        <v>13</v>
      </c>
      <c r="XE44" s="17">
        <v>14</v>
      </c>
      <c r="XF44" s="17">
        <v>14</v>
      </c>
      <c r="XG44" s="17">
        <v>-1</v>
      </c>
      <c r="XH44" s="17">
        <v>15</v>
      </c>
      <c r="XI44" s="17">
        <v>16</v>
      </c>
      <c r="XJ44" s="17">
        <v>16</v>
      </c>
      <c r="XK44" s="17">
        <v>-1</v>
      </c>
      <c r="XL44" s="17">
        <v>7.4</v>
      </c>
      <c r="XM44" s="17">
        <v>7.95</v>
      </c>
      <c r="XN44" s="17">
        <v>7.95</v>
      </c>
      <c r="XO44" s="17">
        <v>-0.55000000000000004</v>
      </c>
    </row>
    <row r="45" spans="1:639" ht="24" customHeight="1" x14ac:dyDescent="0.25">
      <c r="A45" s="1"/>
      <c r="B45" s="16" t="s">
        <v>52</v>
      </c>
      <c r="C45" s="16" t="s">
        <v>599</v>
      </c>
      <c r="D45" s="17">
        <v>1.1000000000000001</v>
      </c>
      <c r="E45" s="17">
        <v>0.93</v>
      </c>
      <c r="F45" s="17">
        <v>0.93</v>
      </c>
      <c r="G45" s="17">
        <v>0.17</v>
      </c>
      <c r="H45" s="17">
        <v>1.7</v>
      </c>
      <c r="I45" s="17">
        <v>1.69</v>
      </c>
      <c r="J45" s="17">
        <v>1.69</v>
      </c>
      <c r="K45" s="17">
        <v>0.01</v>
      </c>
      <c r="L45" s="17">
        <v>525</v>
      </c>
      <c r="M45" s="17">
        <v>649.93014000000005</v>
      </c>
      <c r="N45" s="17">
        <v>649.93014000000005</v>
      </c>
      <c r="O45" s="17">
        <v>-124.93013999999999</v>
      </c>
      <c r="P45" s="17">
        <v>169</v>
      </c>
      <c r="Q45" s="17">
        <v>213.29759000000001</v>
      </c>
      <c r="R45" s="17">
        <v>213.29759000000001</v>
      </c>
      <c r="S45" s="17">
        <v>-44.29759</v>
      </c>
      <c r="T45" s="17"/>
      <c r="U45" s="17"/>
      <c r="V45" s="17"/>
      <c r="W45" s="17">
        <v>0</v>
      </c>
      <c r="X45" s="17"/>
      <c r="Y45" s="17"/>
      <c r="Z45" s="17"/>
      <c r="AA45" s="17">
        <v>0</v>
      </c>
      <c r="AB45" s="17">
        <v>90.8</v>
      </c>
      <c r="AC45" s="17">
        <v>92.587649999999996</v>
      </c>
      <c r="AD45" s="17">
        <v>63.703040000000001</v>
      </c>
      <c r="AE45" s="17">
        <v>27.096959999999999</v>
      </c>
      <c r="AF45" s="17">
        <v>248.9</v>
      </c>
      <c r="AG45" s="17">
        <v>246.00525999999999</v>
      </c>
      <c r="AH45" s="17">
        <v>246.00527</v>
      </c>
      <c r="AI45" s="17">
        <v>2.89473</v>
      </c>
      <c r="AJ45" s="17"/>
      <c r="AK45" s="17"/>
      <c r="AL45" s="17"/>
      <c r="AM45" s="17">
        <v>0</v>
      </c>
      <c r="AN45" s="17"/>
      <c r="AO45" s="17"/>
      <c r="AP45" s="17"/>
      <c r="AQ45" s="17">
        <v>0</v>
      </c>
      <c r="AR45" s="17">
        <v>171.4</v>
      </c>
      <c r="AS45" s="17">
        <v>123.18236</v>
      </c>
      <c r="AT45" s="17">
        <v>123.18232999999999</v>
      </c>
      <c r="AU45" s="17">
        <v>48.217669999999998</v>
      </c>
      <c r="AV45" s="17">
        <v>171.8</v>
      </c>
      <c r="AW45" s="17">
        <v>123.18236</v>
      </c>
      <c r="AX45" s="17">
        <v>123.18232999999999</v>
      </c>
      <c r="AY45" s="17">
        <v>48.617669999999997</v>
      </c>
      <c r="AZ45" s="17">
        <v>171.9</v>
      </c>
      <c r="BA45" s="17">
        <v>123.18236</v>
      </c>
      <c r="BB45" s="17">
        <v>123.18232999999999</v>
      </c>
      <c r="BC45" s="17">
        <v>48.717669999999998</v>
      </c>
      <c r="BD45" s="17">
        <v>257.39999999999998</v>
      </c>
      <c r="BE45" s="17">
        <v>184.77354</v>
      </c>
      <c r="BF45" s="17">
        <v>184.77350000000001</v>
      </c>
      <c r="BG45" s="17">
        <v>72.626499999999993</v>
      </c>
      <c r="BH45" s="17">
        <v>109.7</v>
      </c>
      <c r="BI45" s="17">
        <v>154.98661000000001</v>
      </c>
      <c r="BJ45" s="17">
        <v>212.16135</v>
      </c>
      <c r="BK45" s="17">
        <v>-102.46135</v>
      </c>
      <c r="BL45" s="17">
        <v>67.400000000000006</v>
      </c>
      <c r="BM45" s="17">
        <v>77.493309999999994</v>
      </c>
      <c r="BN45" s="17">
        <v>106.08068</v>
      </c>
      <c r="BO45" s="17">
        <v>-38.680680000000002</v>
      </c>
      <c r="BP45" s="17">
        <v>573</v>
      </c>
      <c r="BQ45" s="17">
        <v>570.52497000000005</v>
      </c>
      <c r="BR45" s="17">
        <v>570.52498000000003</v>
      </c>
      <c r="BS45" s="17">
        <v>2.4750200000000002</v>
      </c>
      <c r="BT45" s="17">
        <v>10.6</v>
      </c>
      <c r="BU45" s="17">
        <v>10.212540000000001</v>
      </c>
      <c r="BV45" s="17">
        <v>10.212540000000001</v>
      </c>
      <c r="BW45" s="17">
        <v>0.38746000000000003</v>
      </c>
      <c r="BX45" s="17"/>
      <c r="BY45" s="17"/>
      <c r="BZ45" s="17"/>
      <c r="CA45" s="17">
        <v>0</v>
      </c>
      <c r="CB45" s="17"/>
      <c r="CC45" s="17"/>
      <c r="CD45" s="17"/>
      <c r="CE45" s="17">
        <v>0</v>
      </c>
      <c r="CF45" s="17"/>
      <c r="CG45" s="17"/>
      <c r="CH45" s="17"/>
      <c r="CI45" s="17">
        <v>0</v>
      </c>
      <c r="CJ45" s="17"/>
      <c r="CK45" s="17"/>
      <c r="CL45" s="17"/>
      <c r="CM45" s="17">
        <v>0</v>
      </c>
      <c r="CN45" s="17">
        <v>166</v>
      </c>
      <c r="CO45" s="17">
        <v>165.35258999999999</v>
      </c>
      <c r="CP45" s="17">
        <v>165.3526</v>
      </c>
      <c r="CQ45" s="17">
        <v>0.64739999999999998</v>
      </c>
      <c r="CR45" s="17">
        <v>7.6</v>
      </c>
      <c r="CS45" s="17">
        <v>7.9560700000000004</v>
      </c>
      <c r="CT45" s="17">
        <v>7.9560700000000004</v>
      </c>
      <c r="CU45" s="17">
        <v>-0.35607</v>
      </c>
      <c r="CV45" s="17"/>
      <c r="CW45" s="17"/>
      <c r="CX45" s="17"/>
      <c r="CY45" s="17">
        <v>0</v>
      </c>
      <c r="CZ45" s="17">
        <v>6.9</v>
      </c>
      <c r="DA45" s="17">
        <v>6.8787000000000003</v>
      </c>
      <c r="DB45" s="17">
        <v>6.8787000000000003</v>
      </c>
      <c r="DC45" s="17">
        <v>2.1299999999999999E-2</v>
      </c>
      <c r="DD45" s="17">
        <v>8.4</v>
      </c>
      <c r="DE45" s="17">
        <v>10.038970000000001</v>
      </c>
      <c r="DF45" s="17">
        <v>10.038970000000001</v>
      </c>
      <c r="DG45" s="17">
        <v>-1.63897</v>
      </c>
      <c r="DH45" s="17">
        <v>76.099999999999994</v>
      </c>
      <c r="DI45" s="17">
        <v>105.49113</v>
      </c>
      <c r="DJ45" s="17">
        <v>83.76379</v>
      </c>
      <c r="DK45" s="17">
        <v>-7.6637899999999997</v>
      </c>
      <c r="DL45" s="17">
        <v>6.9</v>
      </c>
      <c r="DM45" s="17">
        <v>8.9130000000000003</v>
      </c>
      <c r="DN45" s="17">
        <v>8.9130000000000003</v>
      </c>
      <c r="DO45" s="17">
        <v>-2.0129999999999999</v>
      </c>
      <c r="DP45" s="17"/>
      <c r="DQ45" s="17"/>
      <c r="DR45" s="17"/>
      <c r="DS45" s="17">
        <v>0</v>
      </c>
      <c r="DT45" s="17"/>
      <c r="DU45" s="17"/>
      <c r="DV45" s="17"/>
      <c r="DW45" s="17">
        <v>0</v>
      </c>
      <c r="DX45" s="17"/>
      <c r="DY45" s="17"/>
      <c r="DZ45" s="17"/>
      <c r="EA45" s="17">
        <v>0</v>
      </c>
      <c r="EB45" s="17">
        <v>111.1</v>
      </c>
      <c r="EC45" s="17">
        <v>113.3477</v>
      </c>
      <c r="ED45" s="17">
        <v>113.3477</v>
      </c>
      <c r="EE45" s="17">
        <v>-2.2477</v>
      </c>
      <c r="EF45" s="17">
        <v>221.4</v>
      </c>
      <c r="EG45" s="17">
        <v>221.68907999999999</v>
      </c>
      <c r="EH45" s="17">
        <v>221.68907999999999</v>
      </c>
      <c r="EI45" s="17">
        <v>-0.28908</v>
      </c>
      <c r="EJ45" s="17"/>
      <c r="EK45" s="17"/>
      <c r="EL45" s="17"/>
      <c r="EM45" s="17">
        <v>0</v>
      </c>
      <c r="EN45" s="17"/>
      <c r="EO45" s="17"/>
      <c r="EP45" s="17"/>
      <c r="EQ45" s="17">
        <v>0</v>
      </c>
      <c r="ER45" s="17"/>
      <c r="ES45" s="17"/>
      <c r="ET45" s="17"/>
      <c r="EU45" s="17">
        <v>0</v>
      </c>
      <c r="EV45" s="17">
        <v>6.5</v>
      </c>
      <c r="EW45" s="17">
        <v>6.39</v>
      </c>
      <c r="EX45" s="17">
        <v>6.39</v>
      </c>
      <c r="EY45" s="17">
        <v>0.11</v>
      </c>
      <c r="EZ45" s="17">
        <v>148.69999999999999</v>
      </c>
      <c r="FA45" s="17">
        <v>460.67579999999998</v>
      </c>
      <c r="FB45" s="17">
        <v>460.67581000000001</v>
      </c>
      <c r="FC45" s="17">
        <v>-311.97581000000002</v>
      </c>
      <c r="FD45" s="17">
        <v>59</v>
      </c>
      <c r="FE45" s="17">
        <v>62.406970000000001</v>
      </c>
      <c r="FF45" s="17">
        <v>73.115179999999995</v>
      </c>
      <c r="FG45" s="17">
        <v>-14.115180000000001</v>
      </c>
      <c r="FH45" s="17">
        <v>153.30000000000001</v>
      </c>
      <c r="FI45" s="17">
        <v>112.35959</v>
      </c>
      <c r="FJ45" s="17">
        <v>149.20862</v>
      </c>
      <c r="FK45" s="17">
        <v>4.09138</v>
      </c>
      <c r="FL45" s="17">
        <v>36.299999999999997</v>
      </c>
      <c r="FM45" s="17">
        <v>36.737859999999998</v>
      </c>
      <c r="FN45" s="17">
        <v>39.583309999999997</v>
      </c>
      <c r="FO45" s="17">
        <v>-3.2833100000000002</v>
      </c>
      <c r="FP45" s="17">
        <v>18.399999999999999</v>
      </c>
      <c r="FQ45" s="17">
        <v>19.361409999999999</v>
      </c>
      <c r="FR45" s="17">
        <v>19.361409999999999</v>
      </c>
      <c r="FS45" s="17">
        <v>-0.96140999999999999</v>
      </c>
      <c r="FT45" s="17">
        <v>19.7</v>
      </c>
      <c r="FU45" s="17">
        <v>19.09892</v>
      </c>
      <c r="FV45" s="17">
        <v>19.09892</v>
      </c>
      <c r="FW45" s="17">
        <v>0.60107999999999995</v>
      </c>
      <c r="FX45" s="17">
        <v>89.8</v>
      </c>
      <c r="FY45" s="17">
        <v>88.000979999999998</v>
      </c>
      <c r="FZ45" s="17">
        <v>88.000979999999998</v>
      </c>
      <c r="GA45" s="17">
        <v>1.7990200000000001</v>
      </c>
      <c r="GB45" s="17">
        <v>0</v>
      </c>
      <c r="GC45" s="17">
        <v>0</v>
      </c>
      <c r="GD45" s="17">
        <v>0</v>
      </c>
      <c r="GE45" s="17">
        <v>0</v>
      </c>
      <c r="GF45" s="17">
        <v>47.1</v>
      </c>
      <c r="GG45" s="17">
        <v>35</v>
      </c>
      <c r="GH45" s="17">
        <v>0</v>
      </c>
      <c r="GI45" s="17">
        <v>47.1</v>
      </c>
      <c r="GJ45" s="17">
        <v>0</v>
      </c>
      <c r="GK45" s="17"/>
      <c r="GL45" s="17"/>
      <c r="GM45" s="17">
        <v>0</v>
      </c>
      <c r="GN45" s="17">
        <v>109.6</v>
      </c>
      <c r="GO45" s="17">
        <v>108.00727000000001</v>
      </c>
      <c r="GP45" s="17">
        <v>108.00727000000001</v>
      </c>
      <c r="GQ45" s="17">
        <v>1.59273</v>
      </c>
      <c r="GR45" s="17">
        <v>8</v>
      </c>
      <c r="GS45" s="17"/>
      <c r="GT45" s="17">
        <v>0</v>
      </c>
      <c r="GU45" s="17">
        <v>8</v>
      </c>
      <c r="GV45" s="17">
        <v>8.1</v>
      </c>
      <c r="GW45" s="17">
        <v>1.7785899999999999</v>
      </c>
      <c r="GX45" s="17">
        <v>1.7785899999999999</v>
      </c>
      <c r="GY45" s="17">
        <v>6.3214100000000002</v>
      </c>
      <c r="GZ45" s="17">
        <v>34.700000000000003</v>
      </c>
      <c r="HA45" s="17">
        <v>36.537669999999999</v>
      </c>
      <c r="HB45" s="17">
        <v>44.00179</v>
      </c>
      <c r="HC45" s="17">
        <v>-9.3017900000000004</v>
      </c>
      <c r="HD45" s="17">
        <v>46</v>
      </c>
      <c r="HE45" s="17">
        <v>44.44858</v>
      </c>
      <c r="HF45" s="17">
        <v>44.44858</v>
      </c>
      <c r="HG45" s="17">
        <v>1.55142</v>
      </c>
      <c r="HH45" s="17">
        <v>3</v>
      </c>
      <c r="HI45" s="17">
        <v>2.8511700000000002</v>
      </c>
      <c r="HJ45" s="17">
        <v>2.8511799999999998</v>
      </c>
      <c r="HK45" s="17">
        <v>0.14882000000000001</v>
      </c>
      <c r="HL45" s="17">
        <v>4.3</v>
      </c>
      <c r="HM45" s="17">
        <v>3.7187700000000001</v>
      </c>
      <c r="HN45" s="17">
        <v>3.7187700000000001</v>
      </c>
      <c r="HO45" s="17">
        <v>0.58123000000000002</v>
      </c>
      <c r="HP45" s="17">
        <v>26.4</v>
      </c>
      <c r="HQ45" s="17">
        <v>29.999169999999999</v>
      </c>
      <c r="HR45" s="17">
        <v>29.999179999999999</v>
      </c>
      <c r="HS45" s="17">
        <v>-3.59918</v>
      </c>
      <c r="HT45" s="17">
        <v>175.1</v>
      </c>
      <c r="HU45" s="17">
        <v>171.88481999999999</v>
      </c>
      <c r="HV45" s="17">
        <v>171.88481999999999</v>
      </c>
      <c r="HW45" s="17">
        <v>3.2151800000000001</v>
      </c>
      <c r="HX45" s="17">
        <v>95</v>
      </c>
      <c r="HY45" s="17">
        <v>96.29383</v>
      </c>
      <c r="HZ45" s="17">
        <v>85.482579999999999</v>
      </c>
      <c r="IA45" s="17">
        <v>9.5174199999999995</v>
      </c>
      <c r="IB45" s="17"/>
      <c r="IC45" s="17"/>
      <c r="ID45" s="17"/>
      <c r="IE45" s="17">
        <v>0</v>
      </c>
      <c r="IF45" s="17"/>
      <c r="IG45" s="17"/>
      <c r="IH45" s="17"/>
      <c r="II45" s="17">
        <v>0</v>
      </c>
      <c r="IJ45" s="17">
        <v>0</v>
      </c>
      <c r="IK45" s="17"/>
      <c r="IL45" s="17">
        <v>0</v>
      </c>
      <c r="IM45" s="17">
        <v>0</v>
      </c>
      <c r="IN45" s="17"/>
      <c r="IO45" s="17"/>
      <c r="IP45" s="17"/>
      <c r="IQ45" s="17">
        <v>0</v>
      </c>
      <c r="IR45" s="17"/>
      <c r="IS45" s="17"/>
      <c r="IT45" s="17"/>
      <c r="IU45" s="17">
        <v>0</v>
      </c>
      <c r="IV45" s="17"/>
      <c r="IW45" s="17"/>
      <c r="IX45" s="17"/>
      <c r="IY45" s="17">
        <v>0</v>
      </c>
      <c r="IZ45" s="17">
        <v>131.69999999999999</v>
      </c>
      <c r="JA45" s="17">
        <v>133.87921</v>
      </c>
      <c r="JB45" s="17">
        <v>128.09504999999999</v>
      </c>
      <c r="JC45" s="17">
        <v>3.6049500000000001</v>
      </c>
      <c r="JD45" s="17"/>
      <c r="JE45" s="17"/>
      <c r="JF45" s="17"/>
      <c r="JG45" s="17">
        <v>0</v>
      </c>
      <c r="JH45" s="17">
        <v>10.7</v>
      </c>
      <c r="JI45" s="17">
        <v>15</v>
      </c>
      <c r="JJ45" s="17">
        <v>150.66667000000001</v>
      </c>
      <c r="JK45" s="17">
        <v>-139.96666999999999</v>
      </c>
      <c r="JL45" s="17"/>
      <c r="JM45" s="17"/>
      <c r="JN45" s="17"/>
      <c r="JO45" s="17">
        <v>0</v>
      </c>
      <c r="JP45" s="17">
        <v>0</v>
      </c>
      <c r="JQ45" s="17"/>
      <c r="JR45" s="17">
        <v>75.333330000000004</v>
      </c>
      <c r="JS45" s="17">
        <v>-75.333330000000004</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114.2</v>
      </c>
      <c r="KO45" s="17">
        <v>115.35749</v>
      </c>
      <c r="KP45" s="17">
        <v>73.950800000000001</v>
      </c>
      <c r="KQ45" s="17">
        <v>40.249200000000002</v>
      </c>
      <c r="KR45" s="17"/>
      <c r="KS45" s="17"/>
      <c r="KT45" s="17"/>
      <c r="KU45" s="17">
        <v>0</v>
      </c>
      <c r="KV45" s="17"/>
      <c r="KW45" s="17"/>
      <c r="KX45" s="17"/>
      <c r="KY45" s="17">
        <v>0</v>
      </c>
      <c r="KZ45" s="17">
        <v>230.2</v>
      </c>
      <c r="LA45" s="17">
        <v>272.18412999999998</v>
      </c>
      <c r="LB45" s="17">
        <v>244.27803</v>
      </c>
      <c r="LC45" s="17">
        <v>-14.07803</v>
      </c>
      <c r="LD45" s="17">
        <v>133.30000000000001</v>
      </c>
      <c r="LE45" s="17">
        <v>134.20367999999999</v>
      </c>
      <c r="LF45" s="17">
        <v>134.20367999999999</v>
      </c>
      <c r="LG45" s="17">
        <v>-0.90368000000000004</v>
      </c>
      <c r="LH45" s="17">
        <v>65.400000000000006</v>
      </c>
      <c r="LI45" s="17">
        <v>67.725759999999994</v>
      </c>
      <c r="LJ45" s="17">
        <v>67.725759999999994</v>
      </c>
      <c r="LK45" s="17">
        <v>-2.3257599999999998</v>
      </c>
      <c r="LL45" s="17">
        <v>78.900000000000006</v>
      </c>
      <c r="LM45" s="17">
        <v>78.567989999999995</v>
      </c>
      <c r="LN45" s="17">
        <v>78.567999999999998</v>
      </c>
      <c r="LO45" s="17">
        <v>0.33200000000000002</v>
      </c>
      <c r="LP45" s="17">
        <v>30.5</v>
      </c>
      <c r="LQ45" s="17">
        <v>30.21547</v>
      </c>
      <c r="LR45" s="17">
        <v>30.215479999999999</v>
      </c>
      <c r="LS45" s="17">
        <v>0.28452</v>
      </c>
      <c r="LT45" s="17"/>
      <c r="LU45" s="17"/>
      <c r="LV45" s="17"/>
      <c r="LW45" s="17">
        <v>0</v>
      </c>
      <c r="LX45" s="17"/>
      <c r="LY45" s="17"/>
      <c r="LZ45" s="17"/>
      <c r="MA45" s="17">
        <v>0</v>
      </c>
      <c r="MB45" s="17"/>
      <c r="MC45" s="17"/>
      <c r="MD45" s="17"/>
      <c r="ME45" s="17">
        <v>0</v>
      </c>
      <c r="MF45" s="17">
        <v>0</v>
      </c>
      <c r="MG45" s="17">
        <v>30</v>
      </c>
      <c r="MH45" s="17">
        <v>146.66667000000001</v>
      </c>
      <c r="MI45" s="17">
        <v>-146.66667000000001</v>
      </c>
      <c r="MJ45" s="17">
        <v>124</v>
      </c>
      <c r="MK45" s="17">
        <v>140</v>
      </c>
      <c r="ML45" s="17">
        <v>146.66667000000001</v>
      </c>
      <c r="MM45" s="17">
        <v>-22.66667</v>
      </c>
      <c r="MN45" s="17">
        <v>50</v>
      </c>
      <c r="MO45" s="17">
        <v>70</v>
      </c>
      <c r="MP45" s="17">
        <v>146.66667000000001</v>
      </c>
      <c r="MQ45" s="17">
        <v>-96.666669999999996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68.2</v>
      </c>
      <c r="NY45" s="17">
        <v>67.039000000000001</v>
      </c>
      <c r="NZ45" s="17">
        <v>67.039000000000001</v>
      </c>
      <c r="OA45" s="17">
        <v>1.161</v>
      </c>
      <c r="OB45" s="17">
        <v>0</v>
      </c>
      <c r="OC45" s="17"/>
      <c r="OD45" s="17">
        <v>0</v>
      </c>
      <c r="OE45" s="17">
        <v>0</v>
      </c>
      <c r="OF45" s="17">
        <v>1.2</v>
      </c>
      <c r="OG45" s="17">
        <v>2.5489999999999999</v>
      </c>
      <c r="OH45" s="17">
        <v>2.5489999999999999</v>
      </c>
      <c r="OI45" s="17">
        <v>-1.349</v>
      </c>
      <c r="OJ45" s="17">
        <v>0</v>
      </c>
      <c r="OK45" s="17"/>
      <c r="OL45" s="17">
        <v>0</v>
      </c>
      <c r="OM45" s="17">
        <v>0</v>
      </c>
      <c r="ON45" s="17">
        <v>19.899999999999999</v>
      </c>
      <c r="OO45" s="17">
        <v>17.629770000000001</v>
      </c>
      <c r="OP45" s="17">
        <v>17.629770000000001</v>
      </c>
      <c r="OQ45" s="17">
        <v>2.2702300000000002</v>
      </c>
      <c r="OR45" s="17">
        <v>9.9</v>
      </c>
      <c r="OS45" s="17">
        <v>9.9830000000000005</v>
      </c>
      <c r="OT45" s="17">
        <v>9</v>
      </c>
      <c r="OU45" s="17">
        <v>0.9</v>
      </c>
      <c r="OV45" s="17">
        <v>5.4</v>
      </c>
      <c r="OW45" s="17">
        <v>5.67</v>
      </c>
      <c r="OX45" s="17">
        <v>4.8179999999999996</v>
      </c>
      <c r="OY45" s="17">
        <v>0.58199999999999996</v>
      </c>
      <c r="OZ45" s="17">
        <v>3.6</v>
      </c>
      <c r="PA45" s="17">
        <v>3.6</v>
      </c>
      <c r="PB45" s="17">
        <v>3.6</v>
      </c>
      <c r="PC45" s="17">
        <v>0</v>
      </c>
      <c r="PD45" s="17">
        <v>4.5999999999999996</v>
      </c>
      <c r="PE45" s="17">
        <v>4.8</v>
      </c>
      <c r="PF45" s="17">
        <v>4.8</v>
      </c>
      <c r="PG45" s="17">
        <v>-0.2</v>
      </c>
      <c r="PH45" s="17">
        <v>20.5</v>
      </c>
      <c r="PI45" s="17">
        <v>19.588640000000002</v>
      </c>
      <c r="PJ45" s="17">
        <v>19.588640000000002</v>
      </c>
      <c r="PK45" s="17">
        <v>0.91135999999999995</v>
      </c>
      <c r="PL45" s="17">
        <v>20</v>
      </c>
      <c r="PM45" s="17">
        <v>19.588640000000002</v>
      </c>
      <c r="PN45" s="17">
        <v>19.588640000000002</v>
      </c>
      <c r="PO45" s="17">
        <v>0.41136</v>
      </c>
      <c r="PP45" s="17">
        <v>12.8</v>
      </c>
      <c r="PQ45" s="17">
        <v>8</v>
      </c>
      <c r="PR45" s="17">
        <v>8</v>
      </c>
      <c r="PS45" s="17">
        <v>4.8</v>
      </c>
      <c r="PT45" s="17">
        <v>3.4</v>
      </c>
      <c r="PU45" s="17">
        <v>3.4</v>
      </c>
      <c r="PV45" s="17">
        <v>3.4</v>
      </c>
      <c r="PW45" s="17">
        <v>0</v>
      </c>
      <c r="PX45" s="17">
        <v>18.8</v>
      </c>
      <c r="PY45" s="17">
        <v>18.315380000000001</v>
      </c>
      <c r="PZ45" s="17">
        <v>18.315380000000001</v>
      </c>
      <c r="QA45" s="17">
        <v>0.48462</v>
      </c>
      <c r="QB45" s="17">
        <v>0</v>
      </c>
      <c r="QC45" s="17"/>
      <c r="QD45" s="17">
        <v>1E-3</v>
      </c>
      <c r="QE45" s="17">
        <v>-1E-3</v>
      </c>
      <c r="QF45" s="17">
        <v>0</v>
      </c>
      <c r="QG45" s="17"/>
      <c r="QH45" s="17">
        <v>3.0000000000000001E-3</v>
      </c>
      <c r="QI45" s="17">
        <v>-3.0000000000000001E-3</v>
      </c>
      <c r="QJ45" s="17">
        <v>17.5</v>
      </c>
      <c r="QK45" s="17">
        <v>18.239000000000001</v>
      </c>
      <c r="QL45" s="17">
        <v>18.239000000000001</v>
      </c>
      <c r="QM45" s="17">
        <v>-0.73899999999999999</v>
      </c>
      <c r="QN45" s="17">
        <v>55.7</v>
      </c>
      <c r="QO45" s="17">
        <v>49.866999999999997</v>
      </c>
      <c r="QP45" s="17">
        <v>49.866999999999997</v>
      </c>
      <c r="QQ45" s="17">
        <v>5.8330000000000002</v>
      </c>
      <c r="QR45" s="17">
        <v>4</v>
      </c>
      <c r="QS45" s="17">
        <v>4.2</v>
      </c>
      <c r="QT45" s="17">
        <v>4.2</v>
      </c>
      <c r="QU45" s="17">
        <v>-0.2</v>
      </c>
      <c r="QV45" s="17">
        <v>2.4</v>
      </c>
      <c r="QW45" s="17">
        <v>2.4</v>
      </c>
      <c r="QX45" s="17">
        <v>2.4</v>
      </c>
      <c r="QY45" s="17">
        <v>0</v>
      </c>
      <c r="QZ45" s="17">
        <v>2.2999999999999998</v>
      </c>
      <c r="RA45" s="17">
        <v>2.4</v>
      </c>
      <c r="RB45" s="17">
        <v>2.4</v>
      </c>
      <c r="RC45" s="17">
        <v>-0.1</v>
      </c>
      <c r="RD45" s="17">
        <v>2.2999999999999998</v>
      </c>
      <c r="RE45" s="17">
        <v>2.8</v>
      </c>
      <c r="RF45" s="17">
        <v>2.8</v>
      </c>
      <c r="RG45" s="17">
        <v>-0.5</v>
      </c>
      <c r="RH45" s="17">
        <v>0</v>
      </c>
      <c r="RI45" s="17"/>
      <c r="RJ45" s="17">
        <v>0</v>
      </c>
      <c r="RK45" s="17">
        <v>0</v>
      </c>
      <c r="RL45" s="17">
        <v>3.6</v>
      </c>
      <c r="RM45" s="17">
        <v>3.6</v>
      </c>
      <c r="RN45" s="17">
        <v>3.6</v>
      </c>
      <c r="RO45" s="17">
        <v>0</v>
      </c>
      <c r="RP45" s="17">
        <v>20.2</v>
      </c>
      <c r="RQ45" s="17">
        <v>19.94708</v>
      </c>
      <c r="RR45" s="17">
        <v>19.94708</v>
      </c>
      <c r="RS45" s="17">
        <v>0.25291999999999998</v>
      </c>
      <c r="RT45" s="17">
        <v>2</v>
      </c>
      <c r="RU45" s="17">
        <v>2</v>
      </c>
      <c r="RV45" s="17">
        <v>2</v>
      </c>
      <c r="RW45" s="17">
        <v>0</v>
      </c>
      <c r="RX45" s="17"/>
      <c r="RY45" s="17"/>
      <c r="RZ45" s="17"/>
      <c r="SA45" s="17">
        <v>0</v>
      </c>
      <c r="SB45" s="17">
        <v>11.6</v>
      </c>
      <c r="SC45" s="17">
        <v>16.454450000000001</v>
      </c>
      <c r="SD45" s="17">
        <v>16.454460000000001</v>
      </c>
      <c r="SE45" s="17">
        <v>-4.8544600000000004</v>
      </c>
      <c r="SF45" s="17">
        <v>9.3000000000000007</v>
      </c>
      <c r="SG45" s="17">
        <v>9.1</v>
      </c>
      <c r="SH45" s="17">
        <v>9.1</v>
      </c>
      <c r="SI45" s="17">
        <v>0.2</v>
      </c>
      <c r="SJ45" s="17">
        <v>19.5</v>
      </c>
      <c r="SK45" s="17">
        <v>19.588640000000002</v>
      </c>
      <c r="SL45" s="17">
        <v>19.588640000000002</v>
      </c>
      <c r="SM45" s="17">
        <v>-8.8639999999999997E-2</v>
      </c>
      <c r="SN45" s="17">
        <v>20.399999999999999</v>
      </c>
      <c r="SO45" s="17">
        <v>19.588640000000002</v>
      </c>
      <c r="SP45" s="17">
        <v>19.588640000000002</v>
      </c>
      <c r="SQ45" s="17">
        <v>0.81135999999999997</v>
      </c>
      <c r="SR45" s="17">
        <v>20.100000000000001</v>
      </c>
      <c r="SS45" s="17">
        <v>19.392749999999999</v>
      </c>
      <c r="ST45" s="17">
        <v>19.392749999999999</v>
      </c>
      <c r="SU45" s="17">
        <v>0.70725000000000005</v>
      </c>
      <c r="SV45" s="17">
        <v>13.5</v>
      </c>
      <c r="SW45" s="17">
        <v>12.545</v>
      </c>
      <c r="SX45" s="17">
        <v>12.545</v>
      </c>
      <c r="SY45" s="17">
        <v>0.95499999999999996</v>
      </c>
      <c r="SZ45" s="17">
        <v>57.6</v>
      </c>
      <c r="TA45" s="17">
        <v>62.529000000000003</v>
      </c>
      <c r="TB45" s="17">
        <v>62.529000000000003</v>
      </c>
      <c r="TC45" s="17">
        <v>-4.9290000000000003</v>
      </c>
      <c r="TD45" s="17">
        <v>0</v>
      </c>
      <c r="TE45" s="17"/>
      <c r="TF45" s="17">
        <v>0</v>
      </c>
      <c r="TG45" s="17">
        <v>0</v>
      </c>
      <c r="TH45" s="17">
        <v>74.8</v>
      </c>
      <c r="TI45" s="17">
        <v>53.21</v>
      </c>
      <c r="TJ45" s="17">
        <v>53.21</v>
      </c>
      <c r="TK45" s="17">
        <v>21.59</v>
      </c>
      <c r="TL45" s="17">
        <v>77.099999999999994</v>
      </c>
      <c r="TM45" s="17">
        <v>51.76</v>
      </c>
      <c r="TN45" s="17">
        <v>51.76</v>
      </c>
      <c r="TO45" s="17">
        <v>25.34</v>
      </c>
      <c r="TP45" s="17">
        <v>5.3</v>
      </c>
      <c r="TQ45" s="17">
        <v>3.56</v>
      </c>
      <c r="TR45" s="17">
        <v>3.56</v>
      </c>
      <c r="TS45" s="17">
        <v>1.74</v>
      </c>
      <c r="TT45" s="17">
        <v>9.9</v>
      </c>
      <c r="TU45" s="17">
        <v>2.95</v>
      </c>
      <c r="TV45" s="17">
        <v>2.95</v>
      </c>
      <c r="TW45" s="17">
        <v>6.95</v>
      </c>
      <c r="TX45" s="17">
        <v>19.399999999999999</v>
      </c>
      <c r="TY45" s="17">
        <v>20.07835</v>
      </c>
      <c r="TZ45" s="17">
        <v>20.07835</v>
      </c>
      <c r="UA45" s="17">
        <v>-0.67835000000000001</v>
      </c>
      <c r="UB45" s="17">
        <v>4.5999999999999996</v>
      </c>
      <c r="UC45" s="17">
        <v>8.4</v>
      </c>
      <c r="UD45" s="17">
        <v>8.4</v>
      </c>
      <c r="UE45" s="17">
        <v>-3.8</v>
      </c>
      <c r="UF45" s="17">
        <v>6.1</v>
      </c>
      <c r="UG45" s="17">
        <v>5</v>
      </c>
      <c r="UH45" s="17">
        <v>5</v>
      </c>
      <c r="UI45" s="17">
        <v>1.1000000000000001</v>
      </c>
      <c r="UJ45" s="17">
        <v>0</v>
      </c>
      <c r="UK45" s="17"/>
      <c r="UL45" s="17">
        <v>19.588640000000002</v>
      </c>
      <c r="UM45" s="17">
        <v>-19.588640000000002</v>
      </c>
      <c r="UN45" s="17">
        <v>10</v>
      </c>
      <c r="UO45" s="17">
        <v>10</v>
      </c>
      <c r="UP45" s="17">
        <v>19.588640000000002</v>
      </c>
      <c r="UQ45" s="17">
        <v>-9.5886399999999998</v>
      </c>
      <c r="UR45" s="17">
        <v>9.6999999999999993</v>
      </c>
      <c r="US45" s="17">
        <v>10</v>
      </c>
      <c r="UT45" s="17">
        <v>19.588640000000002</v>
      </c>
      <c r="UU45" s="17">
        <v>-9.8886400000000005</v>
      </c>
      <c r="UV45" s="17">
        <v>2</v>
      </c>
      <c r="UW45" s="17">
        <v>3.8279999999999998</v>
      </c>
      <c r="UX45" s="17">
        <v>3.8279999999999998</v>
      </c>
      <c r="UY45" s="17">
        <v>-1.8280000000000001</v>
      </c>
      <c r="UZ45" s="17">
        <v>0</v>
      </c>
      <c r="VA45" s="17"/>
      <c r="VB45" s="17">
        <v>0</v>
      </c>
      <c r="VC45" s="17">
        <v>0</v>
      </c>
      <c r="VD45" s="17">
        <v>0</v>
      </c>
      <c r="VE45" s="17"/>
      <c r="VF45" s="17">
        <v>0.04</v>
      </c>
      <c r="VG45" s="17">
        <v>-0.04</v>
      </c>
      <c r="VH45" s="17">
        <v>0.6</v>
      </c>
      <c r="VI45" s="17">
        <v>0.6</v>
      </c>
      <c r="VJ45" s="17">
        <v>0.6</v>
      </c>
      <c r="VK45" s="17">
        <v>0</v>
      </c>
      <c r="VL45" s="17">
        <v>127.8</v>
      </c>
      <c r="VM45" s="17">
        <v>115.363</v>
      </c>
      <c r="VN45" s="17">
        <v>115.363</v>
      </c>
      <c r="VO45" s="17">
        <v>12.436999999999999</v>
      </c>
      <c r="VP45" s="17">
        <v>115.8</v>
      </c>
      <c r="VQ45" s="17">
        <v>104.61799999999999</v>
      </c>
      <c r="VR45" s="17">
        <v>104.61799999999999</v>
      </c>
      <c r="VS45" s="17">
        <v>11.182</v>
      </c>
      <c r="VT45" s="17">
        <v>0</v>
      </c>
      <c r="VU45" s="17"/>
      <c r="VV45" s="17">
        <v>0</v>
      </c>
      <c r="VW45" s="17">
        <v>0</v>
      </c>
      <c r="VX45" s="17">
        <v>0</v>
      </c>
      <c r="VY45" s="17"/>
      <c r="VZ45" s="17">
        <v>0</v>
      </c>
      <c r="WA45" s="17">
        <v>0</v>
      </c>
      <c r="WB45" s="17">
        <v>0</v>
      </c>
      <c r="WC45" s="17"/>
      <c r="WD45" s="17"/>
      <c r="WE45" s="17">
        <v>0</v>
      </c>
      <c r="WF45" s="17">
        <v>20.2</v>
      </c>
      <c r="WG45" s="17">
        <v>19.392749999999999</v>
      </c>
      <c r="WH45" s="17">
        <v>19.392749999999999</v>
      </c>
      <c r="WI45" s="17">
        <v>0.80725000000000002</v>
      </c>
      <c r="WJ45" s="17">
        <v>9.1999999999999993</v>
      </c>
      <c r="WK45" s="17">
        <v>10.7</v>
      </c>
      <c r="WL45" s="17">
        <v>10.7</v>
      </c>
      <c r="WM45" s="17">
        <v>-1.5</v>
      </c>
      <c r="WN45" s="17">
        <v>26.9</v>
      </c>
      <c r="WO45" s="17">
        <v>55</v>
      </c>
      <c r="WP45" s="17">
        <v>55</v>
      </c>
      <c r="WQ45" s="17">
        <v>-28.1</v>
      </c>
      <c r="WR45" s="17">
        <v>32.6</v>
      </c>
      <c r="WS45" s="17"/>
      <c r="WT45" s="17"/>
      <c r="WU45" s="17">
        <v>32.6</v>
      </c>
      <c r="WV45" s="17">
        <v>28.7</v>
      </c>
      <c r="WW45" s="17">
        <v>29.184000000000001</v>
      </c>
      <c r="WX45" s="17">
        <v>29.184000000000001</v>
      </c>
      <c r="WY45" s="17">
        <v>-0.48399999999999999</v>
      </c>
      <c r="WZ45" s="17">
        <v>3.6</v>
      </c>
      <c r="XA45" s="17">
        <v>2.8159999999999998</v>
      </c>
      <c r="XB45" s="17">
        <v>2.8159999999999998</v>
      </c>
      <c r="XC45" s="17">
        <v>0.78400000000000003</v>
      </c>
      <c r="XD45" s="17">
        <v>13</v>
      </c>
      <c r="XE45" s="17">
        <v>14</v>
      </c>
      <c r="XF45" s="17">
        <v>14</v>
      </c>
      <c r="XG45" s="17">
        <v>-1</v>
      </c>
      <c r="XH45" s="17">
        <v>15</v>
      </c>
      <c r="XI45" s="17">
        <v>16</v>
      </c>
      <c r="XJ45" s="17">
        <v>16</v>
      </c>
      <c r="XK45" s="17">
        <v>-1</v>
      </c>
      <c r="XL45" s="17">
        <v>7.3</v>
      </c>
      <c r="XM45" s="17">
        <v>7.95</v>
      </c>
      <c r="XN45" s="17">
        <v>7.95</v>
      </c>
      <c r="XO45" s="17">
        <v>-0.65</v>
      </c>
    </row>
    <row r="46" spans="1:639" ht="24" customHeight="1" x14ac:dyDescent="0.25">
      <c r="A46" s="1"/>
      <c r="B46" s="16" t="s">
        <v>52</v>
      </c>
      <c r="C46" s="16" t="s">
        <v>600</v>
      </c>
      <c r="D46" s="17">
        <v>1.1000000000000001</v>
      </c>
      <c r="E46" s="17">
        <v>0.93</v>
      </c>
      <c r="F46" s="17">
        <v>0.93</v>
      </c>
      <c r="G46" s="17">
        <v>0.17</v>
      </c>
      <c r="H46" s="17">
        <v>1.7</v>
      </c>
      <c r="I46" s="17">
        <v>1.69</v>
      </c>
      <c r="J46" s="17">
        <v>1.69</v>
      </c>
      <c r="K46" s="17">
        <v>0.01</v>
      </c>
      <c r="L46" s="17">
        <v>647.4</v>
      </c>
      <c r="M46" s="17">
        <v>649.93014000000005</v>
      </c>
      <c r="N46" s="17">
        <v>649.93014000000005</v>
      </c>
      <c r="O46" s="17">
        <v>-2.5301399999999998</v>
      </c>
      <c r="P46" s="17">
        <v>214.4</v>
      </c>
      <c r="Q46" s="17">
        <v>213.29759000000001</v>
      </c>
      <c r="R46" s="17">
        <v>213.29759000000001</v>
      </c>
      <c r="S46" s="17">
        <v>1.1024099999999999</v>
      </c>
      <c r="T46" s="17"/>
      <c r="U46" s="17"/>
      <c r="V46" s="17"/>
      <c r="W46" s="17">
        <v>0</v>
      </c>
      <c r="X46" s="17"/>
      <c r="Y46" s="17"/>
      <c r="Z46" s="17"/>
      <c r="AA46" s="17">
        <v>0</v>
      </c>
      <c r="AB46" s="17">
        <v>91.2</v>
      </c>
      <c r="AC46" s="17">
        <v>92.587649999999996</v>
      </c>
      <c r="AD46" s="17">
        <v>76.798159999999996</v>
      </c>
      <c r="AE46" s="17">
        <v>14.40184</v>
      </c>
      <c r="AF46" s="17">
        <v>248.1</v>
      </c>
      <c r="AG46" s="17">
        <v>246.00525999999999</v>
      </c>
      <c r="AH46" s="17">
        <v>246.00527</v>
      </c>
      <c r="AI46" s="17">
        <v>2.0947300000000002</v>
      </c>
      <c r="AJ46" s="17"/>
      <c r="AK46" s="17"/>
      <c r="AL46" s="17"/>
      <c r="AM46" s="17">
        <v>0</v>
      </c>
      <c r="AN46" s="17"/>
      <c r="AO46" s="17"/>
      <c r="AP46" s="17"/>
      <c r="AQ46" s="17">
        <v>0</v>
      </c>
      <c r="AR46" s="17">
        <v>128.9</v>
      </c>
      <c r="AS46" s="17">
        <v>143.99897999999999</v>
      </c>
      <c r="AT46" s="17">
        <v>142.66667000000001</v>
      </c>
      <c r="AU46" s="17">
        <v>-13.76667</v>
      </c>
      <c r="AV46" s="17">
        <v>129.80000000000001</v>
      </c>
      <c r="AW46" s="17">
        <v>143.99897999999999</v>
      </c>
      <c r="AX46" s="17">
        <v>142.66667000000001</v>
      </c>
      <c r="AY46" s="17">
        <v>-12.866669999999999</v>
      </c>
      <c r="AZ46" s="17">
        <v>129.1</v>
      </c>
      <c r="BA46" s="17">
        <v>143.99897999999999</v>
      </c>
      <c r="BB46" s="17">
        <v>142.66667000000001</v>
      </c>
      <c r="BC46" s="17">
        <v>-13.56667</v>
      </c>
      <c r="BD46" s="17">
        <v>228.1</v>
      </c>
      <c r="BE46" s="17">
        <v>215.99847</v>
      </c>
      <c r="BF46" s="17">
        <v>214</v>
      </c>
      <c r="BG46" s="17">
        <v>14.1</v>
      </c>
      <c r="BH46" s="17">
        <v>108.2</v>
      </c>
      <c r="BI46" s="17">
        <v>212.83056999999999</v>
      </c>
      <c r="BJ46" s="17">
        <v>212.83058</v>
      </c>
      <c r="BK46" s="17">
        <v>-104.63057999999999</v>
      </c>
      <c r="BL46" s="17">
        <v>67.2</v>
      </c>
      <c r="BM46" s="17">
        <v>106.41528</v>
      </c>
      <c r="BN46" s="17">
        <v>106.41529</v>
      </c>
      <c r="BO46" s="17">
        <v>-39.215290000000003</v>
      </c>
      <c r="BP46" s="17">
        <v>562.29999999999995</v>
      </c>
      <c r="BQ46" s="17">
        <v>570.52497000000005</v>
      </c>
      <c r="BR46" s="17">
        <v>570.52498000000003</v>
      </c>
      <c r="BS46" s="17">
        <v>-8.2249800000000004</v>
      </c>
      <c r="BT46" s="17">
        <v>10.7</v>
      </c>
      <c r="BU46" s="17">
        <v>10.212540000000001</v>
      </c>
      <c r="BV46" s="17">
        <v>10.212540000000001</v>
      </c>
      <c r="BW46" s="17">
        <v>0.48746</v>
      </c>
      <c r="BX46" s="17"/>
      <c r="BY46" s="17"/>
      <c r="BZ46" s="17"/>
      <c r="CA46" s="17">
        <v>0</v>
      </c>
      <c r="CB46" s="17"/>
      <c r="CC46" s="17"/>
      <c r="CD46" s="17"/>
      <c r="CE46" s="17">
        <v>0</v>
      </c>
      <c r="CF46" s="17"/>
      <c r="CG46" s="17"/>
      <c r="CH46" s="17"/>
      <c r="CI46" s="17">
        <v>0</v>
      </c>
      <c r="CJ46" s="17"/>
      <c r="CK46" s="17"/>
      <c r="CL46" s="17"/>
      <c r="CM46" s="17">
        <v>0</v>
      </c>
      <c r="CN46" s="17">
        <v>173.1</v>
      </c>
      <c r="CO46" s="17">
        <v>165.35258999999999</v>
      </c>
      <c r="CP46" s="17">
        <v>165.3526</v>
      </c>
      <c r="CQ46" s="17">
        <v>7.7473999999999998</v>
      </c>
      <c r="CR46" s="17">
        <v>7.3</v>
      </c>
      <c r="CS46" s="17">
        <v>7.9560700000000004</v>
      </c>
      <c r="CT46" s="17">
        <v>7.9560700000000004</v>
      </c>
      <c r="CU46" s="17">
        <v>-0.65607000000000004</v>
      </c>
      <c r="CV46" s="17"/>
      <c r="CW46" s="17"/>
      <c r="CX46" s="17"/>
      <c r="CY46" s="17">
        <v>0</v>
      </c>
      <c r="CZ46" s="17">
        <v>6.9</v>
      </c>
      <c r="DA46" s="17">
        <v>6.8787000000000003</v>
      </c>
      <c r="DB46" s="17">
        <v>6.8787000000000003</v>
      </c>
      <c r="DC46" s="17">
        <v>2.1299999999999999E-2</v>
      </c>
      <c r="DD46" s="17">
        <v>8.4</v>
      </c>
      <c r="DE46" s="17">
        <v>10.038970000000001</v>
      </c>
      <c r="DF46" s="17">
        <v>10.038970000000001</v>
      </c>
      <c r="DG46" s="17">
        <v>-1.63897</v>
      </c>
      <c r="DH46" s="17">
        <v>125.7</v>
      </c>
      <c r="DI46" s="17">
        <v>143.56021000000001</v>
      </c>
      <c r="DJ46" s="17">
        <v>110.42895</v>
      </c>
      <c r="DK46" s="17">
        <v>15.271050000000001</v>
      </c>
      <c r="DL46" s="17">
        <v>6.9</v>
      </c>
      <c r="DM46" s="17">
        <v>8.9130000000000003</v>
      </c>
      <c r="DN46" s="17">
        <v>8.9130000000000003</v>
      </c>
      <c r="DO46" s="17">
        <v>-2.0129999999999999</v>
      </c>
      <c r="DP46" s="17"/>
      <c r="DQ46" s="17"/>
      <c r="DR46" s="17"/>
      <c r="DS46" s="17">
        <v>0</v>
      </c>
      <c r="DT46" s="17"/>
      <c r="DU46" s="17"/>
      <c r="DV46" s="17"/>
      <c r="DW46" s="17">
        <v>0</v>
      </c>
      <c r="DX46" s="17"/>
      <c r="DY46" s="17"/>
      <c r="DZ46" s="17"/>
      <c r="EA46" s="17">
        <v>0</v>
      </c>
      <c r="EB46" s="17">
        <v>111.5</v>
      </c>
      <c r="EC46" s="17">
        <v>113.3477</v>
      </c>
      <c r="ED46" s="17">
        <v>113.3477</v>
      </c>
      <c r="EE46" s="17">
        <v>-1.8476999999999999</v>
      </c>
      <c r="EF46" s="17">
        <v>220.6</v>
      </c>
      <c r="EG46" s="17">
        <v>222.42425</v>
      </c>
      <c r="EH46" s="17">
        <v>222.42425</v>
      </c>
      <c r="EI46" s="17">
        <v>-1.8242499999999999</v>
      </c>
      <c r="EJ46" s="17"/>
      <c r="EK46" s="17"/>
      <c r="EL46" s="17"/>
      <c r="EM46" s="17">
        <v>0</v>
      </c>
      <c r="EN46" s="17"/>
      <c r="EO46" s="17"/>
      <c r="EP46" s="17"/>
      <c r="EQ46" s="17">
        <v>0</v>
      </c>
      <c r="ER46" s="17"/>
      <c r="ES46" s="17"/>
      <c r="ET46" s="17"/>
      <c r="EU46" s="17">
        <v>0</v>
      </c>
      <c r="EV46" s="17">
        <v>6.5</v>
      </c>
      <c r="EW46" s="17">
        <v>6.39</v>
      </c>
      <c r="EX46" s="17">
        <v>6.39</v>
      </c>
      <c r="EY46" s="17">
        <v>0.11</v>
      </c>
      <c r="EZ46" s="17">
        <v>462.8</v>
      </c>
      <c r="FA46" s="17">
        <v>460.67579999999998</v>
      </c>
      <c r="FB46" s="17">
        <v>460.67581000000001</v>
      </c>
      <c r="FC46" s="17">
        <v>2.12419</v>
      </c>
      <c r="FD46" s="17">
        <v>58.7</v>
      </c>
      <c r="FE46" s="17">
        <v>62.406970000000001</v>
      </c>
      <c r="FF46" s="17">
        <v>73.115179999999995</v>
      </c>
      <c r="FG46" s="17">
        <v>-14.415179999999999</v>
      </c>
      <c r="FH46" s="17">
        <v>153.80000000000001</v>
      </c>
      <c r="FI46" s="17">
        <v>119.05909</v>
      </c>
      <c r="FJ46" s="17">
        <v>149.20862</v>
      </c>
      <c r="FK46" s="17">
        <v>4.59138</v>
      </c>
      <c r="FL46" s="17">
        <v>35.299999999999997</v>
      </c>
      <c r="FM46" s="17">
        <v>36.737859999999998</v>
      </c>
      <c r="FN46" s="17">
        <v>39.583309999999997</v>
      </c>
      <c r="FO46" s="17">
        <v>-4.2833100000000002</v>
      </c>
      <c r="FP46" s="17">
        <v>18.2</v>
      </c>
      <c r="FQ46" s="17">
        <v>19.361409999999999</v>
      </c>
      <c r="FR46" s="17">
        <v>19.361409999999999</v>
      </c>
      <c r="FS46" s="17">
        <v>-1.1614100000000001</v>
      </c>
      <c r="FT46" s="17">
        <v>19.7</v>
      </c>
      <c r="FU46" s="17">
        <v>19.09892</v>
      </c>
      <c r="FV46" s="17">
        <v>19.09892</v>
      </c>
      <c r="FW46" s="17">
        <v>0.60107999999999995</v>
      </c>
      <c r="FX46" s="17">
        <v>95</v>
      </c>
      <c r="FY46" s="17">
        <v>88.000979999999998</v>
      </c>
      <c r="FZ46" s="17">
        <v>88.000979999999998</v>
      </c>
      <c r="GA46" s="17">
        <v>6.9990199999999998</v>
      </c>
      <c r="GB46" s="17">
        <v>0</v>
      </c>
      <c r="GC46" s="17">
        <v>0</v>
      </c>
      <c r="GD46" s="17">
        <v>0</v>
      </c>
      <c r="GE46" s="17">
        <v>0</v>
      </c>
      <c r="GF46" s="17">
        <v>36.6</v>
      </c>
      <c r="GG46" s="17">
        <v>50</v>
      </c>
      <c r="GH46" s="17">
        <v>0</v>
      </c>
      <c r="GI46" s="17">
        <v>36.6</v>
      </c>
      <c r="GJ46" s="17">
        <v>0</v>
      </c>
      <c r="GK46" s="17"/>
      <c r="GL46" s="17"/>
      <c r="GM46" s="17">
        <v>0</v>
      </c>
      <c r="GN46" s="17">
        <v>110.4</v>
      </c>
      <c r="GO46" s="17">
        <v>108.00727000000001</v>
      </c>
      <c r="GP46" s="17">
        <v>108.00727000000001</v>
      </c>
      <c r="GQ46" s="17">
        <v>2.3927299999999998</v>
      </c>
      <c r="GR46" s="17">
        <v>8</v>
      </c>
      <c r="GS46" s="17"/>
      <c r="GT46" s="17">
        <v>0</v>
      </c>
      <c r="GU46" s="17">
        <v>8</v>
      </c>
      <c r="GV46" s="17">
        <v>8.1</v>
      </c>
      <c r="GW46" s="17">
        <v>1.7785899999999999</v>
      </c>
      <c r="GX46" s="17">
        <v>1.7785899999999999</v>
      </c>
      <c r="GY46" s="17">
        <v>6.3214100000000002</v>
      </c>
      <c r="GZ46" s="17">
        <v>34.799999999999997</v>
      </c>
      <c r="HA46" s="17">
        <v>36.537669999999999</v>
      </c>
      <c r="HB46" s="17">
        <v>44.00179</v>
      </c>
      <c r="HC46" s="17">
        <v>-9.2017900000000008</v>
      </c>
      <c r="HD46" s="17">
        <v>45.8</v>
      </c>
      <c r="HE46" s="17">
        <v>44.44858</v>
      </c>
      <c r="HF46" s="17">
        <v>44.44858</v>
      </c>
      <c r="HG46" s="17">
        <v>1.3514200000000001</v>
      </c>
      <c r="HH46" s="17">
        <v>3</v>
      </c>
      <c r="HI46" s="17">
        <v>2.8511700000000002</v>
      </c>
      <c r="HJ46" s="17">
        <v>2.8511799999999998</v>
      </c>
      <c r="HK46" s="17">
        <v>0.14882000000000001</v>
      </c>
      <c r="HL46" s="17">
        <v>4.3</v>
      </c>
      <c r="HM46" s="17">
        <v>3.7187700000000001</v>
      </c>
      <c r="HN46" s="17">
        <v>3.7187700000000001</v>
      </c>
      <c r="HO46" s="17">
        <v>0.58123000000000002</v>
      </c>
      <c r="HP46" s="17">
        <v>27</v>
      </c>
      <c r="HQ46" s="17">
        <v>29.999169999999999</v>
      </c>
      <c r="HR46" s="17">
        <v>29.999179999999999</v>
      </c>
      <c r="HS46" s="17">
        <v>-2.99918</v>
      </c>
      <c r="HT46" s="17">
        <v>173.6</v>
      </c>
      <c r="HU46" s="17">
        <v>171.88481999999999</v>
      </c>
      <c r="HV46" s="17">
        <v>171.88481999999999</v>
      </c>
      <c r="HW46" s="17">
        <v>1.7151799999999999</v>
      </c>
      <c r="HX46" s="17">
        <v>94.6</v>
      </c>
      <c r="HY46" s="17">
        <v>96.29383</v>
      </c>
      <c r="HZ46" s="17">
        <v>85.482579999999999</v>
      </c>
      <c r="IA46" s="17">
        <v>9.1174199999999992</v>
      </c>
      <c r="IB46" s="17"/>
      <c r="IC46" s="17"/>
      <c r="ID46" s="17"/>
      <c r="IE46" s="17">
        <v>0</v>
      </c>
      <c r="IF46" s="17"/>
      <c r="IG46" s="17"/>
      <c r="IH46" s="17"/>
      <c r="II46" s="17">
        <v>0</v>
      </c>
      <c r="IJ46" s="17">
        <v>0</v>
      </c>
      <c r="IK46" s="17"/>
      <c r="IL46" s="17">
        <v>0</v>
      </c>
      <c r="IM46" s="17">
        <v>0</v>
      </c>
      <c r="IN46" s="17"/>
      <c r="IO46" s="17"/>
      <c r="IP46" s="17"/>
      <c r="IQ46" s="17">
        <v>0</v>
      </c>
      <c r="IR46" s="17"/>
      <c r="IS46" s="17"/>
      <c r="IT46" s="17"/>
      <c r="IU46" s="17">
        <v>0</v>
      </c>
      <c r="IV46" s="17"/>
      <c r="IW46" s="17"/>
      <c r="IX46" s="17"/>
      <c r="IY46" s="17">
        <v>0</v>
      </c>
      <c r="IZ46" s="17">
        <v>131.1</v>
      </c>
      <c r="JA46" s="17">
        <v>133.87921</v>
      </c>
      <c r="JB46" s="17">
        <v>128.09504999999999</v>
      </c>
      <c r="JC46" s="17">
        <v>3.00495</v>
      </c>
      <c r="JD46" s="17"/>
      <c r="JE46" s="17"/>
      <c r="JF46" s="17"/>
      <c r="JG46" s="17">
        <v>0</v>
      </c>
      <c r="JH46" s="17">
        <v>39.4</v>
      </c>
      <c r="JI46" s="17">
        <v>30</v>
      </c>
      <c r="JJ46" s="17">
        <v>150.66667000000001</v>
      </c>
      <c r="JK46" s="17">
        <v>-111.26667</v>
      </c>
      <c r="JL46" s="17"/>
      <c r="JM46" s="17"/>
      <c r="JN46" s="17"/>
      <c r="JO46" s="17">
        <v>0</v>
      </c>
      <c r="JP46" s="17">
        <v>0</v>
      </c>
      <c r="JQ46" s="17"/>
      <c r="JR46" s="17">
        <v>75.333330000000004</v>
      </c>
      <c r="JS46" s="17">
        <v>-75.333330000000004</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113.2</v>
      </c>
      <c r="KO46" s="17">
        <v>115.35749</v>
      </c>
      <c r="KP46" s="17">
        <v>99.872439999999997</v>
      </c>
      <c r="KQ46" s="17">
        <v>13.32756</v>
      </c>
      <c r="KR46" s="17"/>
      <c r="KS46" s="17"/>
      <c r="KT46" s="17"/>
      <c r="KU46" s="17">
        <v>0</v>
      </c>
      <c r="KV46" s="17"/>
      <c r="KW46" s="17"/>
      <c r="KX46" s="17"/>
      <c r="KY46" s="17">
        <v>0</v>
      </c>
      <c r="KZ46" s="17">
        <v>203.1</v>
      </c>
      <c r="LA46" s="17">
        <v>272.18412999999998</v>
      </c>
      <c r="LB46" s="17">
        <v>272.18412999999998</v>
      </c>
      <c r="LC46" s="17">
        <v>-69.084130000000002</v>
      </c>
      <c r="LD46" s="17">
        <v>132</v>
      </c>
      <c r="LE46" s="17">
        <v>134.20367999999999</v>
      </c>
      <c r="LF46" s="17">
        <v>134.20367999999999</v>
      </c>
      <c r="LG46" s="17">
        <v>-2.2036799999999999</v>
      </c>
      <c r="LH46" s="17">
        <v>65.8</v>
      </c>
      <c r="LI46" s="17">
        <v>67.725759999999994</v>
      </c>
      <c r="LJ46" s="17">
        <v>67.725759999999994</v>
      </c>
      <c r="LK46" s="17">
        <v>-1.9257599999999999</v>
      </c>
      <c r="LL46" s="17">
        <v>78.599999999999994</v>
      </c>
      <c r="LM46" s="17">
        <v>78.567989999999995</v>
      </c>
      <c r="LN46" s="17">
        <v>78.567999999999998</v>
      </c>
      <c r="LO46" s="17">
        <v>3.2000000000000001E-2</v>
      </c>
      <c r="LP46" s="17">
        <v>30.4</v>
      </c>
      <c r="LQ46" s="17">
        <v>30.21547</v>
      </c>
      <c r="LR46" s="17">
        <v>30.215479999999999</v>
      </c>
      <c r="LS46" s="17">
        <v>0.18451999999999999</v>
      </c>
      <c r="LT46" s="17"/>
      <c r="LU46" s="17"/>
      <c r="LV46" s="17"/>
      <c r="LW46" s="17">
        <v>0</v>
      </c>
      <c r="LX46" s="17"/>
      <c r="LY46" s="17"/>
      <c r="LZ46" s="17"/>
      <c r="MA46" s="17">
        <v>0</v>
      </c>
      <c r="MB46" s="17"/>
      <c r="MC46" s="17"/>
      <c r="MD46" s="17"/>
      <c r="ME46" s="17">
        <v>0</v>
      </c>
      <c r="MF46" s="17">
        <v>29.9</v>
      </c>
      <c r="MG46" s="17">
        <v>30</v>
      </c>
      <c r="MH46" s="17">
        <v>146.66667000000001</v>
      </c>
      <c r="MI46" s="17">
        <v>-116.76667</v>
      </c>
      <c r="MJ46" s="17">
        <v>122.1</v>
      </c>
      <c r="MK46" s="17">
        <v>140</v>
      </c>
      <c r="ML46" s="17">
        <v>146.66667000000001</v>
      </c>
      <c r="MM46" s="17">
        <v>-24.566669999999998</v>
      </c>
      <c r="MN46" s="17">
        <v>52.4</v>
      </c>
      <c r="MO46" s="17">
        <v>70</v>
      </c>
      <c r="MP46" s="17">
        <v>146.66667000000001</v>
      </c>
      <c r="MQ46" s="17">
        <v>-94.266670000000005</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66.5</v>
      </c>
      <c r="NY46" s="17">
        <v>67.271000000000001</v>
      </c>
      <c r="NZ46" s="17">
        <v>67.271000000000001</v>
      </c>
      <c r="OA46" s="17">
        <v>-0.77100000000000002</v>
      </c>
      <c r="OB46" s="17">
        <v>0</v>
      </c>
      <c r="OC46" s="17"/>
      <c r="OD46" s="17">
        <v>0</v>
      </c>
      <c r="OE46" s="17">
        <v>0</v>
      </c>
      <c r="OF46" s="17">
        <v>1.2</v>
      </c>
      <c r="OG46" s="17">
        <v>2.4390000000000001</v>
      </c>
      <c r="OH46" s="17">
        <v>2.4390000000000001</v>
      </c>
      <c r="OI46" s="17">
        <v>-1.2390000000000001</v>
      </c>
      <c r="OJ46" s="17">
        <v>0</v>
      </c>
      <c r="OK46" s="17"/>
      <c r="OL46" s="17">
        <v>0</v>
      </c>
      <c r="OM46" s="17">
        <v>0</v>
      </c>
      <c r="ON46" s="17">
        <v>20</v>
      </c>
      <c r="OO46" s="17">
        <v>17.629770000000001</v>
      </c>
      <c r="OP46" s="17">
        <v>17.629770000000001</v>
      </c>
      <c r="OQ46" s="17">
        <v>2.3702299999999998</v>
      </c>
      <c r="OR46" s="17">
        <v>9.9</v>
      </c>
      <c r="OS46" s="17">
        <v>9.9830000000000005</v>
      </c>
      <c r="OT46" s="17">
        <v>9</v>
      </c>
      <c r="OU46" s="17">
        <v>0.9</v>
      </c>
      <c r="OV46" s="17">
        <v>5.4</v>
      </c>
      <c r="OW46" s="17">
        <v>5.67</v>
      </c>
      <c r="OX46" s="17">
        <v>5.67</v>
      </c>
      <c r="OY46" s="17">
        <v>-0.27</v>
      </c>
      <c r="OZ46" s="17">
        <v>3.6</v>
      </c>
      <c r="PA46" s="17">
        <v>3.6</v>
      </c>
      <c r="PB46" s="17">
        <v>3.6</v>
      </c>
      <c r="PC46" s="17">
        <v>0</v>
      </c>
      <c r="PD46" s="17">
        <v>4.5999999999999996</v>
      </c>
      <c r="PE46" s="17">
        <v>4.8</v>
      </c>
      <c r="PF46" s="17">
        <v>4.8</v>
      </c>
      <c r="PG46" s="17">
        <v>-0.2</v>
      </c>
      <c r="PH46" s="17">
        <v>20.399999999999999</v>
      </c>
      <c r="PI46" s="17">
        <v>19.588640000000002</v>
      </c>
      <c r="PJ46" s="17">
        <v>19.588640000000002</v>
      </c>
      <c r="PK46" s="17">
        <v>0.81135999999999997</v>
      </c>
      <c r="PL46" s="17">
        <v>20</v>
      </c>
      <c r="PM46" s="17">
        <v>19.588640000000002</v>
      </c>
      <c r="PN46" s="17">
        <v>19.588640000000002</v>
      </c>
      <c r="PO46" s="17">
        <v>0.41136</v>
      </c>
      <c r="PP46" s="17">
        <v>12.8</v>
      </c>
      <c r="PQ46" s="17">
        <v>8</v>
      </c>
      <c r="PR46" s="17">
        <v>8</v>
      </c>
      <c r="PS46" s="17">
        <v>4.8</v>
      </c>
      <c r="PT46" s="17">
        <v>3.4</v>
      </c>
      <c r="PU46" s="17">
        <v>3.4</v>
      </c>
      <c r="PV46" s="17">
        <v>3.4</v>
      </c>
      <c r="PW46" s="17">
        <v>0</v>
      </c>
      <c r="PX46" s="17">
        <v>18.8</v>
      </c>
      <c r="PY46" s="17">
        <v>18.315380000000001</v>
      </c>
      <c r="PZ46" s="17">
        <v>18.315380000000001</v>
      </c>
      <c r="QA46" s="17">
        <v>0.48462</v>
      </c>
      <c r="QB46" s="17">
        <v>0</v>
      </c>
      <c r="QC46" s="17"/>
      <c r="QD46" s="17">
        <v>0</v>
      </c>
      <c r="QE46" s="17">
        <v>0</v>
      </c>
      <c r="QF46" s="17">
        <v>0</v>
      </c>
      <c r="QG46" s="17"/>
      <c r="QH46" s="17">
        <v>0</v>
      </c>
      <c r="QI46" s="17">
        <v>0</v>
      </c>
      <c r="QJ46" s="17">
        <v>17.5</v>
      </c>
      <c r="QK46" s="17">
        <v>18.417000000000002</v>
      </c>
      <c r="QL46" s="17">
        <v>18.417000000000002</v>
      </c>
      <c r="QM46" s="17">
        <v>-0.91700000000000004</v>
      </c>
      <c r="QN46" s="17">
        <v>55.5</v>
      </c>
      <c r="QO46" s="17">
        <v>47.084000000000003</v>
      </c>
      <c r="QP46" s="17">
        <v>47.084000000000003</v>
      </c>
      <c r="QQ46" s="17">
        <v>8.4160000000000004</v>
      </c>
      <c r="QR46" s="17">
        <v>4</v>
      </c>
      <c r="QS46" s="17">
        <v>4.2</v>
      </c>
      <c r="QT46" s="17">
        <v>4.2</v>
      </c>
      <c r="QU46" s="17">
        <v>-0.2</v>
      </c>
      <c r="QV46" s="17">
        <v>2.4</v>
      </c>
      <c r="QW46" s="17">
        <v>2.4</v>
      </c>
      <c r="QX46" s="17">
        <v>2.4</v>
      </c>
      <c r="QY46" s="17">
        <v>0</v>
      </c>
      <c r="QZ46" s="17">
        <v>2.4</v>
      </c>
      <c r="RA46" s="17">
        <v>2.4</v>
      </c>
      <c r="RB46" s="17">
        <v>2.4</v>
      </c>
      <c r="RC46" s="17">
        <v>0</v>
      </c>
      <c r="RD46" s="17">
        <v>2.4</v>
      </c>
      <c r="RE46" s="17">
        <v>2.8</v>
      </c>
      <c r="RF46" s="17">
        <v>2.8</v>
      </c>
      <c r="RG46" s="17">
        <v>-0.4</v>
      </c>
      <c r="RH46" s="17">
        <v>0</v>
      </c>
      <c r="RI46" s="17"/>
      <c r="RJ46" s="17">
        <v>0</v>
      </c>
      <c r="RK46" s="17">
        <v>0</v>
      </c>
      <c r="RL46" s="17">
        <v>3.6</v>
      </c>
      <c r="RM46" s="17">
        <v>3.6</v>
      </c>
      <c r="RN46" s="17">
        <v>3.6</v>
      </c>
      <c r="RO46" s="17">
        <v>0</v>
      </c>
      <c r="RP46" s="17">
        <v>20.100000000000001</v>
      </c>
      <c r="RQ46" s="17">
        <v>19.94708</v>
      </c>
      <c r="RR46" s="17">
        <v>19.94708</v>
      </c>
      <c r="RS46" s="17">
        <v>0.15292</v>
      </c>
      <c r="RT46" s="17">
        <v>2</v>
      </c>
      <c r="RU46" s="17">
        <v>2</v>
      </c>
      <c r="RV46" s="17">
        <v>2</v>
      </c>
      <c r="RW46" s="17">
        <v>0</v>
      </c>
      <c r="RX46" s="17"/>
      <c r="RY46" s="17"/>
      <c r="RZ46" s="17"/>
      <c r="SA46" s="17">
        <v>0</v>
      </c>
      <c r="SB46" s="17">
        <v>11.6</v>
      </c>
      <c r="SC46" s="17">
        <v>16.454450000000001</v>
      </c>
      <c r="SD46" s="17">
        <v>16.454460000000001</v>
      </c>
      <c r="SE46" s="17">
        <v>-4.8544600000000004</v>
      </c>
      <c r="SF46" s="17">
        <v>9.3000000000000007</v>
      </c>
      <c r="SG46" s="17">
        <v>9.1</v>
      </c>
      <c r="SH46" s="17">
        <v>9.1</v>
      </c>
      <c r="SI46" s="17">
        <v>0.2</v>
      </c>
      <c r="SJ46" s="17">
        <v>19.3</v>
      </c>
      <c r="SK46" s="17">
        <v>19.588640000000002</v>
      </c>
      <c r="SL46" s="17">
        <v>19.588640000000002</v>
      </c>
      <c r="SM46" s="17">
        <v>-0.28864000000000001</v>
      </c>
      <c r="SN46" s="17">
        <v>20.399999999999999</v>
      </c>
      <c r="SO46" s="17">
        <v>19.588640000000002</v>
      </c>
      <c r="SP46" s="17">
        <v>19.588640000000002</v>
      </c>
      <c r="SQ46" s="17">
        <v>0.81135999999999997</v>
      </c>
      <c r="SR46" s="17">
        <v>20</v>
      </c>
      <c r="SS46" s="17">
        <v>19.392749999999999</v>
      </c>
      <c r="ST46" s="17">
        <v>19.392749999999999</v>
      </c>
      <c r="SU46" s="17">
        <v>0.60724999999999996</v>
      </c>
      <c r="SV46" s="17">
        <v>9.6999999999999993</v>
      </c>
      <c r="SW46" s="17">
        <v>11.553000000000001</v>
      </c>
      <c r="SX46" s="17">
        <v>11.553000000000001</v>
      </c>
      <c r="SY46" s="17">
        <v>-1.853</v>
      </c>
      <c r="SZ46" s="17">
        <v>56.1</v>
      </c>
      <c r="TA46" s="17">
        <v>58.15</v>
      </c>
      <c r="TB46" s="17">
        <v>58.15</v>
      </c>
      <c r="TC46" s="17">
        <v>-2.0499999999999998</v>
      </c>
      <c r="TD46" s="17">
        <v>0</v>
      </c>
      <c r="TE46" s="17"/>
      <c r="TF46" s="17">
        <v>0</v>
      </c>
      <c r="TG46" s="17">
        <v>0</v>
      </c>
      <c r="TH46" s="17">
        <v>82.6</v>
      </c>
      <c r="TI46" s="17">
        <v>63.21</v>
      </c>
      <c r="TJ46" s="17">
        <v>53.21</v>
      </c>
      <c r="TK46" s="17">
        <v>29.39</v>
      </c>
      <c r="TL46" s="17">
        <v>82.1</v>
      </c>
      <c r="TM46" s="17">
        <v>61.76</v>
      </c>
      <c r="TN46" s="17">
        <v>51.76</v>
      </c>
      <c r="TO46" s="17">
        <v>30.34</v>
      </c>
      <c r="TP46" s="17">
        <v>7.2</v>
      </c>
      <c r="TQ46" s="17">
        <v>3.56</v>
      </c>
      <c r="TR46" s="17">
        <v>3.56</v>
      </c>
      <c r="TS46" s="17">
        <v>3.64</v>
      </c>
      <c r="TT46" s="17">
        <v>7.6</v>
      </c>
      <c r="TU46" s="17">
        <v>2.95</v>
      </c>
      <c r="TV46" s="17">
        <v>2.95</v>
      </c>
      <c r="TW46" s="17">
        <v>4.6500000000000004</v>
      </c>
      <c r="TX46" s="17">
        <v>19.399999999999999</v>
      </c>
      <c r="TY46" s="17">
        <v>20.07835</v>
      </c>
      <c r="TZ46" s="17">
        <v>20.07835</v>
      </c>
      <c r="UA46" s="17">
        <v>-0.67835000000000001</v>
      </c>
      <c r="UB46" s="17">
        <v>5.4</v>
      </c>
      <c r="UC46" s="17">
        <v>8.4</v>
      </c>
      <c r="UD46" s="17">
        <v>8.4</v>
      </c>
      <c r="UE46" s="17">
        <v>-3</v>
      </c>
      <c r="UF46" s="17">
        <v>6.1</v>
      </c>
      <c r="UG46" s="17">
        <v>5</v>
      </c>
      <c r="UH46" s="17">
        <v>5</v>
      </c>
      <c r="UI46" s="17">
        <v>1.1000000000000001</v>
      </c>
      <c r="UJ46" s="17">
        <v>0</v>
      </c>
      <c r="UK46" s="17"/>
      <c r="UL46" s="17">
        <v>19.588640000000002</v>
      </c>
      <c r="UM46" s="17">
        <v>-19.588640000000002</v>
      </c>
      <c r="UN46" s="17">
        <v>10</v>
      </c>
      <c r="UO46" s="17">
        <v>10</v>
      </c>
      <c r="UP46" s="17">
        <v>19.588640000000002</v>
      </c>
      <c r="UQ46" s="17">
        <v>-9.5886399999999998</v>
      </c>
      <c r="UR46" s="17">
        <v>10</v>
      </c>
      <c r="US46" s="17">
        <v>10</v>
      </c>
      <c r="UT46" s="17">
        <v>19.588640000000002</v>
      </c>
      <c r="UU46" s="17">
        <v>-9.5886399999999998</v>
      </c>
      <c r="UV46" s="17">
        <v>1.7</v>
      </c>
      <c r="UW46" s="17">
        <v>3.4319999999999999</v>
      </c>
      <c r="UX46" s="17">
        <v>3.4319999999999999</v>
      </c>
      <c r="UY46" s="17">
        <v>-1.732</v>
      </c>
      <c r="UZ46" s="17">
        <v>0</v>
      </c>
      <c r="VA46" s="17"/>
      <c r="VB46" s="17">
        <v>0</v>
      </c>
      <c r="VC46" s="17">
        <v>0</v>
      </c>
      <c r="VD46" s="17">
        <v>0</v>
      </c>
      <c r="VE46" s="17"/>
      <c r="VF46" s="17">
        <v>0</v>
      </c>
      <c r="VG46" s="17">
        <v>0</v>
      </c>
      <c r="VH46" s="17">
        <v>0.6</v>
      </c>
      <c r="VI46" s="17">
        <v>0.6</v>
      </c>
      <c r="VJ46" s="17">
        <v>0.6</v>
      </c>
      <c r="VK46" s="17">
        <v>0</v>
      </c>
      <c r="VL46" s="17">
        <v>126</v>
      </c>
      <c r="VM46" s="17">
        <v>117.35</v>
      </c>
      <c r="VN46" s="17">
        <v>107.34699999999999</v>
      </c>
      <c r="VO46" s="17">
        <v>18.652999999999999</v>
      </c>
      <c r="VP46" s="17">
        <v>101</v>
      </c>
      <c r="VQ46" s="17">
        <v>88.906000000000006</v>
      </c>
      <c r="VR46" s="17">
        <v>88.906000000000006</v>
      </c>
      <c r="VS46" s="17">
        <v>12.093999999999999</v>
      </c>
      <c r="VT46" s="17">
        <v>0</v>
      </c>
      <c r="VU46" s="17"/>
      <c r="VV46" s="17">
        <v>0</v>
      </c>
      <c r="VW46" s="17">
        <v>0</v>
      </c>
      <c r="VX46" s="17">
        <v>0</v>
      </c>
      <c r="VY46" s="17"/>
      <c r="VZ46" s="17">
        <v>0</v>
      </c>
      <c r="WA46" s="17">
        <v>0</v>
      </c>
      <c r="WB46" s="17">
        <v>0</v>
      </c>
      <c r="WC46" s="17"/>
      <c r="WD46" s="17"/>
      <c r="WE46" s="17">
        <v>0</v>
      </c>
      <c r="WF46" s="17">
        <v>20</v>
      </c>
      <c r="WG46" s="17">
        <v>19.392749999999999</v>
      </c>
      <c r="WH46" s="17">
        <v>19.392749999999999</v>
      </c>
      <c r="WI46" s="17">
        <v>0.60724999999999996</v>
      </c>
      <c r="WJ46" s="17">
        <v>9.9</v>
      </c>
      <c r="WK46" s="17">
        <v>10.7</v>
      </c>
      <c r="WL46" s="17">
        <v>10.7</v>
      </c>
      <c r="WM46" s="17">
        <v>-0.8</v>
      </c>
      <c r="WN46" s="17">
        <v>26.9</v>
      </c>
      <c r="WO46" s="17">
        <v>55</v>
      </c>
      <c r="WP46" s="17">
        <v>55</v>
      </c>
      <c r="WQ46" s="17">
        <v>-28.1</v>
      </c>
      <c r="WR46" s="17">
        <v>32.799999999999997</v>
      </c>
      <c r="WS46" s="17"/>
      <c r="WT46" s="17"/>
      <c r="WU46" s="17">
        <v>32.799999999999997</v>
      </c>
      <c r="WV46" s="17">
        <v>28.8</v>
      </c>
      <c r="WW46" s="17">
        <v>29.184000000000001</v>
      </c>
      <c r="WX46" s="17">
        <v>29.184000000000001</v>
      </c>
      <c r="WY46" s="17">
        <v>-0.38400000000000001</v>
      </c>
      <c r="WZ46" s="17">
        <v>3.5</v>
      </c>
      <c r="XA46" s="17">
        <v>2.8159999999999998</v>
      </c>
      <c r="XB46" s="17">
        <v>2.8159999999999998</v>
      </c>
      <c r="XC46" s="17">
        <v>0.68400000000000005</v>
      </c>
      <c r="XD46" s="17">
        <v>13</v>
      </c>
      <c r="XE46" s="17">
        <v>14</v>
      </c>
      <c r="XF46" s="17">
        <v>14</v>
      </c>
      <c r="XG46" s="17">
        <v>-1</v>
      </c>
      <c r="XH46" s="17">
        <v>15</v>
      </c>
      <c r="XI46" s="17">
        <v>16</v>
      </c>
      <c r="XJ46" s="17">
        <v>16</v>
      </c>
      <c r="XK46" s="17">
        <v>-1</v>
      </c>
      <c r="XL46" s="17">
        <v>7.4</v>
      </c>
      <c r="XM46" s="17">
        <v>7.95</v>
      </c>
      <c r="XN46" s="17">
        <v>7.95</v>
      </c>
      <c r="XO46" s="17">
        <v>-0.55000000000000004</v>
      </c>
    </row>
    <row r="47" spans="1:639" ht="24" customHeight="1" x14ac:dyDescent="0.25">
      <c r="A47" s="1"/>
      <c r="B47" s="16" t="s">
        <v>52</v>
      </c>
      <c r="C47" s="16" t="s">
        <v>601</v>
      </c>
      <c r="D47" s="17">
        <v>1.1000000000000001</v>
      </c>
      <c r="E47" s="17">
        <v>0.93</v>
      </c>
      <c r="F47" s="17">
        <v>0.93</v>
      </c>
      <c r="G47" s="17">
        <v>0.17</v>
      </c>
      <c r="H47" s="17">
        <v>1.7</v>
      </c>
      <c r="I47" s="17">
        <v>1.69</v>
      </c>
      <c r="J47" s="17">
        <v>1.69</v>
      </c>
      <c r="K47" s="17">
        <v>0.01</v>
      </c>
      <c r="L47" s="17">
        <v>648.1</v>
      </c>
      <c r="M47" s="17">
        <v>649.93014000000005</v>
      </c>
      <c r="N47" s="17">
        <v>649.93014000000005</v>
      </c>
      <c r="O47" s="17">
        <v>-1.8301400000000001</v>
      </c>
      <c r="P47" s="17">
        <v>217.7</v>
      </c>
      <c r="Q47" s="17">
        <v>213.29759000000001</v>
      </c>
      <c r="R47" s="17">
        <v>213.29759000000001</v>
      </c>
      <c r="S47" s="17">
        <v>4.4024099999999997</v>
      </c>
      <c r="T47" s="17"/>
      <c r="U47" s="17"/>
      <c r="V47" s="17"/>
      <c r="W47" s="17">
        <v>0</v>
      </c>
      <c r="X47" s="17"/>
      <c r="Y47" s="17"/>
      <c r="Z47" s="17"/>
      <c r="AA47" s="17">
        <v>0</v>
      </c>
      <c r="AB47" s="17">
        <v>90.3</v>
      </c>
      <c r="AC47" s="17">
        <v>92.587649999999996</v>
      </c>
      <c r="AD47" s="17">
        <v>76.798159999999996</v>
      </c>
      <c r="AE47" s="17">
        <v>13.50184</v>
      </c>
      <c r="AF47" s="17">
        <v>247.9</v>
      </c>
      <c r="AG47" s="17">
        <v>246.00525999999999</v>
      </c>
      <c r="AH47" s="17">
        <v>246.00527</v>
      </c>
      <c r="AI47" s="17">
        <v>1.89473</v>
      </c>
      <c r="AJ47" s="17"/>
      <c r="AK47" s="17"/>
      <c r="AL47" s="17"/>
      <c r="AM47" s="17">
        <v>0</v>
      </c>
      <c r="AN47" s="17"/>
      <c r="AO47" s="17"/>
      <c r="AP47" s="17"/>
      <c r="AQ47" s="17">
        <v>0</v>
      </c>
      <c r="AR47" s="17">
        <v>134.9</v>
      </c>
      <c r="AS47" s="17">
        <v>136.27525</v>
      </c>
      <c r="AT47" s="17">
        <v>152.23724999999999</v>
      </c>
      <c r="AU47" s="17">
        <v>-17.337250000000001</v>
      </c>
      <c r="AV47" s="17">
        <v>134.80000000000001</v>
      </c>
      <c r="AW47" s="17">
        <v>136.27525</v>
      </c>
      <c r="AX47" s="17">
        <v>152.23724999999999</v>
      </c>
      <c r="AY47" s="17">
        <v>-17.437249999999999</v>
      </c>
      <c r="AZ47" s="17">
        <v>134.80000000000001</v>
      </c>
      <c r="BA47" s="17">
        <v>136.27525</v>
      </c>
      <c r="BB47" s="17">
        <v>152.23724999999999</v>
      </c>
      <c r="BC47" s="17">
        <v>-17.437249999999999</v>
      </c>
      <c r="BD47" s="17">
        <v>237.2</v>
      </c>
      <c r="BE47" s="17">
        <v>204.41287</v>
      </c>
      <c r="BF47" s="17">
        <v>228.35588000000001</v>
      </c>
      <c r="BG47" s="17">
        <v>8.8441200000000002</v>
      </c>
      <c r="BH47" s="17">
        <v>109.2</v>
      </c>
      <c r="BI47" s="17">
        <v>213.49978999999999</v>
      </c>
      <c r="BJ47" s="17">
        <v>213.49981</v>
      </c>
      <c r="BK47" s="17">
        <v>-104.29980999999999</v>
      </c>
      <c r="BL47" s="17">
        <v>68</v>
      </c>
      <c r="BM47" s="17">
        <v>106.7499</v>
      </c>
      <c r="BN47" s="17">
        <v>106.7499</v>
      </c>
      <c r="BO47" s="17">
        <v>-38.749899999999997</v>
      </c>
      <c r="BP47" s="17">
        <v>560.70000000000005</v>
      </c>
      <c r="BQ47" s="17">
        <v>570.52497000000005</v>
      </c>
      <c r="BR47" s="17">
        <v>570.52498000000003</v>
      </c>
      <c r="BS47" s="17">
        <v>-9.82498</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168</v>
      </c>
      <c r="CO47" s="17">
        <v>165.35258999999999</v>
      </c>
      <c r="CP47" s="17">
        <v>165.3526</v>
      </c>
      <c r="CQ47" s="17">
        <v>2.6474000000000002</v>
      </c>
      <c r="CR47" s="17">
        <v>7.2</v>
      </c>
      <c r="CS47" s="17">
        <v>7.9560700000000004</v>
      </c>
      <c r="CT47" s="17">
        <v>7.9560700000000004</v>
      </c>
      <c r="CU47" s="17">
        <v>-0.75607000000000002</v>
      </c>
      <c r="CV47" s="17"/>
      <c r="CW47" s="17"/>
      <c r="CX47" s="17"/>
      <c r="CY47" s="17">
        <v>0</v>
      </c>
      <c r="CZ47" s="17">
        <v>6.9</v>
      </c>
      <c r="DA47" s="17">
        <v>6.8787000000000003</v>
      </c>
      <c r="DB47" s="17">
        <v>6.8787000000000003</v>
      </c>
      <c r="DC47" s="17">
        <v>2.1299999999999999E-2</v>
      </c>
      <c r="DD47" s="17">
        <v>10.1</v>
      </c>
      <c r="DE47" s="17">
        <v>10.038970000000001</v>
      </c>
      <c r="DF47" s="17">
        <v>10.038970000000001</v>
      </c>
      <c r="DG47" s="17">
        <v>6.1030000000000001E-2</v>
      </c>
      <c r="DH47" s="17">
        <v>126.2</v>
      </c>
      <c r="DI47" s="17">
        <v>143.56021000000001</v>
      </c>
      <c r="DJ47" s="17">
        <v>116.73817</v>
      </c>
      <c r="DK47" s="17">
        <v>9.4618300000000009</v>
      </c>
      <c r="DL47" s="17">
        <v>6.9</v>
      </c>
      <c r="DM47" s="17">
        <v>8.9130000000000003</v>
      </c>
      <c r="DN47" s="17">
        <v>8.9130000000000003</v>
      </c>
      <c r="DO47" s="17">
        <v>-2.0129999999999999</v>
      </c>
      <c r="DP47" s="17"/>
      <c r="DQ47" s="17"/>
      <c r="DR47" s="17"/>
      <c r="DS47" s="17">
        <v>0</v>
      </c>
      <c r="DT47" s="17"/>
      <c r="DU47" s="17"/>
      <c r="DV47" s="17"/>
      <c r="DW47" s="17">
        <v>0</v>
      </c>
      <c r="DX47" s="17"/>
      <c r="DY47" s="17"/>
      <c r="DZ47" s="17"/>
      <c r="EA47" s="17">
        <v>0</v>
      </c>
      <c r="EB47" s="17">
        <v>111.1</v>
      </c>
      <c r="EC47" s="17">
        <v>113.3477</v>
      </c>
      <c r="ED47" s="17">
        <v>113.3477</v>
      </c>
      <c r="EE47" s="17">
        <v>-2.2477</v>
      </c>
      <c r="EF47" s="17">
        <v>221.6</v>
      </c>
      <c r="EG47" s="17">
        <v>222.42425</v>
      </c>
      <c r="EH47" s="17">
        <v>222.42425</v>
      </c>
      <c r="EI47" s="17">
        <v>-0.82425000000000004</v>
      </c>
      <c r="EJ47" s="17"/>
      <c r="EK47" s="17"/>
      <c r="EL47" s="17"/>
      <c r="EM47" s="17">
        <v>0</v>
      </c>
      <c r="EN47" s="17"/>
      <c r="EO47" s="17"/>
      <c r="EP47" s="17"/>
      <c r="EQ47" s="17">
        <v>0</v>
      </c>
      <c r="ER47" s="17"/>
      <c r="ES47" s="17"/>
      <c r="ET47" s="17"/>
      <c r="EU47" s="17">
        <v>0</v>
      </c>
      <c r="EV47" s="17">
        <v>6.5</v>
      </c>
      <c r="EW47" s="17">
        <v>6.39</v>
      </c>
      <c r="EX47" s="17">
        <v>6.39</v>
      </c>
      <c r="EY47" s="17">
        <v>0.11</v>
      </c>
      <c r="EZ47" s="17">
        <v>463.9</v>
      </c>
      <c r="FA47" s="17">
        <v>460.67579999999998</v>
      </c>
      <c r="FB47" s="17">
        <v>460.67581000000001</v>
      </c>
      <c r="FC47" s="17">
        <v>3.2241900000000001</v>
      </c>
      <c r="FD47" s="17">
        <v>57.5</v>
      </c>
      <c r="FE47" s="17">
        <v>62.406970000000001</v>
      </c>
      <c r="FF47" s="17">
        <v>73.115179999999995</v>
      </c>
      <c r="FG47" s="17">
        <v>-15.615180000000001</v>
      </c>
      <c r="FH47" s="17">
        <v>152.19999999999999</v>
      </c>
      <c r="FI47" s="17">
        <v>113.92009</v>
      </c>
      <c r="FJ47" s="17">
        <v>149.20862</v>
      </c>
      <c r="FK47" s="17">
        <v>2.9913799999999999</v>
      </c>
      <c r="FL47" s="17">
        <v>34</v>
      </c>
      <c r="FM47" s="17">
        <v>36.737859999999998</v>
      </c>
      <c r="FN47" s="17">
        <v>39.583309999999997</v>
      </c>
      <c r="FO47" s="17">
        <v>-5.58331</v>
      </c>
      <c r="FP47" s="17">
        <v>18.399999999999999</v>
      </c>
      <c r="FQ47" s="17">
        <v>19.361409999999999</v>
      </c>
      <c r="FR47" s="17">
        <v>19.361409999999999</v>
      </c>
      <c r="FS47" s="17">
        <v>-0.96140999999999999</v>
      </c>
      <c r="FT47" s="17">
        <v>19.7</v>
      </c>
      <c r="FU47" s="17">
        <v>19.09892</v>
      </c>
      <c r="FV47" s="17">
        <v>19.09892</v>
      </c>
      <c r="FW47" s="17">
        <v>0.60107999999999995</v>
      </c>
      <c r="FX47" s="17">
        <v>88.4</v>
      </c>
      <c r="FY47" s="17">
        <v>88.000979999999998</v>
      </c>
      <c r="FZ47" s="17">
        <v>88.000979999999998</v>
      </c>
      <c r="GA47" s="17">
        <v>0.39901999999999999</v>
      </c>
      <c r="GB47" s="17">
        <v>0</v>
      </c>
      <c r="GC47" s="17">
        <v>0</v>
      </c>
      <c r="GD47" s="17">
        <v>0</v>
      </c>
      <c r="GE47" s="17">
        <v>0</v>
      </c>
      <c r="GF47" s="17">
        <v>35.700000000000003</v>
      </c>
      <c r="GG47" s="17">
        <v>120</v>
      </c>
      <c r="GH47" s="17">
        <v>0</v>
      </c>
      <c r="GI47" s="17">
        <v>35.700000000000003</v>
      </c>
      <c r="GJ47" s="17">
        <v>0</v>
      </c>
      <c r="GK47" s="17">
        <v>60</v>
      </c>
      <c r="GL47" s="17"/>
      <c r="GM47" s="17">
        <v>0</v>
      </c>
      <c r="GN47" s="17">
        <v>108.7</v>
      </c>
      <c r="GO47" s="17">
        <v>108.00727000000001</v>
      </c>
      <c r="GP47" s="17">
        <v>108.00727000000001</v>
      </c>
      <c r="GQ47" s="17">
        <v>0.69272999999999996</v>
      </c>
      <c r="GR47" s="17">
        <v>8.1999999999999993</v>
      </c>
      <c r="GS47" s="17"/>
      <c r="GT47" s="17">
        <v>0</v>
      </c>
      <c r="GU47" s="17">
        <v>8.1999999999999993</v>
      </c>
      <c r="GV47" s="17">
        <v>8.1</v>
      </c>
      <c r="GW47" s="17">
        <v>1.7785899999999999</v>
      </c>
      <c r="GX47" s="17">
        <v>1.7785899999999999</v>
      </c>
      <c r="GY47" s="17">
        <v>6.3214100000000002</v>
      </c>
      <c r="GZ47" s="17">
        <v>34.9</v>
      </c>
      <c r="HA47" s="17">
        <v>36.537669999999999</v>
      </c>
      <c r="HB47" s="17">
        <v>44.00179</v>
      </c>
      <c r="HC47" s="17">
        <v>-9.1017899999999994</v>
      </c>
      <c r="HD47" s="17">
        <v>45.7</v>
      </c>
      <c r="HE47" s="17">
        <v>44.44858</v>
      </c>
      <c r="HF47" s="17">
        <v>44.44858</v>
      </c>
      <c r="HG47" s="17">
        <v>1.25142</v>
      </c>
      <c r="HH47" s="17">
        <v>3</v>
      </c>
      <c r="HI47" s="17">
        <v>2.8511700000000002</v>
      </c>
      <c r="HJ47" s="17">
        <v>2.8511799999999998</v>
      </c>
      <c r="HK47" s="17">
        <v>0.14882000000000001</v>
      </c>
      <c r="HL47" s="17">
        <v>4.3</v>
      </c>
      <c r="HM47" s="17">
        <v>3.7187700000000001</v>
      </c>
      <c r="HN47" s="17">
        <v>3.7187700000000001</v>
      </c>
      <c r="HO47" s="17">
        <v>0.58123000000000002</v>
      </c>
      <c r="HP47" s="17">
        <v>25.8</v>
      </c>
      <c r="HQ47" s="17">
        <v>29.999169999999999</v>
      </c>
      <c r="HR47" s="17">
        <v>29.999179999999999</v>
      </c>
      <c r="HS47" s="17">
        <v>-4.1991800000000001</v>
      </c>
      <c r="HT47" s="17">
        <v>173.8</v>
      </c>
      <c r="HU47" s="17">
        <v>171.88481999999999</v>
      </c>
      <c r="HV47" s="17">
        <v>171.88481999999999</v>
      </c>
      <c r="HW47" s="17">
        <v>1.9151800000000001</v>
      </c>
      <c r="HX47" s="17">
        <v>94.2</v>
      </c>
      <c r="HY47" s="17">
        <v>96.29383</v>
      </c>
      <c r="HZ47" s="17">
        <v>85.482579999999999</v>
      </c>
      <c r="IA47" s="17">
        <v>8.7174200000000006</v>
      </c>
      <c r="IB47" s="17"/>
      <c r="IC47" s="17"/>
      <c r="ID47" s="17"/>
      <c r="IE47" s="17">
        <v>0</v>
      </c>
      <c r="IF47" s="17"/>
      <c r="IG47" s="17"/>
      <c r="IH47" s="17"/>
      <c r="II47" s="17">
        <v>0</v>
      </c>
      <c r="IJ47" s="17">
        <v>0</v>
      </c>
      <c r="IK47" s="17"/>
      <c r="IL47" s="17">
        <v>0</v>
      </c>
      <c r="IM47" s="17">
        <v>0</v>
      </c>
      <c r="IN47" s="17"/>
      <c r="IO47" s="17"/>
      <c r="IP47" s="17"/>
      <c r="IQ47" s="17">
        <v>0</v>
      </c>
      <c r="IR47" s="17"/>
      <c r="IS47" s="17"/>
      <c r="IT47" s="17"/>
      <c r="IU47" s="17">
        <v>0</v>
      </c>
      <c r="IV47" s="17"/>
      <c r="IW47" s="17"/>
      <c r="IX47" s="17"/>
      <c r="IY47" s="17">
        <v>0</v>
      </c>
      <c r="IZ47" s="17">
        <v>130.6</v>
      </c>
      <c r="JA47" s="17">
        <v>133.87921</v>
      </c>
      <c r="JB47" s="17">
        <v>128.09504999999999</v>
      </c>
      <c r="JC47" s="17">
        <v>2.50495</v>
      </c>
      <c r="JD47" s="17"/>
      <c r="JE47" s="17"/>
      <c r="JF47" s="17"/>
      <c r="JG47" s="17">
        <v>0</v>
      </c>
      <c r="JH47" s="17">
        <v>55.2</v>
      </c>
      <c r="JI47" s="17">
        <v>30</v>
      </c>
      <c r="JJ47" s="17">
        <v>150.66667000000001</v>
      </c>
      <c r="JK47" s="17">
        <v>-95.466669999999993</v>
      </c>
      <c r="JL47" s="17"/>
      <c r="JM47" s="17"/>
      <c r="JN47" s="17"/>
      <c r="JO47" s="17">
        <v>0</v>
      </c>
      <c r="JP47" s="17">
        <v>0</v>
      </c>
      <c r="JQ47" s="17"/>
      <c r="JR47" s="17">
        <v>75.333330000000004</v>
      </c>
      <c r="JS47" s="17">
        <v>-75.333330000000004</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113</v>
      </c>
      <c r="KO47" s="17">
        <v>115.35749</v>
      </c>
      <c r="KP47" s="17">
        <v>100.71531</v>
      </c>
      <c r="KQ47" s="17">
        <v>12.284689999999999</v>
      </c>
      <c r="KR47" s="17"/>
      <c r="KS47" s="17"/>
      <c r="KT47" s="17"/>
      <c r="KU47" s="17">
        <v>0</v>
      </c>
      <c r="KV47" s="17"/>
      <c r="KW47" s="17"/>
      <c r="KX47" s="17"/>
      <c r="KY47" s="17">
        <v>0</v>
      </c>
      <c r="KZ47" s="17">
        <v>259</v>
      </c>
      <c r="LA47" s="17">
        <v>272.18412999999998</v>
      </c>
      <c r="LB47" s="17">
        <v>272.18412999999998</v>
      </c>
      <c r="LC47" s="17">
        <v>-13.18413</v>
      </c>
      <c r="LD47" s="17">
        <v>133.1</v>
      </c>
      <c r="LE47" s="17">
        <v>134.20367999999999</v>
      </c>
      <c r="LF47" s="17">
        <v>134.20367999999999</v>
      </c>
      <c r="LG47" s="17">
        <v>-1.10368</v>
      </c>
      <c r="LH47" s="17">
        <v>65.400000000000006</v>
      </c>
      <c r="LI47" s="17">
        <v>67.725759999999994</v>
      </c>
      <c r="LJ47" s="17">
        <v>67.725759999999994</v>
      </c>
      <c r="LK47" s="17">
        <v>-2.3257599999999998</v>
      </c>
      <c r="LL47" s="17">
        <v>79.599999999999994</v>
      </c>
      <c r="LM47" s="17">
        <v>78.567989999999995</v>
      </c>
      <c r="LN47" s="17">
        <v>78.567999999999998</v>
      </c>
      <c r="LO47" s="17">
        <v>1.032</v>
      </c>
      <c r="LP47" s="17">
        <v>30.3</v>
      </c>
      <c r="LQ47" s="17">
        <v>30.21547</v>
      </c>
      <c r="LR47" s="17">
        <v>30.215479999999999</v>
      </c>
      <c r="LS47" s="17">
        <v>8.4519999999999998E-2</v>
      </c>
      <c r="LT47" s="17"/>
      <c r="LU47" s="17"/>
      <c r="LV47" s="17"/>
      <c r="LW47" s="17">
        <v>0</v>
      </c>
      <c r="LX47" s="17"/>
      <c r="LY47" s="17"/>
      <c r="LZ47" s="17"/>
      <c r="MA47" s="17">
        <v>0</v>
      </c>
      <c r="MB47" s="17"/>
      <c r="MC47" s="17"/>
      <c r="MD47" s="17"/>
      <c r="ME47" s="17">
        <v>0</v>
      </c>
      <c r="MF47" s="17">
        <v>30.5</v>
      </c>
      <c r="MG47" s="17">
        <v>90</v>
      </c>
      <c r="MH47" s="17">
        <v>146.66667000000001</v>
      </c>
      <c r="MI47" s="17">
        <v>-116.16667</v>
      </c>
      <c r="MJ47" s="17">
        <v>123.7</v>
      </c>
      <c r="MK47" s="17">
        <v>140</v>
      </c>
      <c r="ML47" s="17">
        <v>146.66667000000001</v>
      </c>
      <c r="MM47" s="17">
        <v>-22.966670000000001</v>
      </c>
      <c r="MN47" s="17">
        <v>54.4</v>
      </c>
      <c r="MO47" s="17">
        <v>70</v>
      </c>
      <c r="MP47" s="17">
        <v>146.66667000000001</v>
      </c>
      <c r="MQ47" s="17">
        <v>-92.266670000000005</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72.5</v>
      </c>
      <c r="NY47" s="17">
        <v>65.991</v>
      </c>
      <c r="NZ47" s="17">
        <v>65.991</v>
      </c>
      <c r="OA47" s="17">
        <v>6.5090000000000003</v>
      </c>
      <c r="OB47" s="17">
        <v>0</v>
      </c>
      <c r="OC47" s="17"/>
      <c r="OD47" s="17">
        <v>0</v>
      </c>
      <c r="OE47" s="17">
        <v>0</v>
      </c>
      <c r="OF47" s="17">
        <v>0</v>
      </c>
      <c r="OG47" s="17">
        <v>2.3759999999999999</v>
      </c>
      <c r="OH47" s="17">
        <v>2.3759999999999999</v>
      </c>
      <c r="OI47" s="17">
        <v>-2.3759999999999999</v>
      </c>
      <c r="OJ47" s="17">
        <v>0</v>
      </c>
      <c r="OK47" s="17"/>
      <c r="OL47" s="17">
        <v>0</v>
      </c>
      <c r="OM47" s="17">
        <v>0</v>
      </c>
      <c r="ON47" s="17">
        <v>20</v>
      </c>
      <c r="OO47" s="17">
        <v>17.629770000000001</v>
      </c>
      <c r="OP47" s="17">
        <v>17.629770000000001</v>
      </c>
      <c r="OQ47" s="17">
        <v>2.3702299999999998</v>
      </c>
      <c r="OR47" s="17">
        <v>9.9</v>
      </c>
      <c r="OS47" s="17">
        <v>9.9830000000000005</v>
      </c>
      <c r="OT47" s="17">
        <v>9</v>
      </c>
      <c r="OU47" s="17">
        <v>0.9</v>
      </c>
      <c r="OV47" s="17">
        <v>5.4</v>
      </c>
      <c r="OW47" s="17">
        <v>5.67</v>
      </c>
      <c r="OX47" s="17">
        <v>5.67</v>
      </c>
      <c r="OY47" s="17">
        <v>-0.27</v>
      </c>
      <c r="OZ47" s="17">
        <v>3.6</v>
      </c>
      <c r="PA47" s="17">
        <v>3.6</v>
      </c>
      <c r="PB47" s="17">
        <v>3.6</v>
      </c>
      <c r="PC47" s="17">
        <v>0</v>
      </c>
      <c r="PD47" s="17">
        <v>4.5999999999999996</v>
      </c>
      <c r="PE47" s="17">
        <v>4.8</v>
      </c>
      <c r="PF47" s="17">
        <v>4.8</v>
      </c>
      <c r="PG47" s="17">
        <v>-0.2</v>
      </c>
      <c r="PH47" s="17">
        <v>20.399999999999999</v>
      </c>
      <c r="PI47" s="17">
        <v>19.588640000000002</v>
      </c>
      <c r="PJ47" s="17">
        <v>19.588640000000002</v>
      </c>
      <c r="PK47" s="17">
        <v>0.81135999999999997</v>
      </c>
      <c r="PL47" s="17">
        <v>20</v>
      </c>
      <c r="PM47" s="17">
        <v>19.588640000000002</v>
      </c>
      <c r="PN47" s="17">
        <v>19.588640000000002</v>
      </c>
      <c r="PO47" s="17">
        <v>0.41136</v>
      </c>
      <c r="PP47" s="17">
        <v>11.8</v>
      </c>
      <c r="PQ47" s="17">
        <v>8</v>
      </c>
      <c r="PR47" s="17">
        <v>8</v>
      </c>
      <c r="PS47" s="17">
        <v>3.8</v>
      </c>
      <c r="PT47" s="17">
        <v>3.3</v>
      </c>
      <c r="PU47" s="17">
        <v>3.4</v>
      </c>
      <c r="PV47" s="17">
        <v>3.4</v>
      </c>
      <c r="PW47" s="17">
        <v>-0.1</v>
      </c>
      <c r="PX47" s="17">
        <v>18.8</v>
      </c>
      <c r="PY47" s="17">
        <v>18.315380000000001</v>
      </c>
      <c r="PZ47" s="17">
        <v>18.315380000000001</v>
      </c>
      <c r="QA47" s="17">
        <v>0.48462</v>
      </c>
      <c r="QB47" s="17">
        <v>0</v>
      </c>
      <c r="QC47" s="17"/>
      <c r="QD47" s="17">
        <v>0</v>
      </c>
      <c r="QE47" s="17">
        <v>0</v>
      </c>
      <c r="QF47" s="17">
        <v>0</v>
      </c>
      <c r="QG47" s="17"/>
      <c r="QH47" s="17">
        <v>0</v>
      </c>
      <c r="QI47" s="17">
        <v>0</v>
      </c>
      <c r="QJ47" s="17">
        <v>18.8</v>
      </c>
      <c r="QK47" s="17">
        <v>18.331</v>
      </c>
      <c r="QL47" s="17">
        <v>18.331</v>
      </c>
      <c r="QM47" s="17">
        <v>0.46899999999999997</v>
      </c>
      <c r="QN47" s="17">
        <v>55.1</v>
      </c>
      <c r="QO47" s="17">
        <v>44.959000000000003</v>
      </c>
      <c r="QP47" s="17">
        <v>44.959000000000003</v>
      </c>
      <c r="QQ47" s="17">
        <v>10.141</v>
      </c>
      <c r="QR47" s="17">
        <v>4</v>
      </c>
      <c r="QS47" s="17">
        <v>4.2</v>
      </c>
      <c r="QT47" s="17">
        <v>4.2</v>
      </c>
      <c r="QU47" s="17">
        <v>-0.2</v>
      </c>
      <c r="QV47" s="17">
        <v>2.4</v>
      </c>
      <c r="QW47" s="17">
        <v>2.4</v>
      </c>
      <c r="QX47" s="17">
        <v>2.4</v>
      </c>
      <c r="QY47" s="17">
        <v>0</v>
      </c>
      <c r="QZ47" s="17">
        <v>2.4</v>
      </c>
      <c r="RA47" s="17">
        <v>2.4</v>
      </c>
      <c r="RB47" s="17">
        <v>2.4</v>
      </c>
      <c r="RC47" s="17">
        <v>0</v>
      </c>
      <c r="RD47" s="17">
        <v>2.4</v>
      </c>
      <c r="RE47" s="17">
        <v>2.8</v>
      </c>
      <c r="RF47" s="17">
        <v>2.8</v>
      </c>
      <c r="RG47" s="17">
        <v>-0.4</v>
      </c>
      <c r="RH47" s="17">
        <v>0</v>
      </c>
      <c r="RI47" s="17"/>
      <c r="RJ47" s="17">
        <v>0</v>
      </c>
      <c r="RK47" s="17">
        <v>0</v>
      </c>
      <c r="RL47" s="17">
        <v>3.6</v>
      </c>
      <c r="RM47" s="17">
        <v>3.6</v>
      </c>
      <c r="RN47" s="17">
        <v>3.6</v>
      </c>
      <c r="RO47" s="17">
        <v>0</v>
      </c>
      <c r="RP47" s="17">
        <v>20.2</v>
      </c>
      <c r="RQ47" s="17">
        <v>19.94708</v>
      </c>
      <c r="RR47" s="17">
        <v>19.94708</v>
      </c>
      <c r="RS47" s="17">
        <v>0.25291999999999998</v>
      </c>
      <c r="RT47" s="17">
        <v>2</v>
      </c>
      <c r="RU47" s="17">
        <v>2</v>
      </c>
      <c r="RV47" s="17">
        <v>2</v>
      </c>
      <c r="RW47" s="17">
        <v>0</v>
      </c>
      <c r="RX47" s="17"/>
      <c r="RY47" s="17"/>
      <c r="RZ47" s="17"/>
      <c r="SA47" s="17">
        <v>0</v>
      </c>
      <c r="SB47" s="17">
        <v>11.6</v>
      </c>
      <c r="SC47" s="17">
        <v>16.454450000000001</v>
      </c>
      <c r="SD47" s="17">
        <v>16.454460000000001</v>
      </c>
      <c r="SE47" s="17">
        <v>-4.8544600000000004</v>
      </c>
      <c r="SF47" s="17">
        <v>9.3000000000000007</v>
      </c>
      <c r="SG47" s="17">
        <v>9.1</v>
      </c>
      <c r="SH47" s="17">
        <v>9.1</v>
      </c>
      <c r="SI47" s="17">
        <v>0.2</v>
      </c>
      <c r="SJ47" s="17">
        <v>19.399999999999999</v>
      </c>
      <c r="SK47" s="17">
        <v>19.588640000000002</v>
      </c>
      <c r="SL47" s="17">
        <v>19.588640000000002</v>
      </c>
      <c r="SM47" s="17">
        <v>-0.18864</v>
      </c>
      <c r="SN47" s="17">
        <v>20.399999999999999</v>
      </c>
      <c r="SO47" s="17">
        <v>19.588640000000002</v>
      </c>
      <c r="SP47" s="17">
        <v>19.588640000000002</v>
      </c>
      <c r="SQ47" s="17">
        <v>0.81135999999999997</v>
      </c>
      <c r="SR47" s="17">
        <v>20</v>
      </c>
      <c r="SS47" s="17">
        <v>19.392749999999999</v>
      </c>
      <c r="ST47" s="17">
        <v>19.392749999999999</v>
      </c>
      <c r="SU47" s="17">
        <v>0.60724999999999996</v>
      </c>
      <c r="SV47" s="17">
        <v>8.1999999999999993</v>
      </c>
      <c r="SW47" s="17">
        <v>11.14</v>
      </c>
      <c r="SX47" s="17">
        <v>11.14</v>
      </c>
      <c r="SY47" s="17">
        <v>-2.94</v>
      </c>
      <c r="SZ47" s="17">
        <v>50</v>
      </c>
      <c r="TA47" s="17">
        <v>52.898000000000003</v>
      </c>
      <c r="TB47" s="17">
        <v>52.898000000000003</v>
      </c>
      <c r="TC47" s="17">
        <v>-2.8980000000000001</v>
      </c>
      <c r="TD47" s="17">
        <v>0</v>
      </c>
      <c r="TE47" s="17"/>
      <c r="TF47" s="17">
        <v>0</v>
      </c>
      <c r="TG47" s="17">
        <v>0</v>
      </c>
      <c r="TH47" s="17">
        <v>83.8</v>
      </c>
      <c r="TI47" s="17">
        <v>57.58</v>
      </c>
      <c r="TJ47" s="17">
        <v>47.58</v>
      </c>
      <c r="TK47" s="17">
        <v>36.22</v>
      </c>
      <c r="TL47" s="17">
        <v>82.5</v>
      </c>
      <c r="TM47" s="17">
        <v>54.28</v>
      </c>
      <c r="TN47" s="17">
        <v>44.28</v>
      </c>
      <c r="TO47" s="17">
        <v>38.22</v>
      </c>
      <c r="TP47" s="17">
        <v>7.1</v>
      </c>
      <c r="TQ47" s="17">
        <v>3.56</v>
      </c>
      <c r="TR47" s="17">
        <v>3.56</v>
      </c>
      <c r="TS47" s="17">
        <v>3.54</v>
      </c>
      <c r="TT47" s="17">
        <v>6.1</v>
      </c>
      <c r="TU47" s="17">
        <v>2.95</v>
      </c>
      <c r="TV47" s="17">
        <v>2.95</v>
      </c>
      <c r="TW47" s="17">
        <v>3.15</v>
      </c>
      <c r="TX47" s="17">
        <v>19.399999999999999</v>
      </c>
      <c r="TY47" s="17">
        <v>20.07835</v>
      </c>
      <c r="TZ47" s="17">
        <v>20.07835</v>
      </c>
      <c r="UA47" s="17">
        <v>-0.67835000000000001</v>
      </c>
      <c r="UB47" s="17">
        <v>6.6</v>
      </c>
      <c r="UC47" s="17">
        <v>8.4</v>
      </c>
      <c r="UD47" s="17">
        <v>8.4</v>
      </c>
      <c r="UE47" s="17">
        <v>-1.8</v>
      </c>
      <c r="UF47" s="17">
        <v>6</v>
      </c>
      <c r="UG47" s="17">
        <v>5</v>
      </c>
      <c r="UH47" s="17">
        <v>5</v>
      </c>
      <c r="UI47" s="17">
        <v>1</v>
      </c>
      <c r="UJ47" s="17">
        <v>10</v>
      </c>
      <c r="UK47" s="17"/>
      <c r="UL47" s="17">
        <v>19.588640000000002</v>
      </c>
      <c r="UM47" s="17">
        <v>-9.5886399999999998</v>
      </c>
      <c r="UN47" s="17">
        <v>10</v>
      </c>
      <c r="UO47" s="17">
        <v>10</v>
      </c>
      <c r="UP47" s="17">
        <v>19.588640000000002</v>
      </c>
      <c r="UQ47" s="17">
        <v>-9.5886399999999998</v>
      </c>
      <c r="UR47" s="17">
        <v>10</v>
      </c>
      <c r="US47" s="17">
        <v>10</v>
      </c>
      <c r="UT47" s="17">
        <v>19.588640000000002</v>
      </c>
      <c r="UU47" s="17">
        <v>-9.5886399999999998</v>
      </c>
      <c r="UV47" s="17">
        <v>0.6</v>
      </c>
      <c r="UW47" s="17">
        <v>3.0670000000000002</v>
      </c>
      <c r="UX47" s="17">
        <v>3.0670000000000002</v>
      </c>
      <c r="UY47" s="17">
        <v>-2.4670000000000001</v>
      </c>
      <c r="UZ47" s="17">
        <v>0</v>
      </c>
      <c r="VA47" s="17"/>
      <c r="VB47" s="17">
        <v>0</v>
      </c>
      <c r="VC47" s="17">
        <v>0</v>
      </c>
      <c r="VD47" s="17">
        <v>0</v>
      </c>
      <c r="VE47" s="17"/>
      <c r="VF47" s="17">
        <v>0</v>
      </c>
      <c r="VG47" s="17">
        <v>0</v>
      </c>
      <c r="VH47" s="17">
        <v>0.6</v>
      </c>
      <c r="VI47" s="17">
        <v>0.6</v>
      </c>
      <c r="VJ47" s="17">
        <v>0.6</v>
      </c>
      <c r="VK47" s="17">
        <v>0</v>
      </c>
      <c r="VL47" s="17">
        <v>119</v>
      </c>
      <c r="VM47" s="17">
        <v>110.79</v>
      </c>
      <c r="VN47" s="17">
        <v>100.789</v>
      </c>
      <c r="VO47" s="17">
        <v>18.210999999999999</v>
      </c>
      <c r="VP47" s="17">
        <v>93.7</v>
      </c>
      <c r="VQ47" s="17">
        <v>74.900999999999996</v>
      </c>
      <c r="VR47" s="17">
        <v>74.900999999999996</v>
      </c>
      <c r="VS47" s="17">
        <v>18.798999999999999</v>
      </c>
      <c r="VT47" s="17">
        <v>0</v>
      </c>
      <c r="VU47" s="17"/>
      <c r="VV47" s="17">
        <v>0</v>
      </c>
      <c r="VW47" s="17">
        <v>0</v>
      </c>
      <c r="VX47" s="17">
        <v>0</v>
      </c>
      <c r="VY47" s="17"/>
      <c r="VZ47" s="17">
        <v>0</v>
      </c>
      <c r="WA47" s="17">
        <v>0</v>
      </c>
      <c r="WB47" s="17">
        <v>0</v>
      </c>
      <c r="WC47" s="17"/>
      <c r="WD47" s="17"/>
      <c r="WE47" s="17">
        <v>0</v>
      </c>
      <c r="WF47" s="17">
        <v>20</v>
      </c>
      <c r="WG47" s="17">
        <v>19.392749999999999</v>
      </c>
      <c r="WH47" s="17">
        <v>19.392749999999999</v>
      </c>
      <c r="WI47" s="17">
        <v>0.60724999999999996</v>
      </c>
      <c r="WJ47" s="17">
        <v>10.3</v>
      </c>
      <c r="WK47" s="17">
        <v>10.7</v>
      </c>
      <c r="WL47" s="17">
        <v>10.7</v>
      </c>
      <c r="WM47" s="17">
        <v>-0.4</v>
      </c>
      <c r="WN47" s="17">
        <v>26.7</v>
      </c>
      <c r="WO47" s="17">
        <v>55</v>
      </c>
      <c r="WP47" s="17">
        <v>55</v>
      </c>
      <c r="WQ47" s="17">
        <v>-28.3</v>
      </c>
      <c r="WR47" s="17">
        <v>32.9</v>
      </c>
      <c r="WS47" s="17"/>
      <c r="WT47" s="17"/>
      <c r="WU47" s="17">
        <v>32.9</v>
      </c>
      <c r="WV47" s="17">
        <v>0</v>
      </c>
      <c r="WW47" s="17">
        <v>29.184000000000001</v>
      </c>
      <c r="WX47" s="17">
        <v>29.184000000000001</v>
      </c>
      <c r="WY47" s="17">
        <v>-29.184000000000001</v>
      </c>
      <c r="WZ47" s="17">
        <v>0.4</v>
      </c>
      <c r="XA47" s="17">
        <v>2.8159999999999998</v>
      </c>
      <c r="XB47" s="17">
        <v>2.8159999999999998</v>
      </c>
      <c r="XC47" s="17">
        <v>-2.4159999999999999</v>
      </c>
      <c r="XD47" s="17">
        <v>12.9</v>
      </c>
      <c r="XE47" s="17">
        <v>14</v>
      </c>
      <c r="XF47" s="17">
        <v>14</v>
      </c>
      <c r="XG47" s="17">
        <v>-1.1000000000000001</v>
      </c>
      <c r="XH47" s="17">
        <v>15</v>
      </c>
      <c r="XI47" s="17">
        <v>16</v>
      </c>
      <c r="XJ47" s="17">
        <v>16</v>
      </c>
      <c r="XK47" s="17">
        <v>-1</v>
      </c>
      <c r="XL47" s="17">
        <v>7.5</v>
      </c>
      <c r="XM47" s="17">
        <v>7.95</v>
      </c>
      <c r="XN47" s="17">
        <v>7.95</v>
      </c>
      <c r="XO47" s="17">
        <v>-0.45</v>
      </c>
    </row>
    <row r="48" spans="1:639" ht="24" customHeight="1" x14ac:dyDescent="0.25">
      <c r="A48" s="1"/>
      <c r="B48" s="18" t="s">
        <v>52</v>
      </c>
      <c r="C48" s="18" t="s">
        <v>602</v>
      </c>
      <c r="D48" s="19">
        <v>1.1000000000000001</v>
      </c>
      <c r="E48" s="19">
        <v>0.93</v>
      </c>
      <c r="F48" s="19">
        <v>0.93</v>
      </c>
      <c r="G48" s="19">
        <v>0.17</v>
      </c>
      <c r="H48" s="19">
        <v>1.7</v>
      </c>
      <c r="I48" s="19">
        <v>1.69</v>
      </c>
      <c r="J48" s="19">
        <v>1.69</v>
      </c>
      <c r="K48" s="19">
        <v>0.01</v>
      </c>
      <c r="L48" s="19">
        <v>647.20000000000005</v>
      </c>
      <c r="M48" s="19">
        <v>649.93014000000005</v>
      </c>
      <c r="N48" s="19">
        <v>649.93014000000005</v>
      </c>
      <c r="O48" s="19">
        <v>-2.73014</v>
      </c>
      <c r="P48" s="19">
        <v>214.2</v>
      </c>
      <c r="Q48" s="19">
        <v>213.29759000000001</v>
      </c>
      <c r="R48" s="19">
        <v>213.29759000000001</v>
      </c>
      <c r="S48" s="19">
        <v>0.90241000000000005</v>
      </c>
      <c r="T48" s="19"/>
      <c r="U48" s="19"/>
      <c r="V48" s="19"/>
      <c r="W48" s="19">
        <v>0</v>
      </c>
      <c r="X48" s="19"/>
      <c r="Y48" s="19"/>
      <c r="Z48" s="19"/>
      <c r="AA48" s="19">
        <v>0</v>
      </c>
      <c r="AB48" s="19">
        <v>90.7</v>
      </c>
      <c r="AC48" s="19">
        <v>92.587649999999996</v>
      </c>
      <c r="AD48" s="19">
        <v>86.448880000000003</v>
      </c>
      <c r="AE48" s="19">
        <v>4.2511200000000002</v>
      </c>
      <c r="AF48" s="19">
        <v>247.2</v>
      </c>
      <c r="AG48" s="19">
        <v>246.00525999999999</v>
      </c>
      <c r="AH48" s="19">
        <v>246.00527</v>
      </c>
      <c r="AI48" s="19">
        <v>1.1947300000000001</v>
      </c>
      <c r="AJ48" s="19"/>
      <c r="AK48" s="19"/>
      <c r="AL48" s="19"/>
      <c r="AM48" s="19">
        <v>0</v>
      </c>
      <c r="AN48" s="19"/>
      <c r="AO48" s="19"/>
      <c r="AP48" s="19"/>
      <c r="AQ48" s="19">
        <v>0</v>
      </c>
      <c r="AR48" s="19">
        <v>168.3</v>
      </c>
      <c r="AS48" s="19">
        <v>141.74966000000001</v>
      </c>
      <c r="AT48" s="19">
        <v>153.11111</v>
      </c>
      <c r="AU48" s="19">
        <v>15.188890000000001</v>
      </c>
      <c r="AV48" s="19">
        <v>167</v>
      </c>
      <c r="AW48" s="19">
        <v>141.74966000000001</v>
      </c>
      <c r="AX48" s="19">
        <v>153.11111</v>
      </c>
      <c r="AY48" s="19">
        <v>13.88889</v>
      </c>
      <c r="AZ48" s="19">
        <v>167.7</v>
      </c>
      <c r="BA48" s="19">
        <v>141.74966000000001</v>
      </c>
      <c r="BB48" s="19">
        <v>153.11111</v>
      </c>
      <c r="BC48" s="19">
        <v>14.588889999999999</v>
      </c>
      <c r="BD48" s="19">
        <v>257.39999999999998</v>
      </c>
      <c r="BE48" s="19">
        <v>212.62448000000001</v>
      </c>
      <c r="BF48" s="19">
        <v>229.66667000000001</v>
      </c>
      <c r="BG48" s="19">
        <v>27.733329999999999</v>
      </c>
      <c r="BH48" s="19">
        <v>109.2</v>
      </c>
      <c r="BI48" s="19">
        <v>213.49978999999999</v>
      </c>
      <c r="BJ48" s="19">
        <v>213.49981</v>
      </c>
      <c r="BK48" s="19">
        <v>-104.29980999999999</v>
      </c>
      <c r="BL48" s="19">
        <v>67.7</v>
      </c>
      <c r="BM48" s="19">
        <v>106.7499</v>
      </c>
      <c r="BN48" s="19">
        <v>106.7499</v>
      </c>
      <c r="BO48" s="19">
        <v>-39.049900000000001</v>
      </c>
      <c r="BP48" s="19">
        <v>559.4</v>
      </c>
      <c r="BQ48" s="19">
        <v>570.52497000000005</v>
      </c>
      <c r="BR48" s="19">
        <v>570.52498000000003</v>
      </c>
      <c r="BS48" s="19">
        <v>-11.124980000000001</v>
      </c>
      <c r="BT48" s="19">
        <v>10.6</v>
      </c>
      <c r="BU48" s="19">
        <v>10.212540000000001</v>
      </c>
      <c r="BV48" s="19">
        <v>10.212540000000001</v>
      </c>
      <c r="BW48" s="19">
        <v>0.38746000000000003</v>
      </c>
      <c r="BX48" s="19"/>
      <c r="BY48" s="19"/>
      <c r="BZ48" s="19"/>
      <c r="CA48" s="19">
        <v>0</v>
      </c>
      <c r="CB48" s="19"/>
      <c r="CC48" s="19"/>
      <c r="CD48" s="19"/>
      <c r="CE48" s="19">
        <v>0</v>
      </c>
      <c r="CF48" s="19"/>
      <c r="CG48" s="19"/>
      <c r="CH48" s="19"/>
      <c r="CI48" s="19">
        <v>0</v>
      </c>
      <c r="CJ48" s="19"/>
      <c r="CK48" s="19"/>
      <c r="CL48" s="19"/>
      <c r="CM48" s="19">
        <v>0</v>
      </c>
      <c r="CN48" s="19">
        <v>169.2</v>
      </c>
      <c r="CO48" s="19">
        <v>165.35258999999999</v>
      </c>
      <c r="CP48" s="19">
        <v>165.3526</v>
      </c>
      <c r="CQ48" s="19">
        <v>3.8473999999999999</v>
      </c>
      <c r="CR48" s="19">
        <v>7</v>
      </c>
      <c r="CS48" s="19">
        <v>7.9560700000000004</v>
      </c>
      <c r="CT48" s="19">
        <v>7.9560700000000004</v>
      </c>
      <c r="CU48" s="19">
        <v>-0.95606999999999998</v>
      </c>
      <c r="CV48" s="19"/>
      <c r="CW48" s="19"/>
      <c r="CX48" s="19"/>
      <c r="CY48" s="19">
        <v>0</v>
      </c>
      <c r="CZ48" s="19">
        <v>6.9</v>
      </c>
      <c r="DA48" s="19">
        <v>6.8787000000000003</v>
      </c>
      <c r="DB48" s="19">
        <v>6.8787000000000003</v>
      </c>
      <c r="DC48" s="19">
        <v>2.1299999999999999E-2</v>
      </c>
      <c r="DD48" s="19">
        <v>10.5</v>
      </c>
      <c r="DE48" s="19">
        <v>10.038970000000001</v>
      </c>
      <c r="DF48" s="19">
        <v>10.038970000000001</v>
      </c>
      <c r="DG48" s="19">
        <v>0.46103</v>
      </c>
      <c r="DH48" s="19">
        <v>126.6</v>
      </c>
      <c r="DI48" s="19">
        <v>143.56021000000001</v>
      </c>
      <c r="DJ48" s="19">
        <v>143.56023999999999</v>
      </c>
      <c r="DK48" s="19">
        <v>-16.960239999999999</v>
      </c>
      <c r="DL48" s="19">
        <v>8.3000000000000007</v>
      </c>
      <c r="DM48" s="19">
        <v>8.9130000000000003</v>
      </c>
      <c r="DN48" s="19">
        <v>8.9130000000000003</v>
      </c>
      <c r="DO48" s="19">
        <v>-0.61299999999999999</v>
      </c>
      <c r="DP48" s="19"/>
      <c r="DQ48" s="19"/>
      <c r="DR48" s="19"/>
      <c r="DS48" s="19">
        <v>0</v>
      </c>
      <c r="DT48" s="19"/>
      <c r="DU48" s="19"/>
      <c r="DV48" s="19"/>
      <c r="DW48" s="19">
        <v>0</v>
      </c>
      <c r="DX48" s="19"/>
      <c r="DY48" s="19"/>
      <c r="DZ48" s="19"/>
      <c r="EA48" s="19">
        <v>0</v>
      </c>
      <c r="EB48" s="19">
        <v>110.9</v>
      </c>
      <c r="EC48" s="19">
        <v>113.3477</v>
      </c>
      <c r="ED48" s="19">
        <v>113.3477</v>
      </c>
      <c r="EE48" s="19">
        <v>-2.4477000000000002</v>
      </c>
      <c r="EF48" s="19">
        <v>221.4</v>
      </c>
      <c r="EG48" s="19">
        <v>222.42425</v>
      </c>
      <c r="EH48" s="19">
        <v>222.42425</v>
      </c>
      <c r="EI48" s="19">
        <v>-1.0242500000000001</v>
      </c>
      <c r="EJ48" s="19"/>
      <c r="EK48" s="19"/>
      <c r="EL48" s="19"/>
      <c r="EM48" s="19">
        <v>0</v>
      </c>
      <c r="EN48" s="19"/>
      <c r="EO48" s="19"/>
      <c r="EP48" s="19"/>
      <c r="EQ48" s="19">
        <v>0</v>
      </c>
      <c r="ER48" s="19"/>
      <c r="ES48" s="19"/>
      <c r="ET48" s="19"/>
      <c r="EU48" s="19">
        <v>0</v>
      </c>
      <c r="EV48" s="19">
        <v>6.5</v>
      </c>
      <c r="EW48" s="19">
        <v>6.39</v>
      </c>
      <c r="EX48" s="19">
        <v>6.39</v>
      </c>
      <c r="EY48" s="19">
        <v>0.11</v>
      </c>
      <c r="EZ48" s="19">
        <v>462.2</v>
      </c>
      <c r="FA48" s="19">
        <v>460.67579999999998</v>
      </c>
      <c r="FB48" s="19">
        <v>460.67581000000001</v>
      </c>
      <c r="FC48" s="19">
        <v>1.5241899999999999</v>
      </c>
      <c r="FD48" s="19">
        <v>56.4</v>
      </c>
      <c r="FE48" s="19">
        <v>62.406970000000001</v>
      </c>
      <c r="FF48" s="19">
        <v>73.115179999999995</v>
      </c>
      <c r="FG48" s="19">
        <v>-16.71518</v>
      </c>
      <c r="FH48" s="19">
        <v>150.1</v>
      </c>
      <c r="FI48" s="19">
        <v>123.40946</v>
      </c>
      <c r="FJ48" s="19">
        <v>149.20862</v>
      </c>
      <c r="FK48" s="19">
        <v>0.89137999999999995</v>
      </c>
      <c r="FL48" s="19">
        <v>34.299999999999997</v>
      </c>
      <c r="FM48" s="19">
        <v>36.737859999999998</v>
      </c>
      <c r="FN48" s="19">
        <v>39.583309999999997</v>
      </c>
      <c r="FO48" s="19">
        <v>-5.2833100000000002</v>
      </c>
      <c r="FP48" s="19">
        <v>18.399999999999999</v>
      </c>
      <c r="FQ48" s="19">
        <v>19.361409999999999</v>
      </c>
      <c r="FR48" s="19">
        <v>19.361409999999999</v>
      </c>
      <c r="FS48" s="19">
        <v>-0.96140999999999999</v>
      </c>
      <c r="FT48" s="19">
        <v>19.7</v>
      </c>
      <c r="FU48" s="19">
        <v>19.09892</v>
      </c>
      <c r="FV48" s="19">
        <v>19.09892</v>
      </c>
      <c r="FW48" s="19">
        <v>0.60107999999999995</v>
      </c>
      <c r="FX48" s="19">
        <v>91.6</v>
      </c>
      <c r="FY48" s="19">
        <v>88.000979999999998</v>
      </c>
      <c r="FZ48" s="19">
        <v>88.000979999999998</v>
      </c>
      <c r="GA48" s="19">
        <v>3.5990199999999999</v>
      </c>
      <c r="GB48" s="19">
        <v>0</v>
      </c>
      <c r="GC48" s="19">
        <v>35</v>
      </c>
      <c r="GD48" s="19">
        <v>0</v>
      </c>
      <c r="GE48" s="19">
        <v>0</v>
      </c>
      <c r="GF48" s="19">
        <v>36.200000000000003</v>
      </c>
      <c r="GG48" s="19">
        <v>140</v>
      </c>
      <c r="GH48" s="19">
        <v>0</v>
      </c>
      <c r="GI48" s="19">
        <v>36.200000000000003</v>
      </c>
      <c r="GJ48" s="19">
        <v>14.5</v>
      </c>
      <c r="GK48" s="19">
        <v>70</v>
      </c>
      <c r="GL48" s="19"/>
      <c r="GM48" s="19">
        <v>14.5</v>
      </c>
      <c r="GN48" s="19">
        <v>108.7</v>
      </c>
      <c r="GO48" s="19">
        <v>108.00727000000001</v>
      </c>
      <c r="GP48" s="19">
        <v>108.00727000000001</v>
      </c>
      <c r="GQ48" s="19">
        <v>0.69272999999999996</v>
      </c>
      <c r="GR48" s="19">
        <v>8.1</v>
      </c>
      <c r="GS48" s="19"/>
      <c r="GT48" s="19">
        <v>0</v>
      </c>
      <c r="GU48" s="19">
        <v>8.1</v>
      </c>
      <c r="GV48" s="19">
        <v>8.1</v>
      </c>
      <c r="GW48" s="19">
        <v>1.7785899999999999</v>
      </c>
      <c r="GX48" s="19">
        <v>1.7785899999999999</v>
      </c>
      <c r="GY48" s="19">
        <v>6.3214100000000002</v>
      </c>
      <c r="GZ48" s="19">
        <v>35.200000000000003</v>
      </c>
      <c r="HA48" s="19">
        <v>36.537669999999999</v>
      </c>
      <c r="HB48" s="19">
        <v>44.00179</v>
      </c>
      <c r="HC48" s="19">
        <v>-8.8017900000000004</v>
      </c>
      <c r="HD48" s="19">
        <v>45</v>
      </c>
      <c r="HE48" s="19">
        <v>44.44858</v>
      </c>
      <c r="HF48" s="19">
        <v>44.44858</v>
      </c>
      <c r="HG48" s="19">
        <v>0.55142000000000002</v>
      </c>
      <c r="HH48" s="19">
        <v>3</v>
      </c>
      <c r="HI48" s="19">
        <v>2.8511700000000002</v>
      </c>
      <c r="HJ48" s="19">
        <v>2.8511799999999998</v>
      </c>
      <c r="HK48" s="19">
        <v>0.14882000000000001</v>
      </c>
      <c r="HL48" s="19">
        <v>4.3</v>
      </c>
      <c r="HM48" s="19">
        <v>3.7187700000000001</v>
      </c>
      <c r="HN48" s="19">
        <v>3.7187700000000001</v>
      </c>
      <c r="HO48" s="19">
        <v>0.58123000000000002</v>
      </c>
      <c r="HP48" s="19">
        <v>26.1</v>
      </c>
      <c r="HQ48" s="19">
        <v>29.999169999999999</v>
      </c>
      <c r="HR48" s="19">
        <v>29.999179999999999</v>
      </c>
      <c r="HS48" s="19">
        <v>-3.8991799999999999</v>
      </c>
      <c r="HT48" s="19">
        <v>172.7</v>
      </c>
      <c r="HU48" s="19">
        <v>171.88481999999999</v>
      </c>
      <c r="HV48" s="19">
        <v>171.88481999999999</v>
      </c>
      <c r="HW48" s="19">
        <v>0.81518000000000002</v>
      </c>
      <c r="HX48" s="19">
        <v>94</v>
      </c>
      <c r="HY48" s="19">
        <v>96.29383</v>
      </c>
      <c r="HZ48" s="19">
        <v>85.482579999999999</v>
      </c>
      <c r="IA48" s="19">
        <v>8.5174199999999995</v>
      </c>
      <c r="IB48" s="19"/>
      <c r="IC48" s="19"/>
      <c r="ID48" s="19"/>
      <c r="IE48" s="19">
        <v>0</v>
      </c>
      <c r="IF48" s="19"/>
      <c r="IG48" s="19"/>
      <c r="IH48" s="19"/>
      <c r="II48" s="19">
        <v>0</v>
      </c>
      <c r="IJ48" s="19">
        <v>0</v>
      </c>
      <c r="IK48" s="19"/>
      <c r="IL48" s="19">
        <v>0</v>
      </c>
      <c r="IM48" s="19">
        <v>0</v>
      </c>
      <c r="IN48" s="19"/>
      <c r="IO48" s="19"/>
      <c r="IP48" s="19"/>
      <c r="IQ48" s="19">
        <v>0</v>
      </c>
      <c r="IR48" s="19"/>
      <c r="IS48" s="19"/>
      <c r="IT48" s="19"/>
      <c r="IU48" s="19">
        <v>0</v>
      </c>
      <c r="IV48" s="19"/>
      <c r="IW48" s="19"/>
      <c r="IX48" s="19"/>
      <c r="IY48" s="19">
        <v>0</v>
      </c>
      <c r="IZ48" s="19">
        <v>130.80000000000001</v>
      </c>
      <c r="JA48" s="19">
        <v>133.87921</v>
      </c>
      <c r="JB48" s="19">
        <v>128.09504999999999</v>
      </c>
      <c r="JC48" s="19">
        <v>2.7049500000000002</v>
      </c>
      <c r="JD48" s="19"/>
      <c r="JE48" s="19"/>
      <c r="JF48" s="19"/>
      <c r="JG48" s="19">
        <v>0</v>
      </c>
      <c r="JH48" s="19">
        <v>19.399999999999999</v>
      </c>
      <c r="JI48" s="19">
        <v>30</v>
      </c>
      <c r="JJ48" s="19">
        <v>150.66667000000001</v>
      </c>
      <c r="JK48" s="19">
        <v>-131.26667</v>
      </c>
      <c r="JL48" s="19"/>
      <c r="JM48" s="19"/>
      <c r="JN48" s="19"/>
      <c r="JO48" s="19">
        <v>0</v>
      </c>
      <c r="JP48" s="19">
        <v>0</v>
      </c>
      <c r="JQ48" s="19"/>
      <c r="JR48" s="19">
        <v>75.333330000000004</v>
      </c>
      <c r="JS48" s="19">
        <v>-75.333330000000004</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111.8</v>
      </c>
      <c r="KO48" s="19">
        <v>115.35749</v>
      </c>
      <c r="KP48" s="19">
        <v>115.35749</v>
      </c>
      <c r="KQ48" s="19">
        <v>-3.55749</v>
      </c>
      <c r="KR48" s="19"/>
      <c r="KS48" s="19"/>
      <c r="KT48" s="19"/>
      <c r="KU48" s="19">
        <v>0</v>
      </c>
      <c r="KV48" s="19"/>
      <c r="KW48" s="19"/>
      <c r="KX48" s="19"/>
      <c r="KY48" s="19">
        <v>0</v>
      </c>
      <c r="KZ48" s="19">
        <v>259.60000000000002</v>
      </c>
      <c r="LA48" s="19">
        <v>272.18412999999998</v>
      </c>
      <c r="LB48" s="19">
        <v>272.18412999999998</v>
      </c>
      <c r="LC48" s="19">
        <v>-12.58413</v>
      </c>
      <c r="LD48" s="19">
        <v>132.30000000000001</v>
      </c>
      <c r="LE48" s="19">
        <v>134.20367999999999</v>
      </c>
      <c r="LF48" s="19">
        <v>134.20367999999999</v>
      </c>
      <c r="LG48" s="19">
        <v>-1.90368</v>
      </c>
      <c r="LH48" s="19">
        <v>65.3</v>
      </c>
      <c r="LI48" s="19">
        <v>67.725759999999994</v>
      </c>
      <c r="LJ48" s="19">
        <v>67.725759999999994</v>
      </c>
      <c r="LK48" s="19">
        <v>-2.4257599999999999</v>
      </c>
      <c r="LL48" s="19">
        <v>80.5</v>
      </c>
      <c r="LM48" s="19">
        <v>78.567989999999995</v>
      </c>
      <c r="LN48" s="19">
        <v>78.567999999999998</v>
      </c>
      <c r="LO48" s="19">
        <v>1.9319999999999999</v>
      </c>
      <c r="LP48" s="19">
        <v>30.2</v>
      </c>
      <c r="LQ48" s="19">
        <v>30.21547</v>
      </c>
      <c r="LR48" s="19">
        <v>30.215479999999999</v>
      </c>
      <c r="LS48" s="19">
        <v>-1.5480000000000001E-2</v>
      </c>
      <c r="LT48" s="19"/>
      <c r="LU48" s="19"/>
      <c r="LV48" s="19"/>
      <c r="LW48" s="19">
        <v>0</v>
      </c>
      <c r="LX48" s="19"/>
      <c r="LY48" s="19"/>
      <c r="LZ48" s="19"/>
      <c r="MA48" s="19">
        <v>0</v>
      </c>
      <c r="MB48" s="19"/>
      <c r="MC48" s="19"/>
      <c r="MD48" s="19"/>
      <c r="ME48" s="19">
        <v>0</v>
      </c>
      <c r="MF48" s="19">
        <v>29.5</v>
      </c>
      <c r="MG48" s="19">
        <v>90</v>
      </c>
      <c r="MH48" s="19">
        <v>146.66667000000001</v>
      </c>
      <c r="MI48" s="19">
        <v>-117.16667</v>
      </c>
      <c r="MJ48" s="19">
        <v>122.9</v>
      </c>
      <c r="MK48" s="19">
        <v>140</v>
      </c>
      <c r="ML48" s="19">
        <v>146.66667000000001</v>
      </c>
      <c r="MM48" s="19">
        <v>-23.766670000000001</v>
      </c>
      <c r="MN48" s="19">
        <v>56.6</v>
      </c>
      <c r="MO48" s="19">
        <v>70</v>
      </c>
      <c r="MP48" s="19">
        <v>146.66667000000001</v>
      </c>
      <c r="MQ48" s="19">
        <v>-90.066670000000002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69.2</v>
      </c>
      <c r="NY48" s="19">
        <v>64.206000000000003</v>
      </c>
      <c r="NZ48" s="19">
        <v>64.206000000000003</v>
      </c>
      <c r="OA48" s="19">
        <v>4.9939999999999998</v>
      </c>
      <c r="OB48" s="19">
        <v>0</v>
      </c>
      <c r="OC48" s="19"/>
      <c r="OD48" s="19">
        <v>0</v>
      </c>
      <c r="OE48" s="19">
        <v>0</v>
      </c>
      <c r="OF48" s="19">
        <v>2.2999999999999998</v>
      </c>
      <c r="OG48" s="19">
        <v>2.3279999999999998</v>
      </c>
      <c r="OH48" s="19">
        <v>2.3279999999999998</v>
      </c>
      <c r="OI48" s="19">
        <v>-2.8000000000000001E-2</v>
      </c>
      <c r="OJ48" s="19">
        <v>0</v>
      </c>
      <c r="OK48" s="19"/>
      <c r="OL48" s="19">
        <v>0</v>
      </c>
      <c r="OM48" s="19">
        <v>0</v>
      </c>
      <c r="ON48" s="19">
        <v>20</v>
      </c>
      <c r="OO48" s="19">
        <v>17.629770000000001</v>
      </c>
      <c r="OP48" s="19">
        <v>17.629770000000001</v>
      </c>
      <c r="OQ48" s="19">
        <v>2.3702299999999998</v>
      </c>
      <c r="OR48" s="19">
        <v>9.9</v>
      </c>
      <c r="OS48" s="19">
        <v>9.9830000000000005</v>
      </c>
      <c r="OT48" s="19">
        <v>9</v>
      </c>
      <c r="OU48" s="19">
        <v>0.9</v>
      </c>
      <c r="OV48" s="19">
        <v>5.4</v>
      </c>
      <c r="OW48" s="19">
        <v>5.67</v>
      </c>
      <c r="OX48" s="19">
        <v>5.67</v>
      </c>
      <c r="OY48" s="19">
        <v>-0.27</v>
      </c>
      <c r="OZ48" s="19">
        <v>3.6</v>
      </c>
      <c r="PA48" s="19">
        <v>3.6</v>
      </c>
      <c r="PB48" s="19">
        <v>3.6</v>
      </c>
      <c r="PC48" s="19">
        <v>0</v>
      </c>
      <c r="PD48" s="19">
        <v>4.5999999999999996</v>
      </c>
      <c r="PE48" s="19">
        <v>4.8</v>
      </c>
      <c r="PF48" s="19">
        <v>4.8</v>
      </c>
      <c r="PG48" s="19">
        <v>-0.2</v>
      </c>
      <c r="PH48" s="19">
        <v>20</v>
      </c>
      <c r="PI48" s="19">
        <v>19.588640000000002</v>
      </c>
      <c r="PJ48" s="19">
        <v>19.588640000000002</v>
      </c>
      <c r="PK48" s="19">
        <v>0.41136</v>
      </c>
      <c r="PL48" s="19">
        <v>20</v>
      </c>
      <c r="PM48" s="19">
        <v>19.588640000000002</v>
      </c>
      <c r="PN48" s="19">
        <v>19.588640000000002</v>
      </c>
      <c r="PO48" s="19">
        <v>0.41136</v>
      </c>
      <c r="PP48" s="19">
        <v>11.8</v>
      </c>
      <c r="PQ48" s="19">
        <v>8</v>
      </c>
      <c r="PR48" s="19">
        <v>8</v>
      </c>
      <c r="PS48" s="19">
        <v>3.8</v>
      </c>
      <c r="PT48" s="19">
        <v>3.4</v>
      </c>
      <c r="PU48" s="19">
        <v>3.4</v>
      </c>
      <c r="PV48" s="19">
        <v>3.4</v>
      </c>
      <c r="PW48" s="19">
        <v>0</v>
      </c>
      <c r="PX48" s="19">
        <v>18.8</v>
      </c>
      <c r="PY48" s="19">
        <v>18.315380000000001</v>
      </c>
      <c r="PZ48" s="19">
        <v>18.315380000000001</v>
      </c>
      <c r="QA48" s="19">
        <v>0.48462</v>
      </c>
      <c r="QB48" s="19">
        <v>0</v>
      </c>
      <c r="QC48" s="19"/>
      <c r="QD48" s="19">
        <v>0</v>
      </c>
      <c r="QE48" s="19">
        <v>0</v>
      </c>
      <c r="QF48" s="19">
        <v>0</v>
      </c>
      <c r="QG48" s="19"/>
      <c r="QH48" s="19">
        <v>0</v>
      </c>
      <c r="QI48" s="19">
        <v>0</v>
      </c>
      <c r="QJ48" s="19">
        <v>19.3</v>
      </c>
      <c r="QK48" s="19">
        <v>18.155999999999999</v>
      </c>
      <c r="QL48" s="19">
        <v>18.155999999999999</v>
      </c>
      <c r="QM48" s="19">
        <v>1.1439999999999999</v>
      </c>
      <c r="QN48" s="19">
        <v>56.3</v>
      </c>
      <c r="QO48" s="19">
        <v>43.052999999999997</v>
      </c>
      <c r="QP48" s="19">
        <v>43.052999999999997</v>
      </c>
      <c r="QQ48" s="19">
        <v>13.247</v>
      </c>
      <c r="QR48" s="19">
        <v>4</v>
      </c>
      <c r="QS48" s="19">
        <v>4.2</v>
      </c>
      <c r="QT48" s="19">
        <v>4.2</v>
      </c>
      <c r="QU48" s="19">
        <v>-0.2</v>
      </c>
      <c r="QV48" s="19">
        <v>2.4</v>
      </c>
      <c r="QW48" s="19">
        <v>2.4</v>
      </c>
      <c r="QX48" s="19">
        <v>2.4</v>
      </c>
      <c r="QY48" s="19">
        <v>0</v>
      </c>
      <c r="QZ48" s="19">
        <v>2.4</v>
      </c>
      <c r="RA48" s="19">
        <v>2.4</v>
      </c>
      <c r="RB48" s="19">
        <v>2.4</v>
      </c>
      <c r="RC48" s="19">
        <v>0</v>
      </c>
      <c r="RD48" s="19">
        <v>2.4</v>
      </c>
      <c r="RE48" s="19">
        <v>2.8</v>
      </c>
      <c r="RF48" s="19">
        <v>2.8</v>
      </c>
      <c r="RG48" s="19">
        <v>-0.4</v>
      </c>
      <c r="RH48" s="19">
        <v>0</v>
      </c>
      <c r="RI48" s="19"/>
      <c r="RJ48" s="19">
        <v>0</v>
      </c>
      <c r="RK48" s="19">
        <v>0</v>
      </c>
      <c r="RL48" s="19">
        <v>3.6</v>
      </c>
      <c r="RM48" s="19">
        <v>3.6</v>
      </c>
      <c r="RN48" s="19">
        <v>3.6</v>
      </c>
      <c r="RO48" s="19">
        <v>0</v>
      </c>
      <c r="RP48" s="19">
        <v>20.2</v>
      </c>
      <c r="RQ48" s="19">
        <v>19.94708</v>
      </c>
      <c r="RR48" s="19">
        <v>19.94708</v>
      </c>
      <c r="RS48" s="19">
        <v>0.25291999999999998</v>
      </c>
      <c r="RT48" s="19">
        <v>2</v>
      </c>
      <c r="RU48" s="19">
        <v>2</v>
      </c>
      <c r="RV48" s="19">
        <v>2</v>
      </c>
      <c r="RW48" s="19">
        <v>0</v>
      </c>
      <c r="RX48" s="19"/>
      <c r="RY48" s="19"/>
      <c r="RZ48" s="19"/>
      <c r="SA48" s="19">
        <v>0</v>
      </c>
      <c r="SB48" s="19">
        <v>11.6</v>
      </c>
      <c r="SC48" s="19">
        <v>16.454450000000001</v>
      </c>
      <c r="SD48" s="19">
        <v>16.454460000000001</v>
      </c>
      <c r="SE48" s="19">
        <v>-4.8544600000000004</v>
      </c>
      <c r="SF48" s="19">
        <v>9.3000000000000007</v>
      </c>
      <c r="SG48" s="19">
        <v>9.1</v>
      </c>
      <c r="SH48" s="19">
        <v>9.1</v>
      </c>
      <c r="SI48" s="19">
        <v>0.2</v>
      </c>
      <c r="SJ48" s="19">
        <v>19.399999999999999</v>
      </c>
      <c r="SK48" s="19">
        <v>19.588640000000002</v>
      </c>
      <c r="SL48" s="19">
        <v>19.588640000000002</v>
      </c>
      <c r="SM48" s="19">
        <v>-0.18864</v>
      </c>
      <c r="SN48" s="19">
        <v>20.3</v>
      </c>
      <c r="SO48" s="19">
        <v>19.588640000000002</v>
      </c>
      <c r="SP48" s="19">
        <v>19.588640000000002</v>
      </c>
      <c r="SQ48" s="19">
        <v>0.71135999999999999</v>
      </c>
      <c r="SR48" s="19">
        <v>20</v>
      </c>
      <c r="SS48" s="19">
        <v>19.392749999999999</v>
      </c>
      <c r="ST48" s="19">
        <v>19.392749999999999</v>
      </c>
      <c r="SU48" s="19">
        <v>0.60724999999999996</v>
      </c>
      <c r="SV48" s="19">
        <v>7.8</v>
      </c>
      <c r="SW48" s="19">
        <v>10.919</v>
      </c>
      <c r="SX48" s="19">
        <v>10.919</v>
      </c>
      <c r="SY48" s="19">
        <v>-3.1190000000000002</v>
      </c>
      <c r="SZ48" s="19">
        <v>36.200000000000003</v>
      </c>
      <c r="TA48" s="19">
        <v>47.354999999999997</v>
      </c>
      <c r="TB48" s="19">
        <v>47.354999999999997</v>
      </c>
      <c r="TC48" s="19">
        <v>-11.154999999999999</v>
      </c>
      <c r="TD48" s="19">
        <v>0</v>
      </c>
      <c r="TE48" s="19"/>
      <c r="TF48" s="19">
        <v>0</v>
      </c>
      <c r="TG48" s="19">
        <v>0</v>
      </c>
      <c r="TH48" s="19">
        <v>79.099999999999994</v>
      </c>
      <c r="TI48" s="19">
        <v>47.58</v>
      </c>
      <c r="TJ48" s="19">
        <v>47.58</v>
      </c>
      <c r="TK48" s="19">
        <v>31.52</v>
      </c>
      <c r="TL48" s="19">
        <v>81</v>
      </c>
      <c r="TM48" s="19">
        <v>44.28</v>
      </c>
      <c r="TN48" s="19">
        <v>44.28</v>
      </c>
      <c r="TO48" s="19">
        <v>36.72</v>
      </c>
      <c r="TP48" s="19">
        <v>7.7</v>
      </c>
      <c r="TQ48" s="19">
        <v>3.56</v>
      </c>
      <c r="TR48" s="19">
        <v>3.56</v>
      </c>
      <c r="TS48" s="19">
        <v>4.1399999999999997</v>
      </c>
      <c r="TT48" s="19">
        <v>4.0999999999999996</v>
      </c>
      <c r="TU48" s="19">
        <v>2.95</v>
      </c>
      <c r="TV48" s="19">
        <v>2.95</v>
      </c>
      <c r="TW48" s="19">
        <v>1.1499999999999999</v>
      </c>
      <c r="TX48" s="19">
        <v>19.399999999999999</v>
      </c>
      <c r="TY48" s="19">
        <v>20.07835</v>
      </c>
      <c r="TZ48" s="19">
        <v>20.07835</v>
      </c>
      <c r="UA48" s="19">
        <v>-0.67835000000000001</v>
      </c>
      <c r="UB48" s="19">
        <v>6.6</v>
      </c>
      <c r="UC48" s="19">
        <v>8.4</v>
      </c>
      <c r="UD48" s="19">
        <v>8.4</v>
      </c>
      <c r="UE48" s="19">
        <v>-1.8</v>
      </c>
      <c r="UF48" s="19">
        <v>6.3</v>
      </c>
      <c r="UG48" s="19">
        <v>5</v>
      </c>
      <c r="UH48" s="19">
        <v>5</v>
      </c>
      <c r="UI48" s="19">
        <v>1.3</v>
      </c>
      <c r="UJ48" s="19">
        <v>10</v>
      </c>
      <c r="UK48" s="19"/>
      <c r="UL48" s="19">
        <v>19.588640000000002</v>
      </c>
      <c r="UM48" s="19">
        <v>-9.5886399999999998</v>
      </c>
      <c r="UN48" s="19">
        <v>10</v>
      </c>
      <c r="UO48" s="19">
        <v>10</v>
      </c>
      <c r="UP48" s="19">
        <v>19.588640000000002</v>
      </c>
      <c r="UQ48" s="19">
        <v>-9.5886399999999998</v>
      </c>
      <c r="UR48" s="19">
        <v>10</v>
      </c>
      <c r="US48" s="19">
        <v>10</v>
      </c>
      <c r="UT48" s="19">
        <v>19.588640000000002</v>
      </c>
      <c r="UU48" s="19">
        <v>-9.5886399999999998</v>
      </c>
      <c r="UV48" s="19">
        <v>2.8</v>
      </c>
      <c r="UW48" s="19">
        <v>2.7130000000000001</v>
      </c>
      <c r="UX48" s="19">
        <v>2.7130000000000001</v>
      </c>
      <c r="UY48" s="19">
        <v>8.6999999999999994E-2</v>
      </c>
      <c r="UZ48" s="19">
        <v>0</v>
      </c>
      <c r="VA48" s="19"/>
      <c r="VB48" s="19">
        <v>0</v>
      </c>
      <c r="VC48" s="19">
        <v>0</v>
      </c>
      <c r="VD48" s="19">
        <v>0</v>
      </c>
      <c r="VE48" s="19"/>
      <c r="VF48" s="19">
        <v>0</v>
      </c>
      <c r="VG48" s="19">
        <v>0</v>
      </c>
      <c r="VH48" s="19">
        <v>0.6</v>
      </c>
      <c r="VI48" s="19">
        <v>0.6</v>
      </c>
      <c r="VJ48" s="19">
        <v>0.6</v>
      </c>
      <c r="VK48" s="19">
        <v>0</v>
      </c>
      <c r="VL48" s="19">
        <v>112.8</v>
      </c>
      <c r="VM48" s="19">
        <v>94.716999999999999</v>
      </c>
      <c r="VN48" s="19">
        <v>94.716999999999999</v>
      </c>
      <c r="VO48" s="19">
        <v>18.082999999999998</v>
      </c>
      <c r="VP48" s="19">
        <v>82.9</v>
      </c>
      <c r="VQ48" s="19">
        <v>61.466000000000001</v>
      </c>
      <c r="VR48" s="19">
        <v>61.466000000000001</v>
      </c>
      <c r="VS48" s="19">
        <v>21.434000000000001</v>
      </c>
      <c r="VT48" s="19">
        <v>0</v>
      </c>
      <c r="VU48" s="19"/>
      <c r="VV48" s="19">
        <v>0</v>
      </c>
      <c r="VW48" s="19">
        <v>0</v>
      </c>
      <c r="VX48" s="19">
        <v>0</v>
      </c>
      <c r="VY48" s="19"/>
      <c r="VZ48" s="19">
        <v>0</v>
      </c>
      <c r="WA48" s="19">
        <v>0</v>
      </c>
      <c r="WB48" s="19">
        <v>0</v>
      </c>
      <c r="WC48" s="19"/>
      <c r="WD48" s="19"/>
      <c r="WE48" s="19">
        <v>0</v>
      </c>
      <c r="WF48" s="19">
        <v>20</v>
      </c>
      <c r="WG48" s="19">
        <v>19.392749999999999</v>
      </c>
      <c r="WH48" s="19">
        <v>19.392749999999999</v>
      </c>
      <c r="WI48" s="19">
        <v>0.60724999999999996</v>
      </c>
      <c r="WJ48" s="19">
        <v>10.199999999999999</v>
      </c>
      <c r="WK48" s="19">
        <v>10.7</v>
      </c>
      <c r="WL48" s="19">
        <v>10.7</v>
      </c>
      <c r="WM48" s="19">
        <v>-0.5</v>
      </c>
      <c r="WN48" s="19">
        <v>26.6</v>
      </c>
      <c r="WO48" s="19">
        <v>55</v>
      </c>
      <c r="WP48" s="19">
        <v>55</v>
      </c>
      <c r="WQ48" s="19">
        <v>-28.4</v>
      </c>
      <c r="WR48" s="19">
        <v>32.700000000000003</v>
      </c>
      <c r="WS48" s="19"/>
      <c r="WT48" s="19"/>
      <c r="WU48" s="19">
        <v>32.700000000000003</v>
      </c>
      <c r="WV48" s="19">
        <v>0</v>
      </c>
      <c r="WW48" s="19">
        <v>29.184000000000001</v>
      </c>
      <c r="WX48" s="19">
        <v>29.184000000000001</v>
      </c>
      <c r="WY48" s="19">
        <v>-29.184000000000001</v>
      </c>
      <c r="WZ48" s="19">
        <v>2.5</v>
      </c>
      <c r="XA48" s="19">
        <v>2.8159999999999998</v>
      </c>
      <c r="XB48" s="19">
        <v>2.8159999999999998</v>
      </c>
      <c r="XC48" s="19">
        <v>-0.316</v>
      </c>
      <c r="XD48" s="19">
        <v>11.5</v>
      </c>
      <c r="XE48" s="19">
        <v>14</v>
      </c>
      <c r="XF48" s="19">
        <v>14</v>
      </c>
      <c r="XG48" s="19">
        <v>-2.5</v>
      </c>
      <c r="XH48" s="19">
        <v>15</v>
      </c>
      <c r="XI48" s="19">
        <v>16</v>
      </c>
      <c r="XJ48" s="19">
        <v>16</v>
      </c>
      <c r="XK48" s="19">
        <v>-1</v>
      </c>
      <c r="XL48" s="19">
        <v>7.6</v>
      </c>
      <c r="XM48" s="19">
        <v>7.95</v>
      </c>
      <c r="XN48" s="19">
        <v>7.95</v>
      </c>
      <c r="XO48" s="19">
        <v>-0.35</v>
      </c>
    </row>
    <row r="49" spans="1:639" ht="24" customHeight="1" x14ac:dyDescent="0.25">
      <c r="A49" s="1"/>
      <c r="B49" s="13" t="s">
        <v>52</v>
      </c>
      <c r="C49" s="13" t="s">
        <v>603</v>
      </c>
      <c r="D49" s="14">
        <v>1.1000000000000001</v>
      </c>
      <c r="E49" s="14">
        <v>0.92993999999999999</v>
      </c>
      <c r="F49" s="14">
        <v>0.93</v>
      </c>
      <c r="G49" s="14">
        <v>0.17</v>
      </c>
      <c r="H49" s="14">
        <v>1.7</v>
      </c>
      <c r="I49" s="14">
        <v>1.68994</v>
      </c>
      <c r="J49" s="14">
        <v>1.69</v>
      </c>
      <c r="K49" s="14">
        <v>0.01</v>
      </c>
      <c r="L49" s="14">
        <v>643.6</v>
      </c>
      <c r="M49" s="14">
        <v>649.92922999999996</v>
      </c>
      <c r="N49" s="14">
        <v>649.93014000000005</v>
      </c>
      <c r="O49" s="14">
        <v>-6.3301400000000001</v>
      </c>
      <c r="P49" s="14">
        <v>213.4</v>
      </c>
      <c r="Q49" s="14">
        <v>213.2961</v>
      </c>
      <c r="R49" s="14">
        <v>213.29759000000001</v>
      </c>
      <c r="S49" s="14">
        <v>0.10241</v>
      </c>
      <c r="T49" s="14"/>
      <c r="U49" s="14"/>
      <c r="V49" s="14"/>
      <c r="W49" s="14">
        <v>0</v>
      </c>
      <c r="X49" s="14"/>
      <c r="Y49" s="14"/>
      <c r="Z49" s="14"/>
      <c r="AA49" s="14">
        <v>0</v>
      </c>
      <c r="AB49" s="14">
        <v>89.9</v>
      </c>
      <c r="AC49" s="14">
        <v>92.586079999999995</v>
      </c>
      <c r="AD49" s="14">
        <v>92.58766</v>
      </c>
      <c r="AE49" s="14">
        <v>-2.6876600000000002</v>
      </c>
      <c r="AF49" s="14">
        <v>246.9</v>
      </c>
      <c r="AG49" s="14">
        <v>246.00422</v>
      </c>
      <c r="AH49" s="14">
        <v>246.00527</v>
      </c>
      <c r="AI49" s="14">
        <v>0.89473000000000003</v>
      </c>
      <c r="AJ49" s="14"/>
      <c r="AK49" s="14"/>
      <c r="AL49" s="14"/>
      <c r="AM49" s="14">
        <v>0</v>
      </c>
      <c r="AN49" s="14"/>
      <c r="AO49" s="14"/>
      <c r="AP49" s="14"/>
      <c r="AQ49" s="14">
        <v>0</v>
      </c>
      <c r="AR49" s="14">
        <v>137.69999999999999</v>
      </c>
      <c r="AS49" s="14">
        <v>116.66667</v>
      </c>
      <c r="AT49" s="14">
        <v>153.11111</v>
      </c>
      <c r="AU49" s="14">
        <v>-15.411110000000001</v>
      </c>
      <c r="AV49" s="14">
        <v>137.1</v>
      </c>
      <c r="AW49" s="14">
        <v>116.66667</v>
      </c>
      <c r="AX49" s="14">
        <v>153.11111</v>
      </c>
      <c r="AY49" s="14">
        <v>-16.011109999999999</v>
      </c>
      <c r="AZ49" s="14">
        <v>137.4</v>
      </c>
      <c r="BA49" s="14">
        <v>116.66667</v>
      </c>
      <c r="BB49" s="14">
        <v>153.11111</v>
      </c>
      <c r="BC49" s="14">
        <v>-15.71111</v>
      </c>
      <c r="BD49" s="14">
        <v>237.7</v>
      </c>
      <c r="BE49" s="14">
        <v>175</v>
      </c>
      <c r="BF49" s="14">
        <v>229.66667000000001</v>
      </c>
      <c r="BG49" s="14">
        <v>8.0333299999999994</v>
      </c>
      <c r="BH49" s="14">
        <v>108.2</v>
      </c>
      <c r="BI49" s="14">
        <v>119.16922</v>
      </c>
      <c r="BJ49" s="14">
        <v>213.49981</v>
      </c>
      <c r="BK49" s="14">
        <v>-105.29980999999999</v>
      </c>
      <c r="BL49" s="14">
        <v>67.5</v>
      </c>
      <c r="BM49" s="14">
        <v>59.584609999999998</v>
      </c>
      <c r="BN49" s="14">
        <v>106.7499</v>
      </c>
      <c r="BO49" s="14">
        <v>-39.249899999999997</v>
      </c>
      <c r="BP49" s="14">
        <v>557.79999999999995</v>
      </c>
      <c r="BQ49" s="14">
        <v>570.52169000000004</v>
      </c>
      <c r="BR49" s="14">
        <v>570.52498000000003</v>
      </c>
      <c r="BS49" s="14">
        <v>-12.72498</v>
      </c>
      <c r="BT49" s="14">
        <v>10.5</v>
      </c>
      <c r="BU49" s="14">
        <v>10.21149</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166.6</v>
      </c>
      <c r="CO49" s="14">
        <v>165.35184000000001</v>
      </c>
      <c r="CP49" s="14">
        <v>165.3526</v>
      </c>
      <c r="CQ49" s="14">
        <v>1.2474000000000001</v>
      </c>
      <c r="CR49" s="14">
        <v>6.7</v>
      </c>
      <c r="CS49" s="14">
        <v>7.9557799999999999</v>
      </c>
      <c r="CT49" s="14">
        <v>7.9560700000000004</v>
      </c>
      <c r="CU49" s="14">
        <v>-1.25607</v>
      </c>
      <c r="CV49" s="14"/>
      <c r="CW49" s="14"/>
      <c r="CX49" s="14"/>
      <c r="CY49" s="14">
        <v>0</v>
      </c>
      <c r="CZ49" s="14">
        <v>6.9</v>
      </c>
      <c r="DA49" s="14">
        <v>6.8783500000000002</v>
      </c>
      <c r="DB49" s="14">
        <v>6.8787000000000003</v>
      </c>
      <c r="DC49" s="14">
        <v>2.1299999999999999E-2</v>
      </c>
      <c r="DD49" s="14">
        <v>10.4</v>
      </c>
      <c r="DE49" s="14">
        <v>10.03862</v>
      </c>
      <c r="DF49" s="14">
        <v>10.038970000000001</v>
      </c>
      <c r="DG49" s="14">
        <v>0.36103000000000002</v>
      </c>
      <c r="DH49" s="14">
        <v>142.30000000000001</v>
      </c>
      <c r="DI49" s="14">
        <v>143.55885000000001</v>
      </c>
      <c r="DJ49" s="14">
        <v>143.56023999999999</v>
      </c>
      <c r="DK49" s="14">
        <v>-1.26024</v>
      </c>
      <c r="DL49" s="14">
        <v>8.1999999999999993</v>
      </c>
      <c r="DM49" s="14">
        <v>8.9126499999999993</v>
      </c>
      <c r="DN49" s="14">
        <v>8.9130000000000003</v>
      </c>
      <c r="DO49" s="14">
        <v>-0.71299999999999997</v>
      </c>
      <c r="DP49" s="14"/>
      <c r="DQ49" s="14"/>
      <c r="DR49" s="14"/>
      <c r="DS49" s="14">
        <v>0</v>
      </c>
      <c r="DT49" s="14"/>
      <c r="DU49" s="14"/>
      <c r="DV49" s="14"/>
      <c r="DW49" s="14">
        <v>0</v>
      </c>
      <c r="DX49" s="14"/>
      <c r="DY49" s="14"/>
      <c r="DZ49" s="14"/>
      <c r="EA49" s="14">
        <v>0</v>
      </c>
      <c r="EB49" s="14">
        <v>110.1</v>
      </c>
      <c r="EC49" s="14">
        <v>113.34707</v>
      </c>
      <c r="ED49" s="14">
        <v>113.3477</v>
      </c>
      <c r="EE49" s="14">
        <v>-3.2477</v>
      </c>
      <c r="EF49" s="14">
        <v>221.3</v>
      </c>
      <c r="EG49" s="14">
        <v>221.68745999999999</v>
      </c>
      <c r="EH49" s="14">
        <v>222.42425</v>
      </c>
      <c r="EI49" s="14">
        <v>-1.12425</v>
      </c>
      <c r="EJ49" s="14"/>
      <c r="EK49" s="14"/>
      <c r="EL49" s="14"/>
      <c r="EM49" s="14">
        <v>0</v>
      </c>
      <c r="EN49" s="14"/>
      <c r="EO49" s="14"/>
      <c r="EP49" s="14"/>
      <c r="EQ49" s="14">
        <v>0</v>
      </c>
      <c r="ER49" s="14"/>
      <c r="ES49" s="14"/>
      <c r="ET49" s="14"/>
      <c r="EU49" s="14">
        <v>0</v>
      </c>
      <c r="EV49" s="14">
        <v>6.5</v>
      </c>
      <c r="EW49" s="14">
        <v>6.39</v>
      </c>
      <c r="EX49" s="14">
        <v>6.39</v>
      </c>
      <c r="EY49" s="14">
        <v>0.11</v>
      </c>
      <c r="EZ49" s="14">
        <v>457.1</v>
      </c>
      <c r="FA49" s="14">
        <v>371.26825000000002</v>
      </c>
      <c r="FB49" s="14">
        <v>460.67581000000001</v>
      </c>
      <c r="FC49" s="14">
        <v>-3.5758100000000002</v>
      </c>
      <c r="FD49" s="14">
        <v>58</v>
      </c>
      <c r="FE49" s="14">
        <v>62.404510000000002</v>
      </c>
      <c r="FF49" s="14">
        <v>73.115179999999995</v>
      </c>
      <c r="FG49" s="14">
        <v>-15.115180000000001</v>
      </c>
      <c r="FH49" s="14">
        <v>150.1</v>
      </c>
      <c r="FI49" s="14">
        <v>149.20562000000001</v>
      </c>
      <c r="FJ49" s="14">
        <v>149.20862</v>
      </c>
      <c r="FK49" s="14">
        <v>0.89137999999999995</v>
      </c>
      <c r="FL49" s="14">
        <v>33.9</v>
      </c>
      <c r="FM49" s="14">
        <v>36.737079999999999</v>
      </c>
      <c r="FN49" s="14">
        <v>39.583309999999997</v>
      </c>
      <c r="FO49" s="14">
        <v>-5.6833099999999996</v>
      </c>
      <c r="FP49" s="14">
        <v>18.399999999999999</v>
      </c>
      <c r="FQ49" s="14">
        <v>19.360130000000002</v>
      </c>
      <c r="FR49" s="14">
        <v>19.361409999999999</v>
      </c>
      <c r="FS49" s="14">
        <v>-0.96140999999999999</v>
      </c>
      <c r="FT49" s="14">
        <v>19.7</v>
      </c>
      <c r="FU49" s="14">
        <v>19.098859999999998</v>
      </c>
      <c r="FV49" s="14">
        <v>19.09892</v>
      </c>
      <c r="FW49" s="14">
        <v>0.60107999999999995</v>
      </c>
      <c r="FX49" s="14">
        <v>88.6</v>
      </c>
      <c r="FY49" s="14">
        <v>88.000249999999994</v>
      </c>
      <c r="FZ49" s="14">
        <v>88.000979999999998</v>
      </c>
      <c r="GA49" s="14">
        <v>0.59902</v>
      </c>
      <c r="GB49" s="14">
        <v>0</v>
      </c>
      <c r="GC49" s="14">
        <v>35</v>
      </c>
      <c r="GD49" s="14">
        <v>0</v>
      </c>
      <c r="GE49" s="14">
        <v>0</v>
      </c>
      <c r="GF49" s="14">
        <v>122.8</v>
      </c>
      <c r="GG49" s="14">
        <v>180</v>
      </c>
      <c r="GH49" s="14">
        <v>0</v>
      </c>
      <c r="GI49" s="14">
        <v>122.8</v>
      </c>
      <c r="GJ49" s="14">
        <v>53.6</v>
      </c>
      <c r="GK49" s="14">
        <v>90</v>
      </c>
      <c r="GL49" s="14"/>
      <c r="GM49" s="14">
        <v>53.6</v>
      </c>
      <c r="GN49" s="14">
        <v>108.2</v>
      </c>
      <c r="GO49" s="14">
        <v>108.00469</v>
      </c>
      <c r="GP49" s="14">
        <v>108.00727000000001</v>
      </c>
      <c r="GQ49" s="14">
        <v>0.19273000000000001</v>
      </c>
      <c r="GR49" s="14">
        <v>8.1</v>
      </c>
      <c r="GS49" s="14"/>
      <c r="GT49" s="14">
        <v>0</v>
      </c>
      <c r="GU49" s="14">
        <v>8.1</v>
      </c>
      <c r="GV49" s="14">
        <v>8</v>
      </c>
      <c r="GW49" s="14">
        <v>1.77579</v>
      </c>
      <c r="GX49" s="14">
        <v>1.7785899999999999</v>
      </c>
      <c r="GY49" s="14">
        <v>6.2214099999999997</v>
      </c>
      <c r="GZ49" s="14">
        <v>35.299999999999997</v>
      </c>
      <c r="HA49" s="14">
        <v>36.536380000000001</v>
      </c>
      <c r="HB49" s="14">
        <v>44.00179</v>
      </c>
      <c r="HC49" s="14">
        <v>-8.7017900000000008</v>
      </c>
      <c r="HD49" s="14">
        <v>44.9</v>
      </c>
      <c r="HE49" s="14">
        <v>44.447710000000001</v>
      </c>
      <c r="HF49" s="14">
        <v>44.44858</v>
      </c>
      <c r="HG49" s="14">
        <v>0.45141999999999999</v>
      </c>
      <c r="HH49" s="14">
        <v>3</v>
      </c>
      <c r="HI49" s="14">
        <v>2.85059</v>
      </c>
      <c r="HJ49" s="14">
        <v>2.8511799999999998</v>
      </c>
      <c r="HK49" s="14">
        <v>0.14882000000000001</v>
      </c>
      <c r="HL49" s="14">
        <v>4.3</v>
      </c>
      <c r="HM49" s="14">
        <v>3.71671</v>
      </c>
      <c r="HN49" s="14">
        <v>3.7187700000000001</v>
      </c>
      <c r="HO49" s="14">
        <v>0.58123000000000002</v>
      </c>
      <c r="HP49" s="14">
        <v>25.4</v>
      </c>
      <c r="HQ49" s="14">
        <v>29.998750000000001</v>
      </c>
      <c r="HR49" s="14">
        <v>29.999179999999999</v>
      </c>
      <c r="HS49" s="14">
        <v>-4.5991799999999996</v>
      </c>
      <c r="HT49" s="14">
        <v>171.9</v>
      </c>
      <c r="HU49" s="14">
        <v>171.88302999999999</v>
      </c>
      <c r="HV49" s="14">
        <v>171.88481999999999</v>
      </c>
      <c r="HW49" s="14">
        <v>1.5180000000000001E-2</v>
      </c>
      <c r="HX49" s="14">
        <v>93.2</v>
      </c>
      <c r="HY49" s="14">
        <v>96.293000000000006</v>
      </c>
      <c r="HZ49" s="14">
        <v>85.482579999999999</v>
      </c>
      <c r="IA49" s="14">
        <v>7.7174199999999997</v>
      </c>
      <c r="IB49" s="14"/>
      <c r="IC49" s="14"/>
      <c r="ID49" s="14"/>
      <c r="IE49" s="14">
        <v>0</v>
      </c>
      <c r="IF49" s="14"/>
      <c r="IG49" s="14"/>
      <c r="IH49" s="14"/>
      <c r="II49" s="14">
        <v>0</v>
      </c>
      <c r="IJ49" s="14">
        <v>0</v>
      </c>
      <c r="IK49" s="14"/>
      <c r="IL49" s="14">
        <v>0</v>
      </c>
      <c r="IM49" s="14">
        <v>0</v>
      </c>
      <c r="IN49" s="14"/>
      <c r="IO49" s="14"/>
      <c r="IP49" s="14"/>
      <c r="IQ49" s="14">
        <v>0</v>
      </c>
      <c r="IR49" s="14"/>
      <c r="IS49" s="14"/>
      <c r="IT49" s="14"/>
      <c r="IU49" s="14">
        <v>0</v>
      </c>
      <c r="IV49" s="14"/>
      <c r="IW49" s="14"/>
      <c r="IX49" s="14"/>
      <c r="IY49" s="14">
        <v>0</v>
      </c>
      <c r="IZ49" s="14">
        <v>130</v>
      </c>
      <c r="JA49" s="14">
        <v>133.87721999999999</v>
      </c>
      <c r="JB49" s="14">
        <v>128.09504999999999</v>
      </c>
      <c r="JC49" s="14">
        <v>1.9049499999999999</v>
      </c>
      <c r="JD49" s="14"/>
      <c r="JE49" s="14"/>
      <c r="JF49" s="14"/>
      <c r="JG49" s="14">
        <v>0</v>
      </c>
      <c r="JH49" s="14">
        <v>29.7</v>
      </c>
      <c r="JI49" s="14">
        <v>30</v>
      </c>
      <c r="JJ49" s="14">
        <v>150.81518</v>
      </c>
      <c r="JK49" s="14">
        <v>-121.11518</v>
      </c>
      <c r="JL49" s="14"/>
      <c r="JM49" s="14"/>
      <c r="JN49" s="14"/>
      <c r="JO49" s="14">
        <v>0</v>
      </c>
      <c r="JP49" s="14">
        <v>0</v>
      </c>
      <c r="JQ49" s="14"/>
      <c r="JR49" s="14">
        <v>75.407589999999999</v>
      </c>
      <c r="JS49" s="14">
        <v>-75.407589999999999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111.1</v>
      </c>
      <c r="KO49" s="14">
        <v>115.35669</v>
      </c>
      <c r="KP49" s="14">
        <v>115.35749</v>
      </c>
      <c r="KQ49" s="14">
        <v>-4.2574899999999998</v>
      </c>
      <c r="KR49" s="14"/>
      <c r="KS49" s="14"/>
      <c r="KT49" s="14"/>
      <c r="KU49" s="14">
        <v>0</v>
      </c>
      <c r="KV49" s="14"/>
      <c r="KW49" s="14"/>
      <c r="KX49" s="14"/>
      <c r="KY49" s="14">
        <v>0</v>
      </c>
      <c r="KZ49" s="14">
        <v>267.39999999999998</v>
      </c>
      <c r="LA49" s="14">
        <v>272.18081999999998</v>
      </c>
      <c r="LB49" s="14">
        <v>272.18412999999998</v>
      </c>
      <c r="LC49" s="14">
        <v>-4.7841300000000002</v>
      </c>
      <c r="LD49" s="14">
        <v>130.9</v>
      </c>
      <c r="LE49" s="14">
        <v>134.20186000000001</v>
      </c>
      <c r="LF49" s="14">
        <v>134.20367999999999</v>
      </c>
      <c r="LG49" s="14">
        <v>-3.3036799999999999</v>
      </c>
      <c r="LH49" s="14">
        <v>64.900000000000006</v>
      </c>
      <c r="LI49" s="14">
        <v>67.724990000000005</v>
      </c>
      <c r="LJ49" s="14">
        <v>67.725759999999994</v>
      </c>
      <c r="LK49" s="14">
        <v>-2.8257599999999998</v>
      </c>
      <c r="LL49" s="14">
        <v>80.3</v>
      </c>
      <c r="LM49" s="14">
        <v>78.562309999999997</v>
      </c>
      <c r="LN49" s="14">
        <v>78.567999999999998</v>
      </c>
      <c r="LO49" s="14">
        <v>1.732</v>
      </c>
      <c r="LP49" s="14">
        <v>29.9</v>
      </c>
      <c r="LQ49" s="14">
        <v>30.21499</v>
      </c>
      <c r="LR49" s="14">
        <v>30.215479999999999</v>
      </c>
      <c r="LS49" s="14">
        <v>-0.31547999999999998</v>
      </c>
      <c r="LT49" s="14"/>
      <c r="LU49" s="14"/>
      <c r="LV49" s="14"/>
      <c r="LW49" s="14">
        <v>0</v>
      </c>
      <c r="LX49" s="14"/>
      <c r="LY49" s="14"/>
      <c r="LZ49" s="14"/>
      <c r="MA49" s="14">
        <v>0</v>
      </c>
      <c r="MB49" s="14"/>
      <c r="MC49" s="14"/>
      <c r="MD49" s="14"/>
      <c r="ME49" s="14">
        <v>0</v>
      </c>
      <c r="MF49" s="14">
        <v>74</v>
      </c>
      <c r="MG49" s="14">
        <v>90</v>
      </c>
      <c r="MH49" s="14">
        <v>146.66667000000001</v>
      </c>
      <c r="MI49" s="14">
        <v>-72.666669999999996</v>
      </c>
      <c r="MJ49" s="14">
        <v>89.8</v>
      </c>
      <c r="MK49" s="14">
        <v>90</v>
      </c>
      <c r="ML49" s="14">
        <v>146.66667000000001</v>
      </c>
      <c r="MM49" s="14">
        <v>-56.866669999999999</v>
      </c>
      <c r="MN49" s="14">
        <v>46.7</v>
      </c>
      <c r="MO49" s="14">
        <v>45</v>
      </c>
      <c r="MP49" s="14">
        <v>146.66667000000001</v>
      </c>
      <c r="MQ49" s="14">
        <v>-99.966669999999993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67.5</v>
      </c>
      <c r="NY49" s="14">
        <v>62.852939999999997</v>
      </c>
      <c r="NZ49" s="14">
        <v>62.853000000000002</v>
      </c>
      <c r="OA49" s="14">
        <v>4.6470000000000002</v>
      </c>
      <c r="OB49" s="14">
        <v>0</v>
      </c>
      <c r="OC49" s="14"/>
      <c r="OD49" s="14">
        <v>0</v>
      </c>
      <c r="OE49" s="14">
        <v>0</v>
      </c>
      <c r="OF49" s="14">
        <v>2.2000000000000002</v>
      </c>
      <c r="OG49" s="14">
        <v>2.09694</v>
      </c>
      <c r="OH49" s="14">
        <v>2.097</v>
      </c>
      <c r="OI49" s="14">
        <v>0.10299999999999999</v>
      </c>
      <c r="OJ49" s="14">
        <v>0</v>
      </c>
      <c r="OK49" s="14"/>
      <c r="OL49" s="14">
        <v>0</v>
      </c>
      <c r="OM49" s="14">
        <v>0</v>
      </c>
      <c r="ON49" s="14">
        <v>20</v>
      </c>
      <c r="OO49" s="14">
        <v>17.629709999999999</v>
      </c>
      <c r="OP49" s="14">
        <v>17.629770000000001</v>
      </c>
      <c r="OQ49" s="14">
        <v>2.3702299999999998</v>
      </c>
      <c r="OR49" s="14">
        <v>9.9</v>
      </c>
      <c r="OS49" s="14">
        <v>9.9824599999999997</v>
      </c>
      <c r="OT49" s="14">
        <v>9</v>
      </c>
      <c r="OU49" s="14">
        <v>0.9</v>
      </c>
      <c r="OV49" s="14">
        <v>5.4</v>
      </c>
      <c r="OW49" s="14">
        <v>5.6694699999999996</v>
      </c>
      <c r="OX49" s="14">
        <v>5.67</v>
      </c>
      <c r="OY49" s="14">
        <v>-0.27</v>
      </c>
      <c r="OZ49" s="14">
        <v>3.6</v>
      </c>
      <c r="PA49" s="14">
        <v>3.5999400000000001</v>
      </c>
      <c r="PB49" s="14">
        <v>3.6</v>
      </c>
      <c r="PC49" s="14">
        <v>0</v>
      </c>
      <c r="PD49" s="14">
        <v>4.5999999999999996</v>
      </c>
      <c r="PE49" s="14">
        <v>4.7999299999999998</v>
      </c>
      <c r="PF49" s="14">
        <v>4.8</v>
      </c>
      <c r="PG49" s="14">
        <v>-0.2</v>
      </c>
      <c r="PH49" s="14">
        <v>19.899999999999999</v>
      </c>
      <c r="PI49" s="14">
        <v>19.588570000000001</v>
      </c>
      <c r="PJ49" s="14">
        <v>19.588640000000002</v>
      </c>
      <c r="PK49" s="14">
        <v>0.31136000000000003</v>
      </c>
      <c r="PL49" s="14">
        <v>20</v>
      </c>
      <c r="PM49" s="14">
        <v>19.58858</v>
      </c>
      <c r="PN49" s="14">
        <v>19.588640000000002</v>
      </c>
      <c r="PO49" s="14">
        <v>0.41136</v>
      </c>
      <c r="PP49" s="14">
        <v>11.9</v>
      </c>
      <c r="PQ49" s="14">
        <v>7.9999399999999996</v>
      </c>
      <c r="PR49" s="14">
        <v>8</v>
      </c>
      <c r="PS49" s="14">
        <v>3.9</v>
      </c>
      <c r="PT49" s="14">
        <v>3.4</v>
      </c>
      <c r="PU49" s="14">
        <v>3.39994</v>
      </c>
      <c r="PV49" s="14">
        <v>3.4</v>
      </c>
      <c r="PW49" s="14">
        <v>0</v>
      </c>
      <c r="PX49" s="14">
        <v>18.8</v>
      </c>
      <c r="PY49" s="14">
        <v>18.31531</v>
      </c>
      <c r="PZ49" s="14">
        <v>18.315380000000001</v>
      </c>
      <c r="QA49" s="14">
        <v>0.48462</v>
      </c>
      <c r="QB49" s="14">
        <v>0</v>
      </c>
      <c r="QC49" s="14"/>
      <c r="QD49" s="14">
        <v>0</v>
      </c>
      <c r="QE49" s="14">
        <v>0</v>
      </c>
      <c r="QF49" s="14">
        <v>0</v>
      </c>
      <c r="QG49" s="14"/>
      <c r="QH49" s="14">
        <v>0</v>
      </c>
      <c r="QI49" s="14">
        <v>0</v>
      </c>
      <c r="QJ49" s="14">
        <v>16.3</v>
      </c>
      <c r="QK49" s="14">
        <v>17.861940000000001</v>
      </c>
      <c r="QL49" s="14">
        <v>17.861999999999998</v>
      </c>
      <c r="QM49" s="14">
        <v>-1.5620000000000001</v>
      </c>
      <c r="QN49" s="14">
        <v>58.5</v>
      </c>
      <c r="QO49" s="14">
        <v>41.839939999999999</v>
      </c>
      <c r="QP49" s="14">
        <v>41.84</v>
      </c>
      <c r="QQ49" s="14">
        <v>16.66</v>
      </c>
      <c r="QR49" s="14">
        <v>4</v>
      </c>
      <c r="QS49" s="14">
        <v>4.1999399999999998</v>
      </c>
      <c r="QT49" s="14">
        <v>4.2</v>
      </c>
      <c r="QU49" s="14">
        <v>-0.2</v>
      </c>
      <c r="QV49" s="14">
        <v>2.4</v>
      </c>
      <c r="QW49" s="14">
        <v>2.39994</v>
      </c>
      <c r="QX49" s="14">
        <v>2.4</v>
      </c>
      <c r="QY49" s="14">
        <v>0</v>
      </c>
      <c r="QZ49" s="14">
        <v>2.4</v>
      </c>
      <c r="RA49" s="14">
        <v>2.39994</v>
      </c>
      <c r="RB49" s="14">
        <v>2.4</v>
      </c>
      <c r="RC49" s="14">
        <v>0</v>
      </c>
      <c r="RD49" s="14">
        <v>2.4</v>
      </c>
      <c r="RE49" s="14">
        <v>2.7999399999999999</v>
      </c>
      <c r="RF49" s="14">
        <v>2.8</v>
      </c>
      <c r="RG49" s="14">
        <v>-0.4</v>
      </c>
      <c r="RH49" s="14">
        <v>0</v>
      </c>
      <c r="RI49" s="14"/>
      <c r="RJ49" s="14">
        <v>0</v>
      </c>
      <c r="RK49" s="14">
        <v>0</v>
      </c>
      <c r="RL49" s="14">
        <v>3.6</v>
      </c>
      <c r="RM49" s="14">
        <v>3.5999400000000001</v>
      </c>
      <c r="RN49" s="14">
        <v>3.6</v>
      </c>
      <c r="RO49" s="14">
        <v>0</v>
      </c>
      <c r="RP49" s="14">
        <v>20.2</v>
      </c>
      <c r="RQ49" s="14">
        <v>19.94594</v>
      </c>
      <c r="RR49" s="14">
        <v>19.94708</v>
      </c>
      <c r="RS49" s="14">
        <v>0.25291999999999998</v>
      </c>
      <c r="RT49" s="14">
        <v>2</v>
      </c>
      <c r="RU49" s="14">
        <v>1.99993</v>
      </c>
      <c r="RV49" s="14">
        <v>2</v>
      </c>
      <c r="RW49" s="14">
        <v>0</v>
      </c>
      <c r="RX49" s="14"/>
      <c r="RY49" s="14"/>
      <c r="RZ49" s="14"/>
      <c r="SA49" s="14">
        <v>0</v>
      </c>
      <c r="SB49" s="14">
        <v>11.7</v>
      </c>
      <c r="SC49" s="14">
        <v>16.45439</v>
      </c>
      <c r="SD49" s="14">
        <v>16.454460000000001</v>
      </c>
      <c r="SE49" s="14">
        <v>-4.7544599999999999</v>
      </c>
      <c r="SF49" s="14">
        <v>9.3000000000000007</v>
      </c>
      <c r="SG49" s="14">
        <v>9.0999300000000005</v>
      </c>
      <c r="SH49" s="14">
        <v>9.1</v>
      </c>
      <c r="SI49" s="14">
        <v>0.2</v>
      </c>
      <c r="SJ49" s="14">
        <v>19.399999999999999</v>
      </c>
      <c r="SK49" s="14">
        <v>19.588570000000001</v>
      </c>
      <c r="SL49" s="14">
        <v>19.588640000000002</v>
      </c>
      <c r="SM49" s="14">
        <v>-0.18864</v>
      </c>
      <c r="SN49" s="14">
        <v>20.3</v>
      </c>
      <c r="SO49" s="14">
        <v>19.588570000000001</v>
      </c>
      <c r="SP49" s="14">
        <v>19.588640000000002</v>
      </c>
      <c r="SQ49" s="14">
        <v>0.71135999999999999</v>
      </c>
      <c r="SR49" s="14">
        <v>20</v>
      </c>
      <c r="SS49" s="14">
        <v>19.392690000000002</v>
      </c>
      <c r="ST49" s="14">
        <v>19.392749999999999</v>
      </c>
      <c r="SU49" s="14">
        <v>0.60724999999999996</v>
      </c>
      <c r="SV49" s="14">
        <v>6.9</v>
      </c>
      <c r="SW49" s="14">
        <v>10.98194</v>
      </c>
      <c r="SX49" s="14">
        <v>10.981999999999999</v>
      </c>
      <c r="SY49" s="14">
        <v>-4.0819999999999999</v>
      </c>
      <c r="SZ49" s="14">
        <v>43.7</v>
      </c>
      <c r="TA49" s="14">
        <v>43.518940000000001</v>
      </c>
      <c r="TB49" s="14">
        <v>43.518999999999998</v>
      </c>
      <c r="TC49" s="14">
        <v>0.18099999999999999</v>
      </c>
      <c r="TD49" s="14">
        <v>0</v>
      </c>
      <c r="TE49" s="14"/>
      <c r="TF49" s="14">
        <v>0</v>
      </c>
      <c r="TG49" s="14">
        <v>0</v>
      </c>
      <c r="TH49" s="14">
        <v>73.5</v>
      </c>
      <c r="TI49" s="14">
        <v>77.397949999999994</v>
      </c>
      <c r="TJ49" s="14">
        <v>47.58</v>
      </c>
      <c r="TK49" s="14">
        <v>25.92</v>
      </c>
      <c r="TL49" s="14">
        <v>83.6</v>
      </c>
      <c r="TM49" s="14">
        <v>87.085440000000006</v>
      </c>
      <c r="TN49" s="14">
        <v>44.28</v>
      </c>
      <c r="TO49" s="14">
        <v>39.32</v>
      </c>
      <c r="TP49" s="14">
        <v>9.1</v>
      </c>
      <c r="TQ49" s="14">
        <v>3.55993</v>
      </c>
      <c r="TR49" s="14">
        <v>3.56</v>
      </c>
      <c r="TS49" s="14">
        <v>5.54</v>
      </c>
      <c r="TT49" s="14">
        <v>4.9000000000000004</v>
      </c>
      <c r="TU49" s="14">
        <v>2.9499300000000002</v>
      </c>
      <c r="TV49" s="14">
        <v>2.95</v>
      </c>
      <c r="TW49" s="14">
        <v>1.95</v>
      </c>
      <c r="TX49" s="14">
        <v>19.399999999999999</v>
      </c>
      <c r="TY49" s="14">
        <v>20.078289999999999</v>
      </c>
      <c r="TZ49" s="14">
        <v>20.07835</v>
      </c>
      <c r="UA49" s="14">
        <v>-0.67835000000000001</v>
      </c>
      <c r="UB49" s="14">
        <v>6.5</v>
      </c>
      <c r="UC49" s="14">
        <v>8.3999400000000009</v>
      </c>
      <c r="UD49" s="14">
        <v>8.4</v>
      </c>
      <c r="UE49" s="14">
        <v>-1.9</v>
      </c>
      <c r="UF49" s="14">
        <v>6.6</v>
      </c>
      <c r="UG49" s="14">
        <v>4.9999399999999996</v>
      </c>
      <c r="UH49" s="14">
        <v>5</v>
      </c>
      <c r="UI49" s="14">
        <v>1.6</v>
      </c>
      <c r="UJ49" s="14">
        <v>10</v>
      </c>
      <c r="UK49" s="14"/>
      <c r="UL49" s="14">
        <v>19.588640000000002</v>
      </c>
      <c r="UM49" s="14">
        <v>-9.5886399999999998</v>
      </c>
      <c r="UN49" s="14">
        <v>10</v>
      </c>
      <c r="UO49" s="14">
        <v>9.9999400000000005</v>
      </c>
      <c r="UP49" s="14">
        <v>19.588640000000002</v>
      </c>
      <c r="UQ49" s="14">
        <v>-9.5886399999999998</v>
      </c>
      <c r="UR49" s="14">
        <v>10</v>
      </c>
      <c r="US49" s="14">
        <v>9.9999400000000005</v>
      </c>
      <c r="UT49" s="14">
        <v>19.588640000000002</v>
      </c>
      <c r="UU49" s="14">
        <v>-9.5886399999999998</v>
      </c>
      <c r="UV49" s="14">
        <v>2.7</v>
      </c>
      <c r="UW49" s="14">
        <v>2.3499400000000001</v>
      </c>
      <c r="UX49" s="14">
        <v>2.35</v>
      </c>
      <c r="UY49" s="14">
        <v>0.35</v>
      </c>
      <c r="UZ49" s="14">
        <v>0</v>
      </c>
      <c r="VA49" s="14"/>
      <c r="VB49" s="14">
        <v>0</v>
      </c>
      <c r="VC49" s="14">
        <v>0</v>
      </c>
      <c r="VD49" s="14">
        <v>0</v>
      </c>
      <c r="VE49" s="14"/>
      <c r="VF49" s="14">
        <v>0</v>
      </c>
      <c r="VG49" s="14">
        <v>0</v>
      </c>
      <c r="VH49" s="14">
        <v>0.6</v>
      </c>
      <c r="VI49" s="14">
        <v>0.59994000000000003</v>
      </c>
      <c r="VJ49" s="14">
        <v>0.6</v>
      </c>
      <c r="VK49" s="14">
        <v>0</v>
      </c>
      <c r="VL49" s="14">
        <v>98.9</v>
      </c>
      <c r="VM49" s="14">
        <v>86.993939999999995</v>
      </c>
      <c r="VN49" s="14">
        <v>86.994</v>
      </c>
      <c r="VO49" s="14">
        <v>11.906000000000001</v>
      </c>
      <c r="VP49" s="14">
        <v>77</v>
      </c>
      <c r="VQ49" s="14">
        <v>52.664940000000001</v>
      </c>
      <c r="VR49" s="14">
        <v>52.664999999999999</v>
      </c>
      <c r="VS49" s="14">
        <v>24.335000000000001</v>
      </c>
      <c r="VT49" s="14">
        <v>0</v>
      </c>
      <c r="VU49" s="14"/>
      <c r="VV49" s="14">
        <v>0</v>
      </c>
      <c r="VW49" s="14">
        <v>0</v>
      </c>
      <c r="VX49" s="14">
        <v>0</v>
      </c>
      <c r="VY49" s="14"/>
      <c r="VZ49" s="14">
        <v>0</v>
      </c>
      <c r="WA49" s="14">
        <v>0</v>
      </c>
      <c r="WB49" s="14">
        <v>1.3</v>
      </c>
      <c r="WC49" s="14"/>
      <c r="WD49" s="14"/>
      <c r="WE49" s="14">
        <v>1.3</v>
      </c>
      <c r="WF49" s="14">
        <v>20</v>
      </c>
      <c r="WG49" s="14">
        <v>19.392690000000002</v>
      </c>
      <c r="WH49" s="14">
        <v>19.392749999999999</v>
      </c>
      <c r="WI49" s="14">
        <v>0.60724999999999996</v>
      </c>
      <c r="WJ49" s="14">
        <v>10</v>
      </c>
      <c r="WK49" s="14">
        <v>10.69994</v>
      </c>
      <c r="WL49" s="14">
        <v>10.7</v>
      </c>
      <c r="WM49" s="14">
        <v>-0.7</v>
      </c>
      <c r="WN49" s="14">
        <v>26.5</v>
      </c>
      <c r="WO49" s="14">
        <v>55</v>
      </c>
      <c r="WP49" s="14">
        <v>55</v>
      </c>
      <c r="WQ49" s="14">
        <v>-28.5</v>
      </c>
      <c r="WR49" s="14">
        <v>32.799999999999997</v>
      </c>
      <c r="WS49" s="14"/>
      <c r="WT49" s="14"/>
      <c r="WU49" s="14">
        <v>32.799999999999997</v>
      </c>
      <c r="WV49" s="14">
        <v>0</v>
      </c>
      <c r="WW49" s="14">
        <v>29.184000000000001</v>
      </c>
      <c r="WX49" s="14">
        <v>29.184000000000001</v>
      </c>
      <c r="WY49" s="14">
        <v>-29.184000000000001</v>
      </c>
      <c r="WZ49" s="14">
        <v>2.8</v>
      </c>
      <c r="XA49" s="14">
        <v>2.8159999999999998</v>
      </c>
      <c r="XB49" s="14">
        <v>2.8159999999999998</v>
      </c>
      <c r="XC49" s="14">
        <v>-1.6E-2</v>
      </c>
      <c r="XD49" s="14">
        <v>10.9</v>
      </c>
      <c r="XE49" s="14">
        <v>13.99994</v>
      </c>
      <c r="XF49" s="14">
        <v>14</v>
      </c>
      <c r="XG49" s="14">
        <v>-3.1</v>
      </c>
      <c r="XH49" s="14">
        <v>15</v>
      </c>
      <c r="XI49" s="14">
        <v>15.99994</v>
      </c>
      <c r="XJ49" s="14">
        <v>16</v>
      </c>
      <c r="XK49" s="14">
        <v>-1</v>
      </c>
      <c r="XL49" s="14">
        <v>7.4</v>
      </c>
      <c r="XM49" s="14">
        <v>7.9499399999999998</v>
      </c>
      <c r="XN49" s="14">
        <v>7.95</v>
      </c>
      <c r="XO49" s="14">
        <v>-0.55000000000000004</v>
      </c>
    </row>
    <row r="50" spans="1:639" ht="24" customHeight="1" x14ac:dyDescent="0.25">
      <c r="A50" s="1"/>
      <c r="B50" s="16" t="s">
        <v>52</v>
      </c>
      <c r="C50" s="16" t="s">
        <v>604</v>
      </c>
      <c r="D50" s="17">
        <v>1.1000000000000001</v>
      </c>
      <c r="E50" s="17">
        <v>0.92993000000000003</v>
      </c>
      <c r="F50" s="17">
        <v>0.93</v>
      </c>
      <c r="G50" s="17">
        <v>0.17</v>
      </c>
      <c r="H50" s="17">
        <v>1.7</v>
      </c>
      <c r="I50" s="17">
        <v>1.6899299999999999</v>
      </c>
      <c r="J50" s="17">
        <v>1.69</v>
      </c>
      <c r="K50" s="17">
        <v>0.01</v>
      </c>
      <c r="L50" s="17">
        <v>647.1</v>
      </c>
      <c r="M50" s="17">
        <v>649.92915000000005</v>
      </c>
      <c r="N50" s="17">
        <v>649.93014000000005</v>
      </c>
      <c r="O50" s="17">
        <v>-2.8301400000000001</v>
      </c>
      <c r="P50" s="17">
        <v>214.1</v>
      </c>
      <c r="Q50" s="17">
        <v>213.29596000000001</v>
      </c>
      <c r="R50" s="17">
        <v>213.29759000000001</v>
      </c>
      <c r="S50" s="17">
        <v>0.80240999999999996</v>
      </c>
      <c r="T50" s="17"/>
      <c r="U50" s="17"/>
      <c r="V50" s="17"/>
      <c r="W50" s="17">
        <v>0</v>
      </c>
      <c r="X50" s="17"/>
      <c r="Y50" s="17"/>
      <c r="Z50" s="17"/>
      <c r="AA50" s="17">
        <v>0</v>
      </c>
      <c r="AB50" s="17">
        <v>89.9</v>
      </c>
      <c r="AC50" s="17">
        <v>92.586010000000002</v>
      </c>
      <c r="AD50" s="17">
        <v>92.58766</v>
      </c>
      <c r="AE50" s="17">
        <v>-2.6876600000000002</v>
      </c>
      <c r="AF50" s="17">
        <v>247.3</v>
      </c>
      <c r="AG50" s="17">
        <v>246.00413</v>
      </c>
      <c r="AH50" s="17">
        <v>246.00527</v>
      </c>
      <c r="AI50" s="17">
        <v>1.2947299999999999</v>
      </c>
      <c r="AJ50" s="17"/>
      <c r="AK50" s="17"/>
      <c r="AL50" s="17"/>
      <c r="AM50" s="17">
        <v>0</v>
      </c>
      <c r="AN50" s="17"/>
      <c r="AO50" s="17"/>
      <c r="AP50" s="17"/>
      <c r="AQ50" s="17">
        <v>0</v>
      </c>
      <c r="AR50" s="17">
        <v>115.3</v>
      </c>
      <c r="AS50" s="17">
        <v>116.66667</v>
      </c>
      <c r="AT50" s="17">
        <v>153.11111</v>
      </c>
      <c r="AU50" s="17">
        <v>-37.811109999999999</v>
      </c>
      <c r="AV50" s="17">
        <v>115.1</v>
      </c>
      <c r="AW50" s="17">
        <v>116.66667</v>
      </c>
      <c r="AX50" s="17">
        <v>153.11111</v>
      </c>
      <c r="AY50" s="17">
        <v>-38.011110000000002</v>
      </c>
      <c r="AZ50" s="17">
        <v>114.5</v>
      </c>
      <c r="BA50" s="17">
        <v>116.66667</v>
      </c>
      <c r="BB50" s="17">
        <v>153.11111</v>
      </c>
      <c r="BC50" s="17">
        <v>-38.611109999999996</v>
      </c>
      <c r="BD50" s="17">
        <v>221.2</v>
      </c>
      <c r="BE50" s="17">
        <v>175</v>
      </c>
      <c r="BF50" s="17">
        <v>229.66667000000001</v>
      </c>
      <c r="BG50" s="17">
        <v>-8.4666700000000006</v>
      </c>
      <c r="BH50" s="17">
        <v>108</v>
      </c>
      <c r="BI50" s="17">
        <v>119.16922</v>
      </c>
      <c r="BJ50" s="17">
        <v>213.49981</v>
      </c>
      <c r="BK50" s="17">
        <v>-105.49981</v>
      </c>
      <c r="BL50" s="17">
        <v>67.599999999999994</v>
      </c>
      <c r="BM50" s="17">
        <v>59.584609999999998</v>
      </c>
      <c r="BN50" s="17">
        <v>106.7499</v>
      </c>
      <c r="BO50" s="17">
        <v>-39.149900000000002</v>
      </c>
      <c r="BP50" s="17">
        <v>557.9</v>
      </c>
      <c r="BQ50" s="17">
        <v>570.52139999999997</v>
      </c>
      <c r="BR50" s="17">
        <v>570.52498000000003</v>
      </c>
      <c r="BS50" s="17">
        <v>-12.624980000000001</v>
      </c>
      <c r="BT50" s="17">
        <v>10.5</v>
      </c>
      <c r="BU50" s="17">
        <v>10.211399999999999</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168.9</v>
      </c>
      <c r="CO50" s="17">
        <v>165.35177999999999</v>
      </c>
      <c r="CP50" s="17">
        <v>165.3526</v>
      </c>
      <c r="CQ50" s="17">
        <v>3.5474000000000001</v>
      </c>
      <c r="CR50" s="17">
        <v>6.9</v>
      </c>
      <c r="CS50" s="17">
        <v>7.9557799999999999</v>
      </c>
      <c r="CT50" s="17">
        <v>7.9560700000000004</v>
      </c>
      <c r="CU50" s="17">
        <v>-1.0560700000000001</v>
      </c>
      <c r="CV50" s="17"/>
      <c r="CW50" s="17"/>
      <c r="CX50" s="17"/>
      <c r="CY50" s="17">
        <v>0</v>
      </c>
      <c r="CZ50" s="17">
        <v>6.9</v>
      </c>
      <c r="DA50" s="17">
        <v>6.8783399999999997</v>
      </c>
      <c r="DB50" s="17">
        <v>6.8787000000000003</v>
      </c>
      <c r="DC50" s="17">
        <v>2.1299999999999999E-2</v>
      </c>
      <c r="DD50" s="17">
        <v>10.8</v>
      </c>
      <c r="DE50" s="17">
        <v>10.03861</v>
      </c>
      <c r="DF50" s="17">
        <v>10.038970000000001</v>
      </c>
      <c r="DG50" s="17">
        <v>0.76102999999999998</v>
      </c>
      <c r="DH50" s="17">
        <v>142.30000000000001</v>
      </c>
      <c r="DI50" s="17">
        <v>143.55866</v>
      </c>
      <c r="DJ50" s="17">
        <v>143.56023999999999</v>
      </c>
      <c r="DK50" s="17">
        <v>-1.26024</v>
      </c>
      <c r="DL50" s="17">
        <v>8.1999999999999993</v>
      </c>
      <c r="DM50" s="17">
        <v>8.9126399999999997</v>
      </c>
      <c r="DN50" s="17">
        <v>8.9130000000000003</v>
      </c>
      <c r="DO50" s="17">
        <v>-0.71299999999999997</v>
      </c>
      <c r="DP50" s="17"/>
      <c r="DQ50" s="17"/>
      <c r="DR50" s="17"/>
      <c r="DS50" s="17">
        <v>0</v>
      </c>
      <c r="DT50" s="17"/>
      <c r="DU50" s="17"/>
      <c r="DV50" s="17"/>
      <c r="DW50" s="17">
        <v>0</v>
      </c>
      <c r="DX50" s="17"/>
      <c r="DY50" s="17"/>
      <c r="DZ50" s="17"/>
      <c r="EA50" s="17">
        <v>0</v>
      </c>
      <c r="EB50" s="17">
        <v>111</v>
      </c>
      <c r="EC50" s="17">
        <v>113.34702</v>
      </c>
      <c r="ED50" s="17">
        <v>113.3477</v>
      </c>
      <c r="EE50" s="17">
        <v>-2.3477000000000001</v>
      </c>
      <c r="EF50" s="17">
        <v>221.2</v>
      </c>
      <c r="EG50" s="17">
        <v>221.68735000000001</v>
      </c>
      <c r="EH50" s="17">
        <v>222.42425</v>
      </c>
      <c r="EI50" s="17">
        <v>-1.2242500000000001</v>
      </c>
      <c r="EJ50" s="17"/>
      <c r="EK50" s="17"/>
      <c r="EL50" s="17"/>
      <c r="EM50" s="17">
        <v>0</v>
      </c>
      <c r="EN50" s="17"/>
      <c r="EO50" s="17"/>
      <c r="EP50" s="17"/>
      <c r="EQ50" s="17">
        <v>0</v>
      </c>
      <c r="ER50" s="17"/>
      <c r="ES50" s="17"/>
      <c r="ET50" s="17"/>
      <c r="EU50" s="17">
        <v>0</v>
      </c>
      <c r="EV50" s="17">
        <v>6.5</v>
      </c>
      <c r="EW50" s="17">
        <v>6.39</v>
      </c>
      <c r="EX50" s="17">
        <v>6.39</v>
      </c>
      <c r="EY50" s="17">
        <v>0.11</v>
      </c>
      <c r="EZ50" s="17">
        <v>460.3</v>
      </c>
      <c r="FA50" s="17">
        <v>353.19729000000001</v>
      </c>
      <c r="FB50" s="17">
        <v>460.67581000000001</v>
      </c>
      <c r="FC50" s="17">
        <v>-0.37580999999999998</v>
      </c>
      <c r="FD50" s="17">
        <v>58</v>
      </c>
      <c r="FE50" s="17">
        <v>62.404069999999997</v>
      </c>
      <c r="FF50" s="17">
        <v>73.115179999999995</v>
      </c>
      <c r="FG50" s="17">
        <v>-15.115180000000001</v>
      </c>
      <c r="FH50" s="17">
        <v>151</v>
      </c>
      <c r="FI50" s="17">
        <v>149.20522</v>
      </c>
      <c r="FJ50" s="17">
        <v>149.20862</v>
      </c>
      <c r="FK50" s="17">
        <v>1.79138</v>
      </c>
      <c r="FL50" s="17">
        <v>34.5</v>
      </c>
      <c r="FM50" s="17">
        <v>36.737029999999997</v>
      </c>
      <c r="FN50" s="17">
        <v>39.583309999999997</v>
      </c>
      <c r="FO50" s="17">
        <v>-5.08331</v>
      </c>
      <c r="FP50" s="17">
        <v>18.399999999999999</v>
      </c>
      <c r="FQ50" s="17">
        <v>19.360019999999999</v>
      </c>
      <c r="FR50" s="17">
        <v>19.361409999999999</v>
      </c>
      <c r="FS50" s="17">
        <v>-0.96140999999999999</v>
      </c>
      <c r="FT50" s="17">
        <v>19.7</v>
      </c>
      <c r="FU50" s="17">
        <v>19.098859999999998</v>
      </c>
      <c r="FV50" s="17">
        <v>19.09892</v>
      </c>
      <c r="FW50" s="17">
        <v>0.60107999999999995</v>
      </c>
      <c r="FX50" s="17">
        <v>90.6</v>
      </c>
      <c r="FY50" s="17">
        <v>88.000190000000003</v>
      </c>
      <c r="FZ50" s="17">
        <v>88.000979999999998</v>
      </c>
      <c r="GA50" s="17">
        <v>2.5990199999999999</v>
      </c>
      <c r="GB50" s="17">
        <v>0</v>
      </c>
      <c r="GC50" s="17">
        <v>35</v>
      </c>
      <c r="GD50" s="17">
        <v>0</v>
      </c>
      <c r="GE50" s="17">
        <v>0</v>
      </c>
      <c r="GF50" s="17">
        <v>124.9</v>
      </c>
      <c r="GG50" s="17">
        <v>180</v>
      </c>
      <c r="GH50" s="17">
        <v>0</v>
      </c>
      <c r="GI50" s="17">
        <v>124.9</v>
      </c>
      <c r="GJ50" s="17">
        <v>61.6</v>
      </c>
      <c r="GK50" s="17">
        <v>90</v>
      </c>
      <c r="GL50" s="17"/>
      <c r="GM50" s="17">
        <v>61.6</v>
      </c>
      <c r="GN50" s="17">
        <v>108.7</v>
      </c>
      <c r="GO50" s="17">
        <v>108.00442</v>
      </c>
      <c r="GP50" s="17">
        <v>108.00727000000001</v>
      </c>
      <c r="GQ50" s="17">
        <v>0.69272999999999996</v>
      </c>
      <c r="GR50" s="17">
        <v>7.9</v>
      </c>
      <c r="GS50" s="17"/>
      <c r="GT50" s="17">
        <v>0</v>
      </c>
      <c r="GU50" s="17">
        <v>7.9</v>
      </c>
      <c r="GV50" s="17">
        <v>8</v>
      </c>
      <c r="GW50" s="17">
        <v>1.7755099999999999</v>
      </c>
      <c r="GX50" s="17">
        <v>1.7785899999999999</v>
      </c>
      <c r="GY50" s="17">
        <v>6.2214099999999997</v>
      </c>
      <c r="GZ50" s="17">
        <v>35.4</v>
      </c>
      <c r="HA50" s="17">
        <v>36.536270000000002</v>
      </c>
      <c r="HB50" s="17">
        <v>44.00179</v>
      </c>
      <c r="HC50" s="17">
        <v>-8.6017899999999994</v>
      </c>
      <c r="HD50" s="17">
        <v>45.5</v>
      </c>
      <c r="HE50" s="17">
        <v>44.447650000000003</v>
      </c>
      <c r="HF50" s="17">
        <v>44.44858</v>
      </c>
      <c r="HG50" s="17">
        <v>1.05142</v>
      </c>
      <c r="HH50" s="17">
        <v>3</v>
      </c>
      <c r="HI50" s="17">
        <v>2.8505699999999998</v>
      </c>
      <c r="HJ50" s="17">
        <v>2.8511799999999998</v>
      </c>
      <c r="HK50" s="17">
        <v>0.14882000000000001</v>
      </c>
      <c r="HL50" s="17">
        <v>4.3</v>
      </c>
      <c r="HM50" s="17">
        <v>3.7165400000000002</v>
      </c>
      <c r="HN50" s="17">
        <v>3.7187700000000001</v>
      </c>
      <c r="HO50" s="17">
        <v>0.58123000000000002</v>
      </c>
      <c r="HP50" s="17">
        <v>26.8</v>
      </c>
      <c r="HQ50" s="17">
        <v>29.998740000000002</v>
      </c>
      <c r="HR50" s="17">
        <v>29.999179999999999</v>
      </c>
      <c r="HS50" s="17">
        <v>-3.1991800000000001</v>
      </c>
      <c r="HT50" s="17">
        <v>172.6</v>
      </c>
      <c r="HU50" s="17">
        <v>171.88290000000001</v>
      </c>
      <c r="HV50" s="17">
        <v>171.88481999999999</v>
      </c>
      <c r="HW50" s="17">
        <v>0.71518000000000004</v>
      </c>
      <c r="HX50" s="17">
        <v>93.8</v>
      </c>
      <c r="HY50" s="17">
        <v>96.292940000000002</v>
      </c>
      <c r="HZ50" s="17">
        <v>96.29383</v>
      </c>
      <c r="IA50" s="17">
        <v>-2.49383</v>
      </c>
      <c r="IB50" s="17"/>
      <c r="IC50" s="17"/>
      <c r="ID50" s="17"/>
      <c r="IE50" s="17">
        <v>0</v>
      </c>
      <c r="IF50" s="17"/>
      <c r="IG50" s="17"/>
      <c r="IH50" s="17"/>
      <c r="II50" s="17">
        <v>0</v>
      </c>
      <c r="IJ50" s="17">
        <v>0</v>
      </c>
      <c r="IK50" s="17"/>
      <c r="IL50" s="17">
        <v>0</v>
      </c>
      <c r="IM50" s="17">
        <v>0</v>
      </c>
      <c r="IN50" s="17"/>
      <c r="IO50" s="17"/>
      <c r="IP50" s="17"/>
      <c r="IQ50" s="17">
        <v>0</v>
      </c>
      <c r="IR50" s="17"/>
      <c r="IS50" s="17"/>
      <c r="IT50" s="17"/>
      <c r="IU50" s="17">
        <v>0</v>
      </c>
      <c r="IV50" s="17"/>
      <c r="IW50" s="17"/>
      <c r="IX50" s="17"/>
      <c r="IY50" s="17">
        <v>0</v>
      </c>
      <c r="IZ50" s="17">
        <v>130.6</v>
      </c>
      <c r="JA50" s="17">
        <v>133.87705</v>
      </c>
      <c r="JB50" s="17">
        <v>132.05624</v>
      </c>
      <c r="JC50" s="17">
        <v>-1.45624</v>
      </c>
      <c r="JD50" s="17"/>
      <c r="JE50" s="17"/>
      <c r="JF50" s="17"/>
      <c r="JG50" s="17">
        <v>0</v>
      </c>
      <c r="JH50" s="17">
        <v>29.9</v>
      </c>
      <c r="JI50" s="17">
        <v>30</v>
      </c>
      <c r="JJ50" s="17">
        <v>167.09532999999999</v>
      </c>
      <c r="JK50" s="17">
        <v>-137.19533000000001</v>
      </c>
      <c r="JL50" s="17"/>
      <c r="JM50" s="17"/>
      <c r="JN50" s="17"/>
      <c r="JO50" s="17">
        <v>0</v>
      </c>
      <c r="JP50" s="17">
        <v>0</v>
      </c>
      <c r="JQ50" s="17"/>
      <c r="JR50" s="17">
        <v>83.547669999999997</v>
      </c>
      <c r="JS50" s="17">
        <v>-83.547669999999997</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112.1</v>
      </c>
      <c r="KO50" s="17">
        <v>115.35664</v>
      </c>
      <c r="KP50" s="17">
        <v>115.35749</v>
      </c>
      <c r="KQ50" s="17">
        <v>-3.2574900000000002</v>
      </c>
      <c r="KR50" s="17"/>
      <c r="KS50" s="17"/>
      <c r="KT50" s="17"/>
      <c r="KU50" s="17">
        <v>0</v>
      </c>
      <c r="KV50" s="17"/>
      <c r="KW50" s="17"/>
      <c r="KX50" s="17"/>
      <c r="KY50" s="17">
        <v>0</v>
      </c>
      <c r="KZ50" s="17">
        <v>263</v>
      </c>
      <c r="LA50" s="17">
        <v>265.96336000000002</v>
      </c>
      <c r="LB50" s="17">
        <v>272.18412999999998</v>
      </c>
      <c r="LC50" s="17">
        <v>-9.1841299999999997</v>
      </c>
      <c r="LD50" s="17">
        <v>132.19999999999999</v>
      </c>
      <c r="LE50" s="17">
        <v>134.20171999999999</v>
      </c>
      <c r="LF50" s="17">
        <v>134.20367999999999</v>
      </c>
      <c r="LG50" s="17">
        <v>-2.0036800000000001</v>
      </c>
      <c r="LH50" s="17">
        <v>65.2</v>
      </c>
      <c r="LI50" s="17">
        <v>67.724940000000004</v>
      </c>
      <c r="LJ50" s="17">
        <v>67.725759999999994</v>
      </c>
      <c r="LK50" s="17">
        <v>-2.52576</v>
      </c>
      <c r="LL50" s="17">
        <v>80.599999999999994</v>
      </c>
      <c r="LM50" s="17">
        <v>78.561779999999999</v>
      </c>
      <c r="LN50" s="17">
        <v>78.567999999999998</v>
      </c>
      <c r="LO50" s="17">
        <v>2.032</v>
      </c>
      <c r="LP50" s="17">
        <v>30.2</v>
      </c>
      <c r="LQ50" s="17">
        <v>30.214970000000001</v>
      </c>
      <c r="LR50" s="17">
        <v>30.215479999999999</v>
      </c>
      <c r="LS50" s="17">
        <v>-1.5480000000000001E-2</v>
      </c>
      <c r="LT50" s="17"/>
      <c r="LU50" s="17"/>
      <c r="LV50" s="17"/>
      <c r="LW50" s="17">
        <v>0</v>
      </c>
      <c r="LX50" s="17"/>
      <c r="LY50" s="17"/>
      <c r="LZ50" s="17"/>
      <c r="MA50" s="17">
        <v>0</v>
      </c>
      <c r="MB50" s="17"/>
      <c r="MC50" s="17"/>
      <c r="MD50" s="17"/>
      <c r="ME50" s="17">
        <v>0</v>
      </c>
      <c r="MF50" s="17">
        <v>84.8</v>
      </c>
      <c r="MG50" s="17">
        <v>96.666669999999996</v>
      </c>
      <c r="MH50" s="17">
        <v>146.66667000000001</v>
      </c>
      <c r="MI50" s="17">
        <v>-61.866669999999999</v>
      </c>
      <c r="MJ50" s="17">
        <v>89.7</v>
      </c>
      <c r="MK50" s="17">
        <v>96.666669999999996</v>
      </c>
      <c r="ML50" s="17">
        <v>146.66667000000001</v>
      </c>
      <c r="MM50" s="17">
        <v>-56.966670000000001</v>
      </c>
      <c r="MN50" s="17">
        <v>46.4</v>
      </c>
      <c r="MO50" s="17">
        <v>96.666669999999996</v>
      </c>
      <c r="MP50" s="17">
        <v>146.66667000000001</v>
      </c>
      <c r="MQ50" s="17">
        <v>-100.26667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65.7</v>
      </c>
      <c r="NY50" s="17">
        <v>61.641939999999998</v>
      </c>
      <c r="NZ50" s="17">
        <v>61.642000000000003</v>
      </c>
      <c r="OA50" s="17">
        <v>4.0579999999999998</v>
      </c>
      <c r="OB50" s="17">
        <v>0</v>
      </c>
      <c r="OC50" s="17"/>
      <c r="OD50" s="17">
        <v>0</v>
      </c>
      <c r="OE50" s="17">
        <v>0</v>
      </c>
      <c r="OF50" s="17">
        <v>0.8</v>
      </c>
      <c r="OG50" s="17">
        <v>1.80494</v>
      </c>
      <c r="OH50" s="17">
        <v>1.8049999999999999</v>
      </c>
      <c r="OI50" s="17">
        <v>-1.0049999999999999</v>
      </c>
      <c r="OJ50" s="17">
        <v>0</v>
      </c>
      <c r="OK50" s="17"/>
      <c r="OL50" s="17">
        <v>0</v>
      </c>
      <c r="OM50" s="17">
        <v>0</v>
      </c>
      <c r="ON50" s="17">
        <v>20</v>
      </c>
      <c r="OO50" s="17">
        <v>17.629709999999999</v>
      </c>
      <c r="OP50" s="17">
        <v>17.629770000000001</v>
      </c>
      <c r="OQ50" s="17">
        <v>2.3702299999999998</v>
      </c>
      <c r="OR50" s="17">
        <v>9.9</v>
      </c>
      <c r="OS50" s="17">
        <v>9.9824400000000004</v>
      </c>
      <c r="OT50" s="17">
        <v>9.9830000000000005</v>
      </c>
      <c r="OU50" s="17">
        <v>-8.3000000000000004E-2</v>
      </c>
      <c r="OV50" s="17">
        <v>5.3</v>
      </c>
      <c r="OW50" s="17">
        <v>5.6694500000000003</v>
      </c>
      <c r="OX50" s="17">
        <v>5.67</v>
      </c>
      <c r="OY50" s="17">
        <v>-0.37</v>
      </c>
      <c r="OZ50" s="17">
        <v>3.6</v>
      </c>
      <c r="PA50" s="17">
        <v>3.5999400000000001</v>
      </c>
      <c r="PB50" s="17">
        <v>3.6</v>
      </c>
      <c r="PC50" s="17">
        <v>0</v>
      </c>
      <c r="PD50" s="17">
        <v>4.5999999999999996</v>
      </c>
      <c r="PE50" s="17">
        <v>4.7999299999999998</v>
      </c>
      <c r="PF50" s="17">
        <v>4.8</v>
      </c>
      <c r="PG50" s="17">
        <v>-0.2</v>
      </c>
      <c r="PH50" s="17">
        <v>20.100000000000001</v>
      </c>
      <c r="PI50" s="17">
        <v>19.588570000000001</v>
      </c>
      <c r="PJ50" s="17">
        <v>19.588640000000002</v>
      </c>
      <c r="PK50" s="17">
        <v>0.51136000000000004</v>
      </c>
      <c r="PL50" s="17">
        <v>20</v>
      </c>
      <c r="PM50" s="17">
        <v>19.58858</v>
      </c>
      <c r="PN50" s="17">
        <v>19.588640000000002</v>
      </c>
      <c r="PO50" s="17">
        <v>0.41136</v>
      </c>
      <c r="PP50" s="17">
        <v>11.9</v>
      </c>
      <c r="PQ50" s="17">
        <v>7.9999399999999996</v>
      </c>
      <c r="PR50" s="17">
        <v>8</v>
      </c>
      <c r="PS50" s="17">
        <v>3.9</v>
      </c>
      <c r="PT50" s="17">
        <v>3.4</v>
      </c>
      <c r="PU50" s="17">
        <v>3.39994</v>
      </c>
      <c r="PV50" s="17">
        <v>3.4</v>
      </c>
      <c r="PW50" s="17">
        <v>0</v>
      </c>
      <c r="PX50" s="17">
        <v>18.8</v>
      </c>
      <c r="PY50" s="17">
        <v>18.31531</v>
      </c>
      <c r="PZ50" s="17">
        <v>18.315380000000001</v>
      </c>
      <c r="QA50" s="17">
        <v>0.48462</v>
      </c>
      <c r="QB50" s="17">
        <v>0</v>
      </c>
      <c r="QC50" s="17"/>
      <c r="QD50" s="17">
        <v>0</v>
      </c>
      <c r="QE50" s="17">
        <v>0</v>
      </c>
      <c r="QF50" s="17">
        <v>0</v>
      </c>
      <c r="QG50" s="17"/>
      <c r="QH50" s="17">
        <v>0</v>
      </c>
      <c r="QI50" s="17">
        <v>0</v>
      </c>
      <c r="QJ50" s="17">
        <v>19.3</v>
      </c>
      <c r="QK50" s="17">
        <v>17.528939999999999</v>
      </c>
      <c r="QL50" s="17">
        <v>17.529</v>
      </c>
      <c r="QM50" s="17">
        <v>1.7709999999999999</v>
      </c>
      <c r="QN50" s="17">
        <v>61.1</v>
      </c>
      <c r="QO50" s="17">
        <v>40.858939999999997</v>
      </c>
      <c r="QP50" s="17">
        <v>40.859000000000002</v>
      </c>
      <c r="QQ50" s="17">
        <v>20.241</v>
      </c>
      <c r="QR50" s="17">
        <v>4</v>
      </c>
      <c r="QS50" s="17">
        <v>4.1999399999999998</v>
      </c>
      <c r="QT50" s="17">
        <v>4.2</v>
      </c>
      <c r="QU50" s="17">
        <v>-0.2</v>
      </c>
      <c r="QV50" s="17">
        <v>2.4</v>
      </c>
      <c r="QW50" s="17">
        <v>2.39994</v>
      </c>
      <c r="QX50" s="17">
        <v>2.4</v>
      </c>
      <c r="QY50" s="17">
        <v>0</v>
      </c>
      <c r="QZ50" s="17">
        <v>2.4</v>
      </c>
      <c r="RA50" s="17">
        <v>2.39994</v>
      </c>
      <c r="RB50" s="17">
        <v>2.4</v>
      </c>
      <c r="RC50" s="17">
        <v>0</v>
      </c>
      <c r="RD50" s="17">
        <v>2.4</v>
      </c>
      <c r="RE50" s="17">
        <v>2.7999399999999999</v>
      </c>
      <c r="RF50" s="17">
        <v>2.8</v>
      </c>
      <c r="RG50" s="17">
        <v>-0.4</v>
      </c>
      <c r="RH50" s="17">
        <v>0</v>
      </c>
      <c r="RI50" s="17"/>
      <c r="RJ50" s="17">
        <v>0</v>
      </c>
      <c r="RK50" s="17">
        <v>0</v>
      </c>
      <c r="RL50" s="17">
        <v>3.6</v>
      </c>
      <c r="RM50" s="17">
        <v>3.5999400000000001</v>
      </c>
      <c r="RN50" s="17">
        <v>3.6</v>
      </c>
      <c r="RO50" s="17">
        <v>0</v>
      </c>
      <c r="RP50" s="17">
        <v>20.2</v>
      </c>
      <c r="RQ50" s="17">
        <v>19.945830000000001</v>
      </c>
      <c r="RR50" s="17">
        <v>19.94708</v>
      </c>
      <c r="RS50" s="17">
        <v>0.25291999999999998</v>
      </c>
      <c r="RT50" s="17">
        <v>2</v>
      </c>
      <c r="RU50" s="17">
        <v>1.99993</v>
      </c>
      <c r="RV50" s="17">
        <v>2</v>
      </c>
      <c r="RW50" s="17">
        <v>0</v>
      </c>
      <c r="RX50" s="17"/>
      <c r="RY50" s="17"/>
      <c r="RZ50" s="17"/>
      <c r="SA50" s="17">
        <v>0</v>
      </c>
      <c r="SB50" s="17">
        <v>11.9</v>
      </c>
      <c r="SC50" s="17">
        <v>16.45439</v>
      </c>
      <c r="SD50" s="17">
        <v>16.454460000000001</v>
      </c>
      <c r="SE50" s="17">
        <v>-4.5544599999999997</v>
      </c>
      <c r="SF50" s="17">
        <v>9.3000000000000007</v>
      </c>
      <c r="SG50" s="17">
        <v>9.0999300000000005</v>
      </c>
      <c r="SH50" s="17">
        <v>9.1</v>
      </c>
      <c r="SI50" s="17">
        <v>0.2</v>
      </c>
      <c r="SJ50" s="17">
        <v>19.399999999999999</v>
      </c>
      <c r="SK50" s="17">
        <v>19.588570000000001</v>
      </c>
      <c r="SL50" s="17">
        <v>19.588640000000002</v>
      </c>
      <c r="SM50" s="17">
        <v>-0.18864</v>
      </c>
      <c r="SN50" s="17">
        <v>20.3</v>
      </c>
      <c r="SO50" s="17">
        <v>19.588570000000001</v>
      </c>
      <c r="SP50" s="17">
        <v>19.588640000000002</v>
      </c>
      <c r="SQ50" s="17">
        <v>0.71135999999999999</v>
      </c>
      <c r="SR50" s="17">
        <v>20</v>
      </c>
      <c r="SS50" s="17">
        <v>19.392690000000002</v>
      </c>
      <c r="ST50" s="17">
        <v>19.392749999999999</v>
      </c>
      <c r="SU50" s="17">
        <v>0.60724999999999996</v>
      </c>
      <c r="SV50" s="17">
        <v>6.1</v>
      </c>
      <c r="SW50" s="17">
        <v>11.13894</v>
      </c>
      <c r="SX50" s="17">
        <v>11.138999999999999</v>
      </c>
      <c r="SY50" s="17">
        <v>-5.0389999999999997</v>
      </c>
      <c r="SZ50" s="17">
        <v>30.6</v>
      </c>
      <c r="TA50" s="17">
        <v>40.252940000000002</v>
      </c>
      <c r="TB50" s="17">
        <v>40.253</v>
      </c>
      <c r="TC50" s="17">
        <v>-9.6530000000000005</v>
      </c>
      <c r="TD50" s="17">
        <v>0</v>
      </c>
      <c r="TE50" s="17"/>
      <c r="TF50" s="17">
        <v>0</v>
      </c>
      <c r="TG50" s="17">
        <v>0</v>
      </c>
      <c r="TH50" s="17">
        <v>72.599999999999994</v>
      </c>
      <c r="TI50" s="17">
        <v>77.880499999999998</v>
      </c>
      <c r="TJ50" s="17">
        <v>47.58</v>
      </c>
      <c r="TK50" s="17">
        <v>25.02</v>
      </c>
      <c r="TL50" s="17">
        <v>86.9</v>
      </c>
      <c r="TM50" s="17">
        <v>82.990520000000004</v>
      </c>
      <c r="TN50" s="17">
        <v>44.28</v>
      </c>
      <c r="TO50" s="17">
        <v>42.62</v>
      </c>
      <c r="TP50" s="17">
        <v>5.2</v>
      </c>
      <c r="TQ50" s="17">
        <v>3.55993</v>
      </c>
      <c r="TR50" s="17">
        <v>3.56</v>
      </c>
      <c r="TS50" s="17">
        <v>1.64</v>
      </c>
      <c r="TT50" s="17">
        <v>5.4</v>
      </c>
      <c r="TU50" s="17">
        <v>2.9499300000000002</v>
      </c>
      <c r="TV50" s="17">
        <v>2.95</v>
      </c>
      <c r="TW50" s="17">
        <v>2.4500000000000002</v>
      </c>
      <c r="TX50" s="17">
        <v>19.2</v>
      </c>
      <c r="TY50" s="17">
        <v>20.078289999999999</v>
      </c>
      <c r="TZ50" s="17">
        <v>20.07835</v>
      </c>
      <c r="UA50" s="17">
        <v>-0.87834999999999996</v>
      </c>
      <c r="UB50" s="17">
        <v>6.5</v>
      </c>
      <c r="UC50" s="17">
        <v>8.3999400000000009</v>
      </c>
      <c r="UD50" s="17">
        <v>8.4</v>
      </c>
      <c r="UE50" s="17">
        <v>-1.9</v>
      </c>
      <c r="UF50" s="17">
        <v>6.6</v>
      </c>
      <c r="UG50" s="17">
        <v>4.9999399999999996</v>
      </c>
      <c r="UH50" s="17">
        <v>5</v>
      </c>
      <c r="UI50" s="17">
        <v>1.6</v>
      </c>
      <c r="UJ50" s="17">
        <v>10</v>
      </c>
      <c r="UK50" s="17"/>
      <c r="UL50" s="17">
        <v>19.588640000000002</v>
      </c>
      <c r="UM50" s="17">
        <v>-9.5886399999999998</v>
      </c>
      <c r="UN50" s="17">
        <v>10</v>
      </c>
      <c r="UO50" s="17">
        <v>9.9999400000000005</v>
      </c>
      <c r="UP50" s="17">
        <v>19.588640000000002</v>
      </c>
      <c r="UQ50" s="17">
        <v>-9.5886399999999998</v>
      </c>
      <c r="UR50" s="17">
        <v>10</v>
      </c>
      <c r="US50" s="17">
        <v>9.9999400000000005</v>
      </c>
      <c r="UT50" s="17">
        <v>19.588640000000002</v>
      </c>
      <c r="UU50" s="17">
        <v>-9.5886399999999998</v>
      </c>
      <c r="UV50" s="17">
        <v>1.8</v>
      </c>
      <c r="UW50" s="17">
        <v>1.98394</v>
      </c>
      <c r="UX50" s="17">
        <v>1.984</v>
      </c>
      <c r="UY50" s="17">
        <v>-0.184</v>
      </c>
      <c r="UZ50" s="17">
        <v>0</v>
      </c>
      <c r="VA50" s="17"/>
      <c r="VB50" s="17">
        <v>0</v>
      </c>
      <c r="VC50" s="17">
        <v>0</v>
      </c>
      <c r="VD50" s="17">
        <v>0</v>
      </c>
      <c r="VE50" s="17"/>
      <c r="VF50" s="17">
        <v>0</v>
      </c>
      <c r="VG50" s="17">
        <v>0</v>
      </c>
      <c r="VH50" s="17">
        <v>0.6</v>
      </c>
      <c r="VI50" s="17">
        <v>0.59994000000000003</v>
      </c>
      <c r="VJ50" s="17">
        <v>0.6</v>
      </c>
      <c r="VK50" s="17">
        <v>0</v>
      </c>
      <c r="VL50" s="17">
        <v>90.1</v>
      </c>
      <c r="VM50" s="17">
        <v>78.718940000000003</v>
      </c>
      <c r="VN50" s="17">
        <v>78.718999999999994</v>
      </c>
      <c r="VO50" s="17">
        <v>11.381</v>
      </c>
      <c r="VP50" s="17">
        <v>74.7</v>
      </c>
      <c r="VQ50" s="17">
        <v>45.407940000000004</v>
      </c>
      <c r="VR50" s="17">
        <v>45.408000000000001</v>
      </c>
      <c r="VS50" s="17">
        <v>29.292000000000002</v>
      </c>
      <c r="VT50" s="17">
        <v>0</v>
      </c>
      <c r="VU50" s="17"/>
      <c r="VV50" s="17">
        <v>0</v>
      </c>
      <c r="VW50" s="17">
        <v>0</v>
      </c>
      <c r="VX50" s="17">
        <v>0</v>
      </c>
      <c r="VY50" s="17"/>
      <c r="VZ50" s="17">
        <v>0</v>
      </c>
      <c r="WA50" s="17">
        <v>0</v>
      </c>
      <c r="WB50" s="17">
        <v>1.3</v>
      </c>
      <c r="WC50" s="17"/>
      <c r="WD50" s="17"/>
      <c r="WE50" s="17">
        <v>1.3</v>
      </c>
      <c r="WF50" s="17">
        <v>20</v>
      </c>
      <c r="WG50" s="17">
        <v>19.392690000000002</v>
      </c>
      <c r="WH50" s="17">
        <v>19.392749999999999</v>
      </c>
      <c r="WI50" s="17">
        <v>0.60724999999999996</v>
      </c>
      <c r="WJ50" s="17">
        <v>10.3</v>
      </c>
      <c r="WK50" s="17">
        <v>10.69994</v>
      </c>
      <c r="WL50" s="17">
        <v>10.7</v>
      </c>
      <c r="WM50" s="17">
        <v>-0.4</v>
      </c>
      <c r="WN50" s="17">
        <v>26.2</v>
      </c>
      <c r="WO50" s="17">
        <v>55</v>
      </c>
      <c r="WP50" s="17">
        <v>55</v>
      </c>
      <c r="WQ50" s="17">
        <v>-28.8</v>
      </c>
      <c r="WR50" s="17">
        <v>32.799999999999997</v>
      </c>
      <c r="WS50" s="17"/>
      <c r="WT50" s="17"/>
      <c r="WU50" s="17">
        <v>32.799999999999997</v>
      </c>
      <c r="WV50" s="17">
        <v>0</v>
      </c>
      <c r="WW50" s="17">
        <v>29.184000000000001</v>
      </c>
      <c r="WX50" s="17">
        <v>29.184000000000001</v>
      </c>
      <c r="WY50" s="17">
        <v>-29.184000000000001</v>
      </c>
      <c r="WZ50" s="17">
        <v>2.7</v>
      </c>
      <c r="XA50" s="17">
        <v>2.8159999999999998</v>
      </c>
      <c r="XB50" s="17">
        <v>2.8159999999999998</v>
      </c>
      <c r="XC50" s="17">
        <v>-0.11600000000000001</v>
      </c>
      <c r="XD50" s="17">
        <v>13</v>
      </c>
      <c r="XE50" s="17">
        <v>13.99994</v>
      </c>
      <c r="XF50" s="17">
        <v>14</v>
      </c>
      <c r="XG50" s="17">
        <v>-1</v>
      </c>
      <c r="XH50" s="17">
        <v>15</v>
      </c>
      <c r="XI50" s="17">
        <v>15.99994</v>
      </c>
      <c r="XJ50" s="17">
        <v>16</v>
      </c>
      <c r="XK50" s="17">
        <v>-1</v>
      </c>
      <c r="XL50" s="17">
        <v>7.3</v>
      </c>
      <c r="XM50" s="17">
        <v>7.9499399999999998</v>
      </c>
      <c r="XN50" s="17">
        <v>7.95</v>
      </c>
      <c r="XO50" s="17">
        <v>-0.65</v>
      </c>
    </row>
    <row r="51" spans="1:639" ht="24" customHeight="1" x14ac:dyDescent="0.25">
      <c r="A51" s="1"/>
      <c r="B51" s="16" t="s">
        <v>52</v>
      </c>
      <c r="C51" s="16" t="s">
        <v>605</v>
      </c>
      <c r="D51" s="17">
        <v>1.1000000000000001</v>
      </c>
      <c r="E51" s="17">
        <v>0.92993000000000003</v>
      </c>
      <c r="F51" s="17">
        <v>0.93</v>
      </c>
      <c r="G51" s="17">
        <v>0.17</v>
      </c>
      <c r="H51" s="17">
        <v>1.7</v>
      </c>
      <c r="I51" s="17">
        <v>1.6899299999999999</v>
      </c>
      <c r="J51" s="17">
        <v>1.69</v>
      </c>
      <c r="K51" s="17">
        <v>0.01</v>
      </c>
      <c r="L51" s="17">
        <v>648</v>
      </c>
      <c r="M51" s="17">
        <v>649.92552999999998</v>
      </c>
      <c r="N51" s="17">
        <v>649.93014000000005</v>
      </c>
      <c r="O51" s="17">
        <v>-1.93014</v>
      </c>
      <c r="P51" s="17">
        <v>214.4</v>
      </c>
      <c r="Q51" s="17">
        <v>213.29040000000001</v>
      </c>
      <c r="R51" s="17">
        <v>213.29759000000001</v>
      </c>
      <c r="S51" s="17">
        <v>1.1024099999999999</v>
      </c>
      <c r="T51" s="17"/>
      <c r="U51" s="17"/>
      <c r="V51" s="17"/>
      <c r="W51" s="17">
        <v>0</v>
      </c>
      <c r="X51" s="17"/>
      <c r="Y51" s="17"/>
      <c r="Z51" s="17"/>
      <c r="AA51" s="17">
        <v>0</v>
      </c>
      <c r="AB51" s="17">
        <v>89.9</v>
      </c>
      <c r="AC51" s="17">
        <v>92.585059999999999</v>
      </c>
      <c r="AD51" s="17">
        <v>92.58766</v>
      </c>
      <c r="AE51" s="17">
        <v>-2.6876600000000002</v>
      </c>
      <c r="AF51" s="17">
        <v>247</v>
      </c>
      <c r="AG51" s="17">
        <v>246.00161</v>
      </c>
      <c r="AH51" s="17">
        <v>246.00527</v>
      </c>
      <c r="AI51" s="17">
        <v>0.99473</v>
      </c>
      <c r="AJ51" s="17"/>
      <c r="AK51" s="17"/>
      <c r="AL51" s="17"/>
      <c r="AM51" s="17">
        <v>0</v>
      </c>
      <c r="AN51" s="17"/>
      <c r="AO51" s="17"/>
      <c r="AP51" s="17"/>
      <c r="AQ51" s="17">
        <v>0</v>
      </c>
      <c r="AR51" s="17">
        <v>106.5</v>
      </c>
      <c r="AS51" s="17">
        <v>116.66667</v>
      </c>
      <c r="AT51" s="17">
        <v>153.11111</v>
      </c>
      <c r="AU51" s="17">
        <v>-46.611109999999996</v>
      </c>
      <c r="AV51" s="17">
        <v>106.4</v>
      </c>
      <c r="AW51" s="17">
        <v>116.66667</v>
      </c>
      <c r="AX51" s="17">
        <v>153.11111</v>
      </c>
      <c r="AY51" s="17">
        <v>-46.711109999999998</v>
      </c>
      <c r="AZ51" s="17">
        <v>106.6</v>
      </c>
      <c r="BA51" s="17">
        <v>116.66667</v>
      </c>
      <c r="BB51" s="17">
        <v>153.11111</v>
      </c>
      <c r="BC51" s="17">
        <v>-46.511110000000002</v>
      </c>
      <c r="BD51" s="17">
        <v>206.3</v>
      </c>
      <c r="BE51" s="17">
        <v>175</v>
      </c>
      <c r="BF51" s="17">
        <v>229.66667000000001</v>
      </c>
      <c r="BG51" s="17">
        <v>-23.366669999999999</v>
      </c>
      <c r="BH51" s="17">
        <v>109.1</v>
      </c>
      <c r="BI51" s="17">
        <v>119.16922</v>
      </c>
      <c r="BJ51" s="17">
        <v>213.49981</v>
      </c>
      <c r="BK51" s="17">
        <v>-104.39981</v>
      </c>
      <c r="BL51" s="17">
        <v>66.400000000000006</v>
      </c>
      <c r="BM51" s="17">
        <v>59.584609999999998</v>
      </c>
      <c r="BN51" s="17">
        <v>106.7499</v>
      </c>
      <c r="BO51" s="17">
        <v>-40.349899999999998</v>
      </c>
      <c r="BP51" s="17">
        <v>560.4</v>
      </c>
      <c r="BQ51" s="17">
        <v>570.51262999999994</v>
      </c>
      <c r="BR51" s="17">
        <v>570.52498000000003</v>
      </c>
      <c r="BS51" s="17">
        <v>-10.124980000000001</v>
      </c>
      <c r="BT51" s="17">
        <v>10.6</v>
      </c>
      <c r="BU51" s="17">
        <v>10.209009999999999</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166.9</v>
      </c>
      <c r="CO51" s="17">
        <v>165.35095999999999</v>
      </c>
      <c r="CP51" s="17">
        <v>165.3526</v>
      </c>
      <c r="CQ51" s="17">
        <v>1.5474000000000001</v>
      </c>
      <c r="CR51" s="17">
        <v>7</v>
      </c>
      <c r="CS51" s="17">
        <v>7.9557000000000002</v>
      </c>
      <c r="CT51" s="17">
        <v>7.9560700000000004</v>
      </c>
      <c r="CU51" s="17">
        <v>-0.95606999999999998</v>
      </c>
      <c r="CV51" s="17"/>
      <c r="CW51" s="17"/>
      <c r="CX51" s="17"/>
      <c r="CY51" s="17">
        <v>0</v>
      </c>
      <c r="CZ51" s="17">
        <v>6.9</v>
      </c>
      <c r="DA51" s="17">
        <v>6.8782300000000003</v>
      </c>
      <c r="DB51" s="17">
        <v>6.8787000000000003</v>
      </c>
      <c r="DC51" s="17">
        <v>2.1299999999999999E-2</v>
      </c>
      <c r="DD51" s="17">
        <v>11.1</v>
      </c>
      <c r="DE51" s="17">
        <v>10.038500000000001</v>
      </c>
      <c r="DF51" s="17">
        <v>10.038970000000001</v>
      </c>
      <c r="DG51" s="17">
        <v>1.0610299999999999</v>
      </c>
      <c r="DH51" s="17">
        <v>142.69999999999999</v>
      </c>
      <c r="DI51" s="17">
        <v>133.25262000000001</v>
      </c>
      <c r="DJ51" s="17">
        <v>143.56023999999999</v>
      </c>
      <c r="DK51" s="17">
        <v>-0.86024</v>
      </c>
      <c r="DL51" s="17">
        <v>8.3000000000000007</v>
      </c>
      <c r="DM51" s="17">
        <v>8.9125300000000003</v>
      </c>
      <c r="DN51" s="17">
        <v>8.9130000000000003</v>
      </c>
      <c r="DO51" s="17">
        <v>-0.61299999999999999</v>
      </c>
      <c r="DP51" s="17"/>
      <c r="DQ51" s="17"/>
      <c r="DR51" s="17"/>
      <c r="DS51" s="17">
        <v>0</v>
      </c>
      <c r="DT51" s="17"/>
      <c r="DU51" s="17"/>
      <c r="DV51" s="17"/>
      <c r="DW51" s="17">
        <v>0</v>
      </c>
      <c r="DX51" s="17"/>
      <c r="DY51" s="17"/>
      <c r="DZ51" s="17"/>
      <c r="EA51" s="17">
        <v>0</v>
      </c>
      <c r="EB51" s="17">
        <v>110.8</v>
      </c>
      <c r="EC51" s="17">
        <v>113.34645</v>
      </c>
      <c r="ED51" s="17">
        <v>113.3477</v>
      </c>
      <c r="EE51" s="17">
        <v>-2.5476999999999999</v>
      </c>
      <c r="EF51" s="17">
        <v>207.7</v>
      </c>
      <c r="EG51" s="17">
        <v>221.68518</v>
      </c>
      <c r="EH51" s="17">
        <v>222.42425</v>
      </c>
      <c r="EI51" s="17">
        <v>-14.72425</v>
      </c>
      <c r="EJ51" s="17"/>
      <c r="EK51" s="17"/>
      <c r="EL51" s="17"/>
      <c r="EM51" s="17">
        <v>0</v>
      </c>
      <c r="EN51" s="17"/>
      <c r="EO51" s="17"/>
      <c r="EP51" s="17"/>
      <c r="EQ51" s="17">
        <v>0</v>
      </c>
      <c r="ER51" s="17"/>
      <c r="ES51" s="17"/>
      <c r="ET51" s="17"/>
      <c r="EU51" s="17">
        <v>0</v>
      </c>
      <c r="EV51" s="17">
        <v>6.5</v>
      </c>
      <c r="EW51" s="17">
        <v>6.39</v>
      </c>
      <c r="EX51" s="17">
        <v>6.39</v>
      </c>
      <c r="EY51" s="17">
        <v>0.11</v>
      </c>
      <c r="EZ51" s="17">
        <v>461.1</v>
      </c>
      <c r="FA51" s="17">
        <v>286.01308999999998</v>
      </c>
      <c r="FB51" s="17">
        <v>460.67581000000001</v>
      </c>
      <c r="FC51" s="17">
        <v>0.42419000000000001</v>
      </c>
      <c r="FD51" s="17">
        <v>56.5</v>
      </c>
      <c r="FE51" s="17">
        <v>36.584580000000003</v>
      </c>
      <c r="FF51" s="17">
        <v>73.115179999999995</v>
      </c>
      <c r="FG51" s="17">
        <v>-16.615179999999999</v>
      </c>
      <c r="FH51" s="17">
        <v>150.80000000000001</v>
      </c>
      <c r="FI51" s="17">
        <v>112.63576999999999</v>
      </c>
      <c r="FJ51" s="17">
        <v>149.20862</v>
      </c>
      <c r="FK51" s="17">
        <v>1.59138</v>
      </c>
      <c r="FL51" s="17">
        <v>34.299999999999997</v>
      </c>
      <c r="FM51" s="17">
        <v>36.736199999999997</v>
      </c>
      <c r="FN51" s="17">
        <v>39.583309999999997</v>
      </c>
      <c r="FO51" s="17">
        <v>-5.2833100000000002</v>
      </c>
      <c r="FP51" s="17">
        <v>18.399999999999999</v>
      </c>
      <c r="FQ51" s="17">
        <v>19.357220000000002</v>
      </c>
      <c r="FR51" s="17">
        <v>19.361409999999999</v>
      </c>
      <c r="FS51" s="17">
        <v>-0.96140999999999999</v>
      </c>
      <c r="FT51" s="17">
        <v>19.7</v>
      </c>
      <c r="FU51" s="17">
        <v>19.098859999999998</v>
      </c>
      <c r="FV51" s="17">
        <v>19.09892</v>
      </c>
      <c r="FW51" s="17">
        <v>0.60107999999999995</v>
      </c>
      <c r="FX51" s="17">
        <v>90.7</v>
      </c>
      <c r="FY51" s="17">
        <v>87.999459999999999</v>
      </c>
      <c r="FZ51" s="17">
        <v>88.000979999999998</v>
      </c>
      <c r="GA51" s="17">
        <v>2.69902</v>
      </c>
      <c r="GB51" s="17">
        <v>0</v>
      </c>
      <c r="GC51" s="17">
        <v>130</v>
      </c>
      <c r="GD51" s="17">
        <v>0</v>
      </c>
      <c r="GE51" s="17">
        <v>0</v>
      </c>
      <c r="GF51" s="17">
        <v>124.3</v>
      </c>
      <c r="GG51" s="17">
        <v>166.66667000000001</v>
      </c>
      <c r="GH51" s="17">
        <v>0</v>
      </c>
      <c r="GI51" s="17">
        <v>124.3</v>
      </c>
      <c r="GJ51" s="17">
        <v>67.2</v>
      </c>
      <c r="GK51" s="17">
        <v>83.333330000000004</v>
      </c>
      <c r="GL51" s="17"/>
      <c r="GM51" s="17">
        <v>67.2</v>
      </c>
      <c r="GN51" s="17">
        <v>108.7</v>
      </c>
      <c r="GO51" s="17">
        <v>71.233490000000003</v>
      </c>
      <c r="GP51" s="17">
        <v>108.00727000000001</v>
      </c>
      <c r="GQ51" s="17">
        <v>0.69272999999999996</v>
      </c>
      <c r="GR51" s="17">
        <v>8</v>
      </c>
      <c r="GS51" s="17"/>
      <c r="GT51" s="17">
        <v>0</v>
      </c>
      <c r="GU51" s="17">
        <v>8</v>
      </c>
      <c r="GV51" s="17">
        <v>7.9</v>
      </c>
      <c r="GW51" s="17">
        <v>1.7676700000000001</v>
      </c>
      <c r="GX51" s="17">
        <v>1.7785899999999999</v>
      </c>
      <c r="GY51" s="17">
        <v>6.12141</v>
      </c>
      <c r="GZ51" s="17">
        <v>35</v>
      </c>
      <c r="HA51" s="17">
        <v>36.5334</v>
      </c>
      <c r="HB51" s="17">
        <v>44.00179</v>
      </c>
      <c r="HC51" s="17">
        <v>-9.0017899999999997</v>
      </c>
      <c r="HD51" s="17">
        <v>45.7</v>
      </c>
      <c r="HE51" s="17">
        <v>44.446530000000003</v>
      </c>
      <c r="HF51" s="17">
        <v>44.44858</v>
      </c>
      <c r="HG51" s="17">
        <v>1.25142</v>
      </c>
      <c r="HH51" s="17">
        <v>3</v>
      </c>
      <c r="HI51" s="17">
        <v>2.8504200000000002</v>
      </c>
      <c r="HJ51" s="17">
        <v>2.8511799999999998</v>
      </c>
      <c r="HK51" s="17">
        <v>0.14882000000000001</v>
      </c>
      <c r="HL51" s="17">
        <v>4.3</v>
      </c>
      <c r="HM51" s="17">
        <v>3.7124899999999998</v>
      </c>
      <c r="HN51" s="17">
        <v>3.7187700000000001</v>
      </c>
      <c r="HO51" s="17">
        <v>0.58123000000000002</v>
      </c>
      <c r="HP51" s="17">
        <v>26.4</v>
      </c>
      <c r="HQ51" s="17">
        <v>29.998550000000002</v>
      </c>
      <c r="HR51" s="17">
        <v>29.999179999999999</v>
      </c>
      <c r="HS51" s="17">
        <v>-3.59918</v>
      </c>
      <c r="HT51" s="17">
        <v>173</v>
      </c>
      <c r="HU51" s="17">
        <v>171.88030000000001</v>
      </c>
      <c r="HV51" s="17">
        <v>171.88481999999999</v>
      </c>
      <c r="HW51" s="17">
        <v>1.1151800000000001</v>
      </c>
      <c r="HX51" s="17">
        <v>93.8</v>
      </c>
      <c r="HY51" s="17">
        <v>96.291780000000003</v>
      </c>
      <c r="HZ51" s="17">
        <v>85.482579999999999</v>
      </c>
      <c r="IA51" s="17">
        <v>8.3174200000000003</v>
      </c>
      <c r="IB51" s="17"/>
      <c r="IC51" s="17"/>
      <c r="ID51" s="17"/>
      <c r="IE51" s="17">
        <v>0</v>
      </c>
      <c r="IF51" s="17"/>
      <c r="IG51" s="17"/>
      <c r="IH51" s="17"/>
      <c r="II51" s="17">
        <v>0</v>
      </c>
      <c r="IJ51" s="17">
        <v>0</v>
      </c>
      <c r="IK51" s="17"/>
      <c r="IL51" s="17">
        <v>0</v>
      </c>
      <c r="IM51" s="17">
        <v>0</v>
      </c>
      <c r="IN51" s="17"/>
      <c r="IO51" s="17"/>
      <c r="IP51" s="17"/>
      <c r="IQ51" s="17">
        <v>0</v>
      </c>
      <c r="IR51" s="17"/>
      <c r="IS51" s="17"/>
      <c r="IT51" s="17"/>
      <c r="IU51" s="17">
        <v>0</v>
      </c>
      <c r="IV51" s="17"/>
      <c r="IW51" s="17"/>
      <c r="IX51" s="17"/>
      <c r="IY51" s="17">
        <v>0</v>
      </c>
      <c r="IZ51" s="17">
        <v>130.6</v>
      </c>
      <c r="JA51" s="17">
        <v>133.86345</v>
      </c>
      <c r="JB51" s="17">
        <v>128.09504999999999</v>
      </c>
      <c r="JC51" s="17">
        <v>2.50495</v>
      </c>
      <c r="JD51" s="17"/>
      <c r="JE51" s="17"/>
      <c r="JF51" s="17"/>
      <c r="JG51" s="17">
        <v>0</v>
      </c>
      <c r="JH51" s="17">
        <v>49.8</v>
      </c>
      <c r="JI51" s="17">
        <v>40</v>
      </c>
      <c r="JJ51" s="17">
        <v>160.23806999999999</v>
      </c>
      <c r="JK51" s="17">
        <v>-110.43807</v>
      </c>
      <c r="JL51" s="17"/>
      <c r="JM51" s="17"/>
      <c r="JN51" s="17"/>
      <c r="JO51" s="17">
        <v>0</v>
      </c>
      <c r="JP51" s="17">
        <v>14</v>
      </c>
      <c r="JQ51" s="17"/>
      <c r="JR51" s="17">
        <v>80.119029999999995</v>
      </c>
      <c r="JS51" s="17">
        <v>-66.119029999999995</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112.1</v>
      </c>
      <c r="KO51" s="17">
        <v>115.35577000000001</v>
      </c>
      <c r="KP51" s="17">
        <v>115.35749</v>
      </c>
      <c r="KQ51" s="17">
        <v>-3.2574900000000002</v>
      </c>
      <c r="KR51" s="17"/>
      <c r="KS51" s="17"/>
      <c r="KT51" s="17"/>
      <c r="KU51" s="17">
        <v>0</v>
      </c>
      <c r="KV51" s="17"/>
      <c r="KW51" s="17"/>
      <c r="KX51" s="17"/>
      <c r="KY51" s="17">
        <v>0</v>
      </c>
      <c r="KZ51" s="17">
        <v>247.6</v>
      </c>
      <c r="LA51" s="17">
        <v>265.40021999999999</v>
      </c>
      <c r="LB51" s="17">
        <v>272.18412999999998</v>
      </c>
      <c r="LC51" s="17">
        <v>-24.584129999999998</v>
      </c>
      <c r="LD51" s="17">
        <v>131.1</v>
      </c>
      <c r="LE51" s="17">
        <v>134.19873999999999</v>
      </c>
      <c r="LF51" s="17">
        <v>134.20367999999999</v>
      </c>
      <c r="LG51" s="17">
        <v>-3.1036800000000002</v>
      </c>
      <c r="LH51" s="17">
        <v>65.400000000000006</v>
      </c>
      <c r="LI51" s="17">
        <v>67.723990000000001</v>
      </c>
      <c r="LJ51" s="17">
        <v>67.725759999999994</v>
      </c>
      <c r="LK51" s="17">
        <v>-2.3257599999999998</v>
      </c>
      <c r="LL51" s="17">
        <v>80.5</v>
      </c>
      <c r="LM51" s="17">
        <v>78.543499999999995</v>
      </c>
      <c r="LN51" s="17">
        <v>78.567999999999998</v>
      </c>
      <c r="LO51" s="17">
        <v>1.9319999999999999</v>
      </c>
      <c r="LP51" s="17">
        <v>30.2</v>
      </c>
      <c r="LQ51" s="17">
        <v>30.214700000000001</v>
      </c>
      <c r="LR51" s="17">
        <v>30.215479999999999</v>
      </c>
      <c r="LS51" s="17">
        <v>-1.5480000000000001E-2</v>
      </c>
      <c r="LT51" s="17"/>
      <c r="LU51" s="17"/>
      <c r="LV51" s="17"/>
      <c r="LW51" s="17">
        <v>0</v>
      </c>
      <c r="LX51" s="17"/>
      <c r="LY51" s="17"/>
      <c r="LZ51" s="17"/>
      <c r="MA51" s="17">
        <v>0</v>
      </c>
      <c r="MB51" s="17"/>
      <c r="MC51" s="17"/>
      <c r="MD51" s="17"/>
      <c r="ME51" s="17">
        <v>0</v>
      </c>
      <c r="MF51" s="17">
        <v>84.8</v>
      </c>
      <c r="MG51" s="17">
        <v>116.66667</v>
      </c>
      <c r="MH51" s="17">
        <v>146.66667000000001</v>
      </c>
      <c r="MI51" s="17">
        <v>-61.866669999999999</v>
      </c>
      <c r="MJ51" s="17">
        <v>89.5</v>
      </c>
      <c r="MK51" s="17">
        <v>116.66667</v>
      </c>
      <c r="ML51" s="17">
        <v>146.66667000000001</v>
      </c>
      <c r="MM51" s="17">
        <v>-57.166670000000003</v>
      </c>
      <c r="MN51" s="17">
        <v>45.1</v>
      </c>
      <c r="MO51" s="17">
        <v>116.66667</v>
      </c>
      <c r="MP51" s="17">
        <v>146.66667000000001</v>
      </c>
      <c r="MQ51" s="17">
        <v>-101.56667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71.099999999999994</v>
      </c>
      <c r="NY51" s="17">
        <v>59.097940000000001</v>
      </c>
      <c r="NZ51" s="17">
        <v>59.097999999999999</v>
      </c>
      <c r="OA51" s="17">
        <v>12.002000000000001</v>
      </c>
      <c r="OB51" s="17">
        <v>0</v>
      </c>
      <c r="OC51" s="17"/>
      <c r="OD51" s="17">
        <v>0</v>
      </c>
      <c r="OE51" s="17">
        <v>0</v>
      </c>
      <c r="OF51" s="17">
        <v>0.2</v>
      </c>
      <c r="OG51" s="17">
        <v>1.6589400000000001</v>
      </c>
      <c r="OH51" s="17">
        <v>1.659</v>
      </c>
      <c r="OI51" s="17">
        <v>-1.4590000000000001</v>
      </c>
      <c r="OJ51" s="17">
        <v>0</v>
      </c>
      <c r="OK51" s="17"/>
      <c r="OL51" s="17">
        <v>0</v>
      </c>
      <c r="OM51" s="17">
        <v>0</v>
      </c>
      <c r="ON51" s="17">
        <v>20</v>
      </c>
      <c r="OO51" s="17">
        <v>17.629709999999999</v>
      </c>
      <c r="OP51" s="17">
        <v>17.629770000000001</v>
      </c>
      <c r="OQ51" s="17">
        <v>2.3702299999999998</v>
      </c>
      <c r="OR51" s="17">
        <v>9.9</v>
      </c>
      <c r="OS51" s="17">
        <v>9.9821000000000009</v>
      </c>
      <c r="OT51" s="17">
        <v>9</v>
      </c>
      <c r="OU51" s="17">
        <v>0.9</v>
      </c>
      <c r="OV51" s="17">
        <v>5.4</v>
      </c>
      <c r="OW51" s="17">
        <v>5.6691399999999996</v>
      </c>
      <c r="OX51" s="17">
        <v>5.67</v>
      </c>
      <c r="OY51" s="17">
        <v>-0.27</v>
      </c>
      <c r="OZ51" s="17">
        <v>3.6</v>
      </c>
      <c r="PA51" s="17">
        <v>3.5999300000000001</v>
      </c>
      <c r="PB51" s="17">
        <v>3.6</v>
      </c>
      <c r="PC51" s="17">
        <v>0</v>
      </c>
      <c r="PD51" s="17">
        <v>4.7</v>
      </c>
      <c r="PE51" s="17">
        <v>4.7999299999999998</v>
      </c>
      <c r="PF51" s="17">
        <v>4.8</v>
      </c>
      <c r="PG51" s="17">
        <v>-0.1</v>
      </c>
      <c r="PH51" s="17">
        <v>20</v>
      </c>
      <c r="PI51" s="17">
        <v>19.588570000000001</v>
      </c>
      <c r="PJ51" s="17">
        <v>19.588640000000002</v>
      </c>
      <c r="PK51" s="17">
        <v>0.41136</v>
      </c>
      <c r="PL51" s="17">
        <v>20</v>
      </c>
      <c r="PM51" s="17">
        <v>19.588570000000001</v>
      </c>
      <c r="PN51" s="17">
        <v>19.588640000000002</v>
      </c>
      <c r="PO51" s="17">
        <v>0.41136</v>
      </c>
      <c r="PP51" s="17">
        <v>11.9</v>
      </c>
      <c r="PQ51" s="17">
        <v>7.9999399999999996</v>
      </c>
      <c r="PR51" s="17">
        <v>8</v>
      </c>
      <c r="PS51" s="17">
        <v>3.9</v>
      </c>
      <c r="PT51" s="17">
        <v>3.3</v>
      </c>
      <c r="PU51" s="17">
        <v>3.3999299999999999</v>
      </c>
      <c r="PV51" s="17">
        <v>3.4</v>
      </c>
      <c r="PW51" s="17">
        <v>-0.1</v>
      </c>
      <c r="PX51" s="17">
        <v>18.8</v>
      </c>
      <c r="PY51" s="17">
        <v>18.31531</v>
      </c>
      <c r="PZ51" s="17">
        <v>18.315380000000001</v>
      </c>
      <c r="QA51" s="17">
        <v>0.48462</v>
      </c>
      <c r="QB51" s="17">
        <v>0</v>
      </c>
      <c r="QC51" s="17"/>
      <c r="QD51" s="17">
        <v>0</v>
      </c>
      <c r="QE51" s="17">
        <v>0</v>
      </c>
      <c r="QF51" s="17">
        <v>0</v>
      </c>
      <c r="QG51" s="17"/>
      <c r="QH51" s="17">
        <v>0</v>
      </c>
      <c r="QI51" s="17">
        <v>0</v>
      </c>
      <c r="QJ51" s="17">
        <v>20.399999999999999</v>
      </c>
      <c r="QK51" s="17">
        <v>16.797940000000001</v>
      </c>
      <c r="QL51" s="17">
        <v>16.797999999999998</v>
      </c>
      <c r="QM51" s="17">
        <v>3.6019999999999999</v>
      </c>
      <c r="QN51" s="17">
        <v>56.7</v>
      </c>
      <c r="QO51" s="17">
        <v>39.50394</v>
      </c>
      <c r="QP51" s="17">
        <v>39.503999999999998</v>
      </c>
      <c r="QQ51" s="17">
        <v>17.196000000000002</v>
      </c>
      <c r="QR51" s="17">
        <v>4</v>
      </c>
      <c r="QS51" s="17">
        <v>4.1999399999999998</v>
      </c>
      <c r="QT51" s="17">
        <v>4.2</v>
      </c>
      <c r="QU51" s="17">
        <v>-0.2</v>
      </c>
      <c r="QV51" s="17">
        <v>2.4</v>
      </c>
      <c r="QW51" s="17">
        <v>2.3999299999999999</v>
      </c>
      <c r="QX51" s="17">
        <v>2.4</v>
      </c>
      <c r="QY51" s="17">
        <v>0</v>
      </c>
      <c r="QZ51" s="17">
        <v>2.4</v>
      </c>
      <c r="RA51" s="17">
        <v>2.39994</v>
      </c>
      <c r="RB51" s="17">
        <v>2.4</v>
      </c>
      <c r="RC51" s="17">
        <v>0</v>
      </c>
      <c r="RD51" s="17">
        <v>2.4</v>
      </c>
      <c r="RE51" s="17">
        <v>2.7999399999999999</v>
      </c>
      <c r="RF51" s="17">
        <v>2.8</v>
      </c>
      <c r="RG51" s="17">
        <v>-0.4</v>
      </c>
      <c r="RH51" s="17">
        <v>0</v>
      </c>
      <c r="RI51" s="17"/>
      <c r="RJ51" s="17">
        <v>0</v>
      </c>
      <c r="RK51" s="17">
        <v>0</v>
      </c>
      <c r="RL51" s="17">
        <v>3.6</v>
      </c>
      <c r="RM51" s="17">
        <v>3.5999300000000001</v>
      </c>
      <c r="RN51" s="17">
        <v>3.6</v>
      </c>
      <c r="RO51" s="17">
        <v>0</v>
      </c>
      <c r="RP51" s="17">
        <v>20.2</v>
      </c>
      <c r="RQ51" s="17">
        <v>19.94192</v>
      </c>
      <c r="RR51" s="17">
        <v>19.94708</v>
      </c>
      <c r="RS51" s="17">
        <v>0.25291999999999998</v>
      </c>
      <c r="RT51" s="17">
        <v>2</v>
      </c>
      <c r="RU51" s="17">
        <v>1.99993</v>
      </c>
      <c r="RV51" s="17">
        <v>2</v>
      </c>
      <c r="RW51" s="17">
        <v>0</v>
      </c>
      <c r="RX51" s="17"/>
      <c r="RY51" s="17"/>
      <c r="RZ51" s="17"/>
      <c r="SA51" s="17">
        <v>0</v>
      </c>
      <c r="SB51" s="17">
        <v>12.1</v>
      </c>
      <c r="SC51" s="17">
        <v>16.45439</v>
      </c>
      <c r="SD51" s="17">
        <v>16.454460000000001</v>
      </c>
      <c r="SE51" s="17">
        <v>-4.3544600000000004</v>
      </c>
      <c r="SF51" s="17">
        <v>9.3000000000000007</v>
      </c>
      <c r="SG51" s="17">
        <v>9.0999300000000005</v>
      </c>
      <c r="SH51" s="17">
        <v>9.1</v>
      </c>
      <c r="SI51" s="17">
        <v>0.2</v>
      </c>
      <c r="SJ51" s="17">
        <v>19.5</v>
      </c>
      <c r="SK51" s="17">
        <v>19.588570000000001</v>
      </c>
      <c r="SL51" s="17">
        <v>19.588640000000002</v>
      </c>
      <c r="SM51" s="17">
        <v>-8.8639999999999997E-2</v>
      </c>
      <c r="SN51" s="17">
        <v>20.399999999999999</v>
      </c>
      <c r="SO51" s="17">
        <v>19.588570000000001</v>
      </c>
      <c r="SP51" s="17">
        <v>19.588640000000002</v>
      </c>
      <c r="SQ51" s="17">
        <v>0.81135999999999997</v>
      </c>
      <c r="SR51" s="17">
        <v>20</v>
      </c>
      <c r="SS51" s="17">
        <v>19.392679999999999</v>
      </c>
      <c r="ST51" s="17">
        <v>19.392749999999999</v>
      </c>
      <c r="SU51" s="17">
        <v>0.60724999999999996</v>
      </c>
      <c r="SV51" s="17">
        <v>6.4</v>
      </c>
      <c r="SW51" s="17">
        <v>11.360939999999999</v>
      </c>
      <c r="SX51" s="17">
        <v>11.361000000000001</v>
      </c>
      <c r="SY51" s="17">
        <v>-4.9610000000000003</v>
      </c>
      <c r="SZ51" s="17">
        <v>27.6</v>
      </c>
      <c r="TA51" s="17">
        <v>36.830939999999998</v>
      </c>
      <c r="TB51" s="17">
        <v>36.831000000000003</v>
      </c>
      <c r="TC51" s="17">
        <v>-9.2309999999999999</v>
      </c>
      <c r="TD51" s="17">
        <v>0</v>
      </c>
      <c r="TE51" s="17"/>
      <c r="TF51" s="17">
        <v>0</v>
      </c>
      <c r="TG51" s="17">
        <v>0</v>
      </c>
      <c r="TH51" s="17">
        <v>72.8</v>
      </c>
      <c r="TI51" s="17">
        <v>73.803569999999993</v>
      </c>
      <c r="TJ51" s="17">
        <v>47.58</v>
      </c>
      <c r="TK51" s="17">
        <v>25.22</v>
      </c>
      <c r="TL51" s="17">
        <v>91.2</v>
      </c>
      <c r="TM51" s="17">
        <v>84.321119999999993</v>
      </c>
      <c r="TN51" s="17">
        <v>44.28</v>
      </c>
      <c r="TO51" s="17">
        <v>46.92</v>
      </c>
      <c r="TP51" s="17">
        <v>5.9</v>
      </c>
      <c r="TQ51" s="17">
        <v>3.55993</v>
      </c>
      <c r="TR51" s="17">
        <v>3.56</v>
      </c>
      <c r="TS51" s="17">
        <v>2.34</v>
      </c>
      <c r="TT51" s="17">
        <v>3.8</v>
      </c>
      <c r="TU51" s="17">
        <v>2.9499300000000002</v>
      </c>
      <c r="TV51" s="17">
        <v>2.95</v>
      </c>
      <c r="TW51" s="17">
        <v>0.85</v>
      </c>
      <c r="TX51" s="17">
        <v>19.2</v>
      </c>
      <c r="TY51" s="17">
        <v>20.078289999999999</v>
      </c>
      <c r="TZ51" s="17">
        <v>20.07835</v>
      </c>
      <c r="UA51" s="17">
        <v>-0.87834999999999996</v>
      </c>
      <c r="UB51" s="17">
        <v>6.5</v>
      </c>
      <c r="UC51" s="17">
        <v>8.3999400000000009</v>
      </c>
      <c r="UD51" s="17">
        <v>8.4</v>
      </c>
      <c r="UE51" s="17">
        <v>-1.9</v>
      </c>
      <c r="UF51" s="17">
        <v>6.4</v>
      </c>
      <c r="UG51" s="17">
        <v>4.9999399999999996</v>
      </c>
      <c r="UH51" s="17">
        <v>5</v>
      </c>
      <c r="UI51" s="17">
        <v>1.4</v>
      </c>
      <c r="UJ51" s="17">
        <v>10</v>
      </c>
      <c r="UK51" s="17"/>
      <c r="UL51" s="17">
        <v>19.588640000000002</v>
      </c>
      <c r="UM51" s="17">
        <v>-9.5886399999999998</v>
      </c>
      <c r="UN51" s="17">
        <v>10</v>
      </c>
      <c r="UO51" s="17">
        <v>9.9999300000000009</v>
      </c>
      <c r="UP51" s="17">
        <v>19.588640000000002</v>
      </c>
      <c r="UQ51" s="17">
        <v>-9.5886399999999998</v>
      </c>
      <c r="UR51" s="17">
        <v>10</v>
      </c>
      <c r="US51" s="17">
        <v>9.9999300000000009</v>
      </c>
      <c r="UT51" s="17">
        <v>19.588640000000002</v>
      </c>
      <c r="UU51" s="17">
        <v>-9.5886399999999998</v>
      </c>
      <c r="UV51" s="17">
        <v>0.6</v>
      </c>
      <c r="UW51" s="17">
        <v>1.7309399999999999</v>
      </c>
      <c r="UX51" s="17">
        <v>1.7310000000000001</v>
      </c>
      <c r="UY51" s="17">
        <v>-1.131</v>
      </c>
      <c r="UZ51" s="17">
        <v>0</v>
      </c>
      <c r="VA51" s="17"/>
      <c r="VB51" s="17">
        <v>0</v>
      </c>
      <c r="VC51" s="17">
        <v>0</v>
      </c>
      <c r="VD51" s="17">
        <v>0</v>
      </c>
      <c r="VE51" s="17"/>
      <c r="VF51" s="17">
        <v>0</v>
      </c>
      <c r="VG51" s="17">
        <v>0</v>
      </c>
      <c r="VH51" s="17">
        <v>0.6</v>
      </c>
      <c r="VI51" s="17">
        <v>0.59994000000000003</v>
      </c>
      <c r="VJ51" s="17">
        <v>0.6</v>
      </c>
      <c r="VK51" s="17">
        <v>0</v>
      </c>
      <c r="VL51" s="17">
        <v>96.8</v>
      </c>
      <c r="VM51" s="17">
        <v>67.309939999999997</v>
      </c>
      <c r="VN51" s="17">
        <v>67.31</v>
      </c>
      <c r="VO51" s="17">
        <v>29.49</v>
      </c>
      <c r="VP51" s="17">
        <v>81</v>
      </c>
      <c r="VQ51" s="17">
        <v>35.370939999999997</v>
      </c>
      <c r="VR51" s="17">
        <v>35.371000000000002</v>
      </c>
      <c r="VS51" s="17">
        <v>45.628999999999998</v>
      </c>
      <c r="VT51" s="17">
        <v>0</v>
      </c>
      <c r="VU51" s="17"/>
      <c r="VV51" s="17">
        <v>0</v>
      </c>
      <c r="VW51" s="17">
        <v>0</v>
      </c>
      <c r="VX51" s="17">
        <v>0</v>
      </c>
      <c r="VY51" s="17"/>
      <c r="VZ51" s="17">
        <v>0</v>
      </c>
      <c r="WA51" s="17">
        <v>0</v>
      </c>
      <c r="WB51" s="17">
        <v>1.9</v>
      </c>
      <c r="WC51" s="17"/>
      <c r="WD51" s="17"/>
      <c r="WE51" s="17">
        <v>1.9</v>
      </c>
      <c r="WF51" s="17">
        <v>20</v>
      </c>
      <c r="WG51" s="17">
        <v>19.392679999999999</v>
      </c>
      <c r="WH51" s="17">
        <v>19.392749999999999</v>
      </c>
      <c r="WI51" s="17">
        <v>0.60724999999999996</v>
      </c>
      <c r="WJ51" s="17">
        <v>9.5</v>
      </c>
      <c r="WK51" s="17">
        <v>10.69994</v>
      </c>
      <c r="WL51" s="17">
        <v>10.7</v>
      </c>
      <c r="WM51" s="17">
        <v>-1.2</v>
      </c>
      <c r="WN51" s="17">
        <v>26.7</v>
      </c>
      <c r="WO51" s="17">
        <v>55</v>
      </c>
      <c r="WP51" s="17">
        <v>55</v>
      </c>
      <c r="WQ51" s="17">
        <v>-28.3</v>
      </c>
      <c r="WR51" s="17">
        <v>32.799999999999997</v>
      </c>
      <c r="WS51" s="17"/>
      <c r="WT51" s="17"/>
      <c r="WU51" s="17">
        <v>32.799999999999997</v>
      </c>
      <c r="WV51" s="17">
        <v>0</v>
      </c>
      <c r="WW51" s="17">
        <v>29.184000000000001</v>
      </c>
      <c r="WX51" s="17">
        <v>29.184000000000001</v>
      </c>
      <c r="WY51" s="17">
        <v>-29.184000000000001</v>
      </c>
      <c r="WZ51" s="17">
        <v>2.8</v>
      </c>
      <c r="XA51" s="17">
        <v>2.8159999999999998</v>
      </c>
      <c r="XB51" s="17">
        <v>2.8159999999999998</v>
      </c>
      <c r="XC51" s="17">
        <v>-1.6E-2</v>
      </c>
      <c r="XD51" s="17">
        <v>11.2</v>
      </c>
      <c r="XE51" s="17">
        <v>13.999930000000001</v>
      </c>
      <c r="XF51" s="17">
        <v>14</v>
      </c>
      <c r="XG51" s="17">
        <v>-2.8</v>
      </c>
      <c r="XH51" s="17">
        <v>15</v>
      </c>
      <c r="XI51" s="17">
        <v>15.99994</v>
      </c>
      <c r="XJ51" s="17">
        <v>16</v>
      </c>
      <c r="XK51" s="17">
        <v>-1</v>
      </c>
      <c r="XL51" s="17">
        <v>7.8</v>
      </c>
      <c r="XM51" s="17">
        <v>7.9499399999999998</v>
      </c>
      <c r="XN51" s="17">
        <v>7.95</v>
      </c>
      <c r="XO51" s="17">
        <v>-0.15</v>
      </c>
    </row>
    <row r="52" spans="1:639" ht="24" customHeight="1" x14ac:dyDescent="0.25">
      <c r="A52" s="1"/>
      <c r="B52" s="16" t="s">
        <v>52</v>
      </c>
      <c r="C52" s="16" t="s">
        <v>606</v>
      </c>
      <c r="D52" s="17">
        <v>1.1000000000000001</v>
      </c>
      <c r="E52" s="17">
        <v>0.92993000000000003</v>
      </c>
      <c r="F52" s="17">
        <v>0.93</v>
      </c>
      <c r="G52" s="17">
        <v>0.17</v>
      </c>
      <c r="H52" s="17">
        <v>1.7</v>
      </c>
      <c r="I52" s="17">
        <v>1.6899299999999999</v>
      </c>
      <c r="J52" s="17">
        <v>1.69</v>
      </c>
      <c r="K52" s="17">
        <v>0.01</v>
      </c>
      <c r="L52" s="17">
        <v>648</v>
      </c>
      <c r="M52" s="17">
        <v>637.36559999999997</v>
      </c>
      <c r="N52" s="17">
        <v>649.93014000000005</v>
      </c>
      <c r="O52" s="17">
        <v>-1.93014</v>
      </c>
      <c r="P52" s="17">
        <v>215.1</v>
      </c>
      <c r="Q52" s="17">
        <v>172.69066000000001</v>
      </c>
      <c r="R52" s="17">
        <v>213.29759000000001</v>
      </c>
      <c r="S52" s="17">
        <v>1.8024100000000001</v>
      </c>
      <c r="T52" s="17"/>
      <c r="U52" s="17"/>
      <c r="V52" s="17"/>
      <c r="W52" s="17">
        <v>0</v>
      </c>
      <c r="X52" s="17"/>
      <c r="Y52" s="17"/>
      <c r="Z52" s="17"/>
      <c r="AA52" s="17">
        <v>0</v>
      </c>
      <c r="AB52" s="17">
        <v>90.1</v>
      </c>
      <c r="AC52" s="17">
        <v>92.584230000000005</v>
      </c>
      <c r="AD52" s="17">
        <v>76.798159999999996</v>
      </c>
      <c r="AE52" s="17">
        <v>13.30184</v>
      </c>
      <c r="AF52" s="17">
        <v>248.6</v>
      </c>
      <c r="AG52" s="17">
        <v>245.99319</v>
      </c>
      <c r="AH52" s="17">
        <v>246.00527</v>
      </c>
      <c r="AI52" s="17">
        <v>2.5947300000000002</v>
      </c>
      <c r="AJ52" s="17"/>
      <c r="AK52" s="17"/>
      <c r="AL52" s="17"/>
      <c r="AM52" s="17">
        <v>0</v>
      </c>
      <c r="AN52" s="17"/>
      <c r="AO52" s="17"/>
      <c r="AP52" s="17"/>
      <c r="AQ52" s="17">
        <v>0</v>
      </c>
      <c r="AR52" s="17">
        <v>107</v>
      </c>
      <c r="AS52" s="17">
        <v>116.66667</v>
      </c>
      <c r="AT52" s="17">
        <v>153.11111</v>
      </c>
      <c r="AU52" s="17">
        <v>-46.111109999999996</v>
      </c>
      <c r="AV52" s="17">
        <v>106.8</v>
      </c>
      <c r="AW52" s="17">
        <v>116.66667</v>
      </c>
      <c r="AX52" s="17">
        <v>153.11111</v>
      </c>
      <c r="AY52" s="17">
        <v>-46.311109999999999</v>
      </c>
      <c r="AZ52" s="17">
        <v>106.8</v>
      </c>
      <c r="BA52" s="17">
        <v>116.66667</v>
      </c>
      <c r="BB52" s="17">
        <v>153.11111</v>
      </c>
      <c r="BC52" s="17">
        <v>-46.311109999999999</v>
      </c>
      <c r="BD52" s="17">
        <v>207.3</v>
      </c>
      <c r="BE52" s="17">
        <v>175</v>
      </c>
      <c r="BF52" s="17">
        <v>229.66667000000001</v>
      </c>
      <c r="BG52" s="17">
        <v>-22.366669999999999</v>
      </c>
      <c r="BH52" s="17">
        <v>109.1</v>
      </c>
      <c r="BI52" s="17">
        <v>119.16922</v>
      </c>
      <c r="BJ52" s="17">
        <v>212.16135</v>
      </c>
      <c r="BK52" s="17">
        <v>-103.06135</v>
      </c>
      <c r="BL52" s="17">
        <v>66.5</v>
      </c>
      <c r="BM52" s="17">
        <v>59.584609999999998</v>
      </c>
      <c r="BN52" s="17">
        <v>106.08068</v>
      </c>
      <c r="BO52" s="17">
        <v>-39.580680000000001</v>
      </c>
      <c r="BP52" s="17">
        <v>561.6</v>
      </c>
      <c r="BQ52" s="17">
        <v>570.46343000000002</v>
      </c>
      <c r="BR52" s="17">
        <v>570.52498000000003</v>
      </c>
      <c r="BS52" s="17">
        <v>-8.9249799999999997</v>
      </c>
      <c r="BT52" s="17">
        <v>10.6</v>
      </c>
      <c r="BU52" s="17">
        <v>10.191610000000001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165.9</v>
      </c>
      <c r="CO52" s="17">
        <v>165.35019</v>
      </c>
      <c r="CP52" s="17">
        <v>165.3526</v>
      </c>
      <c r="CQ52" s="17">
        <v>0.5474</v>
      </c>
      <c r="CR52" s="17">
        <v>7.1</v>
      </c>
      <c r="CS52" s="17">
        <v>7.9556699999999996</v>
      </c>
      <c r="CT52" s="17">
        <v>7.9560700000000004</v>
      </c>
      <c r="CU52" s="17">
        <v>-0.85607</v>
      </c>
      <c r="CV52" s="17"/>
      <c r="CW52" s="17"/>
      <c r="CX52" s="17"/>
      <c r="CY52" s="17">
        <v>0</v>
      </c>
      <c r="CZ52" s="17">
        <v>6.9</v>
      </c>
      <c r="DA52" s="17">
        <v>6.8781800000000004</v>
      </c>
      <c r="DB52" s="17">
        <v>6.8787000000000003</v>
      </c>
      <c r="DC52" s="17">
        <v>2.1299999999999999E-2</v>
      </c>
      <c r="DD52" s="17">
        <v>11.1</v>
      </c>
      <c r="DE52" s="17">
        <v>10.038449999999999</v>
      </c>
      <c r="DF52" s="17">
        <v>10.038970000000001</v>
      </c>
      <c r="DG52" s="17">
        <v>1.0610299999999999</v>
      </c>
      <c r="DH52" s="17">
        <v>142.80000000000001</v>
      </c>
      <c r="DI52" s="17">
        <v>73.462469999999996</v>
      </c>
      <c r="DJ52" s="17">
        <v>118.42424</v>
      </c>
      <c r="DK52" s="17">
        <v>24.37576</v>
      </c>
      <c r="DL52" s="17">
        <v>8.5</v>
      </c>
      <c r="DM52" s="17">
        <v>8.9124800000000004</v>
      </c>
      <c r="DN52" s="17">
        <v>8.9130000000000003</v>
      </c>
      <c r="DO52" s="17">
        <v>-0.41299999999999998</v>
      </c>
      <c r="DP52" s="17"/>
      <c r="DQ52" s="17"/>
      <c r="DR52" s="17"/>
      <c r="DS52" s="17">
        <v>0</v>
      </c>
      <c r="DT52" s="17"/>
      <c r="DU52" s="17"/>
      <c r="DV52" s="17"/>
      <c r="DW52" s="17">
        <v>0</v>
      </c>
      <c r="DX52" s="17"/>
      <c r="DY52" s="17"/>
      <c r="DZ52" s="17"/>
      <c r="EA52" s="17">
        <v>0</v>
      </c>
      <c r="EB52" s="17">
        <v>111</v>
      </c>
      <c r="EC52" s="17">
        <v>113.34574000000001</v>
      </c>
      <c r="ED52" s="17">
        <v>113.3477</v>
      </c>
      <c r="EE52" s="17">
        <v>-2.3477000000000001</v>
      </c>
      <c r="EF52" s="17">
        <v>205.9</v>
      </c>
      <c r="EG52" s="17">
        <v>221.68039999999999</v>
      </c>
      <c r="EH52" s="17">
        <v>222.42425</v>
      </c>
      <c r="EI52" s="17">
        <v>-16.524249999999999</v>
      </c>
      <c r="EJ52" s="17"/>
      <c r="EK52" s="17"/>
      <c r="EL52" s="17"/>
      <c r="EM52" s="17">
        <v>0</v>
      </c>
      <c r="EN52" s="17"/>
      <c r="EO52" s="17"/>
      <c r="EP52" s="17"/>
      <c r="EQ52" s="17">
        <v>0</v>
      </c>
      <c r="ER52" s="17"/>
      <c r="ES52" s="17"/>
      <c r="ET52" s="17"/>
      <c r="EU52" s="17">
        <v>0</v>
      </c>
      <c r="EV52" s="17">
        <v>6.5</v>
      </c>
      <c r="EW52" s="17">
        <v>6.39</v>
      </c>
      <c r="EX52" s="17">
        <v>6.39</v>
      </c>
      <c r="EY52" s="17">
        <v>0.11</v>
      </c>
      <c r="EZ52" s="17">
        <v>462.4</v>
      </c>
      <c r="FA52" s="17">
        <v>286.01121999999998</v>
      </c>
      <c r="FB52" s="17">
        <v>460.67581000000001</v>
      </c>
      <c r="FC52" s="17">
        <v>1.7241899999999999</v>
      </c>
      <c r="FD52" s="17">
        <v>58</v>
      </c>
      <c r="FE52" s="17">
        <v>0</v>
      </c>
      <c r="FF52" s="17">
        <v>73.115179999999995</v>
      </c>
      <c r="FG52" s="17">
        <v>-15.115180000000001</v>
      </c>
      <c r="FH52" s="17">
        <v>151.30000000000001</v>
      </c>
      <c r="FI52" s="17">
        <v>66.400069999999999</v>
      </c>
      <c r="FJ52" s="17">
        <v>149.20862</v>
      </c>
      <c r="FK52" s="17">
        <v>2.09138</v>
      </c>
      <c r="FL52" s="17">
        <v>34.9</v>
      </c>
      <c r="FM52" s="17">
        <v>36.735149999999997</v>
      </c>
      <c r="FN52" s="17">
        <v>39.583309999999997</v>
      </c>
      <c r="FO52" s="17">
        <v>-4.6833099999999996</v>
      </c>
      <c r="FP52" s="17">
        <v>18.399999999999999</v>
      </c>
      <c r="FQ52" s="17">
        <v>19.354199999999999</v>
      </c>
      <c r="FR52" s="17">
        <v>19.361409999999999</v>
      </c>
      <c r="FS52" s="17">
        <v>-0.96140999999999999</v>
      </c>
      <c r="FT52" s="17">
        <v>19.7</v>
      </c>
      <c r="FU52" s="17">
        <v>19.098859999999998</v>
      </c>
      <c r="FV52" s="17">
        <v>19.09892</v>
      </c>
      <c r="FW52" s="17">
        <v>0.60107999999999995</v>
      </c>
      <c r="FX52" s="17">
        <v>92.4</v>
      </c>
      <c r="FY52" s="17">
        <v>87.998819999999995</v>
      </c>
      <c r="FZ52" s="17">
        <v>88.000979999999998</v>
      </c>
      <c r="GA52" s="17">
        <v>4.3990200000000002</v>
      </c>
      <c r="GB52" s="17">
        <v>0</v>
      </c>
      <c r="GC52" s="17">
        <v>180</v>
      </c>
      <c r="GD52" s="17">
        <v>0</v>
      </c>
      <c r="GE52" s="17">
        <v>0</v>
      </c>
      <c r="GF52" s="17">
        <v>125.1</v>
      </c>
      <c r="GG52" s="17">
        <v>180</v>
      </c>
      <c r="GH52" s="17">
        <v>0</v>
      </c>
      <c r="GI52" s="17">
        <v>125.1</v>
      </c>
      <c r="GJ52" s="17">
        <v>68.400000000000006</v>
      </c>
      <c r="GK52" s="17">
        <v>180</v>
      </c>
      <c r="GL52" s="17"/>
      <c r="GM52" s="17">
        <v>68.400000000000006</v>
      </c>
      <c r="GN52" s="17">
        <v>108.7</v>
      </c>
      <c r="GO52" s="17">
        <v>0</v>
      </c>
      <c r="GP52" s="17">
        <v>108.00727000000001</v>
      </c>
      <c r="GQ52" s="17">
        <v>0.69272999999999996</v>
      </c>
      <c r="GR52" s="17">
        <v>8</v>
      </c>
      <c r="GS52" s="17"/>
      <c r="GT52" s="17">
        <v>0</v>
      </c>
      <c r="GU52" s="17">
        <v>8</v>
      </c>
      <c r="GV52" s="17">
        <v>7.9</v>
      </c>
      <c r="GW52" s="17">
        <v>1.7637100000000001</v>
      </c>
      <c r="GX52" s="17">
        <v>1.7785899999999999</v>
      </c>
      <c r="GY52" s="17">
        <v>6.12141</v>
      </c>
      <c r="GZ52" s="17">
        <v>34.700000000000003</v>
      </c>
      <c r="HA52" s="17">
        <v>36.530209999999997</v>
      </c>
      <c r="HB52" s="17">
        <v>44.00179</v>
      </c>
      <c r="HC52" s="17">
        <v>-9.3017900000000004</v>
      </c>
      <c r="HD52" s="17">
        <v>45.6</v>
      </c>
      <c r="HE52" s="17">
        <v>44.444629999999997</v>
      </c>
      <c r="HF52" s="17">
        <v>44.44858</v>
      </c>
      <c r="HG52" s="17">
        <v>1.1514200000000001</v>
      </c>
      <c r="HH52" s="17">
        <v>3</v>
      </c>
      <c r="HI52" s="17">
        <v>2.8504</v>
      </c>
      <c r="HJ52" s="17">
        <v>2.8511799999999998</v>
      </c>
      <c r="HK52" s="17">
        <v>0.14882000000000001</v>
      </c>
      <c r="HL52" s="17">
        <v>4.3</v>
      </c>
      <c r="HM52" s="17">
        <v>3.7046999999999999</v>
      </c>
      <c r="HN52" s="17">
        <v>3.7187700000000001</v>
      </c>
      <c r="HO52" s="17">
        <v>0.58123000000000002</v>
      </c>
      <c r="HP52" s="17">
        <v>26.8</v>
      </c>
      <c r="HQ52" s="17">
        <v>29.998380000000001</v>
      </c>
      <c r="HR52" s="17">
        <v>29.999179999999999</v>
      </c>
      <c r="HS52" s="17">
        <v>-3.1991800000000001</v>
      </c>
      <c r="HT52" s="17">
        <v>172.7</v>
      </c>
      <c r="HU52" s="17">
        <v>171.87454</v>
      </c>
      <c r="HV52" s="17">
        <v>171.88481999999999</v>
      </c>
      <c r="HW52" s="17">
        <v>0.81518000000000002</v>
      </c>
      <c r="HX52" s="17">
        <v>94</v>
      </c>
      <c r="HY52" s="17">
        <v>96.289000000000001</v>
      </c>
      <c r="HZ52" s="17">
        <v>85.482579999999999</v>
      </c>
      <c r="IA52" s="17">
        <v>8.5174199999999995</v>
      </c>
      <c r="IB52" s="17"/>
      <c r="IC52" s="17"/>
      <c r="ID52" s="17"/>
      <c r="IE52" s="17">
        <v>0</v>
      </c>
      <c r="IF52" s="17"/>
      <c r="IG52" s="17"/>
      <c r="IH52" s="17"/>
      <c r="II52" s="17">
        <v>0</v>
      </c>
      <c r="IJ52" s="17">
        <v>0</v>
      </c>
      <c r="IK52" s="17"/>
      <c r="IL52" s="17">
        <v>0</v>
      </c>
      <c r="IM52" s="17">
        <v>0</v>
      </c>
      <c r="IN52" s="17"/>
      <c r="IO52" s="17"/>
      <c r="IP52" s="17"/>
      <c r="IQ52" s="17">
        <v>0</v>
      </c>
      <c r="IR52" s="17"/>
      <c r="IS52" s="17"/>
      <c r="IT52" s="17"/>
      <c r="IU52" s="17">
        <v>0</v>
      </c>
      <c r="IV52" s="17"/>
      <c r="IW52" s="17"/>
      <c r="IX52" s="17"/>
      <c r="IY52" s="17">
        <v>0</v>
      </c>
      <c r="IZ52" s="17">
        <v>130.80000000000001</v>
      </c>
      <c r="JA52" s="17">
        <v>133.84137999999999</v>
      </c>
      <c r="JB52" s="17">
        <v>128.09504999999999</v>
      </c>
      <c r="JC52" s="17">
        <v>2.7049500000000002</v>
      </c>
      <c r="JD52" s="17"/>
      <c r="JE52" s="17"/>
      <c r="JF52" s="17"/>
      <c r="JG52" s="17">
        <v>0</v>
      </c>
      <c r="JH52" s="17">
        <v>21</v>
      </c>
      <c r="JI52" s="17">
        <v>40</v>
      </c>
      <c r="JJ52" s="17">
        <v>150.66667000000001</v>
      </c>
      <c r="JK52" s="17">
        <v>-129.66667000000001</v>
      </c>
      <c r="JL52" s="17"/>
      <c r="JM52" s="17"/>
      <c r="JN52" s="17"/>
      <c r="JO52" s="17">
        <v>0</v>
      </c>
      <c r="JP52" s="17">
        <v>4.5999999999999996</v>
      </c>
      <c r="JQ52" s="17"/>
      <c r="JR52" s="17">
        <v>75.333330000000004</v>
      </c>
      <c r="JS52" s="17">
        <v>-70.733329999999995</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112.3</v>
      </c>
      <c r="KO52" s="17">
        <v>57.676450000000003</v>
      </c>
      <c r="KP52" s="17">
        <v>63.041460000000001</v>
      </c>
      <c r="KQ52" s="17">
        <v>49.258540000000004</v>
      </c>
      <c r="KR52" s="17"/>
      <c r="KS52" s="17"/>
      <c r="KT52" s="17"/>
      <c r="KU52" s="17">
        <v>0</v>
      </c>
      <c r="KV52" s="17"/>
      <c r="KW52" s="17"/>
      <c r="KX52" s="17"/>
      <c r="KY52" s="17">
        <v>0</v>
      </c>
      <c r="KZ52" s="17">
        <v>250</v>
      </c>
      <c r="LA52" s="17">
        <v>259.54333000000003</v>
      </c>
      <c r="LB52" s="17">
        <v>272.18412999999998</v>
      </c>
      <c r="LC52" s="17">
        <v>-22.18413</v>
      </c>
      <c r="LD52" s="17">
        <v>132.19999999999999</v>
      </c>
      <c r="LE52" s="17">
        <v>134.18994000000001</v>
      </c>
      <c r="LF52" s="17">
        <v>134.20367999999999</v>
      </c>
      <c r="LG52" s="17">
        <v>-2.0036800000000001</v>
      </c>
      <c r="LH52" s="17">
        <v>64</v>
      </c>
      <c r="LI52" s="17">
        <v>67.72175</v>
      </c>
      <c r="LJ52" s="17">
        <v>67.725759999999994</v>
      </c>
      <c r="LK52" s="17">
        <v>-3.7257600000000002</v>
      </c>
      <c r="LL52" s="17">
        <v>80.599999999999994</v>
      </c>
      <c r="LM52" s="17">
        <v>70.270709999999994</v>
      </c>
      <c r="LN52" s="17">
        <v>78.567999999999998</v>
      </c>
      <c r="LO52" s="17">
        <v>2.032</v>
      </c>
      <c r="LP52" s="17">
        <v>30.3</v>
      </c>
      <c r="LQ52" s="17">
        <v>30.21443</v>
      </c>
      <c r="LR52" s="17">
        <v>30.215479999999999</v>
      </c>
      <c r="LS52" s="17">
        <v>8.4519999999999998E-2</v>
      </c>
      <c r="LT52" s="17"/>
      <c r="LU52" s="17"/>
      <c r="LV52" s="17"/>
      <c r="LW52" s="17">
        <v>0</v>
      </c>
      <c r="LX52" s="17"/>
      <c r="LY52" s="17"/>
      <c r="LZ52" s="17"/>
      <c r="MA52" s="17">
        <v>0</v>
      </c>
      <c r="MB52" s="17"/>
      <c r="MC52" s="17"/>
      <c r="MD52" s="17"/>
      <c r="ME52" s="17">
        <v>0</v>
      </c>
      <c r="MF52" s="17">
        <v>85.1</v>
      </c>
      <c r="MG52" s="17">
        <v>141.66667000000001</v>
      </c>
      <c r="MH52" s="17">
        <v>146.66667000000001</v>
      </c>
      <c r="MI52" s="17">
        <v>-61.566670000000002</v>
      </c>
      <c r="MJ52" s="17">
        <v>90.7</v>
      </c>
      <c r="MK52" s="17">
        <v>141.66667000000001</v>
      </c>
      <c r="ML52" s="17">
        <v>146.66667000000001</v>
      </c>
      <c r="MM52" s="17">
        <v>-55.966670000000001</v>
      </c>
      <c r="MN52" s="17">
        <v>58.2</v>
      </c>
      <c r="MO52" s="17">
        <v>141.66667000000001</v>
      </c>
      <c r="MP52" s="17">
        <v>146.66667000000001</v>
      </c>
      <c r="MQ52" s="17">
        <v>-88.466669999999993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72.3</v>
      </c>
      <c r="NY52" s="17">
        <v>56.109940000000002</v>
      </c>
      <c r="NZ52" s="17">
        <v>56.11</v>
      </c>
      <c r="OA52" s="17">
        <v>16.190000000000001</v>
      </c>
      <c r="OB52" s="17">
        <v>0</v>
      </c>
      <c r="OC52" s="17"/>
      <c r="OD52" s="17">
        <v>0</v>
      </c>
      <c r="OE52" s="17">
        <v>0</v>
      </c>
      <c r="OF52" s="17">
        <v>1.1000000000000001</v>
      </c>
      <c r="OG52" s="17">
        <v>1.5629299999999999</v>
      </c>
      <c r="OH52" s="17">
        <v>1.5629999999999999</v>
      </c>
      <c r="OI52" s="17">
        <v>-0.46300000000000002</v>
      </c>
      <c r="OJ52" s="17">
        <v>0</v>
      </c>
      <c r="OK52" s="17"/>
      <c r="OL52" s="17">
        <v>0</v>
      </c>
      <c r="OM52" s="17">
        <v>0</v>
      </c>
      <c r="ON52" s="17">
        <v>20</v>
      </c>
      <c r="OO52" s="17">
        <v>17.629709999999999</v>
      </c>
      <c r="OP52" s="17">
        <v>17.629770000000001</v>
      </c>
      <c r="OQ52" s="17">
        <v>2.3702299999999998</v>
      </c>
      <c r="OR52" s="17">
        <v>10</v>
      </c>
      <c r="OS52" s="17">
        <v>9.9817999999999998</v>
      </c>
      <c r="OT52" s="17">
        <v>9</v>
      </c>
      <c r="OU52" s="17">
        <v>1</v>
      </c>
      <c r="OV52" s="17">
        <v>5.4</v>
      </c>
      <c r="OW52" s="17">
        <v>5.6688700000000001</v>
      </c>
      <c r="OX52" s="17">
        <v>5.67</v>
      </c>
      <c r="OY52" s="17">
        <v>-0.27</v>
      </c>
      <c r="OZ52" s="17">
        <v>3.6</v>
      </c>
      <c r="PA52" s="17">
        <v>3.5999300000000001</v>
      </c>
      <c r="PB52" s="17">
        <v>3.6</v>
      </c>
      <c r="PC52" s="17">
        <v>0</v>
      </c>
      <c r="PD52" s="17">
        <v>4.8</v>
      </c>
      <c r="PE52" s="17">
        <v>4.7999299999999998</v>
      </c>
      <c r="PF52" s="17">
        <v>4.8</v>
      </c>
      <c r="PG52" s="17">
        <v>0</v>
      </c>
      <c r="PH52" s="17">
        <v>20.100000000000001</v>
      </c>
      <c r="PI52" s="17">
        <v>19.588570000000001</v>
      </c>
      <c r="PJ52" s="17">
        <v>19.588640000000002</v>
      </c>
      <c r="PK52" s="17">
        <v>0.51136000000000004</v>
      </c>
      <c r="PL52" s="17">
        <v>20</v>
      </c>
      <c r="PM52" s="17">
        <v>19.588570000000001</v>
      </c>
      <c r="PN52" s="17">
        <v>19.588640000000002</v>
      </c>
      <c r="PO52" s="17">
        <v>0.41136</v>
      </c>
      <c r="PP52" s="17">
        <v>11.9</v>
      </c>
      <c r="PQ52" s="17">
        <v>7.99993</v>
      </c>
      <c r="PR52" s="17">
        <v>8</v>
      </c>
      <c r="PS52" s="17">
        <v>3.9</v>
      </c>
      <c r="PT52" s="17">
        <v>3.3</v>
      </c>
      <c r="PU52" s="17">
        <v>3.3999299999999999</v>
      </c>
      <c r="PV52" s="17">
        <v>3.4</v>
      </c>
      <c r="PW52" s="17">
        <v>-0.1</v>
      </c>
      <c r="PX52" s="17">
        <v>18.8</v>
      </c>
      <c r="PY52" s="17">
        <v>18.31531</v>
      </c>
      <c r="PZ52" s="17">
        <v>18.315380000000001</v>
      </c>
      <c r="QA52" s="17">
        <v>0.48462</v>
      </c>
      <c r="QB52" s="17">
        <v>0</v>
      </c>
      <c r="QC52" s="17"/>
      <c r="QD52" s="17">
        <v>0</v>
      </c>
      <c r="QE52" s="17">
        <v>0</v>
      </c>
      <c r="QF52" s="17">
        <v>0</v>
      </c>
      <c r="QG52" s="17"/>
      <c r="QH52" s="17">
        <v>0</v>
      </c>
      <c r="QI52" s="17">
        <v>0</v>
      </c>
      <c r="QJ52" s="17">
        <v>19</v>
      </c>
      <c r="QK52" s="17">
        <v>15.934939999999999</v>
      </c>
      <c r="QL52" s="17">
        <v>15.935</v>
      </c>
      <c r="QM52" s="17">
        <v>3.0649999999999999</v>
      </c>
      <c r="QN52" s="17">
        <v>51.8</v>
      </c>
      <c r="QO52" s="17">
        <v>38.024940000000001</v>
      </c>
      <c r="QP52" s="17">
        <v>38.024999999999999</v>
      </c>
      <c r="QQ52" s="17">
        <v>13.775</v>
      </c>
      <c r="QR52" s="17">
        <v>4</v>
      </c>
      <c r="QS52" s="17">
        <v>4.1999300000000002</v>
      </c>
      <c r="QT52" s="17">
        <v>4.2</v>
      </c>
      <c r="QU52" s="17">
        <v>-0.2</v>
      </c>
      <c r="QV52" s="17">
        <v>2.4</v>
      </c>
      <c r="QW52" s="17">
        <v>2.3999299999999999</v>
      </c>
      <c r="QX52" s="17">
        <v>2.4</v>
      </c>
      <c r="QY52" s="17">
        <v>0</v>
      </c>
      <c r="QZ52" s="17">
        <v>2.4</v>
      </c>
      <c r="RA52" s="17">
        <v>2.3999299999999999</v>
      </c>
      <c r="RB52" s="17">
        <v>2.4</v>
      </c>
      <c r="RC52" s="17">
        <v>0</v>
      </c>
      <c r="RD52" s="17">
        <v>2.4</v>
      </c>
      <c r="RE52" s="17">
        <v>2.7999299999999998</v>
      </c>
      <c r="RF52" s="17">
        <v>2.8</v>
      </c>
      <c r="RG52" s="17">
        <v>-0.4</v>
      </c>
      <c r="RH52" s="17">
        <v>0</v>
      </c>
      <c r="RI52" s="17"/>
      <c r="RJ52" s="17">
        <v>0</v>
      </c>
      <c r="RK52" s="17">
        <v>0</v>
      </c>
      <c r="RL52" s="17">
        <v>3.6</v>
      </c>
      <c r="RM52" s="17">
        <v>3.5999300000000001</v>
      </c>
      <c r="RN52" s="17">
        <v>3.6</v>
      </c>
      <c r="RO52" s="17">
        <v>0</v>
      </c>
      <c r="RP52" s="17">
        <v>20.2</v>
      </c>
      <c r="RQ52" s="17">
        <v>18.245729999999998</v>
      </c>
      <c r="RR52" s="17">
        <v>19.94708</v>
      </c>
      <c r="RS52" s="17">
        <v>0.25291999999999998</v>
      </c>
      <c r="RT52" s="17">
        <v>2</v>
      </c>
      <c r="RU52" s="17">
        <v>1.99993</v>
      </c>
      <c r="RV52" s="17">
        <v>2</v>
      </c>
      <c r="RW52" s="17">
        <v>0</v>
      </c>
      <c r="RX52" s="17"/>
      <c r="RY52" s="17"/>
      <c r="RZ52" s="17"/>
      <c r="SA52" s="17">
        <v>0</v>
      </c>
      <c r="SB52" s="17">
        <v>12.1</v>
      </c>
      <c r="SC52" s="17">
        <v>16.45439</v>
      </c>
      <c r="SD52" s="17">
        <v>16.454460000000001</v>
      </c>
      <c r="SE52" s="17">
        <v>-4.3544600000000004</v>
      </c>
      <c r="SF52" s="17">
        <v>9.3000000000000007</v>
      </c>
      <c r="SG52" s="17">
        <v>9.0999300000000005</v>
      </c>
      <c r="SH52" s="17">
        <v>9.1</v>
      </c>
      <c r="SI52" s="17">
        <v>0.2</v>
      </c>
      <c r="SJ52" s="17">
        <v>19.399999999999999</v>
      </c>
      <c r="SK52" s="17">
        <v>19.588570000000001</v>
      </c>
      <c r="SL52" s="17">
        <v>19.588640000000002</v>
      </c>
      <c r="SM52" s="17">
        <v>-0.18864</v>
      </c>
      <c r="SN52" s="17">
        <v>20.3</v>
      </c>
      <c r="SO52" s="17">
        <v>19.588570000000001</v>
      </c>
      <c r="SP52" s="17">
        <v>19.588640000000002</v>
      </c>
      <c r="SQ52" s="17">
        <v>0.71135999999999999</v>
      </c>
      <c r="SR52" s="17">
        <v>20</v>
      </c>
      <c r="SS52" s="17">
        <v>19.392679999999999</v>
      </c>
      <c r="ST52" s="17">
        <v>19.392749999999999</v>
      </c>
      <c r="SU52" s="17">
        <v>0.60724999999999996</v>
      </c>
      <c r="SV52" s="17">
        <v>6.6</v>
      </c>
      <c r="SW52" s="17">
        <v>11.604939999999999</v>
      </c>
      <c r="SX52" s="17">
        <v>11.605</v>
      </c>
      <c r="SY52" s="17">
        <v>-5.0049999999999999</v>
      </c>
      <c r="SZ52" s="17">
        <v>22.6</v>
      </c>
      <c r="TA52" s="17">
        <v>33.357939999999999</v>
      </c>
      <c r="TB52" s="17">
        <v>33.357999999999997</v>
      </c>
      <c r="TC52" s="17">
        <v>-10.757999999999999</v>
      </c>
      <c r="TD52" s="17">
        <v>0</v>
      </c>
      <c r="TE52" s="17"/>
      <c r="TF52" s="17">
        <v>0</v>
      </c>
      <c r="TG52" s="17">
        <v>0</v>
      </c>
      <c r="TH52" s="17">
        <v>74.2</v>
      </c>
      <c r="TI52" s="17">
        <v>71.826899999999995</v>
      </c>
      <c r="TJ52" s="17">
        <v>47.58</v>
      </c>
      <c r="TK52" s="17">
        <v>26.62</v>
      </c>
      <c r="TL52" s="17">
        <v>85.3</v>
      </c>
      <c r="TM52" s="17">
        <v>77.727329999999995</v>
      </c>
      <c r="TN52" s="17">
        <v>44.28</v>
      </c>
      <c r="TO52" s="17">
        <v>41.02</v>
      </c>
      <c r="TP52" s="17">
        <v>4.2</v>
      </c>
      <c r="TQ52" s="17">
        <v>3.55993</v>
      </c>
      <c r="TR52" s="17">
        <v>3.56</v>
      </c>
      <c r="TS52" s="17">
        <v>0.64</v>
      </c>
      <c r="TT52" s="17">
        <v>3.2</v>
      </c>
      <c r="TU52" s="17">
        <v>2.9499300000000002</v>
      </c>
      <c r="TV52" s="17">
        <v>2.95</v>
      </c>
      <c r="TW52" s="17">
        <v>0.25</v>
      </c>
      <c r="TX52" s="17">
        <v>19.2</v>
      </c>
      <c r="TY52" s="17">
        <v>20.078289999999999</v>
      </c>
      <c r="TZ52" s="17">
        <v>20.07835</v>
      </c>
      <c r="UA52" s="17">
        <v>-0.87834999999999996</v>
      </c>
      <c r="UB52" s="17">
        <v>6.4</v>
      </c>
      <c r="UC52" s="17">
        <v>8.3999299999999995</v>
      </c>
      <c r="UD52" s="17">
        <v>8.4</v>
      </c>
      <c r="UE52" s="17">
        <v>-2</v>
      </c>
      <c r="UF52" s="17">
        <v>6.2</v>
      </c>
      <c r="UG52" s="17">
        <v>4.9999399999999996</v>
      </c>
      <c r="UH52" s="17">
        <v>5</v>
      </c>
      <c r="UI52" s="17">
        <v>1.2</v>
      </c>
      <c r="UJ52" s="17">
        <v>10</v>
      </c>
      <c r="UK52" s="17"/>
      <c r="UL52" s="17">
        <v>19.588640000000002</v>
      </c>
      <c r="UM52" s="17">
        <v>-9.5886399999999998</v>
      </c>
      <c r="UN52" s="17">
        <v>10</v>
      </c>
      <c r="UO52" s="17">
        <v>9.9999300000000009</v>
      </c>
      <c r="UP52" s="17">
        <v>19.588640000000002</v>
      </c>
      <c r="UQ52" s="17">
        <v>-9.5886399999999998</v>
      </c>
      <c r="UR52" s="17">
        <v>10</v>
      </c>
      <c r="US52" s="17">
        <v>9.9999300000000009</v>
      </c>
      <c r="UT52" s="17">
        <v>19.588640000000002</v>
      </c>
      <c r="UU52" s="17">
        <v>-9.5886399999999998</v>
      </c>
      <c r="UV52" s="17">
        <v>1.7</v>
      </c>
      <c r="UW52" s="17">
        <v>1.5169299999999999</v>
      </c>
      <c r="UX52" s="17">
        <v>1.5169999999999999</v>
      </c>
      <c r="UY52" s="17">
        <v>0.183</v>
      </c>
      <c r="UZ52" s="17">
        <v>0</v>
      </c>
      <c r="VA52" s="17"/>
      <c r="VB52" s="17">
        <v>0</v>
      </c>
      <c r="VC52" s="17">
        <v>0</v>
      </c>
      <c r="VD52" s="17">
        <v>0</v>
      </c>
      <c r="VE52" s="17"/>
      <c r="VF52" s="17">
        <v>0</v>
      </c>
      <c r="VG52" s="17">
        <v>0</v>
      </c>
      <c r="VH52" s="17">
        <v>0.6</v>
      </c>
      <c r="VI52" s="17">
        <v>0.59992999999999996</v>
      </c>
      <c r="VJ52" s="17">
        <v>0.6</v>
      </c>
      <c r="VK52" s="17">
        <v>0</v>
      </c>
      <c r="VL52" s="17">
        <v>72</v>
      </c>
      <c r="VM52" s="17">
        <v>54.856940000000002</v>
      </c>
      <c r="VN52" s="17">
        <v>54.856999999999999</v>
      </c>
      <c r="VO52" s="17">
        <v>17.143000000000001</v>
      </c>
      <c r="VP52" s="17">
        <v>59.4</v>
      </c>
      <c r="VQ52" s="17">
        <v>24.40794</v>
      </c>
      <c r="VR52" s="17">
        <v>24.408000000000001</v>
      </c>
      <c r="VS52" s="17">
        <v>34.991999999999997</v>
      </c>
      <c r="VT52" s="17">
        <v>0</v>
      </c>
      <c r="VU52" s="17"/>
      <c r="VV52" s="17">
        <v>0</v>
      </c>
      <c r="VW52" s="17">
        <v>0</v>
      </c>
      <c r="VX52" s="17">
        <v>0</v>
      </c>
      <c r="VY52" s="17"/>
      <c r="VZ52" s="17">
        <v>0</v>
      </c>
      <c r="WA52" s="17">
        <v>0</v>
      </c>
      <c r="WB52" s="17">
        <v>1.9</v>
      </c>
      <c r="WC52" s="17"/>
      <c r="WD52" s="17"/>
      <c r="WE52" s="17">
        <v>1.9</v>
      </c>
      <c r="WF52" s="17">
        <v>20</v>
      </c>
      <c r="WG52" s="17">
        <v>19.392679999999999</v>
      </c>
      <c r="WH52" s="17">
        <v>19.392749999999999</v>
      </c>
      <c r="WI52" s="17">
        <v>0.60724999999999996</v>
      </c>
      <c r="WJ52" s="17">
        <v>9.4</v>
      </c>
      <c r="WK52" s="17">
        <v>10.69994</v>
      </c>
      <c r="WL52" s="17">
        <v>10.7</v>
      </c>
      <c r="WM52" s="17">
        <v>-1.3</v>
      </c>
      <c r="WN52" s="17">
        <v>26.6</v>
      </c>
      <c r="WO52" s="17">
        <v>55</v>
      </c>
      <c r="WP52" s="17">
        <v>55</v>
      </c>
      <c r="WQ52" s="17">
        <v>-28.4</v>
      </c>
      <c r="WR52" s="17">
        <v>32.700000000000003</v>
      </c>
      <c r="WS52" s="17"/>
      <c r="WT52" s="17"/>
      <c r="WU52" s="17">
        <v>32.700000000000003</v>
      </c>
      <c r="WV52" s="17">
        <v>0</v>
      </c>
      <c r="WW52" s="17">
        <v>29.184000000000001</v>
      </c>
      <c r="WX52" s="17">
        <v>29.184000000000001</v>
      </c>
      <c r="WY52" s="17">
        <v>-29.184000000000001</v>
      </c>
      <c r="WZ52" s="17">
        <v>2.7</v>
      </c>
      <c r="XA52" s="17">
        <v>2.8159999999999998</v>
      </c>
      <c r="XB52" s="17">
        <v>2.8159999999999998</v>
      </c>
      <c r="XC52" s="17">
        <v>-0.11600000000000001</v>
      </c>
      <c r="XD52" s="17">
        <v>10.5</v>
      </c>
      <c r="XE52" s="17">
        <v>13.999930000000001</v>
      </c>
      <c r="XF52" s="17">
        <v>14</v>
      </c>
      <c r="XG52" s="17">
        <v>-3.5</v>
      </c>
      <c r="XH52" s="17">
        <v>15</v>
      </c>
      <c r="XI52" s="17">
        <v>15.99994</v>
      </c>
      <c r="XJ52" s="17">
        <v>16</v>
      </c>
      <c r="XK52" s="17">
        <v>-1</v>
      </c>
      <c r="XL52" s="17">
        <v>6.5</v>
      </c>
      <c r="XM52" s="17">
        <v>7.9499300000000002</v>
      </c>
      <c r="XN52" s="17">
        <v>7.95</v>
      </c>
      <c r="XO52" s="17">
        <v>-1.45</v>
      </c>
    </row>
    <row r="53" spans="1:639" ht="24" customHeight="1" x14ac:dyDescent="0.25">
      <c r="A53" s="1"/>
      <c r="B53" s="16" t="s">
        <v>52</v>
      </c>
      <c r="C53" s="16" t="s">
        <v>607</v>
      </c>
      <c r="D53" s="17">
        <v>1.1000000000000001</v>
      </c>
      <c r="E53" s="17">
        <v>0.92993000000000003</v>
      </c>
      <c r="F53" s="17">
        <v>0.93</v>
      </c>
      <c r="G53" s="17">
        <v>0.17</v>
      </c>
      <c r="H53" s="17">
        <v>1.7</v>
      </c>
      <c r="I53" s="17">
        <v>1.6899299999999999</v>
      </c>
      <c r="J53" s="17">
        <v>1.69</v>
      </c>
      <c r="K53" s="17">
        <v>0.01</v>
      </c>
      <c r="L53" s="17">
        <v>648.79999999999995</v>
      </c>
      <c r="M53" s="17">
        <v>649.92424000000005</v>
      </c>
      <c r="N53" s="17">
        <v>649.93014000000005</v>
      </c>
      <c r="O53" s="17">
        <v>-1.1301399999999999</v>
      </c>
      <c r="P53" s="17">
        <v>215.1</v>
      </c>
      <c r="Q53" s="17">
        <v>213.28856999999999</v>
      </c>
      <c r="R53" s="17">
        <v>213.29759000000001</v>
      </c>
      <c r="S53" s="17">
        <v>1.8024100000000001</v>
      </c>
      <c r="T53" s="17"/>
      <c r="U53" s="17"/>
      <c r="V53" s="17"/>
      <c r="W53" s="17">
        <v>0</v>
      </c>
      <c r="X53" s="17"/>
      <c r="Y53" s="17"/>
      <c r="Z53" s="17"/>
      <c r="AA53" s="17">
        <v>0</v>
      </c>
      <c r="AB53" s="17">
        <v>90.4</v>
      </c>
      <c r="AC53" s="17">
        <v>92.584649999999996</v>
      </c>
      <c r="AD53" s="17">
        <v>75.738</v>
      </c>
      <c r="AE53" s="17">
        <v>14.662000000000001</v>
      </c>
      <c r="AF53" s="17">
        <v>246.8</v>
      </c>
      <c r="AG53" s="17">
        <v>246.00042999999999</v>
      </c>
      <c r="AH53" s="17">
        <v>246.00527</v>
      </c>
      <c r="AI53" s="17">
        <v>0.79473000000000005</v>
      </c>
      <c r="AJ53" s="17"/>
      <c r="AK53" s="17"/>
      <c r="AL53" s="17"/>
      <c r="AM53" s="17">
        <v>0</v>
      </c>
      <c r="AN53" s="17"/>
      <c r="AO53" s="17"/>
      <c r="AP53" s="17"/>
      <c r="AQ53" s="17">
        <v>0</v>
      </c>
      <c r="AR53" s="17">
        <v>111.8</v>
      </c>
      <c r="AS53" s="17">
        <v>122.29345000000001</v>
      </c>
      <c r="AT53" s="17">
        <v>145.87096</v>
      </c>
      <c r="AU53" s="17">
        <v>-34.070959999999999</v>
      </c>
      <c r="AV53" s="17">
        <v>111.6</v>
      </c>
      <c r="AW53" s="17">
        <v>122.29345000000001</v>
      </c>
      <c r="AX53" s="17">
        <v>145.87096</v>
      </c>
      <c r="AY53" s="17">
        <v>-34.270960000000002</v>
      </c>
      <c r="AZ53" s="17">
        <v>110.9</v>
      </c>
      <c r="BA53" s="17">
        <v>122.29345000000001</v>
      </c>
      <c r="BB53" s="17">
        <v>145.87096</v>
      </c>
      <c r="BC53" s="17">
        <v>-34.970959999999998</v>
      </c>
      <c r="BD53" s="17">
        <v>210.4</v>
      </c>
      <c r="BE53" s="17">
        <v>183.44016999999999</v>
      </c>
      <c r="BF53" s="17">
        <v>218.80643000000001</v>
      </c>
      <c r="BG53" s="17">
        <v>-8.4064300000000003</v>
      </c>
      <c r="BH53" s="17">
        <v>109.8</v>
      </c>
      <c r="BI53" s="17">
        <v>119.16922</v>
      </c>
      <c r="BJ53" s="17">
        <v>213.49981</v>
      </c>
      <c r="BK53" s="17">
        <v>-103.69981</v>
      </c>
      <c r="BL53" s="17">
        <v>66.599999999999994</v>
      </c>
      <c r="BM53" s="17">
        <v>59.584609999999998</v>
      </c>
      <c r="BN53" s="17">
        <v>106.7499</v>
      </c>
      <c r="BO53" s="17">
        <v>-40.149900000000002</v>
      </c>
      <c r="BP53" s="17">
        <v>561.6</v>
      </c>
      <c r="BQ53" s="17">
        <v>570.50955999999996</v>
      </c>
      <c r="BR53" s="17">
        <v>570.52498000000003</v>
      </c>
      <c r="BS53" s="17">
        <v>-8.9249799999999997</v>
      </c>
      <c r="BT53" s="17">
        <v>10.6</v>
      </c>
      <c r="BU53" s="17">
        <v>10.20834</v>
      </c>
      <c r="BV53" s="17">
        <v>10.212540000000001</v>
      </c>
      <c r="BW53" s="17">
        <v>0.38746000000000003</v>
      </c>
      <c r="BX53" s="17"/>
      <c r="BY53" s="17"/>
      <c r="BZ53" s="17"/>
      <c r="CA53" s="17">
        <v>0</v>
      </c>
      <c r="CB53" s="17"/>
      <c r="CC53" s="17"/>
      <c r="CD53" s="17"/>
      <c r="CE53" s="17">
        <v>0</v>
      </c>
      <c r="CF53" s="17"/>
      <c r="CG53" s="17"/>
      <c r="CH53" s="17"/>
      <c r="CI53" s="17">
        <v>0</v>
      </c>
      <c r="CJ53" s="17"/>
      <c r="CK53" s="17"/>
      <c r="CL53" s="17"/>
      <c r="CM53" s="17">
        <v>0</v>
      </c>
      <c r="CN53" s="17">
        <v>167.4</v>
      </c>
      <c r="CO53" s="17">
        <v>165.35091</v>
      </c>
      <c r="CP53" s="17">
        <v>165.3526</v>
      </c>
      <c r="CQ53" s="17">
        <v>2.0474000000000001</v>
      </c>
      <c r="CR53" s="17">
        <v>7.3</v>
      </c>
      <c r="CS53" s="17">
        <v>7.9557000000000002</v>
      </c>
      <c r="CT53" s="17">
        <v>7.9560700000000004</v>
      </c>
      <c r="CU53" s="17">
        <v>-0.65607000000000004</v>
      </c>
      <c r="CV53" s="17"/>
      <c r="CW53" s="17"/>
      <c r="CX53" s="17"/>
      <c r="CY53" s="17">
        <v>0</v>
      </c>
      <c r="CZ53" s="17">
        <v>6.9</v>
      </c>
      <c r="DA53" s="17">
        <v>6.8782100000000002</v>
      </c>
      <c r="DB53" s="17">
        <v>6.8787000000000003</v>
      </c>
      <c r="DC53" s="17">
        <v>2.1299999999999999E-2</v>
      </c>
      <c r="DD53" s="17">
        <v>11</v>
      </c>
      <c r="DE53" s="17">
        <v>10.038489999999999</v>
      </c>
      <c r="DF53" s="17">
        <v>10.038970000000001</v>
      </c>
      <c r="DG53" s="17">
        <v>0.96103000000000005</v>
      </c>
      <c r="DH53" s="17">
        <v>84.1</v>
      </c>
      <c r="DI53" s="17">
        <v>112.20052</v>
      </c>
      <c r="DJ53" s="17">
        <v>115.85467</v>
      </c>
      <c r="DK53" s="17">
        <v>-31.754670000000001</v>
      </c>
      <c r="DL53" s="17">
        <v>8.5</v>
      </c>
      <c r="DM53" s="17">
        <v>8.9125099999999993</v>
      </c>
      <c r="DN53" s="17">
        <v>8.9130000000000003</v>
      </c>
      <c r="DO53" s="17">
        <v>-0.41299999999999998</v>
      </c>
      <c r="DP53" s="17"/>
      <c r="DQ53" s="17"/>
      <c r="DR53" s="17"/>
      <c r="DS53" s="17">
        <v>0</v>
      </c>
      <c r="DT53" s="17"/>
      <c r="DU53" s="17"/>
      <c r="DV53" s="17"/>
      <c r="DW53" s="17">
        <v>0</v>
      </c>
      <c r="DX53" s="17"/>
      <c r="DY53" s="17"/>
      <c r="DZ53" s="17"/>
      <c r="EA53" s="17">
        <v>0</v>
      </c>
      <c r="EB53" s="17">
        <v>111.4</v>
      </c>
      <c r="EC53" s="17">
        <v>113.34607</v>
      </c>
      <c r="ED53" s="17">
        <v>113.3477</v>
      </c>
      <c r="EE53" s="17">
        <v>-1.9477</v>
      </c>
      <c r="EF53" s="17">
        <v>200.7</v>
      </c>
      <c r="EG53" s="17">
        <v>221.68692999999999</v>
      </c>
      <c r="EH53" s="17">
        <v>222.42425</v>
      </c>
      <c r="EI53" s="17">
        <v>-21.724250000000001</v>
      </c>
      <c r="EJ53" s="17"/>
      <c r="EK53" s="17"/>
      <c r="EL53" s="17"/>
      <c r="EM53" s="17">
        <v>0</v>
      </c>
      <c r="EN53" s="17"/>
      <c r="EO53" s="17"/>
      <c r="EP53" s="17"/>
      <c r="EQ53" s="17">
        <v>0</v>
      </c>
      <c r="ER53" s="17"/>
      <c r="ES53" s="17"/>
      <c r="ET53" s="17"/>
      <c r="EU53" s="17">
        <v>0</v>
      </c>
      <c r="EV53" s="17">
        <v>6.5</v>
      </c>
      <c r="EW53" s="17">
        <v>6.39</v>
      </c>
      <c r="EX53" s="17">
        <v>6.39</v>
      </c>
      <c r="EY53" s="17">
        <v>0.11</v>
      </c>
      <c r="EZ53" s="17">
        <v>460.9</v>
      </c>
      <c r="FA53" s="17">
        <v>286.01202000000001</v>
      </c>
      <c r="FB53" s="17">
        <v>460.67581000000001</v>
      </c>
      <c r="FC53" s="17">
        <v>0.22419</v>
      </c>
      <c r="FD53" s="17">
        <v>58</v>
      </c>
      <c r="FE53" s="17">
        <v>29.578440000000001</v>
      </c>
      <c r="FF53" s="17">
        <v>73.115179999999995</v>
      </c>
      <c r="FG53" s="17">
        <v>-15.115180000000001</v>
      </c>
      <c r="FH53" s="17">
        <v>141.30000000000001</v>
      </c>
      <c r="FI53" s="17">
        <v>66.486220000000003</v>
      </c>
      <c r="FJ53" s="17">
        <v>149.20862</v>
      </c>
      <c r="FK53" s="17">
        <v>-7.90862</v>
      </c>
      <c r="FL53" s="17">
        <v>34.299999999999997</v>
      </c>
      <c r="FM53" s="17">
        <v>36.736040000000003</v>
      </c>
      <c r="FN53" s="17">
        <v>39.583309999999997</v>
      </c>
      <c r="FO53" s="17">
        <v>-5.2833100000000002</v>
      </c>
      <c r="FP53" s="17">
        <v>18.399999999999999</v>
      </c>
      <c r="FQ53" s="17">
        <v>19.35651</v>
      </c>
      <c r="FR53" s="17">
        <v>19.361409999999999</v>
      </c>
      <c r="FS53" s="17">
        <v>-0.96140999999999999</v>
      </c>
      <c r="FT53" s="17">
        <v>19.7</v>
      </c>
      <c r="FU53" s="17">
        <v>19.098859999999998</v>
      </c>
      <c r="FV53" s="17">
        <v>19.09892</v>
      </c>
      <c r="FW53" s="17">
        <v>0.60107999999999995</v>
      </c>
      <c r="FX53" s="17">
        <v>92.4</v>
      </c>
      <c r="FY53" s="17">
        <v>87.999420000000001</v>
      </c>
      <c r="FZ53" s="17">
        <v>88.000979999999998</v>
      </c>
      <c r="GA53" s="17">
        <v>4.3990200000000002</v>
      </c>
      <c r="GB53" s="17">
        <v>0</v>
      </c>
      <c r="GC53" s="17">
        <v>132.78855999999999</v>
      </c>
      <c r="GD53" s="17">
        <v>0</v>
      </c>
      <c r="GE53" s="17">
        <v>0</v>
      </c>
      <c r="GF53" s="17">
        <v>126.8</v>
      </c>
      <c r="GG53" s="17">
        <v>132.78855999999999</v>
      </c>
      <c r="GH53" s="17">
        <v>0</v>
      </c>
      <c r="GI53" s="17">
        <v>126.8</v>
      </c>
      <c r="GJ53" s="17">
        <v>67.8</v>
      </c>
      <c r="GK53" s="17">
        <v>132.78855999999999</v>
      </c>
      <c r="GL53" s="17"/>
      <c r="GM53" s="17">
        <v>67.8</v>
      </c>
      <c r="GN53" s="17">
        <v>109</v>
      </c>
      <c r="GO53" s="17">
        <v>48.266959999999997</v>
      </c>
      <c r="GP53" s="17">
        <v>108.00727000000001</v>
      </c>
      <c r="GQ53" s="17">
        <v>0.99273</v>
      </c>
      <c r="GR53" s="17">
        <v>8</v>
      </c>
      <c r="GS53" s="17"/>
      <c r="GT53" s="17">
        <v>0</v>
      </c>
      <c r="GU53" s="17">
        <v>8</v>
      </c>
      <c r="GV53" s="17">
        <v>7.9</v>
      </c>
      <c r="GW53" s="17">
        <v>1.7660800000000001</v>
      </c>
      <c r="GX53" s="17">
        <v>1.7785899999999999</v>
      </c>
      <c r="GY53" s="17">
        <v>6.12141</v>
      </c>
      <c r="GZ53" s="17">
        <v>34.799999999999997</v>
      </c>
      <c r="HA53" s="17">
        <v>36.53266</v>
      </c>
      <c r="HB53" s="17">
        <v>44.00179</v>
      </c>
      <c r="HC53" s="17">
        <v>-9.2017900000000008</v>
      </c>
      <c r="HD53" s="17">
        <v>45.3</v>
      </c>
      <c r="HE53" s="17">
        <v>44.445909999999998</v>
      </c>
      <c r="HF53" s="17">
        <v>44.44858</v>
      </c>
      <c r="HG53" s="17">
        <v>0.85141999999999995</v>
      </c>
      <c r="HH53" s="17">
        <v>3</v>
      </c>
      <c r="HI53" s="17">
        <v>2.8504100000000001</v>
      </c>
      <c r="HJ53" s="17">
        <v>2.8511799999999998</v>
      </c>
      <c r="HK53" s="17">
        <v>0.14882000000000001</v>
      </c>
      <c r="HL53" s="17">
        <v>4.3</v>
      </c>
      <c r="HM53" s="17">
        <v>3.71109</v>
      </c>
      <c r="HN53" s="17">
        <v>3.7187700000000001</v>
      </c>
      <c r="HO53" s="17">
        <v>0.58123000000000002</v>
      </c>
      <c r="HP53" s="17">
        <v>27.2</v>
      </c>
      <c r="HQ53" s="17">
        <v>29.998470000000001</v>
      </c>
      <c r="HR53" s="17">
        <v>29.999179999999999</v>
      </c>
      <c r="HS53" s="17">
        <v>-2.7991799999999998</v>
      </c>
      <c r="HT53" s="17">
        <v>173.3</v>
      </c>
      <c r="HU53" s="17">
        <v>171.87880000000001</v>
      </c>
      <c r="HV53" s="17">
        <v>171.88481999999999</v>
      </c>
      <c r="HW53" s="17">
        <v>1.4151800000000001</v>
      </c>
      <c r="HX53" s="17">
        <v>94</v>
      </c>
      <c r="HY53" s="17">
        <v>96.29128</v>
      </c>
      <c r="HZ53" s="17">
        <v>85.482579999999999</v>
      </c>
      <c r="IA53" s="17">
        <v>8.5174199999999995</v>
      </c>
      <c r="IB53" s="17"/>
      <c r="IC53" s="17"/>
      <c r="ID53" s="17"/>
      <c r="IE53" s="17">
        <v>0</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130.6</v>
      </c>
      <c r="JA53" s="17">
        <v>133.8526</v>
      </c>
      <c r="JB53" s="17">
        <v>128.09504999999999</v>
      </c>
      <c r="JC53" s="17">
        <v>2.50495</v>
      </c>
      <c r="JD53" s="17"/>
      <c r="JE53" s="17"/>
      <c r="JF53" s="17"/>
      <c r="JG53" s="17">
        <v>0</v>
      </c>
      <c r="JH53" s="17">
        <v>54.6</v>
      </c>
      <c r="JI53" s="17">
        <v>40</v>
      </c>
      <c r="JJ53" s="17">
        <v>150.66667000000001</v>
      </c>
      <c r="JK53" s="17">
        <v>-96.066670000000002</v>
      </c>
      <c r="JL53" s="17"/>
      <c r="JM53" s="17"/>
      <c r="JN53" s="17"/>
      <c r="JO53" s="17">
        <v>0</v>
      </c>
      <c r="JP53" s="17">
        <v>10.7</v>
      </c>
      <c r="JQ53" s="17"/>
      <c r="JR53" s="17">
        <v>75.333330000000004</v>
      </c>
      <c r="JS53" s="17">
        <v>-64.633330000000001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56.5</v>
      </c>
      <c r="KO53" s="17">
        <v>57.676920000000003</v>
      </c>
      <c r="KP53" s="17">
        <v>39.369979999999998</v>
      </c>
      <c r="KQ53" s="17">
        <v>17.130019999999998</v>
      </c>
      <c r="KR53" s="17"/>
      <c r="KS53" s="17"/>
      <c r="KT53" s="17"/>
      <c r="KU53" s="17">
        <v>0</v>
      </c>
      <c r="KV53" s="17"/>
      <c r="KW53" s="17"/>
      <c r="KX53" s="17"/>
      <c r="KY53" s="17">
        <v>0</v>
      </c>
      <c r="KZ53" s="17">
        <v>250</v>
      </c>
      <c r="LA53" s="17">
        <v>272.17344000000003</v>
      </c>
      <c r="LB53" s="17">
        <v>272.18412999999998</v>
      </c>
      <c r="LC53" s="17">
        <v>-22.18413</v>
      </c>
      <c r="LD53" s="17">
        <v>130.80000000000001</v>
      </c>
      <c r="LE53" s="17">
        <v>134.19737000000001</v>
      </c>
      <c r="LF53" s="17">
        <v>134.20367999999999</v>
      </c>
      <c r="LG53" s="17">
        <v>-3.40368</v>
      </c>
      <c r="LH53" s="17">
        <v>64</v>
      </c>
      <c r="LI53" s="17">
        <v>67.723550000000003</v>
      </c>
      <c r="LJ53" s="17">
        <v>67.725759999999994</v>
      </c>
      <c r="LK53" s="17">
        <v>-3.7257600000000002</v>
      </c>
      <c r="LL53" s="17">
        <v>80.599999999999994</v>
      </c>
      <c r="LM53" s="17">
        <v>78.524360000000001</v>
      </c>
      <c r="LN53" s="17">
        <v>78.567999999999998</v>
      </c>
      <c r="LO53" s="17">
        <v>2.032</v>
      </c>
      <c r="LP53" s="17">
        <v>30.2</v>
      </c>
      <c r="LQ53" s="17">
        <v>30.214549999999999</v>
      </c>
      <c r="LR53" s="17">
        <v>30.215479999999999</v>
      </c>
      <c r="LS53" s="17">
        <v>-1.5480000000000001E-2</v>
      </c>
      <c r="LT53" s="17"/>
      <c r="LU53" s="17"/>
      <c r="LV53" s="17"/>
      <c r="LW53" s="17">
        <v>0</v>
      </c>
      <c r="LX53" s="17"/>
      <c r="LY53" s="17"/>
      <c r="LZ53" s="17"/>
      <c r="MA53" s="17">
        <v>0</v>
      </c>
      <c r="MB53" s="17"/>
      <c r="MC53" s="17"/>
      <c r="MD53" s="17"/>
      <c r="ME53" s="17">
        <v>0</v>
      </c>
      <c r="MF53" s="17">
        <v>110.2</v>
      </c>
      <c r="MG53" s="17">
        <v>96.666669999999996</v>
      </c>
      <c r="MH53" s="17">
        <v>146.66667000000001</v>
      </c>
      <c r="MI53" s="17">
        <v>-36.466670000000001</v>
      </c>
      <c r="MJ53" s="17">
        <v>110.2</v>
      </c>
      <c r="MK53" s="17">
        <v>96.666669999999996</v>
      </c>
      <c r="ML53" s="17">
        <v>146.66667000000001</v>
      </c>
      <c r="MM53" s="17">
        <v>-36.466670000000001</v>
      </c>
      <c r="MN53" s="17">
        <v>115.3</v>
      </c>
      <c r="MO53" s="17">
        <v>96.666669999999996</v>
      </c>
      <c r="MP53" s="17">
        <v>146.66667000000001</v>
      </c>
      <c r="MQ53" s="17">
        <v>-31.366669999999999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74.599999999999994</v>
      </c>
      <c r="NY53" s="17">
        <v>53.623939999999997</v>
      </c>
      <c r="NZ53" s="17">
        <v>53.624000000000002</v>
      </c>
      <c r="OA53" s="17">
        <v>20.975999999999999</v>
      </c>
      <c r="OB53" s="17">
        <v>0</v>
      </c>
      <c r="OC53" s="17"/>
      <c r="OD53" s="17">
        <v>0</v>
      </c>
      <c r="OE53" s="17">
        <v>0</v>
      </c>
      <c r="OF53" s="17">
        <v>1.4</v>
      </c>
      <c r="OG53" s="17">
        <v>1.4629300000000001</v>
      </c>
      <c r="OH53" s="17">
        <v>1.4630000000000001</v>
      </c>
      <c r="OI53" s="17">
        <v>-6.3E-2</v>
      </c>
      <c r="OJ53" s="17">
        <v>0</v>
      </c>
      <c r="OK53" s="17"/>
      <c r="OL53" s="17">
        <v>0</v>
      </c>
      <c r="OM53" s="17">
        <v>0</v>
      </c>
      <c r="ON53" s="17">
        <v>19.899999999999999</v>
      </c>
      <c r="OO53" s="17">
        <v>17.629709999999999</v>
      </c>
      <c r="OP53" s="17">
        <v>17.629770000000001</v>
      </c>
      <c r="OQ53" s="17">
        <v>2.2702300000000002</v>
      </c>
      <c r="OR53" s="17">
        <v>9.9</v>
      </c>
      <c r="OS53" s="17">
        <v>9.9819499999999994</v>
      </c>
      <c r="OT53" s="17">
        <v>9</v>
      </c>
      <c r="OU53" s="17">
        <v>0.9</v>
      </c>
      <c r="OV53" s="17">
        <v>5.4</v>
      </c>
      <c r="OW53" s="17">
        <v>5.6690100000000001</v>
      </c>
      <c r="OX53" s="17">
        <v>5.6010200000000001</v>
      </c>
      <c r="OY53" s="17">
        <v>-0.20102</v>
      </c>
      <c r="OZ53" s="17">
        <v>3.6</v>
      </c>
      <c r="PA53" s="17">
        <v>3.5999300000000001</v>
      </c>
      <c r="PB53" s="17">
        <v>3.6</v>
      </c>
      <c r="PC53" s="17">
        <v>0</v>
      </c>
      <c r="PD53" s="17">
        <v>4.8</v>
      </c>
      <c r="PE53" s="17">
        <v>4.7999299999999998</v>
      </c>
      <c r="PF53" s="17">
        <v>4.8</v>
      </c>
      <c r="PG53" s="17">
        <v>0</v>
      </c>
      <c r="PH53" s="17">
        <v>20.399999999999999</v>
      </c>
      <c r="PI53" s="17">
        <v>19.588570000000001</v>
      </c>
      <c r="PJ53" s="17">
        <v>19.588640000000002</v>
      </c>
      <c r="PK53" s="17">
        <v>0.81135999999999997</v>
      </c>
      <c r="PL53" s="17">
        <v>20</v>
      </c>
      <c r="PM53" s="17">
        <v>19.588570000000001</v>
      </c>
      <c r="PN53" s="17">
        <v>19.588640000000002</v>
      </c>
      <c r="PO53" s="17">
        <v>0.41136</v>
      </c>
      <c r="PP53" s="17">
        <v>11.9</v>
      </c>
      <c r="PQ53" s="17">
        <v>7.99993</v>
      </c>
      <c r="PR53" s="17">
        <v>8</v>
      </c>
      <c r="PS53" s="17">
        <v>3.9</v>
      </c>
      <c r="PT53" s="17">
        <v>3.3</v>
      </c>
      <c r="PU53" s="17">
        <v>3.3999299999999999</v>
      </c>
      <c r="PV53" s="17">
        <v>3.4</v>
      </c>
      <c r="PW53" s="17">
        <v>-0.1</v>
      </c>
      <c r="PX53" s="17">
        <v>18.8</v>
      </c>
      <c r="PY53" s="17">
        <v>18.31531</v>
      </c>
      <c r="PZ53" s="17">
        <v>18.315380000000001</v>
      </c>
      <c r="QA53" s="17">
        <v>0.48462</v>
      </c>
      <c r="QB53" s="17">
        <v>0</v>
      </c>
      <c r="QC53" s="17"/>
      <c r="QD53" s="17">
        <v>0</v>
      </c>
      <c r="QE53" s="17">
        <v>0</v>
      </c>
      <c r="QF53" s="17">
        <v>0</v>
      </c>
      <c r="QG53" s="17"/>
      <c r="QH53" s="17">
        <v>0</v>
      </c>
      <c r="QI53" s="17">
        <v>0</v>
      </c>
      <c r="QJ53" s="17">
        <v>22</v>
      </c>
      <c r="QK53" s="17">
        <v>15.601940000000001</v>
      </c>
      <c r="QL53" s="17">
        <v>15.602</v>
      </c>
      <c r="QM53" s="17">
        <v>6.3979999999999997</v>
      </c>
      <c r="QN53" s="17">
        <v>53.7</v>
      </c>
      <c r="QO53" s="17">
        <v>36.203940000000003</v>
      </c>
      <c r="QP53" s="17">
        <v>36.204000000000001</v>
      </c>
      <c r="QQ53" s="17">
        <v>17.495999999999999</v>
      </c>
      <c r="QR53" s="17">
        <v>4</v>
      </c>
      <c r="QS53" s="17">
        <v>4.1999300000000002</v>
      </c>
      <c r="QT53" s="17">
        <v>4.2</v>
      </c>
      <c r="QU53" s="17">
        <v>-0.2</v>
      </c>
      <c r="QV53" s="17">
        <v>2.4</v>
      </c>
      <c r="QW53" s="17">
        <v>2.3999299999999999</v>
      </c>
      <c r="QX53" s="17">
        <v>2.4</v>
      </c>
      <c r="QY53" s="17">
        <v>0</v>
      </c>
      <c r="QZ53" s="17">
        <v>2.4</v>
      </c>
      <c r="RA53" s="17">
        <v>2.3999299999999999</v>
      </c>
      <c r="RB53" s="17">
        <v>2.4</v>
      </c>
      <c r="RC53" s="17">
        <v>0</v>
      </c>
      <c r="RD53" s="17">
        <v>2.4</v>
      </c>
      <c r="RE53" s="17">
        <v>2.7999299999999998</v>
      </c>
      <c r="RF53" s="17">
        <v>2.8</v>
      </c>
      <c r="RG53" s="17">
        <v>-0.4</v>
      </c>
      <c r="RH53" s="17">
        <v>0</v>
      </c>
      <c r="RI53" s="17"/>
      <c r="RJ53" s="17">
        <v>0</v>
      </c>
      <c r="RK53" s="17">
        <v>0</v>
      </c>
      <c r="RL53" s="17">
        <v>3.6</v>
      </c>
      <c r="RM53" s="17">
        <v>3.5999300000000001</v>
      </c>
      <c r="RN53" s="17">
        <v>3.6</v>
      </c>
      <c r="RO53" s="17">
        <v>0</v>
      </c>
      <c r="RP53" s="17">
        <v>20.2</v>
      </c>
      <c r="RQ53" s="17">
        <v>19.937480000000001</v>
      </c>
      <c r="RR53" s="17">
        <v>19.94708</v>
      </c>
      <c r="RS53" s="17">
        <v>0.25291999999999998</v>
      </c>
      <c r="RT53" s="17">
        <v>2</v>
      </c>
      <c r="RU53" s="17">
        <v>1.99993</v>
      </c>
      <c r="RV53" s="17">
        <v>2</v>
      </c>
      <c r="RW53" s="17">
        <v>0</v>
      </c>
      <c r="RX53" s="17"/>
      <c r="RY53" s="17"/>
      <c r="RZ53" s="17"/>
      <c r="SA53" s="17">
        <v>0</v>
      </c>
      <c r="SB53" s="17">
        <v>12.1</v>
      </c>
      <c r="SC53" s="17">
        <v>16.45439</v>
      </c>
      <c r="SD53" s="17">
        <v>16.454460000000001</v>
      </c>
      <c r="SE53" s="17">
        <v>-4.3544600000000004</v>
      </c>
      <c r="SF53" s="17">
        <v>9.3000000000000007</v>
      </c>
      <c r="SG53" s="17">
        <v>9.0999300000000005</v>
      </c>
      <c r="SH53" s="17">
        <v>9.1</v>
      </c>
      <c r="SI53" s="17">
        <v>0.2</v>
      </c>
      <c r="SJ53" s="17">
        <v>19.399999999999999</v>
      </c>
      <c r="SK53" s="17">
        <v>19.588570000000001</v>
      </c>
      <c r="SL53" s="17">
        <v>19.588640000000002</v>
      </c>
      <c r="SM53" s="17">
        <v>-0.18864</v>
      </c>
      <c r="SN53" s="17">
        <v>20.399999999999999</v>
      </c>
      <c r="SO53" s="17">
        <v>19.588570000000001</v>
      </c>
      <c r="SP53" s="17">
        <v>19.588640000000002</v>
      </c>
      <c r="SQ53" s="17">
        <v>0.81135999999999997</v>
      </c>
      <c r="SR53" s="17">
        <v>20</v>
      </c>
      <c r="SS53" s="17">
        <v>19.392679999999999</v>
      </c>
      <c r="ST53" s="17">
        <v>19.392749999999999</v>
      </c>
      <c r="SU53" s="17">
        <v>0.60724999999999996</v>
      </c>
      <c r="SV53" s="17">
        <v>6.6</v>
      </c>
      <c r="SW53" s="17">
        <v>12.33794</v>
      </c>
      <c r="SX53" s="17">
        <v>12.337999999999999</v>
      </c>
      <c r="SY53" s="17">
        <v>-5.7380000000000004</v>
      </c>
      <c r="SZ53" s="17">
        <v>16.2</v>
      </c>
      <c r="TA53" s="17">
        <v>30.264939999999999</v>
      </c>
      <c r="TB53" s="17">
        <v>30.265000000000001</v>
      </c>
      <c r="TC53" s="17">
        <v>-14.065</v>
      </c>
      <c r="TD53" s="17">
        <v>0</v>
      </c>
      <c r="TE53" s="17"/>
      <c r="TF53" s="17">
        <v>0</v>
      </c>
      <c r="TG53" s="17">
        <v>0</v>
      </c>
      <c r="TH53" s="17">
        <v>65.2</v>
      </c>
      <c r="TI53" s="17">
        <v>64.086420000000004</v>
      </c>
      <c r="TJ53" s="17">
        <v>38.33</v>
      </c>
      <c r="TK53" s="17">
        <v>26.87</v>
      </c>
      <c r="TL53" s="17">
        <v>80.2</v>
      </c>
      <c r="TM53" s="17">
        <v>70.336510000000004</v>
      </c>
      <c r="TN53" s="17">
        <v>36.17</v>
      </c>
      <c r="TO53" s="17">
        <v>44.03</v>
      </c>
      <c r="TP53" s="17">
        <v>5</v>
      </c>
      <c r="TQ53" s="17">
        <v>2.7599300000000002</v>
      </c>
      <c r="TR53" s="17">
        <v>2.76</v>
      </c>
      <c r="TS53" s="17">
        <v>2.2400000000000002</v>
      </c>
      <c r="TT53" s="17">
        <v>2.4</v>
      </c>
      <c r="TU53" s="17">
        <v>2.2399300000000002</v>
      </c>
      <c r="TV53" s="17">
        <v>2.2400000000000002</v>
      </c>
      <c r="TW53" s="17">
        <v>0.16</v>
      </c>
      <c r="TX53" s="17">
        <v>19.100000000000001</v>
      </c>
      <c r="TY53" s="17">
        <v>20.078289999999999</v>
      </c>
      <c r="TZ53" s="17">
        <v>20.07835</v>
      </c>
      <c r="UA53" s="17">
        <v>-0.97835000000000005</v>
      </c>
      <c r="UB53" s="17">
        <v>6.4</v>
      </c>
      <c r="UC53" s="17">
        <v>8.3999299999999995</v>
      </c>
      <c r="UD53" s="17">
        <v>8.4</v>
      </c>
      <c r="UE53" s="17">
        <v>-2</v>
      </c>
      <c r="UF53" s="17">
        <v>6.1</v>
      </c>
      <c r="UG53" s="17">
        <v>4.9999399999999996</v>
      </c>
      <c r="UH53" s="17">
        <v>5</v>
      </c>
      <c r="UI53" s="17">
        <v>1.1000000000000001</v>
      </c>
      <c r="UJ53" s="17">
        <v>10</v>
      </c>
      <c r="UK53" s="17"/>
      <c r="UL53" s="17">
        <v>19.588640000000002</v>
      </c>
      <c r="UM53" s="17">
        <v>-9.5886399999999998</v>
      </c>
      <c r="UN53" s="17">
        <v>10</v>
      </c>
      <c r="UO53" s="17">
        <v>9.9999300000000009</v>
      </c>
      <c r="UP53" s="17">
        <v>19.588640000000002</v>
      </c>
      <c r="UQ53" s="17">
        <v>-9.5886399999999998</v>
      </c>
      <c r="UR53" s="17">
        <v>10</v>
      </c>
      <c r="US53" s="17">
        <v>9.9999300000000009</v>
      </c>
      <c r="UT53" s="17">
        <v>19.588640000000002</v>
      </c>
      <c r="UU53" s="17">
        <v>-9.5886399999999998</v>
      </c>
      <c r="UV53" s="17">
        <v>1.6</v>
      </c>
      <c r="UW53" s="17">
        <v>1.4599299999999999</v>
      </c>
      <c r="UX53" s="17">
        <v>1.46</v>
      </c>
      <c r="UY53" s="17">
        <v>0.14000000000000001</v>
      </c>
      <c r="UZ53" s="17">
        <v>0</v>
      </c>
      <c r="VA53" s="17"/>
      <c r="VB53" s="17">
        <v>0</v>
      </c>
      <c r="VC53" s="17">
        <v>0</v>
      </c>
      <c r="VD53" s="17">
        <v>0</v>
      </c>
      <c r="VE53" s="17"/>
      <c r="VF53" s="17">
        <v>0</v>
      </c>
      <c r="VG53" s="17">
        <v>0</v>
      </c>
      <c r="VH53" s="17">
        <v>0.6</v>
      </c>
      <c r="VI53" s="17">
        <v>0.59992999999999996</v>
      </c>
      <c r="VJ53" s="17">
        <v>0.6</v>
      </c>
      <c r="VK53" s="17">
        <v>0</v>
      </c>
      <c r="VL53" s="17">
        <v>74.3</v>
      </c>
      <c r="VM53" s="17">
        <v>44.850940000000001</v>
      </c>
      <c r="VN53" s="17">
        <v>44.850999999999999</v>
      </c>
      <c r="VO53" s="17">
        <v>29.449000000000002</v>
      </c>
      <c r="VP53" s="17">
        <v>60.1</v>
      </c>
      <c r="VQ53" s="17">
        <v>17.926939999999998</v>
      </c>
      <c r="VR53" s="17">
        <v>17.927</v>
      </c>
      <c r="VS53" s="17">
        <v>42.173000000000002</v>
      </c>
      <c r="VT53" s="17">
        <v>0</v>
      </c>
      <c r="VU53" s="17"/>
      <c r="VV53" s="17">
        <v>0</v>
      </c>
      <c r="VW53" s="17">
        <v>0</v>
      </c>
      <c r="VX53" s="17">
        <v>0</v>
      </c>
      <c r="VY53" s="17"/>
      <c r="VZ53" s="17">
        <v>0</v>
      </c>
      <c r="WA53" s="17">
        <v>0</v>
      </c>
      <c r="WB53" s="17">
        <v>2.2000000000000002</v>
      </c>
      <c r="WC53" s="17"/>
      <c r="WD53" s="17"/>
      <c r="WE53" s="17">
        <v>2.2000000000000002</v>
      </c>
      <c r="WF53" s="17">
        <v>20</v>
      </c>
      <c r="WG53" s="17">
        <v>19.392679999999999</v>
      </c>
      <c r="WH53" s="17">
        <v>19.392749999999999</v>
      </c>
      <c r="WI53" s="17">
        <v>0.60724999999999996</v>
      </c>
      <c r="WJ53" s="17">
        <v>9.1999999999999993</v>
      </c>
      <c r="WK53" s="17">
        <v>10.69994</v>
      </c>
      <c r="WL53" s="17">
        <v>10.7</v>
      </c>
      <c r="WM53" s="17">
        <v>-1.5</v>
      </c>
      <c r="WN53" s="17">
        <v>0</v>
      </c>
      <c r="WO53" s="17">
        <v>55</v>
      </c>
      <c r="WP53" s="17">
        <v>55</v>
      </c>
      <c r="WQ53" s="17">
        <v>-55</v>
      </c>
      <c r="WR53" s="17">
        <v>32.4</v>
      </c>
      <c r="WS53" s="17"/>
      <c r="WT53" s="17"/>
      <c r="WU53" s="17">
        <v>32.4</v>
      </c>
      <c r="WV53" s="17">
        <v>0</v>
      </c>
      <c r="WW53" s="17">
        <v>29.184000000000001</v>
      </c>
      <c r="WX53" s="17">
        <v>29.184000000000001</v>
      </c>
      <c r="WY53" s="17">
        <v>-29.184000000000001</v>
      </c>
      <c r="WZ53" s="17">
        <v>2.6</v>
      </c>
      <c r="XA53" s="17">
        <v>2.8159999999999998</v>
      </c>
      <c r="XB53" s="17">
        <v>2.8159999999999998</v>
      </c>
      <c r="XC53" s="17">
        <v>-0.216</v>
      </c>
      <c r="XD53" s="17">
        <v>10.5</v>
      </c>
      <c r="XE53" s="17">
        <v>13.999930000000001</v>
      </c>
      <c r="XF53" s="17">
        <v>14</v>
      </c>
      <c r="XG53" s="17">
        <v>-3.5</v>
      </c>
      <c r="XH53" s="17">
        <v>14.9</v>
      </c>
      <c r="XI53" s="17">
        <v>15.99994</v>
      </c>
      <c r="XJ53" s="17">
        <v>16</v>
      </c>
      <c r="XK53" s="17">
        <v>-1.1000000000000001</v>
      </c>
      <c r="XL53" s="17">
        <v>7.5</v>
      </c>
      <c r="XM53" s="17">
        <v>7.9499399999999998</v>
      </c>
      <c r="XN53" s="17">
        <v>7.95</v>
      </c>
      <c r="XO53" s="17">
        <v>-0.45</v>
      </c>
    </row>
    <row r="54" spans="1:639" ht="24" customHeight="1" x14ac:dyDescent="0.25">
      <c r="A54" s="1"/>
      <c r="B54" s="16" t="s">
        <v>52</v>
      </c>
      <c r="C54" s="16" t="s">
        <v>608</v>
      </c>
      <c r="D54" s="17">
        <v>1.1000000000000001</v>
      </c>
      <c r="E54" s="17">
        <v>0.92993000000000003</v>
      </c>
      <c r="F54" s="17">
        <v>0.93</v>
      </c>
      <c r="G54" s="17">
        <v>0.17</v>
      </c>
      <c r="H54" s="17">
        <v>1.7</v>
      </c>
      <c r="I54" s="17">
        <v>1.6899299999999999</v>
      </c>
      <c r="J54" s="17">
        <v>1.69</v>
      </c>
      <c r="K54" s="17">
        <v>0.01</v>
      </c>
      <c r="L54" s="17">
        <v>646.4</v>
      </c>
      <c r="M54" s="17">
        <v>649.92674</v>
      </c>
      <c r="N54" s="17">
        <v>649.93014000000005</v>
      </c>
      <c r="O54" s="17">
        <v>-3.5301399999999998</v>
      </c>
      <c r="P54" s="17">
        <v>214.2</v>
      </c>
      <c r="Q54" s="17">
        <v>213.29220000000001</v>
      </c>
      <c r="R54" s="17">
        <v>213.29759000000001</v>
      </c>
      <c r="S54" s="17">
        <v>0.90241000000000005</v>
      </c>
      <c r="T54" s="17"/>
      <c r="U54" s="17"/>
      <c r="V54" s="17"/>
      <c r="W54" s="17">
        <v>0</v>
      </c>
      <c r="X54" s="17"/>
      <c r="Y54" s="17"/>
      <c r="Z54" s="17"/>
      <c r="AA54" s="17">
        <v>0</v>
      </c>
      <c r="AB54" s="17">
        <v>90</v>
      </c>
      <c r="AC54" s="17">
        <v>92.584710000000001</v>
      </c>
      <c r="AD54" s="17">
        <v>22.28885</v>
      </c>
      <c r="AE54" s="17">
        <v>67.711150000000004</v>
      </c>
      <c r="AF54" s="17">
        <v>246.5</v>
      </c>
      <c r="AG54" s="17">
        <v>246.00119000000001</v>
      </c>
      <c r="AH54" s="17">
        <v>246.00527</v>
      </c>
      <c r="AI54" s="17">
        <v>0.49473</v>
      </c>
      <c r="AJ54" s="17"/>
      <c r="AK54" s="17"/>
      <c r="AL54" s="17"/>
      <c r="AM54" s="17">
        <v>0</v>
      </c>
      <c r="AN54" s="17"/>
      <c r="AO54" s="17"/>
      <c r="AP54" s="17"/>
      <c r="AQ54" s="17">
        <v>0</v>
      </c>
      <c r="AR54" s="17">
        <v>44.7</v>
      </c>
      <c r="AS54" s="17">
        <v>0</v>
      </c>
      <c r="AT54" s="17">
        <v>141.77778000000001</v>
      </c>
      <c r="AU54" s="17">
        <v>-97.077780000000004</v>
      </c>
      <c r="AV54" s="17">
        <v>113</v>
      </c>
      <c r="AW54" s="17">
        <v>110</v>
      </c>
      <c r="AX54" s="17">
        <v>141.77778000000001</v>
      </c>
      <c r="AY54" s="17">
        <v>-28.77778</v>
      </c>
      <c r="AZ54" s="17">
        <v>112.1</v>
      </c>
      <c r="BA54" s="17">
        <v>110</v>
      </c>
      <c r="BB54" s="17">
        <v>141.77778000000001</v>
      </c>
      <c r="BC54" s="17">
        <v>-29.677779999999998</v>
      </c>
      <c r="BD54" s="17">
        <v>140</v>
      </c>
      <c r="BE54" s="17">
        <v>110</v>
      </c>
      <c r="BF54" s="17">
        <v>212.66667000000001</v>
      </c>
      <c r="BG54" s="17">
        <v>-72.666669999999996</v>
      </c>
      <c r="BH54" s="17">
        <v>109.4</v>
      </c>
      <c r="BI54" s="17">
        <v>119.16922</v>
      </c>
      <c r="BJ54" s="17">
        <v>213.49981</v>
      </c>
      <c r="BK54" s="17">
        <v>-104.09981000000001</v>
      </c>
      <c r="BL54" s="17">
        <v>66.8</v>
      </c>
      <c r="BM54" s="17">
        <v>59.584609999999998</v>
      </c>
      <c r="BN54" s="17">
        <v>106.7499</v>
      </c>
      <c r="BO54" s="17">
        <v>-39.9499</v>
      </c>
      <c r="BP54" s="17">
        <v>559.5</v>
      </c>
      <c r="BQ54" s="17">
        <v>570.51460999999995</v>
      </c>
      <c r="BR54" s="17">
        <v>570.52498000000003</v>
      </c>
      <c r="BS54" s="17">
        <v>-11.024979999999999</v>
      </c>
      <c r="BT54" s="17">
        <v>10.5</v>
      </c>
      <c r="BU54" s="17">
        <v>10.2095</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167.5</v>
      </c>
      <c r="CO54" s="17">
        <v>165.35106999999999</v>
      </c>
      <c r="CP54" s="17">
        <v>165.3526</v>
      </c>
      <c r="CQ54" s="17">
        <v>2.1474000000000002</v>
      </c>
      <c r="CR54" s="17">
        <v>7.1</v>
      </c>
      <c r="CS54" s="17">
        <v>7.9557099999999998</v>
      </c>
      <c r="CT54" s="17">
        <v>7.9560700000000004</v>
      </c>
      <c r="CU54" s="17">
        <v>-0.85607</v>
      </c>
      <c r="CV54" s="17"/>
      <c r="CW54" s="17"/>
      <c r="CX54" s="17"/>
      <c r="CY54" s="17">
        <v>0</v>
      </c>
      <c r="CZ54" s="17">
        <v>6.9</v>
      </c>
      <c r="DA54" s="17">
        <v>6.8782300000000003</v>
      </c>
      <c r="DB54" s="17">
        <v>6.8787000000000003</v>
      </c>
      <c r="DC54" s="17">
        <v>2.1299999999999999E-2</v>
      </c>
      <c r="DD54" s="17">
        <v>11.4</v>
      </c>
      <c r="DE54" s="17">
        <v>10.038500000000001</v>
      </c>
      <c r="DF54" s="17">
        <v>10.038970000000001</v>
      </c>
      <c r="DG54" s="17">
        <v>1.36103</v>
      </c>
      <c r="DH54" s="17">
        <v>75.5</v>
      </c>
      <c r="DI54" s="17">
        <v>131.27848</v>
      </c>
      <c r="DJ54" s="17">
        <v>71.252579999999995</v>
      </c>
      <c r="DK54" s="17">
        <v>4.24742</v>
      </c>
      <c r="DL54" s="17">
        <v>8.5</v>
      </c>
      <c r="DM54" s="17">
        <v>8.9125300000000003</v>
      </c>
      <c r="DN54" s="17">
        <v>8.9130000000000003</v>
      </c>
      <c r="DO54" s="17">
        <v>-0.41299999999999998</v>
      </c>
      <c r="DP54" s="17"/>
      <c r="DQ54" s="17"/>
      <c r="DR54" s="17"/>
      <c r="DS54" s="17">
        <v>0</v>
      </c>
      <c r="DT54" s="17"/>
      <c r="DU54" s="17"/>
      <c r="DV54" s="17"/>
      <c r="DW54" s="17">
        <v>0</v>
      </c>
      <c r="DX54" s="17"/>
      <c r="DY54" s="17"/>
      <c r="DZ54" s="17"/>
      <c r="EA54" s="17">
        <v>0</v>
      </c>
      <c r="EB54" s="17">
        <v>110.7</v>
      </c>
      <c r="EC54" s="17">
        <v>113.34611</v>
      </c>
      <c r="ED54" s="17">
        <v>113.3477</v>
      </c>
      <c r="EE54" s="17">
        <v>-2.6476999999999999</v>
      </c>
      <c r="EF54" s="17">
        <v>155.4</v>
      </c>
      <c r="EG54" s="17">
        <v>221.68755999999999</v>
      </c>
      <c r="EH54" s="17">
        <v>222.42425</v>
      </c>
      <c r="EI54" s="17">
        <v>-67.024249999999995</v>
      </c>
      <c r="EJ54" s="17"/>
      <c r="EK54" s="17"/>
      <c r="EL54" s="17"/>
      <c r="EM54" s="17">
        <v>0</v>
      </c>
      <c r="EN54" s="17"/>
      <c r="EO54" s="17"/>
      <c r="EP54" s="17"/>
      <c r="EQ54" s="17">
        <v>0</v>
      </c>
      <c r="ER54" s="17"/>
      <c r="ES54" s="17"/>
      <c r="ET54" s="17"/>
      <c r="EU54" s="17">
        <v>0</v>
      </c>
      <c r="EV54" s="17">
        <v>6.5</v>
      </c>
      <c r="EW54" s="17">
        <v>6.39</v>
      </c>
      <c r="EX54" s="17">
        <v>6.39</v>
      </c>
      <c r="EY54" s="17">
        <v>0.11</v>
      </c>
      <c r="EZ54" s="17">
        <v>461.4</v>
      </c>
      <c r="FA54" s="17">
        <v>286.01276999999999</v>
      </c>
      <c r="FB54" s="17">
        <v>460.67581000000001</v>
      </c>
      <c r="FC54" s="17">
        <v>0.72419</v>
      </c>
      <c r="FD54" s="17">
        <v>57.1</v>
      </c>
      <c r="FE54" s="17">
        <v>41.15052</v>
      </c>
      <c r="FF54" s="17">
        <v>73.115179999999995</v>
      </c>
      <c r="FG54" s="17">
        <v>-16.015180000000001</v>
      </c>
      <c r="FH54" s="17">
        <v>141.1</v>
      </c>
      <c r="FI54" s="17">
        <v>132.56466</v>
      </c>
      <c r="FJ54" s="17">
        <v>149.20862</v>
      </c>
      <c r="FK54" s="17">
        <v>-8.1086200000000002</v>
      </c>
      <c r="FL54" s="17">
        <v>33.799999999999997</v>
      </c>
      <c r="FM54" s="17">
        <v>36.736249999999998</v>
      </c>
      <c r="FN54" s="17">
        <v>39.583309999999997</v>
      </c>
      <c r="FO54" s="17">
        <v>-5.7833100000000002</v>
      </c>
      <c r="FP54" s="17">
        <v>18.399999999999999</v>
      </c>
      <c r="FQ54" s="17">
        <v>19.35765</v>
      </c>
      <c r="FR54" s="17">
        <v>19.361409999999999</v>
      </c>
      <c r="FS54" s="17">
        <v>-0.96140999999999999</v>
      </c>
      <c r="FT54" s="17">
        <v>19.7</v>
      </c>
      <c r="FU54" s="17">
        <v>19.098859999999998</v>
      </c>
      <c r="FV54" s="17">
        <v>19.09892</v>
      </c>
      <c r="FW54" s="17">
        <v>0.60107999999999995</v>
      </c>
      <c r="FX54" s="17">
        <v>91.8</v>
      </c>
      <c r="FY54" s="17">
        <v>87.999560000000002</v>
      </c>
      <c r="FZ54" s="17">
        <v>88.000979999999998</v>
      </c>
      <c r="GA54" s="17">
        <v>3.7990200000000001</v>
      </c>
      <c r="GB54" s="17">
        <v>0</v>
      </c>
      <c r="GC54" s="17">
        <v>143.65002000000001</v>
      </c>
      <c r="GD54" s="17">
        <v>0</v>
      </c>
      <c r="GE54" s="17">
        <v>0</v>
      </c>
      <c r="GF54" s="17">
        <v>125.6</v>
      </c>
      <c r="GG54" s="17">
        <v>143.65002000000001</v>
      </c>
      <c r="GH54" s="17">
        <v>0</v>
      </c>
      <c r="GI54" s="17">
        <v>125.6</v>
      </c>
      <c r="GJ54" s="17">
        <v>67.900000000000006</v>
      </c>
      <c r="GK54" s="17">
        <v>143.65002000000001</v>
      </c>
      <c r="GL54" s="17"/>
      <c r="GM54" s="17">
        <v>67.900000000000006</v>
      </c>
      <c r="GN54" s="17">
        <v>108.8</v>
      </c>
      <c r="GO54" s="17">
        <v>69.798310000000001</v>
      </c>
      <c r="GP54" s="17">
        <v>108.00727000000001</v>
      </c>
      <c r="GQ54" s="17">
        <v>0.79273000000000005</v>
      </c>
      <c r="GR54" s="17">
        <v>8</v>
      </c>
      <c r="GS54" s="17"/>
      <c r="GT54" s="17">
        <v>0</v>
      </c>
      <c r="GU54" s="17">
        <v>8</v>
      </c>
      <c r="GV54" s="17">
        <v>7.9</v>
      </c>
      <c r="GW54" s="17">
        <v>1.76877</v>
      </c>
      <c r="GX54" s="17">
        <v>1.7785899999999999</v>
      </c>
      <c r="GY54" s="17">
        <v>6.12141</v>
      </c>
      <c r="GZ54" s="17">
        <v>34.799999999999997</v>
      </c>
      <c r="HA54" s="17">
        <v>36.533839999999998</v>
      </c>
      <c r="HB54" s="17">
        <v>44.00179</v>
      </c>
      <c r="HC54" s="17">
        <v>-9.2017900000000008</v>
      </c>
      <c r="HD54" s="17">
        <v>45</v>
      </c>
      <c r="HE54" s="17">
        <v>44.446240000000003</v>
      </c>
      <c r="HF54" s="17">
        <v>44.44858</v>
      </c>
      <c r="HG54" s="17">
        <v>0.55142000000000002</v>
      </c>
      <c r="HH54" s="17">
        <v>3</v>
      </c>
      <c r="HI54" s="17">
        <v>2.8504200000000002</v>
      </c>
      <c r="HJ54" s="17">
        <v>2.8511799999999998</v>
      </c>
      <c r="HK54" s="17">
        <v>0.14882000000000001</v>
      </c>
      <c r="HL54" s="17">
        <v>4.3</v>
      </c>
      <c r="HM54" s="17">
        <v>3.7118000000000002</v>
      </c>
      <c r="HN54" s="17">
        <v>3.7187700000000001</v>
      </c>
      <c r="HO54" s="17">
        <v>0.58123000000000002</v>
      </c>
      <c r="HP54" s="17">
        <v>27.5</v>
      </c>
      <c r="HQ54" s="17">
        <v>29.99849</v>
      </c>
      <c r="HR54" s="17">
        <v>29.999179999999999</v>
      </c>
      <c r="HS54" s="17">
        <v>-2.49918</v>
      </c>
      <c r="HT54" s="17">
        <v>173.1</v>
      </c>
      <c r="HU54" s="17">
        <v>171.87969000000001</v>
      </c>
      <c r="HV54" s="17">
        <v>171.88481999999999</v>
      </c>
      <c r="HW54" s="17">
        <v>1.2151799999999999</v>
      </c>
      <c r="HX54" s="17">
        <v>93.7</v>
      </c>
      <c r="HY54" s="17">
        <v>96.291799999999995</v>
      </c>
      <c r="HZ54" s="17">
        <v>85.482579999999999</v>
      </c>
      <c r="IA54" s="17">
        <v>8.2174200000000006</v>
      </c>
      <c r="IB54" s="17"/>
      <c r="IC54" s="17"/>
      <c r="ID54" s="17"/>
      <c r="IE54" s="17">
        <v>0</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130.30000000000001</v>
      </c>
      <c r="JA54" s="17">
        <v>133.86272</v>
      </c>
      <c r="JB54" s="17">
        <v>128.09504999999999</v>
      </c>
      <c r="JC54" s="17">
        <v>2.2049500000000002</v>
      </c>
      <c r="JD54" s="17"/>
      <c r="JE54" s="17"/>
      <c r="JF54" s="17"/>
      <c r="JG54" s="17">
        <v>0</v>
      </c>
      <c r="JH54" s="17">
        <v>140.80000000000001</v>
      </c>
      <c r="JI54" s="17">
        <v>60</v>
      </c>
      <c r="JJ54" s="17">
        <v>150.66667000000001</v>
      </c>
      <c r="JK54" s="17">
        <v>-9.8666699999999992</v>
      </c>
      <c r="JL54" s="17"/>
      <c r="JM54" s="17"/>
      <c r="JN54" s="17"/>
      <c r="JO54" s="17">
        <v>0</v>
      </c>
      <c r="JP54" s="17">
        <v>44.8</v>
      </c>
      <c r="JQ54" s="17"/>
      <c r="JR54" s="17">
        <v>75.333330000000004</v>
      </c>
      <c r="JS54" s="17">
        <v>-30.533329999999999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56.2</v>
      </c>
      <c r="KO54" s="17">
        <v>57.677019999999999</v>
      </c>
      <c r="KP54" s="17">
        <v>16.343209999999999</v>
      </c>
      <c r="KQ54" s="17">
        <v>39.856789999999997</v>
      </c>
      <c r="KR54" s="17"/>
      <c r="KS54" s="17"/>
      <c r="KT54" s="17"/>
      <c r="KU54" s="17">
        <v>0</v>
      </c>
      <c r="KV54" s="17"/>
      <c r="KW54" s="17"/>
      <c r="KX54" s="17"/>
      <c r="KY54" s="17">
        <v>0</v>
      </c>
      <c r="KZ54" s="17">
        <v>114.8</v>
      </c>
      <c r="LA54" s="17">
        <v>183.16693000000001</v>
      </c>
      <c r="LB54" s="17">
        <v>272.18412999999998</v>
      </c>
      <c r="LC54" s="17">
        <v>-157.38413</v>
      </c>
      <c r="LD54" s="17">
        <v>126.1</v>
      </c>
      <c r="LE54" s="17">
        <v>134.19898000000001</v>
      </c>
      <c r="LF54" s="17">
        <v>134.20367999999999</v>
      </c>
      <c r="LG54" s="17">
        <v>-8.1036800000000007</v>
      </c>
      <c r="LH54" s="17">
        <v>63.8</v>
      </c>
      <c r="LI54" s="17">
        <v>67.724069999999998</v>
      </c>
      <c r="LJ54" s="17">
        <v>67.725759999999994</v>
      </c>
      <c r="LK54" s="17">
        <v>-3.9257599999999999</v>
      </c>
      <c r="LL54" s="17">
        <v>80.400000000000006</v>
      </c>
      <c r="LM54" s="17">
        <v>78.545450000000002</v>
      </c>
      <c r="LN54" s="17">
        <v>78.567999999999998</v>
      </c>
      <c r="LO54" s="17">
        <v>1.8320000000000001</v>
      </c>
      <c r="LP54" s="17">
        <v>30.1</v>
      </c>
      <c r="LQ54" s="17">
        <v>30.21462</v>
      </c>
      <c r="LR54" s="17">
        <v>30.215479999999999</v>
      </c>
      <c r="LS54" s="17">
        <v>-0.11548</v>
      </c>
      <c r="LT54" s="17"/>
      <c r="LU54" s="17"/>
      <c r="LV54" s="17"/>
      <c r="LW54" s="17">
        <v>0</v>
      </c>
      <c r="LX54" s="17"/>
      <c r="LY54" s="17"/>
      <c r="LZ54" s="17"/>
      <c r="MA54" s="17">
        <v>0</v>
      </c>
      <c r="MB54" s="17"/>
      <c r="MC54" s="17"/>
      <c r="MD54" s="17"/>
      <c r="ME54" s="17">
        <v>0</v>
      </c>
      <c r="MF54" s="17">
        <v>141.80000000000001</v>
      </c>
      <c r="MG54" s="17">
        <v>96.666669999999996</v>
      </c>
      <c r="MH54" s="17">
        <v>146.66667000000001</v>
      </c>
      <c r="MI54" s="17">
        <v>-4.8666700000000001</v>
      </c>
      <c r="MJ54" s="17">
        <v>140.5</v>
      </c>
      <c r="MK54" s="17">
        <v>96.666669999999996</v>
      </c>
      <c r="ML54" s="17">
        <v>146.66667000000001</v>
      </c>
      <c r="MM54" s="17">
        <v>-6.1666699999999999</v>
      </c>
      <c r="MN54" s="17">
        <v>144.4</v>
      </c>
      <c r="MO54" s="17">
        <v>96.666669999999996</v>
      </c>
      <c r="MP54" s="17">
        <v>146.66667000000001</v>
      </c>
      <c r="MQ54" s="17">
        <v>-2.26667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69.5</v>
      </c>
      <c r="NY54" s="17">
        <v>51.304940000000002</v>
      </c>
      <c r="NZ54" s="17">
        <v>51.305</v>
      </c>
      <c r="OA54" s="17">
        <v>18.195</v>
      </c>
      <c r="OB54" s="17">
        <v>0</v>
      </c>
      <c r="OC54" s="17"/>
      <c r="OD54" s="17">
        <v>0</v>
      </c>
      <c r="OE54" s="17">
        <v>0</v>
      </c>
      <c r="OF54" s="17">
        <v>0.6</v>
      </c>
      <c r="OG54" s="17">
        <v>1.36293</v>
      </c>
      <c r="OH54" s="17">
        <v>1.363</v>
      </c>
      <c r="OI54" s="17">
        <v>-0.76300000000000001</v>
      </c>
      <c r="OJ54" s="17">
        <v>0</v>
      </c>
      <c r="OK54" s="17"/>
      <c r="OL54" s="17">
        <v>0</v>
      </c>
      <c r="OM54" s="17">
        <v>0</v>
      </c>
      <c r="ON54" s="17">
        <v>19.899999999999999</v>
      </c>
      <c r="OO54" s="17">
        <v>17.629709999999999</v>
      </c>
      <c r="OP54" s="17">
        <v>17.629770000000001</v>
      </c>
      <c r="OQ54" s="17">
        <v>2.2702300000000002</v>
      </c>
      <c r="OR54" s="17">
        <v>9.9</v>
      </c>
      <c r="OS54" s="17">
        <v>9.9819700000000005</v>
      </c>
      <c r="OT54" s="17">
        <v>9</v>
      </c>
      <c r="OU54" s="17">
        <v>0.9</v>
      </c>
      <c r="OV54" s="17">
        <v>5.3</v>
      </c>
      <c r="OW54" s="17">
        <v>5.6690199999999997</v>
      </c>
      <c r="OX54" s="17">
        <v>2.1234899999999999</v>
      </c>
      <c r="OY54" s="17">
        <v>3.1765099999999999</v>
      </c>
      <c r="OZ54" s="17">
        <v>3.6</v>
      </c>
      <c r="PA54" s="17">
        <v>3.5999300000000001</v>
      </c>
      <c r="PB54" s="17">
        <v>3.6</v>
      </c>
      <c r="PC54" s="17">
        <v>0</v>
      </c>
      <c r="PD54" s="17">
        <v>4.7</v>
      </c>
      <c r="PE54" s="17">
        <v>4.7999299999999998</v>
      </c>
      <c r="PF54" s="17">
        <v>4.8</v>
      </c>
      <c r="PG54" s="17">
        <v>-0.1</v>
      </c>
      <c r="PH54" s="17">
        <v>20.100000000000001</v>
      </c>
      <c r="PI54" s="17">
        <v>19.588570000000001</v>
      </c>
      <c r="PJ54" s="17">
        <v>19.588640000000002</v>
      </c>
      <c r="PK54" s="17">
        <v>0.51136000000000004</v>
      </c>
      <c r="PL54" s="17">
        <v>20</v>
      </c>
      <c r="PM54" s="17">
        <v>19.588570000000001</v>
      </c>
      <c r="PN54" s="17">
        <v>19.588640000000002</v>
      </c>
      <c r="PO54" s="17">
        <v>0.41136</v>
      </c>
      <c r="PP54" s="17">
        <v>11.9</v>
      </c>
      <c r="PQ54" s="17">
        <v>7.99993</v>
      </c>
      <c r="PR54" s="17">
        <v>8</v>
      </c>
      <c r="PS54" s="17">
        <v>3.9</v>
      </c>
      <c r="PT54" s="17">
        <v>3.3</v>
      </c>
      <c r="PU54" s="17">
        <v>3.3999299999999999</v>
      </c>
      <c r="PV54" s="17">
        <v>3.4</v>
      </c>
      <c r="PW54" s="17">
        <v>-0.1</v>
      </c>
      <c r="PX54" s="17">
        <v>18.8</v>
      </c>
      <c r="PY54" s="17">
        <v>18.31531</v>
      </c>
      <c r="PZ54" s="17">
        <v>18.315380000000001</v>
      </c>
      <c r="QA54" s="17">
        <v>0.48462</v>
      </c>
      <c r="QB54" s="17">
        <v>0</v>
      </c>
      <c r="QC54" s="17"/>
      <c r="QD54" s="17">
        <v>0</v>
      </c>
      <c r="QE54" s="17">
        <v>0</v>
      </c>
      <c r="QF54" s="17">
        <v>0</v>
      </c>
      <c r="QG54" s="17"/>
      <c r="QH54" s="17">
        <v>0</v>
      </c>
      <c r="QI54" s="17">
        <v>0</v>
      </c>
      <c r="QJ54" s="17">
        <v>19.8</v>
      </c>
      <c r="QK54" s="17">
        <v>15.444940000000001</v>
      </c>
      <c r="QL54" s="17">
        <v>15.445</v>
      </c>
      <c r="QM54" s="17">
        <v>4.3550000000000004</v>
      </c>
      <c r="QN54" s="17">
        <v>50.8</v>
      </c>
      <c r="QO54" s="17">
        <v>34.269939999999998</v>
      </c>
      <c r="QP54" s="17">
        <v>34.270000000000003</v>
      </c>
      <c r="QQ54" s="17">
        <v>16.53</v>
      </c>
      <c r="QR54" s="17">
        <v>4</v>
      </c>
      <c r="QS54" s="17">
        <v>4.1999399999999998</v>
      </c>
      <c r="QT54" s="17">
        <v>4.2</v>
      </c>
      <c r="QU54" s="17">
        <v>-0.2</v>
      </c>
      <c r="QV54" s="17">
        <v>2.4</v>
      </c>
      <c r="QW54" s="17">
        <v>2.3999299999999999</v>
      </c>
      <c r="QX54" s="17">
        <v>2.4</v>
      </c>
      <c r="QY54" s="17">
        <v>0</v>
      </c>
      <c r="QZ54" s="17">
        <v>2.4</v>
      </c>
      <c r="RA54" s="17">
        <v>2.3999299999999999</v>
      </c>
      <c r="RB54" s="17">
        <v>2.4</v>
      </c>
      <c r="RC54" s="17">
        <v>0</v>
      </c>
      <c r="RD54" s="17">
        <v>2.4</v>
      </c>
      <c r="RE54" s="17">
        <v>2.7999299999999998</v>
      </c>
      <c r="RF54" s="17">
        <v>2.8</v>
      </c>
      <c r="RG54" s="17">
        <v>-0.4</v>
      </c>
      <c r="RH54" s="17">
        <v>0</v>
      </c>
      <c r="RI54" s="17"/>
      <c r="RJ54" s="17">
        <v>0</v>
      </c>
      <c r="RK54" s="17">
        <v>0</v>
      </c>
      <c r="RL54" s="17">
        <v>3.6</v>
      </c>
      <c r="RM54" s="17">
        <v>3.5999300000000001</v>
      </c>
      <c r="RN54" s="17">
        <v>3.6</v>
      </c>
      <c r="RO54" s="17">
        <v>0</v>
      </c>
      <c r="RP54" s="17">
        <v>20.2</v>
      </c>
      <c r="RQ54" s="17">
        <v>19.942409999999999</v>
      </c>
      <c r="RR54" s="17">
        <v>19.94708</v>
      </c>
      <c r="RS54" s="17">
        <v>0.25291999999999998</v>
      </c>
      <c r="RT54" s="17">
        <v>2</v>
      </c>
      <c r="RU54" s="17">
        <v>1.99993</v>
      </c>
      <c r="RV54" s="17">
        <v>2</v>
      </c>
      <c r="RW54" s="17">
        <v>0</v>
      </c>
      <c r="RX54" s="17"/>
      <c r="RY54" s="17"/>
      <c r="RZ54" s="17"/>
      <c r="SA54" s="17">
        <v>0</v>
      </c>
      <c r="SB54" s="17">
        <v>11.9</v>
      </c>
      <c r="SC54" s="17">
        <v>16.45439</v>
      </c>
      <c r="SD54" s="17">
        <v>16.454460000000001</v>
      </c>
      <c r="SE54" s="17">
        <v>-4.5544599999999997</v>
      </c>
      <c r="SF54" s="17">
        <v>9.3000000000000007</v>
      </c>
      <c r="SG54" s="17">
        <v>9.0999300000000005</v>
      </c>
      <c r="SH54" s="17">
        <v>9.1</v>
      </c>
      <c r="SI54" s="17">
        <v>0.2</v>
      </c>
      <c r="SJ54" s="17">
        <v>18.899999999999999</v>
      </c>
      <c r="SK54" s="17">
        <v>19.588570000000001</v>
      </c>
      <c r="SL54" s="17">
        <v>19.588640000000002</v>
      </c>
      <c r="SM54" s="17">
        <v>-0.68864000000000003</v>
      </c>
      <c r="SN54" s="17">
        <v>20.3</v>
      </c>
      <c r="SO54" s="17">
        <v>19.588570000000001</v>
      </c>
      <c r="SP54" s="17">
        <v>19.588640000000002</v>
      </c>
      <c r="SQ54" s="17">
        <v>0.71135999999999999</v>
      </c>
      <c r="SR54" s="17">
        <v>19.8</v>
      </c>
      <c r="SS54" s="17">
        <v>19.392679999999999</v>
      </c>
      <c r="ST54" s="17">
        <v>19.392749999999999</v>
      </c>
      <c r="SU54" s="17">
        <v>0.40725</v>
      </c>
      <c r="SV54" s="17">
        <v>5.2</v>
      </c>
      <c r="SW54" s="17">
        <v>13.23394</v>
      </c>
      <c r="SX54" s="17">
        <v>13.234</v>
      </c>
      <c r="SY54" s="17">
        <v>-8.0340000000000007</v>
      </c>
      <c r="SZ54" s="17">
        <v>14.3</v>
      </c>
      <c r="TA54" s="17">
        <v>27.298940000000002</v>
      </c>
      <c r="TB54" s="17">
        <v>27.298999999999999</v>
      </c>
      <c r="TC54" s="17">
        <v>-12.999000000000001</v>
      </c>
      <c r="TD54" s="17">
        <v>0</v>
      </c>
      <c r="TE54" s="17"/>
      <c r="TF54" s="17">
        <v>0</v>
      </c>
      <c r="TG54" s="17">
        <v>0</v>
      </c>
      <c r="TH54" s="17">
        <v>59.7</v>
      </c>
      <c r="TI54" s="17">
        <v>54.996499999999997</v>
      </c>
      <c r="TJ54" s="17">
        <v>38.33</v>
      </c>
      <c r="TK54" s="17">
        <v>21.37</v>
      </c>
      <c r="TL54" s="17">
        <v>71</v>
      </c>
      <c r="TM54" s="17">
        <v>66.250649999999993</v>
      </c>
      <c r="TN54" s="17">
        <v>36.17</v>
      </c>
      <c r="TO54" s="17">
        <v>34.83</v>
      </c>
      <c r="TP54" s="17">
        <v>4.4000000000000004</v>
      </c>
      <c r="TQ54" s="17">
        <v>2.7599300000000002</v>
      </c>
      <c r="TR54" s="17">
        <v>2.76</v>
      </c>
      <c r="TS54" s="17">
        <v>1.64</v>
      </c>
      <c r="TT54" s="17">
        <v>2.1</v>
      </c>
      <c r="TU54" s="17">
        <v>2.2399300000000002</v>
      </c>
      <c r="TV54" s="17">
        <v>2.2400000000000002</v>
      </c>
      <c r="TW54" s="17">
        <v>-0.14000000000000001</v>
      </c>
      <c r="TX54" s="17">
        <v>19</v>
      </c>
      <c r="TY54" s="17">
        <v>20.078289999999999</v>
      </c>
      <c r="TZ54" s="17">
        <v>20.07835</v>
      </c>
      <c r="UA54" s="17">
        <v>-1.0783499999999999</v>
      </c>
      <c r="UB54" s="17">
        <v>6.4</v>
      </c>
      <c r="UC54" s="17">
        <v>8.3999299999999995</v>
      </c>
      <c r="UD54" s="17">
        <v>8.4</v>
      </c>
      <c r="UE54" s="17">
        <v>-2</v>
      </c>
      <c r="UF54" s="17">
        <v>6.1</v>
      </c>
      <c r="UG54" s="17">
        <v>4.9999399999999996</v>
      </c>
      <c r="UH54" s="17">
        <v>5</v>
      </c>
      <c r="UI54" s="17">
        <v>1.1000000000000001</v>
      </c>
      <c r="UJ54" s="17">
        <v>10</v>
      </c>
      <c r="UK54" s="17"/>
      <c r="UL54" s="17">
        <v>19.588640000000002</v>
      </c>
      <c r="UM54" s="17">
        <v>-9.5886399999999998</v>
      </c>
      <c r="UN54" s="17">
        <v>10</v>
      </c>
      <c r="UO54" s="17">
        <v>9.9999300000000009</v>
      </c>
      <c r="UP54" s="17">
        <v>19.588640000000002</v>
      </c>
      <c r="UQ54" s="17">
        <v>-9.5886399999999998</v>
      </c>
      <c r="UR54" s="17">
        <v>10</v>
      </c>
      <c r="US54" s="17">
        <v>9.9999300000000009</v>
      </c>
      <c r="UT54" s="17">
        <v>19.588640000000002</v>
      </c>
      <c r="UU54" s="17">
        <v>-9.5886399999999998</v>
      </c>
      <c r="UV54" s="17">
        <v>1.1000000000000001</v>
      </c>
      <c r="UW54" s="17">
        <v>1.4559299999999999</v>
      </c>
      <c r="UX54" s="17">
        <v>1.456</v>
      </c>
      <c r="UY54" s="17">
        <v>-0.35599999999999998</v>
      </c>
      <c r="UZ54" s="17">
        <v>0</v>
      </c>
      <c r="VA54" s="17"/>
      <c r="VB54" s="17">
        <v>0</v>
      </c>
      <c r="VC54" s="17">
        <v>0</v>
      </c>
      <c r="VD54" s="17">
        <v>0</v>
      </c>
      <c r="VE54" s="17"/>
      <c r="VF54" s="17">
        <v>0</v>
      </c>
      <c r="VG54" s="17">
        <v>0</v>
      </c>
      <c r="VH54" s="17">
        <v>0.6</v>
      </c>
      <c r="VI54" s="17">
        <v>0.59994000000000003</v>
      </c>
      <c r="VJ54" s="17">
        <v>0.6</v>
      </c>
      <c r="VK54" s="17">
        <v>0</v>
      </c>
      <c r="VL54" s="17">
        <v>61.9</v>
      </c>
      <c r="VM54" s="17">
        <v>35.660939999999997</v>
      </c>
      <c r="VN54" s="17">
        <v>35.661000000000001</v>
      </c>
      <c r="VO54" s="17">
        <v>26.239000000000001</v>
      </c>
      <c r="VP54" s="17">
        <v>45.6</v>
      </c>
      <c r="VQ54" s="17">
        <v>12.93994</v>
      </c>
      <c r="VR54" s="17">
        <v>12.94</v>
      </c>
      <c r="VS54" s="17">
        <v>32.659999999999997</v>
      </c>
      <c r="VT54" s="17">
        <v>0</v>
      </c>
      <c r="VU54" s="17"/>
      <c r="VV54" s="17">
        <v>0</v>
      </c>
      <c r="VW54" s="17">
        <v>0</v>
      </c>
      <c r="VX54" s="17">
        <v>0</v>
      </c>
      <c r="VY54" s="17"/>
      <c r="VZ54" s="17">
        <v>0</v>
      </c>
      <c r="WA54" s="17">
        <v>0</v>
      </c>
      <c r="WB54" s="17">
        <v>2.2000000000000002</v>
      </c>
      <c r="WC54" s="17"/>
      <c r="WD54" s="17"/>
      <c r="WE54" s="17">
        <v>2.2000000000000002</v>
      </c>
      <c r="WF54" s="17">
        <v>19.8</v>
      </c>
      <c r="WG54" s="17">
        <v>19.392679999999999</v>
      </c>
      <c r="WH54" s="17">
        <v>19.392749999999999</v>
      </c>
      <c r="WI54" s="17">
        <v>0.40725</v>
      </c>
      <c r="WJ54" s="17">
        <v>9.5</v>
      </c>
      <c r="WK54" s="17">
        <v>10.69994</v>
      </c>
      <c r="WL54" s="17">
        <v>10.7</v>
      </c>
      <c r="WM54" s="17">
        <v>-1.2</v>
      </c>
      <c r="WN54" s="17">
        <v>0</v>
      </c>
      <c r="WO54" s="17">
        <v>55</v>
      </c>
      <c r="WP54" s="17">
        <v>55</v>
      </c>
      <c r="WQ54" s="17">
        <v>-55</v>
      </c>
      <c r="WR54" s="17">
        <v>0</v>
      </c>
      <c r="WS54" s="17"/>
      <c r="WT54" s="17"/>
      <c r="WU54" s="17">
        <v>0</v>
      </c>
      <c r="WV54" s="17">
        <v>0</v>
      </c>
      <c r="WW54" s="17">
        <v>29.184000000000001</v>
      </c>
      <c r="WX54" s="17">
        <v>29.184000000000001</v>
      </c>
      <c r="WY54" s="17">
        <v>-29.184000000000001</v>
      </c>
      <c r="WZ54" s="17">
        <v>2.8</v>
      </c>
      <c r="XA54" s="17">
        <v>2.8159999999999998</v>
      </c>
      <c r="XB54" s="17">
        <v>2.8159999999999998</v>
      </c>
      <c r="XC54" s="17">
        <v>-1.6E-2</v>
      </c>
      <c r="XD54" s="17">
        <v>11.5</v>
      </c>
      <c r="XE54" s="17">
        <v>13.999930000000001</v>
      </c>
      <c r="XF54" s="17">
        <v>14</v>
      </c>
      <c r="XG54" s="17">
        <v>-2.5</v>
      </c>
      <c r="XH54" s="17">
        <v>14.7</v>
      </c>
      <c r="XI54" s="17">
        <v>15.99994</v>
      </c>
      <c r="XJ54" s="17">
        <v>16</v>
      </c>
      <c r="XK54" s="17">
        <v>-1.3</v>
      </c>
      <c r="XL54" s="17">
        <v>6.6</v>
      </c>
      <c r="XM54" s="17">
        <v>7.9499399999999998</v>
      </c>
      <c r="XN54" s="17">
        <v>7.95</v>
      </c>
      <c r="XO54" s="17">
        <v>-1.35</v>
      </c>
    </row>
    <row r="55" spans="1:639" ht="24" customHeight="1" x14ac:dyDescent="0.25">
      <c r="A55" s="1"/>
      <c r="B55" s="16" t="s">
        <v>52</v>
      </c>
      <c r="C55" s="16" t="s">
        <v>609</v>
      </c>
      <c r="D55" s="17">
        <v>1.1000000000000001</v>
      </c>
      <c r="E55" s="17">
        <v>0.92993000000000003</v>
      </c>
      <c r="F55" s="17">
        <v>0.93</v>
      </c>
      <c r="G55" s="17">
        <v>0.17</v>
      </c>
      <c r="H55" s="17">
        <v>1.7</v>
      </c>
      <c r="I55" s="17">
        <v>1.6899299999999999</v>
      </c>
      <c r="J55" s="17">
        <v>1.69</v>
      </c>
      <c r="K55" s="17">
        <v>0.01</v>
      </c>
      <c r="L55" s="17">
        <v>649.6</v>
      </c>
      <c r="M55" s="17">
        <v>649.92729999999995</v>
      </c>
      <c r="N55" s="17">
        <v>649.93014000000005</v>
      </c>
      <c r="O55" s="17">
        <v>-0.33013999999999999</v>
      </c>
      <c r="P55" s="17">
        <v>215.6</v>
      </c>
      <c r="Q55" s="17">
        <v>213.29304999999999</v>
      </c>
      <c r="R55" s="17">
        <v>213.29759000000001</v>
      </c>
      <c r="S55" s="17">
        <v>2.3024100000000001</v>
      </c>
      <c r="T55" s="17"/>
      <c r="U55" s="17"/>
      <c r="V55" s="17"/>
      <c r="W55" s="17">
        <v>0</v>
      </c>
      <c r="X55" s="17"/>
      <c r="Y55" s="17"/>
      <c r="Z55" s="17"/>
      <c r="AA55" s="17">
        <v>0</v>
      </c>
      <c r="AB55" s="17">
        <v>89.3</v>
      </c>
      <c r="AC55" s="17">
        <v>92.584810000000004</v>
      </c>
      <c r="AD55" s="17">
        <v>11.208550000000001</v>
      </c>
      <c r="AE55" s="17">
        <v>78.091449999999995</v>
      </c>
      <c r="AF55" s="17">
        <v>246</v>
      </c>
      <c r="AG55" s="17">
        <v>246.00185999999999</v>
      </c>
      <c r="AH55" s="17">
        <v>246.00527</v>
      </c>
      <c r="AI55" s="17">
        <v>-5.2700000000000004E-3</v>
      </c>
      <c r="AJ55" s="17"/>
      <c r="AK55" s="17"/>
      <c r="AL55" s="17"/>
      <c r="AM55" s="17">
        <v>0</v>
      </c>
      <c r="AN55" s="17"/>
      <c r="AO55" s="17"/>
      <c r="AP55" s="17"/>
      <c r="AQ55" s="17">
        <v>0</v>
      </c>
      <c r="AR55" s="17">
        <v>0</v>
      </c>
      <c r="AS55" s="17">
        <v>0</v>
      </c>
      <c r="AT55" s="17">
        <v>122.29344</v>
      </c>
      <c r="AU55" s="17">
        <v>-122.29344</v>
      </c>
      <c r="AV55" s="17">
        <v>150.5</v>
      </c>
      <c r="AW55" s="17">
        <v>110</v>
      </c>
      <c r="AX55" s="17">
        <v>122.29344</v>
      </c>
      <c r="AY55" s="17">
        <v>28.20656</v>
      </c>
      <c r="AZ55" s="17">
        <v>60.9</v>
      </c>
      <c r="BA55" s="17">
        <v>110</v>
      </c>
      <c r="BB55" s="17">
        <v>122.29344</v>
      </c>
      <c r="BC55" s="17">
        <v>-61.393439999999998</v>
      </c>
      <c r="BD55" s="17">
        <v>74.3</v>
      </c>
      <c r="BE55" s="17">
        <v>110</v>
      </c>
      <c r="BF55" s="17">
        <v>183.44016999999999</v>
      </c>
      <c r="BG55" s="17">
        <v>-109.14017</v>
      </c>
      <c r="BH55" s="17">
        <v>109.9</v>
      </c>
      <c r="BI55" s="17">
        <v>119.16922</v>
      </c>
      <c r="BJ55" s="17">
        <v>213.49981</v>
      </c>
      <c r="BK55" s="17">
        <v>-103.59981000000001</v>
      </c>
      <c r="BL55" s="17">
        <v>67</v>
      </c>
      <c r="BM55" s="17">
        <v>59.584609999999998</v>
      </c>
      <c r="BN55" s="17">
        <v>106.7499</v>
      </c>
      <c r="BO55" s="17">
        <v>-39.749899999999997</v>
      </c>
      <c r="BP55" s="17">
        <v>561.70000000000005</v>
      </c>
      <c r="BQ55" s="17">
        <v>570.51598000000001</v>
      </c>
      <c r="BR55" s="17">
        <v>570.52498000000003</v>
      </c>
      <c r="BS55" s="17">
        <v>-8.82498</v>
      </c>
      <c r="BT55" s="17">
        <v>10.4</v>
      </c>
      <c r="BU55" s="17">
        <v>10.209860000000001</v>
      </c>
      <c r="BV55" s="17">
        <v>10.212540000000001</v>
      </c>
      <c r="BW55" s="17">
        <v>0.18745999999999999</v>
      </c>
      <c r="BX55" s="17"/>
      <c r="BY55" s="17"/>
      <c r="BZ55" s="17"/>
      <c r="CA55" s="17">
        <v>0</v>
      </c>
      <c r="CB55" s="17"/>
      <c r="CC55" s="17"/>
      <c r="CD55" s="17"/>
      <c r="CE55" s="17">
        <v>0</v>
      </c>
      <c r="CF55" s="17"/>
      <c r="CG55" s="17"/>
      <c r="CH55" s="17"/>
      <c r="CI55" s="17">
        <v>0</v>
      </c>
      <c r="CJ55" s="17"/>
      <c r="CK55" s="17"/>
      <c r="CL55" s="17"/>
      <c r="CM55" s="17">
        <v>0</v>
      </c>
      <c r="CN55" s="17">
        <v>169.3</v>
      </c>
      <c r="CO55" s="17">
        <v>165.3511</v>
      </c>
      <c r="CP55" s="17">
        <v>165.3526</v>
      </c>
      <c r="CQ55" s="17">
        <v>3.9474</v>
      </c>
      <c r="CR55" s="17">
        <v>7.3</v>
      </c>
      <c r="CS55" s="17">
        <v>7.9557099999999998</v>
      </c>
      <c r="CT55" s="17">
        <v>7.9560700000000004</v>
      </c>
      <c r="CU55" s="17">
        <v>-0.65607000000000004</v>
      </c>
      <c r="CV55" s="17"/>
      <c r="CW55" s="17"/>
      <c r="CX55" s="17"/>
      <c r="CY55" s="17">
        <v>0</v>
      </c>
      <c r="CZ55" s="17">
        <v>6.9</v>
      </c>
      <c r="DA55" s="17">
        <v>6.8782300000000003</v>
      </c>
      <c r="DB55" s="17">
        <v>6.8787000000000003</v>
      </c>
      <c r="DC55" s="17">
        <v>2.1299999999999999E-2</v>
      </c>
      <c r="DD55" s="17">
        <v>11.4</v>
      </c>
      <c r="DE55" s="17">
        <v>10.038500000000001</v>
      </c>
      <c r="DF55" s="17">
        <v>10.038970000000001</v>
      </c>
      <c r="DG55" s="17">
        <v>1.36103</v>
      </c>
      <c r="DH55" s="17">
        <v>76</v>
      </c>
      <c r="DI55" s="17">
        <v>129.21341000000001</v>
      </c>
      <c r="DJ55" s="17">
        <v>62.823030000000003</v>
      </c>
      <c r="DK55" s="17">
        <v>13.176970000000001</v>
      </c>
      <c r="DL55" s="17">
        <v>8.5</v>
      </c>
      <c r="DM55" s="17">
        <v>8.9125300000000003</v>
      </c>
      <c r="DN55" s="17">
        <v>8.9130000000000003</v>
      </c>
      <c r="DO55" s="17">
        <v>-0.41299999999999998</v>
      </c>
      <c r="DP55" s="17"/>
      <c r="DQ55" s="17"/>
      <c r="DR55" s="17"/>
      <c r="DS55" s="17">
        <v>0</v>
      </c>
      <c r="DT55" s="17"/>
      <c r="DU55" s="17"/>
      <c r="DV55" s="17"/>
      <c r="DW55" s="17">
        <v>0</v>
      </c>
      <c r="DX55" s="17"/>
      <c r="DY55" s="17"/>
      <c r="DZ55" s="17"/>
      <c r="EA55" s="17">
        <v>0</v>
      </c>
      <c r="EB55" s="17">
        <v>111.2</v>
      </c>
      <c r="EC55" s="17">
        <v>113.34602</v>
      </c>
      <c r="ED55" s="17">
        <v>113.3477</v>
      </c>
      <c r="EE55" s="17">
        <v>-2.1476999999999999</v>
      </c>
      <c r="EF55" s="17">
        <v>136.5</v>
      </c>
      <c r="EG55" s="17">
        <v>221.68762000000001</v>
      </c>
      <c r="EH55" s="17">
        <v>221.68907999999999</v>
      </c>
      <c r="EI55" s="17">
        <v>-85.189080000000004</v>
      </c>
      <c r="EJ55" s="17"/>
      <c r="EK55" s="17"/>
      <c r="EL55" s="17"/>
      <c r="EM55" s="17">
        <v>0</v>
      </c>
      <c r="EN55" s="17"/>
      <c r="EO55" s="17"/>
      <c r="EP55" s="17"/>
      <c r="EQ55" s="17">
        <v>0</v>
      </c>
      <c r="ER55" s="17"/>
      <c r="ES55" s="17"/>
      <c r="ET55" s="17"/>
      <c r="EU55" s="17">
        <v>0</v>
      </c>
      <c r="EV55" s="17">
        <v>6.5</v>
      </c>
      <c r="EW55" s="17">
        <v>6.39</v>
      </c>
      <c r="EX55" s="17">
        <v>6.39</v>
      </c>
      <c r="EY55" s="17">
        <v>0.11</v>
      </c>
      <c r="EZ55" s="17">
        <v>356.3</v>
      </c>
      <c r="FA55" s="17">
        <v>196.78377</v>
      </c>
      <c r="FB55" s="17">
        <v>460.67581000000001</v>
      </c>
      <c r="FC55" s="17">
        <v>-104.37581</v>
      </c>
      <c r="FD55" s="17">
        <v>57.4</v>
      </c>
      <c r="FE55" s="17">
        <v>51.448360000000001</v>
      </c>
      <c r="FF55" s="17">
        <v>73.115179999999995</v>
      </c>
      <c r="FG55" s="17">
        <v>-15.71518</v>
      </c>
      <c r="FH55" s="17">
        <v>141.19999999999999</v>
      </c>
      <c r="FI55" s="17">
        <v>73.154700000000005</v>
      </c>
      <c r="FJ55" s="17">
        <v>149.20862</v>
      </c>
      <c r="FK55" s="17">
        <v>-8.0086200000000005</v>
      </c>
      <c r="FL55" s="17">
        <v>34.700000000000003</v>
      </c>
      <c r="FM55" s="17">
        <v>36.736409999999999</v>
      </c>
      <c r="FN55" s="17">
        <v>39.583309999999997</v>
      </c>
      <c r="FO55" s="17">
        <v>-4.8833099999999998</v>
      </c>
      <c r="FP55" s="17">
        <v>18.399999999999999</v>
      </c>
      <c r="FQ55" s="17">
        <v>19.3581</v>
      </c>
      <c r="FR55" s="17">
        <v>19.361409999999999</v>
      </c>
      <c r="FS55" s="17">
        <v>-0.96140999999999999</v>
      </c>
      <c r="FT55" s="17">
        <v>19.7</v>
      </c>
      <c r="FU55" s="17">
        <v>19.098859999999998</v>
      </c>
      <c r="FV55" s="17">
        <v>19.09892</v>
      </c>
      <c r="FW55" s="17">
        <v>0.60107999999999995</v>
      </c>
      <c r="FX55" s="17">
        <v>91</v>
      </c>
      <c r="FY55" s="17">
        <v>87.999589999999998</v>
      </c>
      <c r="FZ55" s="17">
        <v>88.000979999999998</v>
      </c>
      <c r="GA55" s="17">
        <v>2.9990199999999998</v>
      </c>
      <c r="GB55" s="17">
        <v>0</v>
      </c>
      <c r="GC55" s="17">
        <v>143.65002000000001</v>
      </c>
      <c r="GD55" s="17">
        <v>0</v>
      </c>
      <c r="GE55" s="17">
        <v>0</v>
      </c>
      <c r="GF55" s="17">
        <v>125</v>
      </c>
      <c r="GG55" s="17">
        <v>143.65002000000001</v>
      </c>
      <c r="GH55" s="17">
        <v>0</v>
      </c>
      <c r="GI55" s="17">
        <v>125</v>
      </c>
      <c r="GJ55" s="17">
        <v>68.3</v>
      </c>
      <c r="GK55" s="17">
        <v>143.65002000000001</v>
      </c>
      <c r="GL55" s="17"/>
      <c r="GM55" s="17">
        <v>68.3</v>
      </c>
      <c r="GN55" s="17">
        <v>108.6</v>
      </c>
      <c r="GO55" s="17">
        <v>107.57722</v>
      </c>
      <c r="GP55" s="17">
        <v>108.00727000000001</v>
      </c>
      <c r="GQ55" s="17">
        <v>0.59272999999999998</v>
      </c>
      <c r="GR55" s="17">
        <v>8</v>
      </c>
      <c r="GS55" s="17"/>
      <c r="GT55" s="17">
        <v>0</v>
      </c>
      <c r="GU55" s="17">
        <v>8</v>
      </c>
      <c r="GV55" s="17">
        <v>7.9</v>
      </c>
      <c r="GW55" s="17">
        <v>1.77014</v>
      </c>
      <c r="GX55" s="17">
        <v>1.7785899999999999</v>
      </c>
      <c r="GY55" s="17">
        <v>6.12141</v>
      </c>
      <c r="GZ55" s="17">
        <v>34.6</v>
      </c>
      <c r="HA55" s="17">
        <v>36.534309999999998</v>
      </c>
      <c r="HB55" s="17">
        <v>44.00179</v>
      </c>
      <c r="HC55" s="17">
        <v>-9.4017900000000001</v>
      </c>
      <c r="HD55" s="17">
        <v>45.6</v>
      </c>
      <c r="HE55" s="17">
        <v>44.446730000000002</v>
      </c>
      <c r="HF55" s="17">
        <v>44.44858</v>
      </c>
      <c r="HG55" s="17">
        <v>1.1514200000000001</v>
      </c>
      <c r="HH55" s="17">
        <v>3</v>
      </c>
      <c r="HI55" s="17">
        <v>2.8504200000000002</v>
      </c>
      <c r="HJ55" s="17">
        <v>2.8511799999999998</v>
      </c>
      <c r="HK55" s="17">
        <v>0.14882000000000001</v>
      </c>
      <c r="HL55" s="17">
        <v>4.3</v>
      </c>
      <c r="HM55" s="17">
        <v>3.7128000000000001</v>
      </c>
      <c r="HN55" s="17">
        <v>3.7187700000000001</v>
      </c>
      <c r="HO55" s="17">
        <v>0.58123000000000002</v>
      </c>
      <c r="HP55" s="17">
        <v>27.8</v>
      </c>
      <c r="HQ55" s="17">
        <v>15.00314</v>
      </c>
      <c r="HR55" s="17">
        <v>29.999179999999999</v>
      </c>
      <c r="HS55" s="17">
        <v>-2.1991800000000001</v>
      </c>
      <c r="HT55" s="17">
        <v>173.2</v>
      </c>
      <c r="HU55" s="17">
        <v>171.88049000000001</v>
      </c>
      <c r="HV55" s="17">
        <v>171.88481999999999</v>
      </c>
      <c r="HW55" s="17">
        <v>1.31518</v>
      </c>
      <c r="HX55" s="17">
        <v>94.2</v>
      </c>
      <c r="HY55" s="17">
        <v>96.291920000000005</v>
      </c>
      <c r="HZ55" s="17">
        <v>85.482579999999999</v>
      </c>
      <c r="IA55" s="17">
        <v>8.7174200000000006</v>
      </c>
      <c r="IB55" s="17"/>
      <c r="IC55" s="17"/>
      <c r="ID55" s="17"/>
      <c r="IE55" s="17">
        <v>0</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130.80000000000001</v>
      </c>
      <c r="JA55" s="17">
        <v>133.86967000000001</v>
      </c>
      <c r="JB55" s="17">
        <v>128.09504999999999</v>
      </c>
      <c r="JC55" s="17">
        <v>2.7049500000000002</v>
      </c>
      <c r="JD55" s="17"/>
      <c r="JE55" s="17"/>
      <c r="JF55" s="17"/>
      <c r="JG55" s="17">
        <v>0</v>
      </c>
      <c r="JH55" s="17">
        <v>165.6</v>
      </c>
      <c r="JI55" s="17">
        <v>60</v>
      </c>
      <c r="JJ55" s="17">
        <v>150.66667000000001</v>
      </c>
      <c r="JK55" s="17">
        <v>14.93333</v>
      </c>
      <c r="JL55" s="17"/>
      <c r="JM55" s="17"/>
      <c r="JN55" s="17"/>
      <c r="JO55" s="17">
        <v>0</v>
      </c>
      <c r="JP55" s="17">
        <v>67</v>
      </c>
      <c r="JQ55" s="17"/>
      <c r="JR55" s="17">
        <v>75.333330000000004</v>
      </c>
      <c r="JS55" s="17">
        <v>-8.3333300000000001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56.4</v>
      </c>
      <c r="KO55" s="17">
        <v>57.677190000000003</v>
      </c>
      <c r="KP55" s="17">
        <v>16.343209999999999</v>
      </c>
      <c r="KQ55" s="17">
        <v>40.056789999999999</v>
      </c>
      <c r="KR55" s="17"/>
      <c r="KS55" s="17"/>
      <c r="KT55" s="17"/>
      <c r="KU55" s="17">
        <v>0</v>
      </c>
      <c r="KV55" s="17"/>
      <c r="KW55" s="17"/>
      <c r="KX55" s="17"/>
      <c r="KY55" s="17">
        <v>0</v>
      </c>
      <c r="KZ55" s="17">
        <v>94.8</v>
      </c>
      <c r="LA55" s="17">
        <v>183.16716</v>
      </c>
      <c r="LB55" s="17">
        <v>272.18412999999998</v>
      </c>
      <c r="LC55" s="17">
        <v>-177.38413</v>
      </c>
      <c r="LD55" s="17">
        <v>123.3</v>
      </c>
      <c r="LE55" s="17">
        <v>134.19934000000001</v>
      </c>
      <c r="LF55" s="17">
        <v>134.20367999999999</v>
      </c>
      <c r="LG55" s="17">
        <v>-10.90368</v>
      </c>
      <c r="LH55" s="17">
        <v>64.099999999999994</v>
      </c>
      <c r="LI55" s="17">
        <v>67.724100000000007</v>
      </c>
      <c r="LJ55" s="17">
        <v>67.725759999999994</v>
      </c>
      <c r="LK55" s="17">
        <v>-3.6257600000000001</v>
      </c>
      <c r="LL55" s="17">
        <v>80.900000000000006</v>
      </c>
      <c r="LM55" s="17">
        <v>78.549130000000005</v>
      </c>
      <c r="LN55" s="17">
        <v>78.567999999999998</v>
      </c>
      <c r="LO55" s="17">
        <v>2.3319999999999999</v>
      </c>
      <c r="LP55" s="17">
        <v>30.2</v>
      </c>
      <c r="LQ55" s="17">
        <v>30.21462</v>
      </c>
      <c r="LR55" s="17">
        <v>30.215479999999999</v>
      </c>
      <c r="LS55" s="17">
        <v>-1.5480000000000001E-2</v>
      </c>
      <c r="LT55" s="17"/>
      <c r="LU55" s="17"/>
      <c r="LV55" s="17"/>
      <c r="LW55" s="17">
        <v>0</v>
      </c>
      <c r="LX55" s="17"/>
      <c r="LY55" s="17"/>
      <c r="LZ55" s="17"/>
      <c r="MA55" s="17">
        <v>0</v>
      </c>
      <c r="MB55" s="17"/>
      <c r="MC55" s="17"/>
      <c r="MD55" s="17"/>
      <c r="ME55" s="17">
        <v>0</v>
      </c>
      <c r="MF55" s="17">
        <v>143</v>
      </c>
      <c r="MG55" s="17">
        <v>96.666669999999996</v>
      </c>
      <c r="MH55" s="17">
        <v>146.66667000000001</v>
      </c>
      <c r="MI55" s="17">
        <v>-3.6666699999999999</v>
      </c>
      <c r="MJ55" s="17">
        <v>142</v>
      </c>
      <c r="MK55" s="17">
        <v>96.666669999999996</v>
      </c>
      <c r="ML55" s="17">
        <v>146.66667000000001</v>
      </c>
      <c r="MM55" s="17">
        <v>-4.6666699999999999</v>
      </c>
      <c r="MN55" s="17">
        <v>146.4</v>
      </c>
      <c r="MO55" s="17">
        <v>96.666669999999996</v>
      </c>
      <c r="MP55" s="17">
        <v>146.66667000000001</v>
      </c>
      <c r="MQ55" s="17">
        <v>-0.26667000000000002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67.8</v>
      </c>
      <c r="NY55" s="17">
        <v>49.851939999999999</v>
      </c>
      <c r="NZ55" s="17">
        <v>49.851999999999997</v>
      </c>
      <c r="OA55" s="17">
        <v>17.948</v>
      </c>
      <c r="OB55" s="17">
        <v>0</v>
      </c>
      <c r="OC55" s="17"/>
      <c r="OD55" s="17">
        <v>0</v>
      </c>
      <c r="OE55" s="17">
        <v>0</v>
      </c>
      <c r="OF55" s="17">
        <v>1.3</v>
      </c>
      <c r="OG55" s="17">
        <v>1.27993</v>
      </c>
      <c r="OH55" s="17">
        <v>1.28</v>
      </c>
      <c r="OI55" s="17">
        <v>0.02</v>
      </c>
      <c r="OJ55" s="17">
        <v>0</v>
      </c>
      <c r="OK55" s="17"/>
      <c r="OL55" s="17">
        <v>0</v>
      </c>
      <c r="OM55" s="17">
        <v>0</v>
      </c>
      <c r="ON55" s="17">
        <v>20</v>
      </c>
      <c r="OO55" s="17">
        <v>17.629709999999999</v>
      </c>
      <c r="OP55" s="17">
        <v>17.629770000000001</v>
      </c>
      <c r="OQ55" s="17">
        <v>2.3702299999999998</v>
      </c>
      <c r="OR55" s="17">
        <v>9.9</v>
      </c>
      <c r="OS55" s="17">
        <v>9.9820100000000007</v>
      </c>
      <c r="OT55" s="17">
        <v>9</v>
      </c>
      <c r="OU55" s="17">
        <v>0.9</v>
      </c>
      <c r="OV55" s="17">
        <v>5.4</v>
      </c>
      <c r="OW55" s="17">
        <v>5.66906</v>
      </c>
      <c r="OX55" s="17">
        <v>1.4025799999999999</v>
      </c>
      <c r="OY55" s="17">
        <v>3.99742</v>
      </c>
      <c r="OZ55" s="17">
        <v>3.6</v>
      </c>
      <c r="PA55" s="17">
        <v>3.5999300000000001</v>
      </c>
      <c r="PB55" s="17">
        <v>3.6</v>
      </c>
      <c r="PC55" s="17">
        <v>0</v>
      </c>
      <c r="PD55" s="17">
        <v>4.7</v>
      </c>
      <c r="PE55" s="17">
        <v>4.7999299999999998</v>
      </c>
      <c r="PF55" s="17">
        <v>4.8</v>
      </c>
      <c r="PG55" s="17">
        <v>-0.1</v>
      </c>
      <c r="PH55" s="17">
        <v>20.3</v>
      </c>
      <c r="PI55" s="17">
        <v>19.588570000000001</v>
      </c>
      <c r="PJ55" s="17">
        <v>19.588640000000002</v>
      </c>
      <c r="PK55" s="17">
        <v>0.71135999999999999</v>
      </c>
      <c r="PL55" s="17">
        <v>20</v>
      </c>
      <c r="PM55" s="17">
        <v>19.588570000000001</v>
      </c>
      <c r="PN55" s="17">
        <v>19.588640000000002</v>
      </c>
      <c r="PO55" s="17">
        <v>0.41136</v>
      </c>
      <c r="PP55" s="17">
        <v>11.9</v>
      </c>
      <c r="PQ55" s="17">
        <v>7.99993</v>
      </c>
      <c r="PR55" s="17">
        <v>8</v>
      </c>
      <c r="PS55" s="17">
        <v>3.9</v>
      </c>
      <c r="PT55" s="17">
        <v>3.3</v>
      </c>
      <c r="PU55" s="17">
        <v>3.3999299999999999</v>
      </c>
      <c r="PV55" s="17">
        <v>3.4</v>
      </c>
      <c r="PW55" s="17">
        <v>-0.1</v>
      </c>
      <c r="PX55" s="17">
        <v>18.8</v>
      </c>
      <c r="PY55" s="17">
        <v>18.31531</v>
      </c>
      <c r="PZ55" s="17">
        <v>18.315380000000001</v>
      </c>
      <c r="QA55" s="17">
        <v>0.48462</v>
      </c>
      <c r="QB55" s="17">
        <v>0</v>
      </c>
      <c r="QC55" s="17"/>
      <c r="QD55" s="17">
        <v>0</v>
      </c>
      <c r="QE55" s="17">
        <v>0</v>
      </c>
      <c r="QF55" s="17">
        <v>0</v>
      </c>
      <c r="QG55" s="17"/>
      <c r="QH55" s="17">
        <v>0</v>
      </c>
      <c r="QI55" s="17">
        <v>0</v>
      </c>
      <c r="QJ55" s="17">
        <v>16.8</v>
      </c>
      <c r="QK55" s="17">
        <v>14.99194</v>
      </c>
      <c r="QL55" s="17">
        <v>14.992000000000001</v>
      </c>
      <c r="QM55" s="17">
        <v>1.8080000000000001</v>
      </c>
      <c r="QN55" s="17">
        <v>44.9</v>
      </c>
      <c r="QO55" s="17">
        <v>32.786940000000001</v>
      </c>
      <c r="QP55" s="17">
        <v>32.786999999999999</v>
      </c>
      <c r="QQ55" s="17">
        <v>12.113</v>
      </c>
      <c r="QR55" s="17">
        <v>4</v>
      </c>
      <c r="QS55" s="17">
        <v>4.1999399999999998</v>
      </c>
      <c r="QT55" s="17">
        <v>4.2</v>
      </c>
      <c r="QU55" s="17">
        <v>-0.2</v>
      </c>
      <c r="QV55" s="17">
        <v>2.4</v>
      </c>
      <c r="QW55" s="17">
        <v>2.3999299999999999</v>
      </c>
      <c r="QX55" s="17">
        <v>2.4</v>
      </c>
      <c r="QY55" s="17">
        <v>0</v>
      </c>
      <c r="QZ55" s="17">
        <v>2.4</v>
      </c>
      <c r="RA55" s="17">
        <v>2.39994</v>
      </c>
      <c r="RB55" s="17">
        <v>2.4</v>
      </c>
      <c r="RC55" s="17">
        <v>0</v>
      </c>
      <c r="RD55" s="17">
        <v>2.4</v>
      </c>
      <c r="RE55" s="17">
        <v>2.7999399999999999</v>
      </c>
      <c r="RF55" s="17">
        <v>2.8</v>
      </c>
      <c r="RG55" s="17">
        <v>-0.4</v>
      </c>
      <c r="RH55" s="17">
        <v>0</v>
      </c>
      <c r="RI55" s="17"/>
      <c r="RJ55" s="17">
        <v>0</v>
      </c>
      <c r="RK55" s="17">
        <v>0</v>
      </c>
      <c r="RL55" s="17">
        <v>3.6</v>
      </c>
      <c r="RM55" s="17">
        <v>3.5999300000000001</v>
      </c>
      <c r="RN55" s="17">
        <v>3.6</v>
      </c>
      <c r="RO55" s="17">
        <v>0</v>
      </c>
      <c r="RP55" s="17">
        <v>20.2</v>
      </c>
      <c r="RQ55" s="17">
        <v>19.943180000000002</v>
      </c>
      <c r="RR55" s="17">
        <v>19.94708</v>
      </c>
      <c r="RS55" s="17">
        <v>0.25291999999999998</v>
      </c>
      <c r="RT55" s="17">
        <v>2</v>
      </c>
      <c r="RU55" s="17">
        <v>1.99993</v>
      </c>
      <c r="RV55" s="17">
        <v>2</v>
      </c>
      <c r="RW55" s="17">
        <v>0</v>
      </c>
      <c r="RX55" s="17"/>
      <c r="RY55" s="17"/>
      <c r="RZ55" s="17"/>
      <c r="SA55" s="17">
        <v>0</v>
      </c>
      <c r="SB55" s="17">
        <v>11.9</v>
      </c>
      <c r="SC55" s="17">
        <v>16.45439</v>
      </c>
      <c r="SD55" s="17">
        <v>16.454460000000001</v>
      </c>
      <c r="SE55" s="17">
        <v>-4.5544599999999997</v>
      </c>
      <c r="SF55" s="17">
        <v>9.3000000000000007</v>
      </c>
      <c r="SG55" s="17">
        <v>9.0999300000000005</v>
      </c>
      <c r="SH55" s="17">
        <v>9.1</v>
      </c>
      <c r="SI55" s="17">
        <v>0.2</v>
      </c>
      <c r="SJ55" s="17">
        <v>19.100000000000001</v>
      </c>
      <c r="SK55" s="17">
        <v>19.588570000000001</v>
      </c>
      <c r="SL55" s="17">
        <v>19.588640000000002</v>
      </c>
      <c r="SM55" s="17">
        <v>-0.48864000000000002</v>
      </c>
      <c r="SN55" s="17">
        <v>20.399999999999999</v>
      </c>
      <c r="SO55" s="17">
        <v>19.588570000000001</v>
      </c>
      <c r="SP55" s="17">
        <v>19.588640000000002</v>
      </c>
      <c r="SQ55" s="17">
        <v>0.81135999999999997</v>
      </c>
      <c r="SR55" s="17">
        <v>20</v>
      </c>
      <c r="SS55" s="17">
        <v>19.392679999999999</v>
      </c>
      <c r="ST55" s="17">
        <v>19.392749999999999</v>
      </c>
      <c r="SU55" s="17">
        <v>0.60724999999999996</v>
      </c>
      <c r="SV55" s="17">
        <v>6.3</v>
      </c>
      <c r="SW55" s="17">
        <v>13.62894</v>
      </c>
      <c r="SX55" s="17">
        <v>13.629</v>
      </c>
      <c r="SY55" s="17">
        <v>-7.3289999999999997</v>
      </c>
      <c r="SZ55" s="17">
        <v>11.8</v>
      </c>
      <c r="TA55" s="17">
        <v>24.48094</v>
      </c>
      <c r="TB55" s="17">
        <v>24.481000000000002</v>
      </c>
      <c r="TC55" s="17">
        <v>-12.680999999999999</v>
      </c>
      <c r="TD55" s="17">
        <v>0</v>
      </c>
      <c r="TE55" s="17"/>
      <c r="TF55" s="17">
        <v>0</v>
      </c>
      <c r="TG55" s="17">
        <v>0</v>
      </c>
      <c r="TH55" s="17">
        <v>61.2</v>
      </c>
      <c r="TI55" s="17">
        <v>45.595610000000001</v>
      </c>
      <c r="TJ55" s="17">
        <v>26.34</v>
      </c>
      <c r="TK55" s="17">
        <v>34.86</v>
      </c>
      <c r="TL55" s="17">
        <v>75.099999999999994</v>
      </c>
      <c r="TM55" s="17">
        <v>56.718679999999999</v>
      </c>
      <c r="TN55" s="17">
        <v>23.74</v>
      </c>
      <c r="TO55" s="17">
        <v>51.36</v>
      </c>
      <c r="TP55" s="17">
        <v>3</v>
      </c>
      <c r="TQ55" s="17">
        <v>2.0799300000000001</v>
      </c>
      <c r="TR55" s="17">
        <v>2.08</v>
      </c>
      <c r="TS55" s="17">
        <v>0.92</v>
      </c>
      <c r="TT55" s="17">
        <v>3.3</v>
      </c>
      <c r="TU55" s="17">
        <v>1.6399300000000001</v>
      </c>
      <c r="TV55" s="17">
        <v>1.64</v>
      </c>
      <c r="TW55" s="17">
        <v>1.66</v>
      </c>
      <c r="TX55" s="17">
        <v>19</v>
      </c>
      <c r="TY55" s="17">
        <v>20.078289999999999</v>
      </c>
      <c r="TZ55" s="17">
        <v>20.07835</v>
      </c>
      <c r="UA55" s="17">
        <v>-1.0783499999999999</v>
      </c>
      <c r="UB55" s="17">
        <v>6.4</v>
      </c>
      <c r="UC55" s="17">
        <v>8.3999299999999995</v>
      </c>
      <c r="UD55" s="17">
        <v>8.4</v>
      </c>
      <c r="UE55" s="17">
        <v>-2</v>
      </c>
      <c r="UF55" s="17">
        <v>6.2</v>
      </c>
      <c r="UG55" s="17">
        <v>4.9999399999999996</v>
      </c>
      <c r="UH55" s="17">
        <v>5</v>
      </c>
      <c r="UI55" s="17">
        <v>1.2</v>
      </c>
      <c r="UJ55" s="17">
        <v>10</v>
      </c>
      <c r="UK55" s="17"/>
      <c r="UL55" s="17">
        <v>19.588640000000002</v>
      </c>
      <c r="UM55" s="17">
        <v>-9.5886399999999998</v>
      </c>
      <c r="UN55" s="17">
        <v>10</v>
      </c>
      <c r="UO55" s="17">
        <v>9.9999300000000009</v>
      </c>
      <c r="UP55" s="17">
        <v>19.588640000000002</v>
      </c>
      <c r="UQ55" s="17">
        <v>-9.5886399999999998</v>
      </c>
      <c r="UR55" s="17">
        <v>10</v>
      </c>
      <c r="US55" s="17">
        <v>9.9999300000000009</v>
      </c>
      <c r="UT55" s="17">
        <v>19.588640000000002</v>
      </c>
      <c r="UU55" s="17">
        <v>-9.5886399999999998</v>
      </c>
      <c r="UV55" s="17">
        <v>1.9</v>
      </c>
      <c r="UW55" s="17">
        <v>1.4139299999999999</v>
      </c>
      <c r="UX55" s="17">
        <v>1.4139999999999999</v>
      </c>
      <c r="UY55" s="17">
        <v>0.48599999999999999</v>
      </c>
      <c r="UZ55" s="17">
        <v>0</v>
      </c>
      <c r="VA55" s="17"/>
      <c r="VB55" s="17">
        <v>0</v>
      </c>
      <c r="VC55" s="17">
        <v>0</v>
      </c>
      <c r="VD55" s="17">
        <v>0</v>
      </c>
      <c r="VE55" s="17"/>
      <c r="VF55" s="17">
        <v>0</v>
      </c>
      <c r="VG55" s="17">
        <v>0</v>
      </c>
      <c r="VH55" s="17">
        <v>0.6</v>
      </c>
      <c r="VI55" s="17">
        <v>0.59994000000000003</v>
      </c>
      <c r="VJ55" s="17">
        <v>0.6</v>
      </c>
      <c r="VK55" s="17">
        <v>0</v>
      </c>
      <c r="VL55" s="17">
        <v>53</v>
      </c>
      <c r="VM55" s="17">
        <v>29.91994</v>
      </c>
      <c r="VN55" s="17">
        <v>29.92</v>
      </c>
      <c r="VO55" s="17">
        <v>23.08</v>
      </c>
      <c r="VP55" s="17">
        <v>34.4</v>
      </c>
      <c r="VQ55" s="17">
        <v>10.684939999999999</v>
      </c>
      <c r="VR55" s="17">
        <v>10.685</v>
      </c>
      <c r="VS55" s="17">
        <v>23.715</v>
      </c>
      <c r="VT55" s="17">
        <v>0</v>
      </c>
      <c r="VU55" s="17"/>
      <c r="VV55" s="17">
        <v>0</v>
      </c>
      <c r="VW55" s="17">
        <v>0</v>
      </c>
      <c r="VX55" s="17">
        <v>0</v>
      </c>
      <c r="VY55" s="17"/>
      <c r="VZ55" s="17">
        <v>0</v>
      </c>
      <c r="WA55" s="17">
        <v>0</v>
      </c>
      <c r="WB55" s="17">
        <v>2.2000000000000002</v>
      </c>
      <c r="WC55" s="17"/>
      <c r="WD55" s="17"/>
      <c r="WE55" s="17">
        <v>2.2000000000000002</v>
      </c>
      <c r="WF55" s="17">
        <v>20</v>
      </c>
      <c r="WG55" s="17">
        <v>19.392679999999999</v>
      </c>
      <c r="WH55" s="17">
        <v>19.392749999999999</v>
      </c>
      <c r="WI55" s="17">
        <v>0.60724999999999996</v>
      </c>
      <c r="WJ55" s="17">
        <v>9.4</v>
      </c>
      <c r="WK55" s="17">
        <v>10.69994</v>
      </c>
      <c r="WL55" s="17">
        <v>10.7</v>
      </c>
      <c r="WM55" s="17">
        <v>-1.3</v>
      </c>
      <c r="WN55" s="17">
        <v>0</v>
      </c>
      <c r="WO55" s="17">
        <v>55</v>
      </c>
      <c r="WP55" s="17">
        <v>55</v>
      </c>
      <c r="WQ55" s="17">
        <v>-55</v>
      </c>
      <c r="WR55" s="17">
        <v>0</v>
      </c>
      <c r="WS55" s="17"/>
      <c r="WT55" s="17"/>
      <c r="WU55" s="17">
        <v>0</v>
      </c>
      <c r="WV55" s="17">
        <v>0</v>
      </c>
      <c r="WW55" s="17">
        <v>29.184000000000001</v>
      </c>
      <c r="WX55" s="17">
        <v>29.184000000000001</v>
      </c>
      <c r="WY55" s="17">
        <v>-29.184000000000001</v>
      </c>
      <c r="WZ55" s="17">
        <v>2.8</v>
      </c>
      <c r="XA55" s="17">
        <v>2.8159999999999998</v>
      </c>
      <c r="XB55" s="17">
        <v>2.8159999999999998</v>
      </c>
      <c r="XC55" s="17">
        <v>-1.6E-2</v>
      </c>
      <c r="XD55" s="17">
        <v>11.5</v>
      </c>
      <c r="XE55" s="17">
        <v>13.999930000000001</v>
      </c>
      <c r="XF55" s="17">
        <v>14</v>
      </c>
      <c r="XG55" s="17">
        <v>-2.5</v>
      </c>
      <c r="XH55" s="17">
        <v>15</v>
      </c>
      <c r="XI55" s="17">
        <v>15.99994</v>
      </c>
      <c r="XJ55" s="17">
        <v>16</v>
      </c>
      <c r="XK55" s="17">
        <v>-1</v>
      </c>
      <c r="XL55" s="17">
        <v>6.8</v>
      </c>
      <c r="XM55" s="17">
        <v>7.9499399999999998</v>
      </c>
      <c r="XN55" s="17">
        <v>7.95</v>
      </c>
      <c r="XO55" s="17">
        <v>-1.1499999999999999</v>
      </c>
    </row>
    <row r="56" spans="1:639" ht="24" customHeight="1" x14ac:dyDescent="0.25">
      <c r="A56" s="1"/>
      <c r="B56" s="18" t="s">
        <v>610</v>
      </c>
      <c r="C56" s="18" t="s">
        <v>53</v>
      </c>
      <c r="D56" s="19">
        <v>1.1000000000000001</v>
      </c>
      <c r="E56" s="19">
        <v>0.92993000000000003</v>
      </c>
      <c r="F56" s="19">
        <v>0.93</v>
      </c>
      <c r="G56" s="19">
        <v>0.17</v>
      </c>
      <c r="H56" s="19">
        <v>1.7</v>
      </c>
      <c r="I56" s="19">
        <v>1.6899299999999999</v>
      </c>
      <c r="J56" s="19">
        <v>1.69</v>
      </c>
      <c r="K56" s="19">
        <v>0.01</v>
      </c>
      <c r="L56" s="19">
        <v>655</v>
      </c>
      <c r="M56" s="19">
        <v>649.92281000000003</v>
      </c>
      <c r="N56" s="19">
        <v>649.93014000000005</v>
      </c>
      <c r="O56" s="19">
        <v>5.0698600000000003</v>
      </c>
      <c r="P56" s="19">
        <v>216.9</v>
      </c>
      <c r="Q56" s="19">
        <v>213.28657999999999</v>
      </c>
      <c r="R56" s="19">
        <v>213.29759000000001</v>
      </c>
      <c r="S56" s="19">
        <v>3.6024099999999999</v>
      </c>
      <c r="T56" s="19"/>
      <c r="U56" s="19"/>
      <c r="V56" s="19"/>
      <c r="W56" s="19">
        <v>0</v>
      </c>
      <c r="X56" s="19"/>
      <c r="Y56" s="19"/>
      <c r="Z56" s="19"/>
      <c r="AA56" s="19">
        <v>0</v>
      </c>
      <c r="AB56" s="19">
        <v>91.9</v>
      </c>
      <c r="AC56" s="19">
        <v>92.58399</v>
      </c>
      <c r="AD56" s="19">
        <v>0</v>
      </c>
      <c r="AE56" s="19">
        <v>91.9</v>
      </c>
      <c r="AF56" s="19">
        <v>251.1</v>
      </c>
      <c r="AG56" s="19">
        <v>245.99455</v>
      </c>
      <c r="AH56" s="19">
        <v>246.00527</v>
      </c>
      <c r="AI56" s="19">
        <v>5.0947300000000002</v>
      </c>
      <c r="AJ56" s="19"/>
      <c r="AK56" s="19"/>
      <c r="AL56" s="19"/>
      <c r="AM56" s="19">
        <v>0</v>
      </c>
      <c r="AN56" s="19"/>
      <c r="AO56" s="19"/>
      <c r="AP56" s="19"/>
      <c r="AQ56" s="19">
        <v>0</v>
      </c>
      <c r="AR56" s="19">
        <v>0</v>
      </c>
      <c r="AS56" s="19">
        <v>0</v>
      </c>
      <c r="AT56" s="19">
        <v>122.29344</v>
      </c>
      <c r="AU56" s="19">
        <v>-122.29344</v>
      </c>
      <c r="AV56" s="19">
        <v>130.30000000000001</v>
      </c>
      <c r="AW56" s="19">
        <v>110</v>
      </c>
      <c r="AX56" s="19">
        <v>122.29344</v>
      </c>
      <c r="AY56" s="19">
        <v>8.0065600000000003</v>
      </c>
      <c r="AZ56" s="19">
        <v>0</v>
      </c>
      <c r="BA56" s="19">
        <v>110</v>
      </c>
      <c r="BB56" s="19">
        <v>122.29344</v>
      </c>
      <c r="BC56" s="19">
        <v>-122.29344</v>
      </c>
      <c r="BD56" s="19">
        <v>30.3</v>
      </c>
      <c r="BE56" s="19">
        <v>110</v>
      </c>
      <c r="BF56" s="19">
        <v>183.44016999999999</v>
      </c>
      <c r="BG56" s="19">
        <v>-153.14017000000001</v>
      </c>
      <c r="BH56" s="19">
        <v>109.2</v>
      </c>
      <c r="BI56" s="19">
        <v>119.16922</v>
      </c>
      <c r="BJ56" s="19">
        <v>167.18127000000001</v>
      </c>
      <c r="BK56" s="19">
        <v>-57.981270000000002</v>
      </c>
      <c r="BL56" s="19">
        <v>66.5</v>
      </c>
      <c r="BM56" s="19">
        <v>59.584609999999998</v>
      </c>
      <c r="BN56" s="19">
        <v>83.590639999999993</v>
      </c>
      <c r="BO56" s="19">
        <v>-17.09064</v>
      </c>
      <c r="BP56" s="19">
        <v>576.79999999999995</v>
      </c>
      <c r="BQ56" s="19">
        <v>570.50719000000004</v>
      </c>
      <c r="BR56" s="19">
        <v>570.52498000000003</v>
      </c>
      <c r="BS56" s="19">
        <v>6.2750199999999996</v>
      </c>
      <c r="BT56" s="19">
        <v>10.7</v>
      </c>
      <c r="BU56" s="19">
        <v>10.207850000000001</v>
      </c>
      <c r="BV56" s="19">
        <v>10.212540000000001</v>
      </c>
      <c r="BW56" s="19">
        <v>0.48746</v>
      </c>
      <c r="BX56" s="19"/>
      <c r="BY56" s="19"/>
      <c r="BZ56" s="19"/>
      <c r="CA56" s="19">
        <v>0</v>
      </c>
      <c r="CB56" s="19"/>
      <c r="CC56" s="19"/>
      <c r="CD56" s="19"/>
      <c r="CE56" s="19">
        <v>0</v>
      </c>
      <c r="CF56" s="19"/>
      <c r="CG56" s="19"/>
      <c r="CH56" s="19"/>
      <c r="CI56" s="19">
        <v>0</v>
      </c>
      <c r="CJ56" s="19"/>
      <c r="CK56" s="19"/>
      <c r="CL56" s="19"/>
      <c r="CM56" s="19">
        <v>0</v>
      </c>
      <c r="CN56" s="19">
        <v>172.4</v>
      </c>
      <c r="CO56" s="19">
        <v>165.35056</v>
      </c>
      <c r="CP56" s="19">
        <v>165.3526</v>
      </c>
      <c r="CQ56" s="19">
        <v>7.0473999999999997</v>
      </c>
      <c r="CR56" s="19">
        <v>7.9</v>
      </c>
      <c r="CS56" s="19">
        <v>7.9556899999999997</v>
      </c>
      <c r="CT56" s="19">
        <v>7.9560700000000004</v>
      </c>
      <c r="CU56" s="19">
        <v>-5.6070000000000002E-2</v>
      </c>
      <c r="CV56" s="19"/>
      <c r="CW56" s="19"/>
      <c r="CX56" s="19"/>
      <c r="CY56" s="19">
        <v>0</v>
      </c>
      <c r="CZ56" s="19">
        <v>6.9</v>
      </c>
      <c r="DA56" s="19">
        <v>6.8781999999999996</v>
      </c>
      <c r="DB56" s="19">
        <v>6.8787000000000003</v>
      </c>
      <c r="DC56" s="19">
        <v>2.1299999999999999E-2</v>
      </c>
      <c r="DD56" s="19">
        <v>11.2</v>
      </c>
      <c r="DE56" s="19">
        <v>10.03847</v>
      </c>
      <c r="DF56" s="19">
        <v>10.038970000000001</v>
      </c>
      <c r="DG56" s="19">
        <v>1.16103</v>
      </c>
      <c r="DH56" s="19">
        <v>74.2</v>
      </c>
      <c r="DI56" s="19">
        <v>86.357690000000005</v>
      </c>
      <c r="DJ56" s="19">
        <v>15.321759999999999</v>
      </c>
      <c r="DK56" s="19">
        <v>58.878239999999998</v>
      </c>
      <c r="DL56" s="19">
        <v>8.5</v>
      </c>
      <c r="DM56" s="19">
        <v>8.9124999999999996</v>
      </c>
      <c r="DN56" s="19">
        <v>8.9130000000000003</v>
      </c>
      <c r="DO56" s="19">
        <v>-0.41299999999999998</v>
      </c>
      <c r="DP56" s="19"/>
      <c r="DQ56" s="19"/>
      <c r="DR56" s="19"/>
      <c r="DS56" s="19">
        <v>0</v>
      </c>
      <c r="DT56" s="19"/>
      <c r="DU56" s="19"/>
      <c r="DV56" s="19"/>
      <c r="DW56" s="19">
        <v>0</v>
      </c>
      <c r="DX56" s="19"/>
      <c r="DY56" s="19"/>
      <c r="DZ56" s="19"/>
      <c r="EA56" s="19">
        <v>0</v>
      </c>
      <c r="EB56" s="19">
        <v>111.1</v>
      </c>
      <c r="EC56" s="19">
        <v>113.34524</v>
      </c>
      <c r="ED56" s="19">
        <v>113.3477</v>
      </c>
      <c r="EE56" s="19">
        <v>-2.2477</v>
      </c>
      <c r="EF56" s="19">
        <v>168.8</v>
      </c>
      <c r="EG56" s="19">
        <v>221.68704</v>
      </c>
      <c r="EH56" s="19">
        <v>221.68907999999999</v>
      </c>
      <c r="EI56" s="19">
        <v>-52.88908</v>
      </c>
      <c r="EJ56" s="19"/>
      <c r="EK56" s="19"/>
      <c r="EL56" s="19"/>
      <c r="EM56" s="19">
        <v>0</v>
      </c>
      <c r="EN56" s="19"/>
      <c r="EO56" s="19"/>
      <c r="EP56" s="19"/>
      <c r="EQ56" s="19">
        <v>0</v>
      </c>
      <c r="ER56" s="19"/>
      <c r="ES56" s="19"/>
      <c r="ET56" s="19"/>
      <c r="EU56" s="19">
        <v>0</v>
      </c>
      <c r="EV56" s="19">
        <v>6.5</v>
      </c>
      <c r="EW56" s="19">
        <v>6.39</v>
      </c>
      <c r="EX56" s="19">
        <v>6.39</v>
      </c>
      <c r="EY56" s="19">
        <v>0.11</v>
      </c>
      <c r="EZ56" s="19">
        <v>360</v>
      </c>
      <c r="FA56" s="19">
        <v>157.68025</v>
      </c>
      <c r="FB56" s="19">
        <v>460.67581000000001</v>
      </c>
      <c r="FC56" s="19">
        <v>-100.67581</v>
      </c>
      <c r="FD56" s="19">
        <v>56.3</v>
      </c>
      <c r="FE56" s="19">
        <v>30.192489999999999</v>
      </c>
      <c r="FF56" s="19">
        <v>73.115179999999995</v>
      </c>
      <c r="FG56" s="19">
        <v>-16.815180000000002</v>
      </c>
      <c r="FH56" s="19">
        <v>145.1</v>
      </c>
      <c r="FI56" s="19">
        <v>46.032449999999997</v>
      </c>
      <c r="FJ56" s="19">
        <v>149.20862</v>
      </c>
      <c r="FK56" s="19">
        <v>-4.1086200000000002</v>
      </c>
      <c r="FL56" s="19">
        <v>33.200000000000003</v>
      </c>
      <c r="FM56" s="19">
        <v>36.735959999999999</v>
      </c>
      <c r="FN56" s="19">
        <v>39.583309999999997</v>
      </c>
      <c r="FO56" s="19">
        <v>-6.3833099999999998</v>
      </c>
      <c r="FP56" s="19">
        <v>18.399999999999999</v>
      </c>
      <c r="FQ56" s="19">
        <v>19.356619999999999</v>
      </c>
      <c r="FR56" s="19">
        <v>19.361409999999999</v>
      </c>
      <c r="FS56" s="19">
        <v>-0.96140999999999999</v>
      </c>
      <c r="FT56" s="19">
        <v>19.7</v>
      </c>
      <c r="FU56" s="19">
        <v>19.098859999999998</v>
      </c>
      <c r="FV56" s="19">
        <v>19.09892</v>
      </c>
      <c r="FW56" s="19">
        <v>0.60107999999999995</v>
      </c>
      <c r="FX56" s="19">
        <v>92.7</v>
      </c>
      <c r="FY56" s="19">
        <v>87.999129999999994</v>
      </c>
      <c r="FZ56" s="19">
        <v>88.000979999999998</v>
      </c>
      <c r="GA56" s="19">
        <v>4.69902</v>
      </c>
      <c r="GB56" s="19">
        <v>0</v>
      </c>
      <c r="GC56" s="19">
        <v>143.65002000000001</v>
      </c>
      <c r="GD56" s="19">
        <v>0</v>
      </c>
      <c r="GE56" s="19">
        <v>0</v>
      </c>
      <c r="GF56" s="19">
        <v>126.4</v>
      </c>
      <c r="GG56" s="19">
        <v>143.65002000000001</v>
      </c>
      <c r="GH56" s="19">
        <v>0</v>
      </c>
      <c r="GI56" s="19">
        <v>126.4</v>
      </c>
      <c r="GJ56" s="19">
        <v>68.099999999999994</v>
      </c>
      <c r="GK56" s="19">
        <v>143.65002000000001</v>
      </c>
      <c r="GL56" s="19"/>
      <c r="GM56" s="19">
        <v>68.099999999999994</v>
      </c>
      <c r="GN56" s="19">
        <v>110.6</v>
      </c>
      <c r="GO56" s="19">
        <v>74.575519999999997</v>
      </c>
      <c r="GP56" s="19">
        <v>108.00727000000001</v>
      </c>
      <c r="GQ56" s="19">
        <v>2.59273</v>
      </c>
      <c r="GR56" s="19">
        <v>8</v>
      </c>
      <c r="GS56" s="19"/>
      <c r="GT56" s="19">
        <v>0</v>
      </c>
      <c r="GU56" s="19">
        <v>8</v>
      </c>
      <c r="GV56" s="19">
        <v>8</v>
      </c>
      <c r="GW56" s="19">
        <v>1.76627</v>
      </c>
      <c r="GX56" s="19">
        <v>1.7785899999999999</v>
      </c>
      <c r="GY56" s="19">
        <v>6.2214099999999997</v>
      </c>
      <c r="GZ56" s="19">
        <v>35.200000000000003</v>
      </c>
      <c r="HA56" s="19">
        <v>36.532780000000002</v>
      </c>
      <c r="HB56" s="19">
        <v>44.00179</v>
      </c>
      <c r="HC56" s="19">
        <v>-8.8017900000000004</v>
      </c>
      <c r="HD56" s="19">
        <v>46.2</v>
      </c>
      <c r="HE56" s="19">
        <v>44.445819999999998</v>
      </c>
      <c r="HF56" s="19">
        <v>44.44858</v>
      </c>
      <c r="HG56" s="19">
        <v>1.75142</v>
      </c>
      <c r="HH56" s="19">
        <v>3</v>
      </c>
      <c r="HI56" s="19">
        <v>2.8504</v>
      </c>
      <c r="HJ56" s="19">
        <v>2.8511799999999998</v>
      </c>
      <c r="HK56" s="19">
        <v>0.14882000000000001</v>
      </c>
      <c r="HL56" s="19">
        <v>4.3</v>
      </c>
      <c r="HM56" s="19">
        <v>3.7062400000000002</v>
      </c>
      <c r="HN56" s="19">
        <v>3.7187700000000001</v>
      </c>
      <c r="HO56" s="19">
        <v>0.58123000000000002</v>
      </c>
      <c r="HP56" s="19">
        <v>28.8</v>
      </c>
      <c r="HQ56" s="19">
        <v>15.003019999999999</v>
      </c>
      <c r="HR56" s="19">
        <v>29.999179999999999</v>
      </c>
      <c r="HS56" s="19">
        <v>-1.1991799999999999</v>
      </c>
      <c r="HT56" s="19">
        <v>175</v>
      </c>
      <c r="HU56" s="19">
        <v>171.8776</v>
      </c>
      <c r="HV56" s="19">
        <v>171.88481999999999</v>
      </c>
      <c r="HW56" s="19">
        <v>3.1151800000000001</v>
      </c>
      <c r="HX56" s="19">
        <v>95.2</v>
      </c>
      <c r="HY56" s="19">
        <v>96.290800000000004</v>
      </c>
      <c r="HZ56" s="19">
        <v>85.482579999999999</v>
      </c>
      <c r="IA56" s="19">
        <v>9.7174200000000006</v>
      </c>
      <c r="IB56" s="19"/>
      <c r="IC56" s="19"/>
      <c r="ID56" s="19"/>
      <c r="IE56" s="19">
        <v>0</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131.9</v>
      </c>
      <c r="JA56" s="19">
        <v>133.86586</v>
      </c>
      <c r="JB56" s="19">
        <v>128.09504999999999</v>
      </c>
      <c r="JC56" s="19">
        <v>3.8049499999999998</v>
      </c>
      <c r="JD56" s="19"/>
      <c r="JE56" s="19"/>
      <c r="JF56" s="19"/>
      <c r="JG56" s="19">
        <v>0</v>
      </c>
      <c r="JH56" s="19">
        <v>164.1</v>
      </c>
      <c r="JI56" s="19">
        <v>70</v>
      </c>
      <c r="JJ56" s="19">
        <v>150.66667000000001</v>
      </c>
      <c r="JK56" s="19">
        <v>13.43333</v>
      </c>
      <c r="JL56" s="19"/>
      <c r="JM56" s="19"/>
      <c r="JN56" s="19"/>
      <c r="JO56" s="19">
        <v>0</v>
      </c>
      <c r="JP56" s="19">
        <v>68.7</v>
      </c>
      <c r="JQ56" s="19"/>
      <c r="JR56" s="19">
        <v>75.333330000000004</v>
      </c>
      <c r="JS56" s="19">
        <v>-6.6333299999999999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57.2</v>
      </c>
      <c r="KO56" s="19">
        <v>57.676519999999996</v>
      </c>
      <c r="KP56" s="19">
        <v>16.343209999999999</v>
      </c>
      <c r="KQ56" s="19">
        <v>40.856789999999997</v>
      </c>
      <c r="KR56" s="19"/>
      <c r="KS56" s="19"/>
      <c r="KT56" s="19"/>
      <c r="KU56" s="19">
        <v>0</v>
      </c>
      <c r="KV56" s="19"/>
      <c r="KW56" s="19"/>
      <c r="KX56" s="19"/>
      <c r="KY56" s="19">
        <v>0</v>
      </c>
      <c r="KZ56" s="19">
        <v>195.6</v>
      </c>
      <c r="LA56" s="19">
        <v>183.16466</v>
      </c>
      <c r="LB56" s="19">
        <v>234.83831000000001</v>
      </c>
      <c r="LC56" s="19">
        <v>-39.238309999999998</v>
      </c>
      <c r="LD56" s="19">
        <v>133.80000000000001</v>
      </c>
      <c r="LE56" s="19">
        <v>134.19655</v>
      </c>
      <c r="LF56" s="19">
        <v>134.20367999999999</v>
      </c>
      <c r="LG56" s="19">
        <v>-0.40367999999999998</v>
      </c>
      <c r="LH56" s="19">
        <v>65.2</v>
      </c>
      <c r="LI56" s="19">
        <v>67.723240000000004</v>
      </c>
      <c r="LJ56" s="19">
        <v>67.725759999999994</v>
      </c>
      <c r="LK56" s="19">
        <v>-2.52576</v>
      </c>
      <c r="LL56" s="19">
        <v>80.900000000000006</v>
      </c>
      <c r="LM56" s="19">
        <v>78.511340000000004</v>
      </c>
      <c r="LN56" s="19">
        <v>78.567999999999998</v>
      </c>
      <c r="LO56" s="19">
        <v>2.3319999999999999</v>
      </c>
      <c r="LP56" s="19">
        <v>30.6</v>
      </c>
      <c r="LQ56" s="19">
        <v>30.21442</v>
      </c>
      <c r="LR56" s="19">
        <v>30.215479999999999</v>
      </c>
      <c r="LS56" s="19">
        <v>0.38451999999999997</v>
      </c>
      <c r="LT56" s="19"/>
      <c r="LU56" s="19"/>
      <c r="LV56" s="19"/>
      <c r="LW56" s="19">
        <v>0</v>
      </c>
      <c r="LX56" s="19"/>
      <c r="LY56" s="19"/>
      <c r="LZ56" s="19"/>
      <c r="MA56" s="19">
        <v>0</v>
      </c>
      <c r="MB56" s="19"/>
      <c r="MC56" s="19"/>
      <c r="MD56" s="19"/>
      <c r="ME56" s="19">
        <v>0</v>
      </c>
      <c r="MF56" s="19">
        <v>99.8</v>
      </c>
      <c r="MG56" s="19">
        <v>96.666669999999996</v>
      </c>
      <c r="MH56" s="19">
        <v>146.66667000000001</v>
      </c>
      <c r="MI56" s="19">
        <v>-46.866669999999999</v>
      </c>
      <c r="MJ56" s="19">
        <v>99.5</v>
      </c>
      <c r="MK56" s="19">
        <v>96.666669999999996</v>
      </c>
      <c r="ML56" s="19">
        <v>146.66667000000001</v>
      </c>
      <c r="MM56" s="19">
        <v>-47.166670000000003</v>
      </c>
      <c r="MN56" s="19">
        <v>121.7</v>
      </c>
      <c r="MO56" s="19">
        <v>96.666669999999996</v>
      </c>
      <c r="MP56" s="19">
        <v>146.66667000000001</v>
      </c>
      <c r="MQ56" s="19">
        <v>-24.966670000000001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67.900000000000006</v>
      </c>
      <c r="NY56" s="19">
        <v>48.68694</v>
      </c>
      <c r="NZ56" s="19">
        <v>48.686999999999998</v>
      </c>
      <c r="OA56" s="19">
        <v>19.213000000000001</v>
      </c>
      <c r="OB56" s="19">
        <v>0</v>
      </c>
      <c r="OC56" s="19"/>
      <c r="OD56" s="19">
        <v>0</v>
      </c>
      <c r="OE56" s="19">
        <v>0</v>
      </c>
      <c r="OF56" s="19">
        <v>0.5</v>
      </c>
      <c r="OG56" s="19">
        <v>1.2029300000000001</v>
      </c>
      <c r="OH56" s="19">
        <v>1.2030000000000001</v>
      </c>
      <c r="OI56" s="19">
        <v>-0.70299999999999996</v>
      </c>
      <c r="OJ56" s="19">
        <v>0</v>
      </c>
      <c r="OK56" s="19"/>
      <c r="OL56" s="19">
        <v>0</v>
      </c>
      <c r="OM56" s="19">
        <v>0</v>
      </c>
      <c r="ON56" s="19">
        <v>20</v>
      </c>
      <c r="OO56" s="19">
        <v>17.629709999999999</v>
      </c>
      <c r="OP56" s="19">
        <v>17.629770000000001</v>
      </c>
      <c r="OQ56" s="19">
        <v>2.3702299999999998</v>
      </c>
      <c r="OR56" s="19">
        <v>10</v>
      </c>
      <c r="OS56" s="19">
        <v>9.9817099999999996</v>
      </c>
      <c r="OT56" s="19">
        <v>9</v>
      </c>
      <c r="OU56" s="19">
        <v>1</v>
      </c>
      <c r="OV56" s="19">
        <v>5.4</v>
      </c>
      <c r="OW56" s="19">
        <v>5.6687900000000004</v>
      </c>
      <c r="OX56" s="19">
        <v>0</v>
      </c>
      <c r="OY56" s="19">
        <v>5.4</v>
      </c>
      <c r="OZ56" s="19">
        <v>3.6</v>
      </c>
      <c r="PA56" s="19">
        <v>3.5999300000000001</v>
      </c>
      <c r="PB56" s="19">
        <v>3.6</v>
      </c>
      <c r="PC56" s="19">
        <v>0</v>
      </c>
      <c r="PD56" s="19">
        <v>4.8</v>
      </c>
      <c r="PE56" s="19">
        <v>4.7999299999999998</v>
      </c>
      <c r="PF56" s="19">
        <v>4.8</v>
      </c>
      <c r="PG56" s="19">
        <v>0</v>
      </c>
      <c r="PH56" s="19">
        <v>20.6</v>
      </c>
      <c r="PI56" s="19">
        <v>19.588570000000001</v>
      </c>
      <c r="PJ56" s="19">
        <v>19.588640000000002</v>
      </c>
      <c r="PK56" s="19">
        <v>1.01136</v>
      </c>
      <c r="PL56" s="19">
        <v>20</v>
      </c>
      <c r="PM56" s="19">
        <v>19.588570000000001</v>
      </c>
      <c r="PN56" s="19">
        <v>19.588640000000002</v>
      </c>
      <c r="PO56" s="19">
        <v>0.41136</v>
      </c>
      <c r="PP56" s="19">
        <v>11.8</v>
      </c>
      <c r="PQ56" s="19">
        <v>7.99993</v>
      </c>
      <c r="PR56" s="19">
        <v>8</v>
      </c>
      <c r="PS56" s="19">
        <v>3.8</v>
      </c>
      <c r="PT56" s="19">
        <v>3.2</v>
      </c>
      <c r="PU56" s="19">
        <v>3.3999299999999999</v>
      </c>
      <c r="PV56" s="19">
        <v>3.4</v>
      </c>
      <c r="PW56" s="19">
        <v>-0.2</v>
      </c>
      <c r="PX56" s="19">
        <v>18.8</v>
      </c>
      <c r="PY56" s="19">
        <v>18.31531</v>
      </c>
      <c r="PZ56" s="19">
        <v>18.315380000000001</v>
      </c>
      <c r="QA56" s="19">
        <v>0.48462</v>
      </c>
      <c r="QB56" s="19">
        <v>0</v>
      </c>
      <c r="QC56" s="19"/>
      <c r="QD56" s="19">
        <v>0</v>
      </c>
      <c r="QE56" s="19">
        <v>0</v>
      </c>
      <c r="QF56" s="19">
        <v>0</v>
      </c>
      <c r="QG56" s="19"/>
      <c r="QH56" s="19">
        <v>0</v>
      </c>
      <c r="QI56" s="19">
        <v>0</v>
      </c>
      <c r="QJ56" s="19">
        <v>18.5</v>
      </c>
      <c r="QK56" s="19">
        <v>14.440939999999999</v>
      </c>
      <c r="QL56" s="19">
        <v>14.441000000000001</v>
      </c>
      <c r="QM56" s="19">
        <v>4.0590000000000002</v>
      </c>
      <c r="QN56" s="19">
        <v>38.9</v>
      </c>
      <c r="QO56" s="19">
        <v>31.453939999999999</v>
      </c>
      <c r="QP56" s="19">
        <v>31.454000000000001</v>
      </c>
      <c r="QQ56" s="19">
        <v>7.4459999999999997</v>
      </c>
      <c r="QR56" s="19">
        <v>4</v>
      </c>
      <c r="QS56" s="19">
        <v>4.1999300000000002</v>
      </c>
      <c r="QT56" s="19">
        <v>4.2</v>
      </c>
      <c r="QU56" s="19">
        <v>-0.2</v>
      </c>
      <c r="QV56" s="19">
        <v>2.4</v>
      </c>
      <c r="QW56" s="19">
        <v>2.3999299999999999</v>
      </c>
      <c r="QX56" s="19">
        <v>2.4</v>
      </c>
      <c r="QY56" s="19">
        <v>0</v>
      </c>
      <c r="QZ56" s="19">
        <v>2.4</v>
      </c>
      <c r="RA56" s="19">
        <v>2.3999299999999999</v>
      </c>
      <c r="RB56" s="19">
        <v>2.4</v>
      </c>
      <c r="RC56" s="19">
        <v>0</v>
      </c>
      <c r="RD56" s="19">
        <v>2.4</v>
      </c>
      <c r="RE56" s="19">
        <v>2.7999299999999998</v>
      </c>
      <c r="RF56" s="19">
        <v>2.8</v>
      </c>
      <c r="RG56" s="19">
        <v>-0.4</v>
      </c>
      <c r="RH56" s="19">
        <v>0</v>
      </c>
      <c r="RI56" s="19"/>
      <c r="RJ56" s="19">
        <v>0</v>
      </c>
      <c r="RK56" s="19">
        <v>0</v>
      </c>
      <c r="RL56" s="19">
        <v>3.6</v>
      </c>
      <c r="RM56" s="19">
        <v>3.5999300000000001</v>
      </c>
      <c r="RN56" s="19">
        <v>3.6</v>
      </c>
      <c r="RO56" s="19">
        <v>0</v>
      </c>
      <c r="RP56" s="19">
        <v>20.2</v>
      </c>
      <c r="RQ56" s="19">
        <v>19.934349999999998</v>
      </c>
      <c r="RR56" s="19">
        <v>19.94708</v>
      </c>
      <c r="RS56" s="19">
        <v>0.25291999999999998</v>
      </c>
      <c r="RT56" s="19">
        <v>2</v>
      </c>
      <c r="RU56" s="19">
        <v>1.99993</v>
      </c>
      <c r="RV56" s="19">
        <v>2</v>
      </c>
      <c r="RW56" s="19">
        <v>0</v>
      </c>
      <c r="RX56" s="19"/>
      <c r="RY56" s="19"/>
      <c r="RZ56" s="19"/>
      <c r="SA56" s="19">
        <v>0</v>
      </c>
      <c r="SB56" s="19">
        <v>11.9</v>
      </c>
      <c r="SC56" s="19">
        <v>16.45439</v>
      </c>
      <c r="SD56" s="19">
        <v>16.454460000000001</v>
      </c>
      <c r="SE56" s="19">
        <v>-4.5544599999999997</v>
      </c>
      <c r="SF56" s="19">
        <v>9.3000000000000007</v>
      </c>
      <c r="SG56" s="19">
        <v>9.0999300000000005</v>
      </c>
      <c r="SH56" s="19">
        <v>9.1</v>
      </c>
      <c r="SI56" s="19">
        <v>0.2</v>
      </c>
      <c r="SJ56" s="19">
        <v>19.100000000000001</v>
      </c>
      <c r="SK56" s="19">
        <v>19.588570000000001</v>
      </c>
      <c r="SL56" s="19">
        <v>19.588640000000002</v>
      </c>
      <c r="SM56" s="19">
        <v>-0.48864000000000002</v>
      </c>
      <c r="SN56" s="19">
        <v>20.399999999999999</v>
      </c>
      <c r="SO56" s="19">
        <v>19.588570000000001</v>
      </c>
      <c r="SP56" s="19">
        <v>19.588640000000002</v>
      </c>
      <c r="SQ56" s="19">
        <v>0.81135999999999997</v>
      </c>
      <c r="SR56" s="19">
        <v>20</v>
      </c>
      <c r="SS56" s="19">
        <v>19.392679999999999</v>
      </c>
      <c r="ST56" s="19">
        <v>19.392749999999999</v>
      </c>
      <c r="SU56" s="19">
        <v>0.60724999999999996</v>
      </c>
      <c r="SV56" s="19">
        <v>9.4</v>
      </c>
      <c r="SW56" s="19">
        <v>13.857939999999999</v>
      </c>
      <c r="SX56" s="19">
        <v>13.858000000000001</v>
      </c>
      <c r="SY56" s="19">
        <v>-4.4580000000000002</v>
      </c>
      <c r="SZ56" s="19">
        <v>11.9</v>
      </c>
      <c r="TA56" s="19">
        <v>21.711939999999998</v>
      </c>
      <c r="TB56" s="19">
        <v>21.712</v>
      </c>
      <c r="TC56" s="19">
        <v>-9.8119999999999994</v>
      </c>
      <c r="TD56" s="19">
        <v>0</v>
      </c>
      <c r="TE56" s="19"/>
      <c r="TF56" s="19">
        <v>0</v>
      </c>
      <c r="TG56" s="19">
        <v>0</v>
      </c>
      <c r="TH56" s="19">
        <v>61.9</v>
      </c>
      <c r="TI56" s="19">
        <v>35.930599999999998</v>
      </c>
      <c r="TJ56" s="19">
        <v>26.34</v>
      </c>
      <c r="TK56" s="19">
        <v>35.56</v>
      </c>
      <c r="TL56" s="19">
        <v>65.599999999999994</v>
      </c>
      <c r="TM56" s="19">
        <v>46.760620000000003</v>
      </c>
      <c r="TN56" s="19">
        <v>23.74</v>
      </c>
      <c r="TO56" s="19">
        <v>41.86</v>
      </c>
      <c r="TP56" s="19">
        <v>6.5</v>
      </c>
      <c r="TQ56" s="19">
        <v>2.0799300000000001</v>
      </c>
      <c r="TR56" s="19">
        <v>2.08</v>
      </c>
      <c r="TS56" s="19">
        <v>4.42</v>
      </c>
      <c r="TT56" s="19">
        <v>5</v>
      </c>
      <c r="TU56" s="19">
        <v>1.6399300000000001</v>
      </c>
      <c r="TV56" s="19">
        <v>1.64</v>
      </c>
      <c r="TW56" s="19">
        <v>3.36</v>
      </c>
      <c r="TX56" s="19">
        <v>19</v>
      </c>
      <c r="TY56" s="19">
        <v>20.078289999999999</v>
      </c>
      <c r="TZ56" s="19">
        <v>20.07835</v>
      </c>
      <c r="UA56" s="19">
        <v>-1.0783499999999999</v>
      </c>
      <c r="UB56" s="19">
        <v>6.4</v>
      </c>
      <c r="UC56" s="19">
        <v>8.3999299999999995</v>
      </c>
      <c r="UD56" s="19">
        <v>8.4</v>
      </c>
      <c r="UE56" s="19">
        <v>-2</v>
      </c>
      <c r="UF56" s="19">
        <v>6.4</v>
      </c>
      <c r="UG56" s="19">
        <v>4.9999399999999996</v>
      </c>
      <c r="UH56" s="19">
        <v>5</v>
      </c>
      <c r="UI56" s="19">
        <v>1.4</v>
      </c>
      <c r="UJ56" s="19">
        <v>10</v>
      </c>
      <c r="UK56" s="19"/>
      <c r="UL56" s="19">
        <v>19.588640000000002</v>
      </c>
      <c r="UM56" s="19">
        <v>-9.5886399999999998</v>
      </c>
      <c r="UN56" s="19">
        <v>10</v>
      </c>
      <c r="UO56" s="19">
        <v>9.9999300000000009</v>
      </c>
      <c r="UP56" s="19">
        <v>19.588640000000002</v>
      </c>
      <c r="UQ56" s="19">
        <v>-9.5886399999999998</v>
      </c>
      <c r="UR56" s="19">
        <v>10</v>
      </c>
      <c r="US56" s="19">
        <v>9.9999300000000009</v>
      </c>
      <c r="UT56" s="19">
        <v>19.588640000000002</v>
      </c>
      <c r="UU56" s="19">
        <v>-9.5886399999999998</v>
      </c>
      <c r="UV56" s="19">
        <v>1.2</v>
      </c>
      <c r="UW56" s="19">
        <v>1.3599300000000001</v>
      </c>
      <c r="UX56" s="19">
        <v>1.36</v>
      </c>
      <c r="UY56" s="19">
        <v>-0.16</v>
      </c>
      <c r="UZ56" s="19">
        <v>0</v>
      </c>
      <c r="VA56" s="19"/>
      <c r="VB56" s="19">
        <v>0</v>
      </c>
      <c r="VC56" s="19">
        <v>0</v>
      </c>
      <c r="VD56" s="19">
        <v>0</v>
      </c>
      <c r="VE56" s="19"/>
      <c r="VF56" s="19">
        <v>0</v>
      </c>
      <c r="VG56" s="19">
        <v>0</v>
      </c>
      <c r="VH56" s="19">
        <v>0.6</v>
      </c>
      <c r="VI56" s="19">
        <v>0.59992999999999996</v>
      </c>
      <c r="VJ56" s="19">
        <v>0.6</v>
      </c>
      <c r="VK56" s="19">
        <v>0</v>
      </c>
      <c r="VL56" s="19">
        <v>36.9</v>
      </c>
      <c r="VM56" s="19">
        <v>25.329940000000001</v>
      </c>
      <c r="VN56" s="19">
        <v>25.33</v>
      </c>
      <c r="VO56" s="19">
        <v>11.57</v>
      </c>
      <c r="VP56" s="19">
        <v>33.200000000000003</v>
      </c>
      <c r="VQ56" s="19">
        <v>9.3409399999999998</v>
      </c>
      <c r="VR56" s="19">
        <v>9.3409999999999993</v>
      </c>
      <c r="VS56" s="19">
        <v>23.859000000000002</v>
      </c>
      <c r="VT56" s="19">
        <v>0</v>
      </c>
      <c r="VU56" s="19"/>
      <c r="VV56" s="19">
        <v>0</v>
      </c>
      <c r="VW56" s="19">
        <v>0</v>
      </c>
      <c r="VX56" s="19">
        <v>0</v>
      </c>
      <c r="VY56" s="19"/>
      <c r="VZ56" s="19">
        <v>0</v>
      </c>
      <c r="WA56" s="19">
        <v>0</v>
      </c>
      <c r="WB56" s="19">
        <v>2.2000000000000002</v>
      </c>
      <c r="WC56" s="19"/>
      <c r="WD56" s="19"/>
      <c r="WE56" s="19">
        <v>2.2000000000000002</v>
      </c>
      <c r="WF56" s="19">
        <v>20</v>
      </c>
      <c r="WG56" s="19">
        <v>19.392679999999999</v>
      </c>
      <c r="WH56" s="19">
        <v>19.392749999999999</v>
      </c>
      <c r="WI56" s="19">
        <v>0.60724999999999996</v>
      </c>
      <c r="WJ56" s="19">
        <v>9.6999999999999993</v>
      </c>
      <c r="WK56" s="19">
        <v>10.69994</v>
      </c>
      <c r="WL56" s="19">
        <v>10.7</v>
      </c>
      <c r="WM56" s="19">
        <v>-1</v>
      </c>
      <c r="WN56" s="19">
        <v>0</v>
      </c>
      <c r="WO56" s="19">
        <v>55</v>
      </c>
      <c r="WP56" s="19">
        <v>55</v>
      </c>
      <c r="WQ56" s="19">
        <v>-55</v>
      </c>
      <c r="WR56" s="19">
        <v>0</v>
      </c>
      <c r="WS56" s="19"/>
      <c r="WT56" s="19"/>
      <c r="WU56" s="19">
        <v>0</v>
      </c>
      <c r="WV56" s="19">
        <v>0</v>
      </c>
      <c r="WW56" s="19">
        <v>29.184000000000001</v>
      </c>
      <c r="WX56" s="19">
        <v>29.184000000000001</v>
      </c>
      <c r="WY56" s="19">
        <v>-29.184000000000001</v>
      </c>
      <c r="WZ56" s="19">
        <v>2.7</v>
      </c>
      <c r="XA56" s="19">
        <v>2.8159999999999998</v>
      </c>
      <c r="XB56" s="19">
        <v>2.8159999999999998</v>
      </c>
      <c r="XC56" s="19">
        <v>-0.11600000000000001</v>
      </c>
      <c r="XD56" s="19">
        <v>11.6</v>
      </c>
      <c r="XE56" s="19">
        <v>13.999930000000001</v>
      </c>
      <c r="XF56" s="19">
        <v>14</v>
      </c>
      <c r="XG56" s="19">
        <v>-2.4</v>
      </c>
      <c r="XH56" s="19">
        <v>14.9</v>
      </c>
      <c r="XI56" s="19">
        <v>15.99994</v>
      </c>
      <c r="XJ56" s="19">
        <v>16</v>
      </c>
      <c r="XK56" s="19">
        <v>-1.1000000000000001</v>
      </c>
      <c r="XL56" s="19">
        <v>6.3</v>
      </c>
      <c r="XM56" s="19">
        <v>7.9499300000000002</v>
      </c>
      <c r="XN56" s="19">
        <v>7.95</v>
      </c>
      <c r="XO56" s="19">
        <v>-1.65</v>
      </c>
    </row>
    <row r="57" spans="1:639" ht="24.95" customHeight="1" x14ac:dyDescent="0.25">
      <c r="A57" s="1"/>
      <c r="B57" s="198" t="s">
        <v>2603</v>
      </c>
      <c r="C57" s="199"/>
      <c r="D57" s="20">
        <v>24.8</v>
      </c>
      <c r="E57" s="20">
        <v>22.319724999999998</v>
      </c>
      <c r="F57" s="20">
        <v>22.32</v>
      </c>
      <c r="G57" s="20"/>
      <c r="H57" s="20">
        <v>36.35</v>
      </c>
      <c r="I57" s="20">
        <v>40.559725</v>
      </c>
      <c r="J57" s="20">
        <v>40.56</v>
      </c>
      <c r="K57" s="20"/>
      <c r="L57" s="20">
        <v>14568.1</v>
      </c>
      <c r="M57" s="20">
        <v>14988.137095</v>
      </c>
      <c r="N57" s="20">
        <v>15598.32336</v>
      </c>
      <c r="O57" s="20"/>
      <c r="P57" s="20">
        <v>4837.95</v>
      </c>
      <c r="Q57" s="20">
        <v>4143.0710049999998</v>
      </c>
      <c r="R57" s="20">
        <v>5119.1421600000003</v>
      </c>
      <c r="S57" s="20"/>
      <c r="T57" s="20">
        <v>0</v>
      </c>
      <c r="U57" s="20">
        <v>0</v>
      </c>
      <c r="V57" s="20">
        <v>0</v>
      </c>
      <c r="W57" s="20"/>
      <c r="X57" s="20">
        <v>0</v>
      </c>
      <c r="Y57" s="20">
        <v>0</v>
      </c>
      <c r="Z57" s="20">
        <v>0</v>
      </c>
      <c r="AA57" s="20"/>
      <c r="AB57" s="20">
        <v>1951.65</v>
      </c>
      <c r="AC57" s="20">
        <v>1995.7309849999999</v>
      </c>
      <c r="AD57" s="20">
        <v>1408.627745</v>
      </c>
      <c r="AE57" s="20"/>
      <c r="AF57" s="20">
        <v>5933.25</v>
      </c>
      <c r="AG57" s="20">
        <v>5904.1058400000002</v>
      </c>
      <c r="AH57" s="20">
        <v>5904.1264799999999</v>
      </c>
      <c r="AI57" s="20"/>
      <c r="AJ57" s="20">
        <v>0</v>
      </c>
      <c r="AK57" s="20">
        <v>0</v>
      </c>
      <c r="AL57" s="20">
        <v>0</v>
      </c>
      <c r="AM57" s="20"/>
      <c r="AN57" s="20">
        <v>0</v>
      </c>
      <c r="AO57" s="20">
        <v>0</v>
      </c>
      <c r="AP57" s="20">
        <v>0</v>
      </c>
      <c r="AQ57" s="20"/>
      <c r="AR57" s="20">
        <v>2693.8</v>
      </c>
      <c r="AS57" s="20">
        <v>2780.7691650000002</v>
      </c>
      <c r="AT57" s="20">
        <v>3281.51244</v>
      </c>
      <c r="AU57" s="20"/>
      <c r="AV57" s="20">
        <v>2864.7</v>
      </c>
      <c r="AW57" s="20">
        <v>2945.7691650000002</v>
      </c>
      <c r="AX57" s="20">
        <v>3281.51244</v>
      </c>
      <c r="AY57" s="20"/>
      <c r="AZ57" s="20">
        <v>2751.65</v>
      </c>
      <c r="BA57" s="20">
        <v>2945.7691650000002</v>
      </c>
      <c r="BB57" s="20">
        <v>3281.51244</v>
      </c>
      <c r="BC57" s="20"/>
      <c r="BD57" s="20">
        <v>5008.6000000000004</v>
      </c>
      <c r="BE57" s="20">
        <v>4336.1537449999996</v>
      </c>
      <c r="BF57" s="20">
        <v>4922.2686750000003</v>
      </c>
      <c r="BG57" s="20"/>
      <c r="BH57" s="20">
        <v>2614.1999999999998</v>
      </c>
      <c r="BI57" s="20">
        <v>3153.82863</v>
      </c>
      <c r="BJ57" s="20">
        <v>4439.4136049999997</v>
      </c>
      <c r="BK57" s="20"/>
      <c r="BL57" s="20">
        <v>1612.75</v>
      </c>
      <c r="BM57" s="20">
        <v>1576.914315</v>
      </c>
      <c r="BN57" s="20">
        <v>2219.7067699999998</v>
      </c>
      <c r="BO57" s="20"/>
      <c r="BP57" s="20">
        <v>13115.55</v>
      </c>
      <c r="BQ57" s="20">
        <v>13622.772335</v>
      </c>
      <c r="BR57" s="20">
        <v>13692.59952</v>
      </c>
      <c r="BS57" s="20"/>
      <c r="BT57" s="20">
        <v>252.25</v>
      </c>
      <c r="BU57" s="20">
        <v>232.986715</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4002.6</v>
      </c>
      <c r="CO57" s="20">
        <v>3968.45606</v>
      </c>
      <c r="CP57" s="20">
        <v>3968.4623999999999</v>
      </c>
      <c r="CQ57" s="20"/>
      <c r="CR57" s="20">
        <v>170.35</v>
      </c>
      <c r="CS57" s="20">
        <v>190.94426999999999</v>
      </c>
      <c r="CT57" s="20">
        <v>190.94568000000001</v>
      </c>
      <c r="CU57" s="20"/>
      <c r="CV57" s="20">
        <v>0</v>
      </c>
      <c r="CW57" s="20">
        <v>0</v>
      </c>
      <c r="CX57" s="20">
        <v>0</v>
      </c>
      <c r="CY57" s="20"/>
      <c r="CZ57" s="20">
        <v>164.7</v>
      </c>
      <c r="DA57" s="20">
        <v>165.086985</v>
      </c>
      <c r="DB57" s="20">
        <v>165.08879999999999</v>
      </c>
      <c r="DC57" s="20"/>
      <c r="DD57" s="20">
        <v>201.75</v>
      </c>
      <c r="DE57" s="20">
        <v>240.93347</v>
      </c>
      <c r="DF57" s="20">
        <v>240.93528000000001</v>
      </c>
      <c r="DG57" s="20"/>
      <c r="DH57" s="20">
        <v>1793.35</v>
      </c>
      <c r="DI57" s="20">
        <v>1768.4979249999999</v>
      </c>
      <c r="DJ57" s="20">
        <v>1823.69516</v>
      </c>
      <c r="DK57" s="20"/>
      <c r="DL57" s="20">
        <v>166.15</v>
      </c>
      <c r="DM57" s="20">
        <v>213.91018500000001</v>
      </c>
      <c r="DN57" s="20">
        <v>183.33176499999999</v>
      </c>
      <c r="DO57" s="20"/>
      <c r="DP57" s="20">
        <v>0</v>
      </c>
      <c r="DQ57" s="20">
        <v>0</v>
      </c>
      <c r="DR57" s="20">
        <v>0</v>
      </c>
      <c r="DS57" s="20"/>
      <c r="DT57" s="20">
        <v>0</v>
      </c>
      <c r="DU57" s="20">
        <v>0</v>
      </c>
      <c r="DV57" s="20">
        <v>0</v>
      </c>
      <c r="DW57" s="20"/>
      <c r="DX57" s="20">
        <v>0</v>
      </c>
      <c r="DY57" s="20">
        <v>0</v>
      </c>
      <c r="DZ57" s="20">
        <v>0</v>
      </c>
      <c r="EA57" s="20"/>
      <c r="EB57" s="20">
        <v>2478.35</v>
      </c>
      <c r="EC57" s="20">
        <v>2340.408285</v>
      </c>
      <c r="ED57" s="20">
        <v>2720.3447999999999</v>
      </c>
      <c r="EE57" s="20"/>
      <c r="EF57" s="20">
        <v>4630.6499999999996</v>
      </c>
      <c r="EG57" s="20">
        <v>5321.6291250000004</v>
      </c>
      <c r="EH57" s="20">
        <v>5330.0951299999997</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6890.3</v>
      </c>
      <c r="FA57" s="20">
        <v>5832.5394399999996</v>
      </c>
      <c r="FB57" s="20">
        <v>11056.219440000001</v>
      </c>
      <c r="FC57" s="20"/>
      <c r="FD57" s="20">
        <v>1184</v>
      </c>
      <c r="FE57" s="20">
        <v>839.61199999999997</v>
      </c>
      <c r="FF57" s="20">
        <v>1754.76432</v>
      </c>
      <c r="FG57" s="20"/>
      <c r="FH57" s="20">
        <v>3604</v>
      </c>
      <c r="FI57" s="20">
        <v>3317.9715799999999</v>
      </c>
      <c r="FJ57" s="20">
        <v>3581.0068799999999</v>
      </c>
      <c r="FK57" s="20"/>
      <c r="FL57" s="20">
        <v>874.15</v>
      </c>
      <c r="FM57" s="20">
        <v>932.92035999999996</v>
      </c>
      <c r="FN57" s="20">
        <v>949.99944000000005</v>
      </c>
      <c r="FO57" s="20"/>
      <c r="FP57" s="20">
        <v>439.35</v>
      </c>
      <c r="FQ57" s="20">
        <v>464.65842500000002</v>
      </c>
      <c r="FR57" s="20">
        <v>464.67383999999998</v>
      </c>
      <c r="FS57" s="20"/>
      <c r="FT57" s="20">
        <v>473.3</v>
      </c>
      <c r="FU57" s="20">
        <v>458.37383999999997</v>
      </c>
      <c r="FV57" s="20">
        <v>458.37407999999999</v>
      </c>
      <c r="FW57" s="20"/>
      <c r="FX57" s="20">
        <v>2182.85</v>
      </c>
      <c r="FY57" s="20">
        <v>2112.0178099999998</v>
      </c>
      <c r="FZ57" s="20">
        <v>2112.0235200000002</v>
      </c>
      <c r="GA57" s="20"/>
      <c r="GB57" s="20">
        <v>116.95</v>
      </c>
      <c r="GC57" s="20">
        <v>489.36930999999998</v>
      </c>
      <c r="GD57" s="20">
        <v>153.584315</v>
      </c>
      <c r="GE57" s="20"/>
      <c r="GF57" s="20">
        <v>790.25</v>
      </c>
      <c r="GG57" s="20">
        <v>860.20264499999996</v>
      </c>
      <c r="GH57" s="20">
        <v>153.584315</v>
      </c>
      <c r="GI57" s="20"/>
      <c r="GJ57" s="20">
        <v>455.45</v>
      </c>
      <c r="GK57" s="20">
        <v>568.53597500000001</v>
      </c>
      <c r="GL57" s="20">
        <v>153.584315</v>
      </c>
      <c r="GM57" s="20"/>
      <c r="GN57" s="20">
        <v>2366.5</v>
      </c>
      <c r="GO57" s="20">
        <v>1904.907575</v>
      </c>
      <c r="GP57" s="20">
        <v>2590.927095</v>
      </c>
      <c r="GQ57" s="20"/>
      <c r="GR57" s="20">
        <v>191.6</v>
      </c>
      <c r="GS57" s="20">
        <v>0</v>
      </c>
      <c r="GT57" s="20">
        <v>46.805280000000003</v>
      </c>
      <c r="GU57" s="20"/>
      <c r="GV57" s="20">
        <v>194.4</v>
      </c>
      <c r="GW57" s="20">
        <v>42.648769999999999</v>
      </c>
      <c r="GX57" s="20">
        <v>42.686160000000001</v>
      </c>
      <c r="GY57" s="20"/>
      <c r="GZ57" s="20">
        <v>834.3</v>
      </c>
      <c r="HA57" s="20">
        <v>876.88832500000001</v>
      </c>
      <c r="HB57" s="20">
        <v>1056.04296</v>
      </c>
      <c r="HC57" s="20"/>
      <c r="HD57" s="20">
        <v>1088.5999999999999</v>
      </c>
      <c r="HE57" s="20">
        <v>1066.75721</v>
      </c>
      <c r="HF57" s="20">
        <v>1066.7659200000001</v>
      </c>
      <c r="HG57" s="20"/>
      <c r="HH57" s="20">
        <v>72</v>
      </c>
      <c r="HI57" s="20">
        <v>68.425219999999996</v>
      </c>
      <c r="HJ57" s="20">
        <v>68.428319999999999</v>
      </c>
      <c r="HK57" s="20"/>
      <c r="HL57" s="20">
        <v>102.1</v>
      </c>
      <c r="HM57" s="20">
        <v>89.221464999999995</v>
      </c>
      <c r="HN57" s="20">
        <v>89.250479999999996</v>
      </c>
      <c r="HO57" s="20"/>
      <c r="HP57" s="20">
        <v>522.45000000000005</v>
      </c>
      <c r="HQ57" s="20">
        <v>588.51585499999999</v>
      </c>
      <c r="HR57" s="20">
        <v>438.06029999999998</v>
      </c>
      <c r="HS57" s="20"/>
      <c r="HT57" s="20">
        <v>4147.55</v>
      </c>
      <c r="HU57" s="20">
        <v>4125.2150750000001</v>
      </c>
      <c r="HV57" s="20">
        <v>4125.2356799999998</v>
      </c>
      <c r="HW57" s="20"/>
      <c r="HX57" s="20">
        <v>1495.5</v>
      </c>
      <c r="HY57" s="20">
        <v>1899.82881</v>
      </c>
      <c r="HZ57" s="20">
        <v>1677.0815700000001</v>
      </c>
      <c r="IA57" s="20"/>
      <c r="IB57" s="20">
        <v>0</v>
      </c>
      <c r="IC57" s="20">
        <v>0</v>
      </c>
      <c r="ID57" s="20">
        <v>0</v>
      </c>
      <c r="IE57" s="20"/>
      <c r="IF57" s="20">
        <v>0</v>
      </c>
      <c r="IG57" s="20">
        <v>0</v>
      </c>
      <c r="IH57" s="20">
        <v>0</v>
      </c>
      <c r="II57" s="20"/>
      <c r="IJ57" s="20">
        <v>49.45</v>
      </c>
      <c r="IK57" s="20">
        <v>0</v>
      </c>
      <c r="IL57" s="20">
        <v>279.99301500000001</v>
      </c>
      <c r="IM57" s="20"/>
      <c r="IN57" s="20">
        <v>0</v>
      </c>
      <c r="IO57" s="20">
        <v>0</v>
      </c>
      <c r="IP57" s="20">
        <v>0</v>
      </c>
      <c r="IQ57" s="20"/>
      <c r="IR57" s="20">
        <v>0</v>
      </c>
      <c r="IS57" s="20">
        <v>0</v>
      </c>
      <c r="IT57" s="20">
        <v>0</v>
      </c>
      <c r="IU57" s="20"/>
      <c r="IV57" s="20">
        <v>0</v>
      </c>
      <c r="IW57" s="20">
        <v>0</v>
      </c>
      <c r="IX57" s="20">
        <v>0</v>
      </c>
      <c r="IY57" s="20"/>
      <c r="IZ57" s="20">
        <v>2868.7</v>
      </c>
      <c r="JA57" s="20">
        <v>3087.1996049999998</v>
      </c>
      <c r="JB57" s="20">
        <v>3074.7573200000002</v>
      </c>
      <c r="JC57" s="20"/>
      <c r="JD57" s="20">
        <v>0</v>
      </c>
      <c r="JE57" s="20">
        <v>0</v>
      </c>
      <c r="JF57" s="20">
        <v>0</v>
      </c>
      <c r="JG57" s="20"/>
      <c r="JH57" s="20">
        <v>421.2</v>
      </c>
      <c r="JI57" s="20">
        <v>252.5</v>
      </c>
      <c r="JJ57" s="20">
        <v>1317.0743050000001</v>
      </c>
      <c r="JK57" s="20"/>
      <c r="JL57" s="20">
        <v>0</v>
      </c>
      <c r="JM57" s="20">
        <v>0</v>
      </c>
      <c r="JN57" s="20">
        <v>0</v>
      </c>
      <c r="JO57" s="20"/>
      <c r="JP57" s="20">
        <v>104.9</v>
      </c>
      <c r="JQ57" s="20">
        <v>0</v>
      </c>
      <c r="JR57" s="20">
        <v>458.53712999999999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1486.1</v>
      </c>
      <c r="KO57" s="20">
        <v>1662.63256</v>
      </c>
      <c r="KP57" s="20">
        <v>1456.2103099999999</v>
      </c>
      <c r="KQ57" s="20"/>
      <c r="KR57" s="20">
        <v>0</v>
      </c>
      <c r="KS57" s="20">
        <v>0</v>
      </c>
      <c r="KT57" s="20">
        <v>0</v>
      </c>
      <c r="KU57" s="20"/>
      <c r="KV57" s="20">
        <v>0</v>
      </c>
      <c r="KW57" s="20">
        <v>0</v>
      </c>
      <c r="KX57" s="20">
        <v>0</v>
      </c>
      <c r="KY57" s="20"/>
      <c r="KZ57" s="20">
        <v>4590.8500000000004</v>
      </c>
      <c r="LA57" s="20">
        <v>5762.9569600000004</v>
      </c>
      <c r="LB57" s="20">
        <v>5000.2646299999997</v>
      </c>
      <c r="LC57" s="20"/>
      <c r="LD57" s="20">
        <v>3113.05</v>
      </c>
      <c r="LE57" s="20">
        <v>3220.8658500000001</v>
      </c>
      <c r="LF57" s="20">
        <v>3220.88832</v>
      </c>
      <c r="LG57" s="20"/>
      <c r="LH57" s="20">
        <v>1533.15</v>
      </c>
      <c r="LI57" s="20">
        <v>1625.410515</v>
      </c>
      <c r="LJ57" s="20">
        <v>1625.41824</v>
      </c>
      <c r="LK57" s="20"/>
      <c r="LL57" s="20">
        <v>1922.95</v>
      </c>
      <c r="LM57" s="20">
        <v>1881.393135</v>
      </c>
      <c r="LN57" s="20">
        <v>1885.6320000000001</v>
      </c>
      <c r="LO57" s="20"/>
      <c r="LP57" s="20">
        <v>723.7</v>
      </c>
      <c r="LQ57" s="20">
        <v>725.16807500000004</v>
      </c>
      <c r="LR57" s="20">
        <v>725.17151999999999</v>
      </c>
      <c r="LS57" s="20"/>
      <c r="LT57" s="20">
        <v>0</v>
      </c>
      <c r="LU57" s="20">
        <v>0</v>
      </c>
      <c r="LV57" s="20">
        <v>0</v>
      </c>
      <c r="LW57" s="20"/>
      <c r="LX57" s="20">
        <v>0</v>
      </c>
      <c r="LY57" s="20">
        <v>0</v>
      </c>
      <c r="LZ57" s="20">
        <v>0</v>
      </c>
      <c r="MA57" s="20"/>
      <c r="MB57" s="20">
        <v>0</v>
      </c>
      <c r="MC57" s="20">
        <v>0</v>
      </c>
      <c r="MD57" s="20">
        <v>0</v>
      </c>
      <c r="ME57" s="20"/>
      <c r="MF57" s="20">
        <v>456.7</v>
      </c>
      <c r="MG57" s="20">
        <v>550.83334500000001</v>
      </c>
      <c r="MH57" s="20">
        <v>1381.66669</v>
      </c>
      <c r="MI57" s="20"/>
      <c r="MJ57" s="20">
        <v>984.55</v>
      </c>
      <c r="MK57" s="20">
        <v>970.83334500000001</v>
      </c>
      <c r="ML57" s="20">
        <v>1045.0000199999999</v>
      </c>
      <c r="MM57" s="20"/>
      <c r="MN57" s="20">
        <v>468.8</v>
      </c>
      <c r="MO57" s="20">
        <v>618.33334500000001</v>
      </c>
      <c r="MP57" s="20">
        <v>1040.8333500000001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v>
      </c>
      <c r="NU57" s="20">
        <v>0</v>
      </c>
      <c r="NV57" s="20">
        <v>6.6159999999999997</v>
      </c>
      <c r="NW57" s="20"/>
      <c r="NX57" s="20">
        <v>1676.3</v>
      </c>
      <c r="NY57" s="20">
        <v>1572.52926</v>
      </c>
      <c r="NZ57" s="20">
        <v>1522.7619999999999</v>
      </c>
      <c r="OA57" s="20"/>
      <c r="OB57" s="20">
        <v>809.3</v>
      </c>
      <c r="OC57" s="20">
        <v>0</v>
      </c>
      <c r="OD57" s="20">
        <v>787.55650000000003</v>
      </c>
      <c r="OE57" s="20"/>
      <c r="OF57" s="20">
        <v>81.3</v>
      </c>
      <c r="OG57" s="20">
        <v>61.854235000000003</v>
      </c>
      <c r="OH57" s="20">
        <v>61.854500000000002</v>
      </c>
      <c r="OI57" s="20"/>
      <c r="OJ57" s="20">
        <v>1.9</v>
      </c>
      <c r="OK57" s="20">
        <v>0</v>
      </c>
      <c r="OL57" s="20">
        <v>2.1</v>
      </c>
      <c r="OM57" s="20"/>
      <c r="ON57" s="20">
        <v>478.85</v>
      </c>
      <c r="OO57" s="20">
        <v>423.11424</v>
      </c>
      <c r="OP57" s="20">
        <v>423.11448000000001</v>
      </c>
      <c r="OQ57" s="20"/>
      <c r="OR57" s="20">
        <v>238.05</v>
      </c>
      <c r="OS57" s="20">
        <v>230.24972500000001</v>
      </c>
      <c r="OT57" s="20">
        <v>216.4915</v>
      </c>
      <c r="OU57" s="20"/>
      <c r="OV57" s="20">
        <v>119.65</v>
      </c>
      <c r="OW57" s="20">
        <v>128.81493</v>
      </c>
      <c r="OX57" s="20">
        <v>105.167895</v>
      </c>
      <c r="OY57" s="20"/>
      <c r="OZ57" s="20">
        <v>86.75</v>
      </c>
      <c r="PA57" s="20">
        <v>86.399730000000005</v>
      </c>
      <c r="PB57" s="20">
        <v>86.4</v>
      </c>
      <c r="PC57" s="20"/>
      <c r="PD57" s="20">
        <v>114.1</v>
      </c>
      <c r="PE57" s="20">
        <v>115.19972</v>
      </c>
      <c r="PF57" s="20">
        <v>115.2</v>
      </c>
      <c r="PG57" s="20"/>
      <c r="PH57" s="20">
        <v>483.95</v>
      </c>
      <c r="PI57" s="20">
        <v>470.12707999999998</v>
      </c>
      <c r="PJ57" s="20">
        <v>470.12736000000001</v>
      </c>
      <c r="PK57" s="20"/>
      <c r="PL57" s="20">
        <v>480</v>
      </c>
      <c r="PM57" s="20">
        <v>470.12709000000001</v>
      </c>
      <c r="PN57" s="20">
        <v>470.12736000000001</v>
      </c>
      <c r="PO57" s="20"/>
      <c r="PP57" s="20">
        <v>312.75</v>
      </c>
      <c r="PQ57" s="20">
        <v>191.99973499999999</v>
      </c>
      <c r="PR57" s="20">
        <v>192</v>
      </c>
      <c r="PS57" s="20"/>
      <c r="PT57" s="20">
        <v>76.95</v>
      </c>
      <c r="PU57" s="20">
        <v>81.599729999999994</v>
      </c>
      <c r="PV57" s="20">
        <v>81.599999999999994</v>
      </c>
      <c r="PW57" s="20"/>
      <c r="PX57" s="20">
        <v>451.2</v>
      </c>
      <c r="PY57" s="20">
        <v>439.56884000000002</v>
      </c>
      <c r="PZ57" s="20">
        <v>439.56912</v>
      </c>
      <c r="QA57" s="20"/>
      <c r="QB57" s="20">
        <v>160.44999999999999</v>
      </c>
      <c r="QC57" s="20">
        <v>0</v>
      </c>
      <c r="QD57" s="20">
        <v>166.68549999999999</v>
      </c>
      <c r="QE57" s="20"/>
      <c r="QF57" s="20">
        <v>195.4</v>
      </c>
      <c r="QG57" s="20">
        <v>0</v>
      </c>
      <c r="QH57" s="20">
        <v>201.98400000000001</v>
      </c>
      <c r="QI57" s="20"/>
      <c r="QJ57" s="20">
        <v>446.2</v>
      </c>
      <c r="QK57" s="20">
        <v>407.94675999999998</v>
      </c>
      <c r="QL57" s="20">
        <v>407.947</v>
      </c>
      <c r="QM57" s="20"/>
      <c r="QN57" s="20">
        <v>1251.75</v>
      </c>
      <c r="QO57" s="20">
        <v>1155.81926</v>
      </c>
      <c r="QP57" s="20">
        <v>1147.5425</v>
      </c>
      <c r="QQ57" s="20"/>
      <c r="QR57" s="20">
        <v>92.75</v>
      </c>
      <c r="QS57" s="20">
        <v>100.799745</v>
      </c>
      <c r="QT57" s="20">
        <v>100.8</v>
      </c>
      <c r="QU57" s="20"/>
      <c r="QV57" s="20">
        <v>56</v>
      </c>
      <c r="QW57" s="20">
        <v>57.599730000000001</v>
      </c>
      <c r="QX57" s="20">
        <v>57.6</v>
      </c>
      <c r="QY57" s="20"/>
      <c r="QZ57" s="20">
        <v>55.75</v>
      </c>
      <c r="RA57" s="20">
        <v>57.599739999999997</v>
      </c>
      <c r="RB57" s="20">
        <v>57.6</v>
      </c>
      <c r="RC57" s="20"/>
      <c r="RD57" s="20">
        <v>56.95</v>
      </c>
      <c r="RE57" s="20">
        <v>67.199740000000006</v>
      </c>
      <c r="RF57" s="20">
        <v>67.2</v>
      </c>
      <c r="RG57" s="20"/>
      <c r="RH57" s="20">
        <v>170.1</v>
      </c>
      <c r="RI57" s="20">
        <v>0</v>
      </c>
      <c r="RJ57" s="20">
        <v>180.71350000000001</v>
      </c>
      <c r="RK57" s="20"/>
      <c r="RL57" s="20">
        <v>86.4</v>
      </c>
      <c r="RM57" s="20">
        <v>86.399730000000005</v>
      </c>
      <c r="RN57" s="20">
        <v>86.4</v>
      </c>
      <c r="RO57" s="20"/>
      <c r="RP57" s="20">
        <v>392</v>
      </c>
      <c r="RQ57" s="20">
        <v>409.95512000000002</v>
      </c>
      <c r="RR57" s="20">
        <v>390.08012000000002</v>
      </c>
      <c r="RS57" s="20"/>
      <c r="RT57" s="20">
        <v>48</v>
      </c>
      <c r="RU57" s="20">
        <v>47.999720000000003</v>
      </c>
      <c r="RV57" s="20">
        <v>48</v>
      </c>
      <c r="RW57" s="20"/>
      <c r="RX57" s="20">
        <v>0</v>
      </c>
      <c r="RY57" s="20">
        <v>0</v>
      </c>
      <c r="RZ57" s="20">
        <v>0</v>
      </c>
      <c r="SA57" s="20"/>
      <c r="SB57" s="20">
        <v>290.89999999999998</v>
      </c>
      <c r="SC57" s="20">
        <v>394.90674000000001</v>
      </c>
      <c r="SD57" s="20">
        <v>394.90703999999999</v>
      </c>
      <c r="SE57" s="20"/>
      <c r="SF57" s="20">
        <v>227</v>
      </c>
      <c r="SG57" s="20">
        <v>218.39972</v>
      </c>
      <c r="SH57" s="20">
        <v>218.4</v>
      </c>
      <c r="SI57" s="20"/>
      <c r="SJ57" s="20">
        <v>458</v>
      </c>
      <c r="SK57" s="20">
        <v>470.12707999999998</v>
      </c>
      <c r="SL57" s="20">
        <v>470.12736000000001</v>
      </c>
      <c r="SM57" s="20"/>
      <c r="SN57" s="20">
        <v>489.25</v>
      </c>
      <c r="SO57" s="20">
        <v>470.12707999999998</v>
      </c>
      <c r="SP57" s="20">
        <v>470.12736000000001</v>
      </c>
      <c r="SQ57" s="20"/>
      <c r="SR57" s="20">
        <v>479.7</v>
      </c>
      <c r="SS57" s="20">
        <v>465.42572999999999</v>
      </c>
      <c r="ST57" s="20">
        <v>465.42599999999999</v>
      </c>
      <c r="SU57" s="20"/>
      <c r="SV57" s="20">
        <v>429.4</v>
      </c>
      <c r="SW57" s="20">
        <v>373.44776000000002</v>
      </c>
      <c r="SX57" s="20">
        <v>373.44799999999998</v>
      </c>
      <c r="SY57" s="20"/>
      <c r="SZ57" s="20">
        <v>1015.5</v>
      </c>
      <c r="TA57" s="20">
        <v>944.59475999999995</v>
      </c>
      <c r="TB57" s="20">
        <v>929.53800000000001</v>
      </c>
      <c r="TC57" s="20"/>
      <c r="TD57" s="20">
        <v>357.85</v>
      </c>
      <c r="TE57" s="20">
        <v>0</v>
      </c>
      <c r="TF57" s="20">
        <v>401.20049999999998</v>
      </c>
      <c r="TG57" s="20"/>
      <c r="TH57" s="20">
        <v>1360.05</v>
      </c>
      <c r="TI57" s="20">
        <v>970.34402499999999</v>
      </c>
      <c r="TJ57" s="20">
        <v>744.52</v>
      </c>
      <c r="TK57" s="20"/>
      <c r="TL57" s="20">
        <v>1520.55</v>
      </c>
      <c r="TM57" s="20">
        <v>958.415435</v>
      </c>
      <c r="TN57" s="20">
        <v>700.07</v>
      </c>
      <c r="TO57" s="20"/>
      <c r="TP57" s="20">
        <v>113</v>
      </c>
      <c r="TQ57" s="20">
        <v>54.079720000000002</v>
      </c>
      <c r="TR57" s="20">
        <v>54.08</v>
      </c>
      <c r="TS57" s="20"/>
      <c r="TT57" s="20">
        <v>101</v>
      </c>
      <c r="TU57" s="20">
        <v>44.239719999999998</v>
      </c>
      <c r="TV57" s="20">
        <v>44.24</v>
      </c>
      <c r="TW57" s="20"/>
      <c r="TX57" s="20">
        <v>478.65</v>
      </c>
      <c r="TY57" s="20">
        <v>481.88015999999999</v>
      </c>
      <c r="TZ57" s="20">
        <v>481.88040000000001</v>
      </c>
      <c r="UA57" s="20"/>
      <c r="UB57" s="20">
        <v>156.69999999999999</v>
      </c>
      <c r="UC57" s="20">
        <v>201.59973500000001</v>
      </c>
      <c r="UD57" s="20">
        <v>201.6</v>
      </c>
      <c r="UE57" s="20"/>
      <c r="UF57" s="20">
        <v>155.05000000000001</v>
      </c>
      <c r="UG57" s="20">
        <v>119.99975999999999</v>
      </c>
      <c r="UH57" s="20">
        <v>120</v>
      </c>
      <c r="UI57" s="20"/>
      <c r="UJ57" s="20">
        <v>50</v>
      </c>
      <c r="UK57" s="20">
        <v>0</v>
      </c>
      <c r="UL57" s="20">
        <v>470.12736000000001</v>
      </c>
      <c r="UM57" s="20"/>
      <c r="UN57" s="20">
        <v>240</v>
      </c>
      <c r="UO57" s="20">
        <v>340.68045000000001</v>
      </c>
      <c r="UP57" s="20">
        <v>470.12736000000001</v>
      </c>
      <c r="UQ57" s="20"/>
      <c r="UR57" s="20">
        <v>237.7</v>
      </c>
      <c r="US57" s="20">
        <v>340.68045000000001</v>
      </c>
      <c r="UT57" s="20">
        <v>470.12736000000001</v>
      </c>
      <c r="UU57" s="20"/>
      <c r="UV57" s="20">
        <v>59.65</v>
      </c>
      <c r="UW57" s="20">
        <v>60.172735000000003</v>
      </c>
      <c r="UX57" s="20">
        <v>60.173000000000002</v>
      </c>
      <c r="UY57" s="20"/>
      <c r="UZ57" s="20">
        <v>131.44999999999999</v>
      </c>
      <c r="VA57" s="20">
        <v>0</v>
      </c>
      <c r="VB57" s="20">
        <v>122.76600000000001</v>
      </c>
      <c r="VC57" s="20"/>
      <c r="VD57" s="20">
        <v>1557.4</v>
      </c>
      <c r="VE57" s="20">
        <v>0</v>
      </c>
      <c r="VF57" s="20">
        <v>1539.4214999999999</v>
      </c>
      <c r="VG57" s="20"/>
      <c r="VH57" s="20">
        <v>14.4</v>
      </c>
      <c r="VI57" s="20">
        <v>14.399744999999999</v>
      </c>
      <c r="VJ57" s="20">
        <v>14.4</v>
      </c>
      <c r="VK57" s="20"/>
      <c r="VL57" s="20">
        <v>1383.1</v>
      </c>
      <c r="VM57" s="20">
        <v>1392.35826</v>
      </c>
      <c r="VN57" s="20">
        <v>1382.3565000000001</v>
      </c>
      <c r="VO57" s="20"/>
      <c r="VP57" s="20">
        <v>1179.0999999999999</v>
      </c>
      <c r="VQ57" s="20">
        <v>1254.39626</v>
      </c>
      <c r="VR57" s="20">
        <v>1254.3965000000001</v>
      </c>
      <c r="VS57" s="20"/>
      <c r="VT57" s="20">
        <v>1188.4000000000001</v>
      </c>
      <c r="VU57" s="20">
        <v>0</v>
      </c>
      <c r="VV57" s="20">
        <v>1157.2</v>
      </c>
      <c r="VW57" s="20"/>
      <c r="VX57" s="20">
        <v>134.30000000000001</v>
      </c>
      <c r="VY57" s="20">
        <v>0</v>
      </c>
      <c r="VZ57" s="20">
        <v>118.5765</v>
      </c>
      <c r="WA57" s="20"/>
      <c r="WB57" s="20">
        <v>7.6</v>
      </c>
      <c r="WC57" s="20">
        <v>0</v>
      </c>
      <c r="WD57" s="20">
        <v>0</v>
      </c>
      <c r="WE57" s="20"/>
      <c r="WF57" s="20">
        <v>479.75</v>
      </c>
      <c r="WG57" s="20">
        <v>465.42572999999999</v>
      </c>
      <c r="WH57" s="20">
        <v>465.42599999999999</v>
      </c>
      <c r="WI57" s="20"/>
      <c r="WJ57" s="20">
        <v>232.2</v>
      </c>
      <c r="WK57" s="20">
        <v>256.79975999999999</v>
      </c>
      <c r="WL57" s="20">
        <v>256.8</v>
      </c>
      <c r="WM57" s="20"/>
      <c r="WN57" s="20">
        <v>585.04999999999995</v>
      </c>
      <c r="WO57" s="20">
        <v>1320</v>
      </c>
      <c r="WP57" s="20">
        <v>1320</v>
      </c>
      <c r="WQ57" s="20"/>
      <c r="WR57" s="20">
        <v>763.05</v>
      </c>
      <c r="WS57" s="20">
        <v>0</v>
      </c>
      <c r="WT57" s="20">
        <v>0</v>
      </c>
      <c r="WU57" s="20"/>
      <c r="WV57" s="20">
        <v>550.1</v>
      </c>
      <c r="WW57" s="20">
        <v>700.41600000000005</v>
      </c>
      <c r="WX57" s="20">
        <v>700.41600000000005</v>
      </c>
      <c r="WY57" s="20"/>
      <c r="WZ57" s="20">
        <v>76.400000000000006</v>
      </c>
      <c r="XA57" s="20">
        <v>67.584000000000003</v>
      </c>
      <c r="XB57" s="20">
        <v>67.584000000000003</v>
      </c>
      <c r="XC57" s="20"/>
      <c r="XD57" s="20">
        <v>321.85000000000002</v>
      </c>
      <c r="XE57" s="20">
        <v>335.99973</v>
      </c>
      <c r="XF57" s="20">
        <v>336</v>
      </c>
      <c r="XG57" s="20"/>
      <c r="XH57" s="20">
        <v>344.05</v>
      </c>
      <c r="XI57" s="20">
        <v>383.99975999999998</v>
      </c>
      <c r="XJ57" s="20">
        <v>384</v>
      </c>
      <c r="XK57" s="20"/>
      <c r="XL57" s="20">
        <v>166.95</v>
      </c>
      <c r="XM57" s="20">
        <v>190.79974999999999</v>
      </c>
      <c r="XN57" s="20">
        <v>190.8</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2604</v>
      </c>
      <c r="C6" s="1"/>
      <c r="D6" s="1"/>
      <c r="E6" s="1"/>
    </row>
    <row r="7" spans="1:7" ht="33" customHeight="1" x14ac:dyDescent="0.25">
      <c r="A7" s="1"/>
      <c r="B7" s="3" t="s">
        <v>2605</v>
      </c>
      <c r="C7" s="3" t="s">
        <v>2606</v>
      </c>
      <c r="D7" s="3" t="s">
        <v>2607</v>
      </c>
      <c r="E7" s="3" t="s">
        <v>768</v>
      </c>
    </row>
    <row r="8" spans="1:7" x14ac:dyDescent="0.25">
      <c r="A8" s="1"/>
      <c r="B8" s="147" t="s">
        <v>2608</v>
      </c>
      <c r="C8" s="53">
        <v>4939019.4772800002</v>
      </c>
      <c r="D8" s="53">
        <v>5412784.8096607998</v>
      </c>
      <c r="E8" s="175">
        <v>-8.7527095393709037E-2</v>
      </c>
    </row>
    <row r="9" spans="1:7" x14ac:dyDescent="0.25">
      <c r="A9" s="1"/>
      <c r="B9" s="147" t="s">
        <v>2609</v>
      </c>
      <c r="C9" s="53">
        <v>4898941.0957399998</v>
      </c>
      <c r="D9" s="53">
        <v>5351285.0091557996</v>
      </c>
      <c r="E9" s="175">
        <v>-8.4529961054561772E-2</v>
      </c>
    </row>
    <row r="10" spans="1:7" x14ac:dyDescent="0.25">
      <c r="A10" s="1"/>
      <c r="B10" s="147" t="s">
        <v>2610</v>
      </c>
      <c r="C10" s="53">
        <v>4969753.7975099999</v>
      </c>
      <c r="D10" s="53">
        <v>5537907.5689938003</v>
      </c>
      <c r="E10" s="175">
        <v>-0.10259358149363799</v>
      </c>
    </row>
    <row r="11" spans="1:7" x14ac:dyDescent="0.25">
      <c r="A11" s="1"/>
      <c r="B11" s="147" t="s">
        <v>2611</v>
      </c>
      <c r="C11" s="53">
        <v>4360237.4954700004</v>
      </c>
      <c r="D11" s="53">
        <v>5433644.9925009999</v>
      </c>
      <c r="E11" s="175">
        <v>-0.19754833054283358</v>
      </c>
    </row>
    <row r="12" spans="1:7" x14ac:dyDescent="0.25">
      <c r="A12" s="1"/>
      <c r="B12" s="147" t="s">
        <v>2612</v>
      </c>
      <c r="C12" s="53">
        <v>4048864.8710599998</v>
      </c>
      <c r="D12" s="53">
        <v>4417912.6074152002</v>
      </c>
      <c r="E12" s="175">
        <v>-8.3534413002143967E-2</v>
      </c>
    </row>
    <row r="13" spans="1:7" x14ac:dyDescent="0.25">
      <c r="A13" s="1"/>
      <c r="B13" s="147" t="s">
        <v>2613</v>
      </c>
      <c r="C13" s="53">
        <v>4615121.6245299997</v>
      </c>
      <c r="D13" s="53">
        <v>5671079.3669822002</v>
      </c>
      <c r="E13" s="175">
        <v>-0.18620048744162013</v>
      </c>
    </row>
    <row r="14" spans="1:7" x14ac:dyDescent="0.25">
      <c r="A14" s="1"/>
      <c r="B14" s="147" t="s">
        <v>2614</v>
      </c>
      <c r="C14" s="53">
        <v>4245289.7122</v>
      </c>
      <c r="D14" s="53">
        <v>5535282.3451856002</v>
      </c>
      <c r="E14" s="175">
        <v>-0.23304911159727773</v>
      </c>
    </row>
    <row r="15" spans="1:7" x14ac:dyDescent="0.25">
      <c r="A15" s="1"/>
      <c r="B15" s="147" t="s">
        <v>2615</v>
      </c>
      <c r="C15" s="53">
        <v>2578840.4902300001</v>
      </c>
      <c r="D15" s="53">
        <v>3615589.1002468001</v>
      </c>
      <c r="E15" s="175">
        <v>-0.28674403569421969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2616</v>
      </c>
      <c r="C5" s="1"/>
      <c r="D5" s="1"/>
      <c r="E5" s="1"/>
      <c r="F5" s="1"/>
      <c r="G5" s="1"/>
      <c r="H5" s="1"/>
      <c r="I5" s="1"/>
      <c r="J5" s="1"/>
      <c r="K5" s="1"/>
      <c r="L5" s="1"/>
      <c r="M5" s="1"/>
      <c r="N5" s="1"/>
      <c r="O5" s="1"/>
      <c r="P5" s="1"/>
    </row>
    <row r="6" spans="1:16" ht="30" x14ac:dyDescent="0.25">
      <c r="A6" s="1"/>
      <c r="B6" s="3" t="s">
        <v>139</v>
      </c>
      <c r="C6" s="3" t="s">
        <v>965</v>
      </c>
      <c r="D6" s="3" t="s">
        <v>966</v>
      </c>
      <c r="E6" s="3" t="s">
        <v>967</v>
      </c>
      <c r="F6" s="3" t="s">
        <v>142</v>
      </c>
      <c r="G6" s="3" t="s">
        <v>143</v>
      </c>
      <c r="H6" s="3" t="s">
        <v>968</v>
      </c>
      <c r="I6" s="3" t="s">
        <v>969</v>
      </c>
      <c r="J6" s="3" t="s">
        <v>970</v>
      </c>
      <c r="K6" s="3" t="s">
        <v>971</v>
      </c>
      <c r="L6" s="3" t="s">
        <v>972</v>
      </c>
      <c r="M6" s="3" t="s">
        <v>973</v>
      </c>
      <c r="N6" s="3" t="s">
        <v>974</v>
      </c>
      <c r="O6" s="3" t="s">
        <v>975</v>
      </c>
      <c r="P6" s="3" t="s">
        <v>976</v>
      </c>
    </row>
    <row r="7" spans="1:16" x14ac:dyDescent="0.25">
      <c r="A7" s="1"/>
      <c r="B7" s="6" t="s">
        <v>392</v>
      </c>
      <c r="C7" s="6" t="s">
        <v>789</v>
      </c>
      <c r="D7" s="87" t="s">
        <v>63</v>
      </c>
      <c r="E7" s="6" t="s">
        <v>977</v>
      </c>
      <c r="F7" s="87" t="s">
        <v>27</v>
      </c>
      <c r="G7" s="87" t="s">
        <v>32</v>
      </c>
      <c r="H7" s="87" t="s">
        <v>719</v>
      </c>
      <c r="I7" s="87" t="s">
        <v>719</v>
      </c>
      <c r="J7" s="176" t="s">
        <v>978</v>
      </c>
      <c r="K7" s="87" t="s">
        <v>719</v>
      </c>
      <c r="L7" s="87" t="s">
        <v>719</v>
      </c>
      <c r="M7" s="87" t="s">
        <v>719</v>
      </c>
      <c r="N7" s="87" t="s">
        <v>719</v>
      </c>
      <c r="O7" s="6" t="s">
        <v>979</v>
      </c>
      <c r="P7" s="6"/>
    </row>
    <row r="8" spans="1:16" x14ac:dyDescent="0.25">
      <c r="A8" s="1"/>
      <c r="B8" s="6" t="s">
        <v>393</v>
      </c>
      <c r="C8" s="6" t="s">
        <v>844</v>
      </c>
      <c r="D8" s="87" t="s">
        <v>63</v>
      </c>
      <c r="E8" s="6" t="s">
        <v>980</v>
      </c>
      <c r="F8" s="87" t="s">
        <v>27</v>
      </c>
      <c r="G8" s="87" t="s">
        <v>32</v>
      </c>
      <c r="H8" s="87" t="s">
        <v>719</v>
      </c>
      <c r="I8" s="87" t="s">
        <v>719</v>
      </c>
      <c r="J8" s="176" t="s">
        <v>978</v>
      </c>
      <c r="K8" s="87" t="s">
        <v>719</v>
      </c>
      <c r="L8" s="87" t="s">
        <v>719</v>
      </c>
      <c r="M8" s="87" t="s">
        <v>719</v>
      </c>
      <c r="N8" s="87" t="s">
        <v>719</v>
      </c>
      <c r="O8" s="6" t="s">
        <v>979</v>
      </c>
      <c r="P8" s="6"/>
    </row>
    <row r="9" spans="1:16" x14ac:dyDescent="0.25">
      <c r="A9" s="1"/>
      <c r="B9" s="6" t="s">
        <v>394</v>
      </c>
      <c r="C9" s="6" t="s">
        <v>846</v>
      </c>
      <c r="D9" s="87" t="s">
        <v>63</v>
      </c>
      <c r="E9" s="6" t="s">
        <v>981</v>
      </c>
      <c r="F9" s="87" t="s">
        <v>27</v>
      </c>
      <c r="G9" s="87" t="s">
        <v>32</v>
      </c>
      <c r="H9" s="87" t="s">
        <v>719</v>
      </c>
      <c r="I9" s="87" t="s">
        <v>719</v>
      </c>
      <c r="J9" s="176" t="s">
        <v>978</v>
      </c>
      <c r="K9" s="87" t="s">
        <v>719</v>
      </c>
      <c r="L9" s="87" t="s">
        <v>719</v>
      </c>
      <c r="M9" s="87" t="s">
        <v>719</v>
      </c>
      <c r="N9" s="87" t="s">
        <v>719</v>
      </c>
      <c r="O9" s="6" t="s">
        <v>979</v>
      </c>
      <c r="P9" s="6"/>
    </row>
    <row r="10" spans="1:16" x14ac:dyDescent="0.25">
      <c r="A10" s="1"/>
      <c r="B10" s="6" t="s">
        <v>390</v>
      </c>
      <c r="C10" s="6" t="s">
        <v>793</v>
      </c>
      <c r="D10" s="87" t="s">
        <v>63</v>
      </c>
      <c r="E10" s="6" t="s">
        <v>982</v>
      </c>
      <c r="F10" s="87" t="s">
        <v>27</v>
      </c>
      <c r="G10" s="87" t="s">
        <v>983</v>
      </c>
      <c r="H10" s="87" t="s">
        <v>719</v>
      </c>
      <c r="I10" s="87" t="s">
        <v>719</v>
      </c>
      <c r="J10" s="176" t="s">
        <v>978</v>
      </c>
      <c r="K10" s="87" t="s">
        <v>719</v>
      </c>
      <c r="L10" s="87" t="s">
        <v>719</v>
      </c>
      <c r="M10" s="87" t="s">
        <v>719</v>
      </c>
      <c r="N10" s="87" t="s">
        <v>719</v>
      </c>
      <c r="O10" s="6" t="s">
        <v>979</v>
      </c>
      <c r="P10" s="6"/>
    </row>
    <row r="11" spans="1:16" x14ac:dyDescent="0.25">
      <c r="A11" s="1"/>
      <c r="B11" s="6" t="s">
        <v>390</v>
      </c>
      <c r="C11" s="6" t="s">
        <v>793</v>
      </c>
      <c r="D11" s="87" t="s">
        <v>984</v>
      </c>
      <c r="E11" s="6" t="s">
        <v>985</v>
      </c>
      <c r="F11" s="87" t="s">
        <v>983</v>
      </c>
      <c r="G11" s="87" t="s">
        <v>986</v>
      </c>
      <c r="H11" s="87" t="s">
        <v>719</v>
      </c>
      <c r="I11" s="87" t="s">
        <v>719</v>
      </c>
      <c r="J11" s="176" t="s">
        <v>978</v>
      </c>
      <c r="K11" s="87" t="s">
        <v>719</v>
      </c>
      <c r="L11" s="87" t="s">
        <v>719</v>
      </c>
      <c r="M11" s="87" t="s">
        <v>719</v>
      </c>
      <c r="N11" s="87" t="s">
        <v>719</v>
      </c>
      <c r="O11" s="6" t="s">
        <v>979</v>
      </c>
      <c r="P11" s="6"/>
    </row>
    <row r="12" spans="1:16" x14ac:dyDescent="0.25">
      <c r="A12" s="1"/>
      <c r="B12" s="6" t="s">
        <v>390</v>
      </c>
      <c r="C12" s="6" t="s">
        <v>793</v>
      </c>
      <c r="D12" s="87" t="s">
        <v>63</v>
      </c>
      <c r="E12" s="6" t="s">
        <v>982</v>
      </c>
      <c r="F12" s="87" t="s">
        <v>986</v>
      </c>
      <c r="G12" s="87" t="s">
        <v>987</v>
      </c>
      <c r="H12" s="87" t="s">
        <v>719</v>
      </c>
      <c r="I12" s="87" t="s">
        <v>719</v>
      </c>
      <c r="J12" s="176" t="s">
        <v>978</v>
      </c>
      <c r="K12" s="87" t="s">
        <v>719</v>
      </c>
      <c r="L12" s="87" t="s">
        <v>719</v>
      </c>
      <c r="M12" s="87" t="s">
        <v>719</v>
      </c>
      <c r="N12" s="87" t="s">
        <v>719</v>
      </c>
      <c r="O12" s="6" t="s">
        <v>979</v>
      </c>
      <c r="P12" s="6"/>
    </row>
    <row r="13" spans="1:16" x14ac:dyDescent="0.25">
      <c r="A13" s="1"/>
      <c r="B13" s="6" t="s">
        <v>390</v>
      </c>
      <c r="C13" s="6" t="s">
        <v>793</v>
      </c>
      <c r="D13" s="87" t="s">
        <v>984</v>
      </c>
      <c r="E13" s="6" t="s">
        <v>985</v>
      </c>
      <c r="F13" s="87" t="s">
        <v>987</v>
      </c>
      <c r="G13" s="87" t="s">
        <v>32</v>
      </c>
      <c r="H13" s="87" t="s">
        <v>719</v>
      </c>
      <c r="I13" s="87" t="s">
        <v>719</v>
      </c>
      <c r="J13" s="176" t="s">
        <v>978</v>
      </c>
      <c r="K13" s="87" t="s">
        <v>719</v>
      </c>
      <c r="L13" s="87" t="s">
        <v>719</v>
      </c>
      <c r="M13" s="87" t="s">
        <v>719</v>
      </c>
      <c r="N13" s="87" t="s">
        <v>719</v>
      </c>
      <c r="O13" s="6" t="s">
        <v>979</v>
      </c>
      <c r="P13" s="6"/>
    </row>
    <row r="14" spans="1:16" x14ac:dyDescent="0.25">
      <c r="A14" s="1"/>
      <c r="B14" s="6" t="s">
        <v>60</v>
      </c>
      <c r="C14" s="6" t="s">
        <v>857</v>
      </c>
      <c r="D14" s="87" t="s">
        <v>63</v>
      </c>
      <c r="E14" s="6" t="s">
        <v>988</v>
      </c>
      <c r="F14" s="87" t="s">
        <v>27</v>
      </c>
      <c r="G14" s="87" t="s">
        <v>989</v>
      </c>
      <c r="H14" s="87" t="s">
        <v>719</v>
      </c>
      <c r="I14" s="87" t="s">
        <v>990</v>
      </c>
      <c r="J14" s="177" t="s">
        <v>991</v>
      </c>
      <c r="K14" s="87" t="s">
        <v>719</v>
      </c>
      <c r="L14" s="87" t="s">
        <v>719</v>
      </c>
      <c r="M14" s="87" t="s">
        <v>719</v>
      </c>
      <c r="N14" s="87" t="s">
        <v>719</v>
      </c>
      <c r="O14" s="6" t="s">
        <v>979</v>
      </c>
      <c r="P14" s="6"/>
    </row>
    <row r="15" spans="1:16" x14ac:dyDescent="0.25">
      <c r="A15" s="1"/>
      <c r="B15" s="6" t="s">
        <v>65</v>
      </c>
      <c r="C15" s="6" t="s">
        <v>76</v>
      </c>
      <c r="D15" s="87" t="s">
        <v>882</v>
      </c>
      <c r="E15" s="6" t="s">
        <v>992</v>
      </c>
      <c r="F15" s="87" t="s">
        <v>993</v>
      </c>
      <c r="G15" s="87" t="s">
        <v>994</v>
      </c>
      <c r="H15" s="87" t="s">
        <v>995</v>
      </c>
      <c r="I15" s="87" t="s">
        <v>719</v>
      </c>
      <c r="J15" s="177" t="s">
        <v>991</v>
      </c>
      <c r="K15" s="87" t="s">
        <v>719</v>
      </c>
      <c r="L15" s="87" t="s">
        <v>719</v>
      </c>
      <c r="M15" s="87" t="s">
        <v>719</v>
      </c>
      <c r="N15" s="87" t="s">
        <v>719</v>
      </c>
      <c r="O15" s="6" t="s">
        <v>979</v>
      </c>
      <c r="P15" s="6"/>
    </row>
    <row r="16" spans="1:16" x14ac:dyDescent="0.25">
      <c r="A16" s="1"/>
      <c r="B16" s="6" t="s">
        <v>65</v>
      </c>
      <c r="C16" s="6" t="s">
        <v>76</v>
      </c>
      <c r="D16" s="87" t="s">
        <v>63</v>
      </c>
      <c r="E16" s="6" t="s">
        <v>996</v>
      </c>
      <c r="F16" s="87" t="s">
        <v>994</v>
      </c>
      <c r="G16" s="87" t="s">
        <v>997</v>
      </c>
      <c r="H16" s="87" t="s">
        <v>719</v>
      </c>
      <c r="I16" s="87" t="s">
        <v>719</v>
      </c>
      <c r="J16" s="177" t="s">
        <v>991</v>
      </c>
      <c r="K16" s="87" t="s">
        <v>719</v>
      </c>
      <c r="L16" s="87" t="s">
        <v>719</v>
      </c>
      <c r="M16" s="87" t="s">
        <v>719</v>
      </c>
      <c r="N16" s="87" t="s">
        <v>719</v>
      </c>
      <c r="O16" s="6" t="s">
        <v>979</v>
      </c>
      <c r="P16" s="6"/>
    </row>
    <row r="17" spans="1:16" x14ac:dyDescent="0.25">
      <c r="A17" s="1"/>
      <c r="B17" s="6" t="s">
        <v>65</v>
      </c>
      <c r="C17" s="6" t="s">
        <v>76</v>
      </c>
      <c r="D17" s="87" t="s">
        <v>882</v>
      </c>
      <c r="E17" s="6" t="s">
        <v>992</v>
      </c>
      <c r="F17" s="87" t="s">
        <v>997</v>
      </c>
      <c r="G17" s="87" t="s">
        <v>998</v>
      </c>
      <c r="H17" s="87" t="s">
        <v>719</v>
      </c>
      <c r="I17" s="87" t="s">
        <v>719</v>
      </c>
      <c r="J17" s="177" t="s">
        <v>991</v>
      </c>
      <c r="K17" s="87" t="s">
        <v>719</v>
      </c>
      <c r="L17" s="87" t="s">
        <v>719</v>
      </c>
      <c r="M17" s="87" t="s">
        <v>719</v>
      </c>
      <c r="N17" s="87" t="s">
        <v>719</v>
      </c>
      <c r="O17" s="6" t="s">
        <v>979</v>
      </c>
      <c r="P17" s="6"/>
    </row>
    <row r="18" spans="1:16" x14ac:dyDescent="0.25">
      <c r="A18" s="1"/>
      <c r="B18" s="6" t="s">
        <v>65</v>
      </c>
      <c r="C18" s="6" t="s">
        <v>76</v>
      </c>
      <c r="D18" s="87" t="s">
        <v>63</v>
      </c>
      <c r="E18" s="6" t="s">
        <v>996</v>
      </c>
      <c r="F18" s="87" t="s">
        <v>998</v>
      </c>
      <c r="G18" s="87" t="s">
        <v>32</v>
      </c>
      <c r="H18" s="87" t="s">
        <v>719</v>
      </c>
      <c r="I18" s="87" t="s">
        <v>719</v>
      </c>
      <c r="J18" s="177" t="s">
        <v>991</v>
      </c>
      <c r="K18" s="87" t="s">
        <v>719</v>
      </c>
      <c r="L18" s="87" t="s">
        <v>719</v>
      </c>
      <c r="M18" s="87" t="s">
        <v>719</v>
      </c>
      <c r="N18" s="87" t="s">
        <v>719</v>
      </c>
      <c r="O18" s="6" t="s">
        <v>979</v>
      </c>
      <c r="P18" s="6"/>
    </row>
    <row r="19" spans="1:16" x14ac:dyDescent="0.25">
      <c r="A19" s="1"/>
      <c r="B19" s="6" t="s">
        <v>82</v>
      </c>
      <c r="C19" s="6" t="s">
        <v>83</v>
      </c>
      <c r="D19" s="87" t="s">
        <v>63</v>
      </c>
      <c r="E19" s="6" t="s">
        <v>999</v>
      </c>
      <c r="F19" s="87" t="s">
        <v>27</v>
      </c>
      <c r="G19" s="87" t="s">
        <v>1000</v>
      </c>
      <c r="H19" s="87" t="s">
        <v>719</v>
      </c>
      <c r="I19" s="87" t="s">
        <v>719</v>
      </c>
      <c r="J19" s="178" t="s">
        <v>1001</v>
      </c>
      <c r="K19" s="87" t="s">
        <v>719</v>
      </c>
      <c r="L19" s="87" t="s">
        <v>719</v>
      </c>
      <c r="M19" s="87" t="s">
        <v>719</v>
      </c>
      <c r="N19" s="87" t="s">
        <v>719</v>
      </c>
      <c r="O19" s="6" t="s">
        <v>979</v>
      </c>
      <c r="P19" s="6"/>
    </row>
    <row r="20" spans="1:16" x14ac:dyDescent="0.25">
      <c r="A20" s="1"/>
      <c r="B20" s="6" t="s">
        <v>82</v>
      </c>
      <c r="C20" s="6" t="s">
        <v>83</v>
      </c>
      <c r="D20" s="87" t="s">
        <v>63</v>
      </c>
      <c r="E20" s="6" t="s">
        <v>999</v>
      </c>
      <c r="F20" s="87" t="s">
        <v>1000</v>
      </c>
      <c r="G20" s="87" t="s">
        <v>1002</v>
      </c>
      <c r="H20" s="87" t="s">
        <v>719</v>
      </c>
      <c r="I20" s="87" t="s">
        <v>1003</v>
      </c>
      <c r="J20" s="177" t="s">
        <v>991</v>
      </c>
      <c r="K20" s="87" t="s">
        <v>719</v>
      </c>
      <c r="L20" s="87" t="s">
        <v>719</v>
      </c>
      <c r="M20" s="87" t="s">
        <v>719</v>
      </c>
      <c r="N20" s="87" t="s">
        <v>719</v>
      </c>
      <c r="O20" s="6" t="s">
        <v>979</v>
      </c>
      <c r="P20" s="6"/>
    </row>
    <row r="21" spans="1:16" x14ac:dyDescent="0.25">
      <c r="A21" s="1"/>
      <c r="B21" s="6" t="s">
        <v>82</v>
      </c>
      <c r="C21" s="6" t="s">
        <v>83</v>
      </c>
      <c r="D21" s="87" t="s">
        <v>63</v>
      </c>
      <c r="E21" s="6" t="s">
        <v>1004</v>
      </c>
      <c r="F21" s="87" t="s">
        <v>1002</v>
      </c>
      <c r="G21" s="87" t="s">
        <v>1005</v>
      </c>
      <c r="H21" s="87" t="s">
        <v>719</v>
      </c>
      <c r="I21" s="87" t="s">
        <v>719</v>
      </c>
      <c r="J21" s="177" t="s">
        <v>991</v>
      </c>
      <c r="K21" s="87" t="s">
        <v>719</v>
      </c>
      <c r="L21" s="87" t="s">
        <v>719</v>
      </c>
      <c r="M21" s="87" t="s">
        <v>719</v>
      </c>
      <c r="N21" s="87" t="s">
        <v>719</v>
      </c>
      <c r="O21" s="6" t="s">
        <v>979</v>
      </c>
      <c r="P21" s="6"/>
    </row>
    <row r="22" spans="1:16" x14ac:dyDescent="0.25">
      <c r="A22" s="1"/>
      <c r="B22" s="6" t="s">
        <v>82</v>
      </c>
      <c r="C22" s="6" t="s">
        <v>83</v>
      </c>
      <c r="D22" s="87" t="s">
        <v>87</v>
      </c>
      <c r="E22" s="6" t="s">
        <v>1006</v>
      </c>
      <c r="F22" s="87" t="s">
        <v>1002</v>
      </c>
      <c r="G22" s="87" t="s">
        <v>1007</v>
      </c>
      <c r="H22" s="87" t="s">
        <v>719</v>
      </c>
      <c r="I22" s="87" t="s">
        <v>719</v>
      </c>
      <c r="J22" s="177" t="s">
        <v>991</v>
      </c>
      <c r="K22" s="87" t="s">
        <v>719</v>
      </c>
      <c r="L22" s="87" t="s">
        <v>719</v>
      </c>
      <c r="M22" s="87" t="s">
        <v>719</v>
      </c>
      <c r="N22" s="87" t="s">
        <v>719</v>
      </c>
      <c r="O22" s="6" t="s">
        <v>979</v>
      </c>
      <c r="P22" s="6"/>
    </row>
    <row r="23" spans="1:16" x14ac:dyDescent="0.25">
      <c r="A23" s="1"/>
      <c r="B23" s="6" t="s">
        <v>82</v>
      </c>
      <c r="C23" s="6" t="s">
        <v>83</v>
      </c>
      <c r="D23" s="87" t="s">
        <v>89</v>
      </c>
      <c r="E23" s="6" t="s">
        <v>1008</v>
      </c>
      <c r="F23" s="87" t="s">
        <v>1005</v>
      </c>
      <c r="G23" s="87" t="s">
        <v>1009</v>
      </c>
      <c r="H23" s="87" t="s">
        <v>719</v>
      </c>
      <c r="I23" s="87" t="s">
        <v>719</v>
      </c>
      <c r="J23" s="177" t="s">
        <v>991</v>
      </c>
      <c r="K23" s="87" t="s">
        <v>719</v>
      </c>
      <c r="L23" s="87" t="s">
        <v>719</v>
      </c>
      <c r="M23" s="87" t="s">
        <v>719</v>
      </c>
      <c r="N23" s="87" t="s">
        <v>719</v>
      </c>
      <c r="O23" s="6" t="s">
        <v>979</v>
      </c>
      <c r="P23" s="6"/>
    </row>
    <row r="24" spans="1:16" x14ac:dyDescent="0.25">
      <c r="A24" s="1"/>
      <c r="B24" s="6" t="s">
        <v>82</v>
      </c>
      <c r="C24" s="6" t="s">
        <v>83</v>
      </c>
      <c r="D24" s="87" t="s">
        <v>89</v>
      </c>
      <c r="E24" s="6" t="s">
        <v>1008</v>
      </c>
      <c r="F24" s="87" t="s">
        <v>1010</v>
      </c>
      <c r="G24" s="87" t="s">
        <v>1011</v>
      </c>
      <c r="H24" s="87" t="s">
        <v>1012</v>
      </c>
      <c r="I24" s="87" t="s">
        <v>719</v>
      </c>
      <c r="J24" s="177" t="s">
        <v>991</v>
      </c>
      <c r="K24" s="87" t="s">
        <v>719</v>
      </c>
      <c r="L24" s="87" t="s">
        <v>719</v>
      </c>
      <c r="M24" s="87" t="s">
        <v>719</v>
      </c>
      <c r="N24" s="87" t="s">
        <v>719</v>
      </c>
      <c r="O24" s="6" t="s">
        <v>979</v>
      </c>
      <c r="P24" s="6"/>
    </row>
    <row r="25" spans="1:16" x14ac:dyDescent="0.25">
      <c r="A25" s="1"/>
      <c r="B25" s="6" t="s">
        <v>82</v>
      </c>
      <c r="C25" s="6" t="s">
        <v>83</v>
      </c>
      <c r="D25" s="87" t="s">
        <v>63</v>
      </c>
      <c r="E25" s="6" t="s">
        <v>1004</v>
      </c>
      <c r="F25" s="87" t="s">
        <v>1011</v>
      </c>
      <c r="G25" s="87" t="s">
        <v>32</v>
      </c>
      <c r="H25" s="87" t="s">
        <v>719</v>
      </c>
      <c r="I25" s="87" t="s">
        <v>719</v>
      </c>
      <c r="J25" s="177" t="s">
        <v>991</v>
      </c>
      <c r="K25" s="87" t="s">
        <v>719</v>
      </c>
      <c r="L25" s="87" t="s">
        <v>719</v>
      </c>
      <c r="M25" s="87" t="s">
        <v>719</v>
      </c>
      <c r="N25" s="87" t="s">
        <v>719</v>
      </c>
      <c r="O25" s="6" t="s">
        <v>979</v>
      </c>
      <c r="P25" s="6"/>
    </row>
    <row r="26" spans="1:16" ht="25.5" x14ac:dyDescent="0.25">
      <c r="A26" s="1"/>
      <c r="B26" s="6" t="s">
        <v>33</v>
      </c>
      <c r="C26" s="6" t="s">
        <v>884</v>
      </c>
      <c r="D26" s="87" t="s">
        <v>885</v>
      </c>
      <c r="E26" s="6" t="s">
        <v>1013</v>
      </c>
      <c r="F26" s="87" t="s">
        <v>27</v>
      </c>
      <c r="G26" s="87" t="s">
        <v>37</v>
      </c>
      <c r="H26" s="87" t="s">
        <v>719</v>
      </c>
      <c r="I26" s="87" t="s">
        <v>719</v>
      </c>
      <c r="J26" s="176" t="s">
        <v>978</v>
      </c>
      <c r="K26" s="87" t="s">
        <v>719</v>
      </c>
      <c r="L26" s="87" t="s">
        <v>719</v>
      </c>
      <c r="M26" s="87" t="s">
        <v>719</v>
      </c>
      <c r="N26" s="87" t="s">
        <v>719</v>
      </c>
      <c r="O26" s="6" t="s">
        <v>979</v>
      </c>
      <c r="P26" s="6" t="s">
        <v>1014</v>
      </c>
    </row>
    <row r="27" spans="1:16" ht="25.5" x14ac:dyDescent="0.25">
      <c r="A27" s="1"/>
      <c r="B27" s="6" t="s">
        <v>33</v>
      </c>
      <c r="C27" s="6" t="s">
        <v>884</v>
      </c>
      <c r="D27" s="87" t="s">
        <v>36</v>
      </c>
      <c r="E27" s="6" t="s">
        <v>1015</v>
      </c>
      <c r="F27" s="87" t="s">
        <v>27</v>
      </c>
      <c r="G27" s="87" t="s">
        <v>1016</v>
      </c>
      <c r="H27" s="87" t="s">
        <v>719</v>
      </c>
      <c r="I27" s="87" t="s">
        <v>719</v>
      </c>
      <c r="J27" s="176" t="s">
        <v>978</v>
      </c>
      <c r="K27" s="87" t="s">
        <v>719</v>
      </c>
      <c r="L27" s="87" t="s">
        <v>719</v>
      </c>
      <c r="M27" s="87" t="s">
        <v>719</v>
      </c>
      <c r="N27" s="87" t="s">
        <v>719</v>
      </c>
      <c r="O27" s="6" t="s">
        <v>979</v>
      </c>
      <c r="P27" s="6" t="s">
        <v>1017</v>
      </c>
    </row>
    <row r="28" spans="1:16" x14ac:dyDescent="0.25">
      <c r="A28" s="1"/>
      <c r="B28" s="6" t="s">
        <v>91</v>
      </c>
      <c r="C28" s="6" t="s">
        <v>94</v>
      </c>
      <c r="D28" s="87" t="s">
        <v>63</v>
      </c>
      <c r="E28" s="6" t="s">
        <v>1018</v>
      </c>
      <c r="F28" s="87" t="s">
        <v>27</v>
      </c>
      <c r="G28" s="87" t="s">
        <v>1019</v>
      </c>
      <c r="H28" s="87" t="s">
        <v>719</v>
      </c>
      <c r="I28" s="87" t="s">
        <v>719</v>
      </c>
      <c r="J28" s="178" t="s">
        <v>1001</v>
      </c>
      <c r="K28" s="87" t="s">
        <v>719</v>
      </c>
      <c r="L28" s="87" t="s">
        <v>719</v>
      </c>
      <c r="M28" s="87" t="s">
        <v>719</v>
      </c>
      <c r="N28" s="87" t="s">
        <v>719</v>
      </c>
      <c r="O28" s="6" t="s">
        <v>979</v>
      </c>
      <c r="P28" s="6"/>
    </row>
    <row r="29" spans="1:16" x14ac:dyDescent="0.25">
      <c r="A29" s="1"/>
      <c r="B29" s="6" t="s">
        <v>91</v>
      </c>
      <c r="C29" s="6" t="s">
        <v>94</v>
      </c>
      <c r="D29" s="87" t="s">
        <v>63</v>
      </c>
      <c r="E29" s="6" t="s">
        <v>1018</v>
      </c>
      <c r="F29" s="87" t="s">
        <v>1019</v>
      </c>
      <c r="G29" s="87" t="s">
        <v>1020</v>
      </c>
      <c r="H29" s="87" t="s">
        <v>719</v>
      </c>
      <c r="I29" s="87" t="s">
        <v>719</v>
      </c>
      <c r="J29" s="177" t="s">
        <v>991</v>
      </c>
      <c r="K29" s="87" t="s">
        <v>719</v>
      </c>
      <c r="L29" s="87" t="s">
        <v>719</v>
      </c>
      <c r="M29" s="87" t="s">
        <v>719</v>
      </c>
      <c r="N29" s="87" t="s">
        <v>719</v>
      </c>
      <c r="O29" s="6" t="s">
        <v>979</v>
      </c>
      <c r="P29" s="6"/>
    </row>
    <row r="30" spans="1:16" x14ac:dyDescent="0.25">
      <c r="A30" s="1"/>
      <c r="B30" s="6" t="s">
        <v>91</v>
      </c>
      <c r="C30" s="6" t="s">
        <v>94</v>
      </c>
      <c r="D30" s="87" t="s">
        <v>63</v>
      </c>
      <c r="E30" s="6" t="s">
        <v>1021</v>
      </c>
      <c r="F30" s="87" t="s">
        <v>1020</v>
      </c>
      <c r="G30" s="87" t="s">
        <v>1022</v>
      </c>
      <c r="H30" s="87" t="s">
        <v>719</v>
      </c>
      <c r="I30" s="87" t="s">
        <v>719</v>
      </c>
      <c r="J30" s="177" t="s">
        <v>991</v>
      </c>
      <c r="K30" s="87" t="s">
        <v>719</v>
      </c>
      <c r="L30" s="87" t="s">
        <v>719</v>
      </c>
      <c r="M30" s="87" t="s">
        <v>719</v>
      </c>
      <c r="N30" s="87" t="s">
        <v>719</v>
      </c>
      <c r="O30" s="6" t="s">
        <v>979</v>
      </c>
      <c r="P30" s="6"/>
    </row>
    <row r="31" spans="1:16" x14ac:dyDescent="0.25">
      <c r="A31" s="1"/>
      <c r="B31" s="6" t="s">
        <v>91</v>
      </c>
      <c r="C31" s="6" t="s">
        <v>94</v>
      </c>
      <c r="D31" s="87" t="s">
        <v>881</v>
      </c>
      <c r="E31" s="6" t="s">
        <v>1023</v>
      </c>
      <c r="F31" s="87" t="s">
        <v>1020</v>
      </c>
      <c r="G31" s="87" t="s">
        <v>1024</v>
      </c>
      <c r="H31" s="87" t="s">
        <v>719</v>
      </c>
      <c r="I31" s="87" t="s">
        <v>719</v>
      </c>
      <c r="J31" s="177" t="s">
        <v>991</v>
      </c>
      <c r="K31" s="87" t="s">
        <v>719</v>
      </c>
      <c r="L31" s="87" t="s">
        <v>719</v>
      </c>
      <c r="M31" s="87" t="s">
        <v>719</v>
      </c>
      <c r="N31" s="87" t="s">
        <v>719</v>
      </c>
      <c r="O31" s="6" t="s">
        <v>979</v>
      </c>
      <c r="P31" s="6"/>
    </row>
    <row r="32" spans="1:16" x14ac:dyDescent="0.25">
      <c r="A32" s="1"/>
      <c r="B32" s="6" t="s">
        <v>91</v>
      </c>
      <c r="C32" s="6" t="s">
        <v>94</v>
      </c>
      <c r="D32" s="87" t="s">
        <v>63</v>
      </c>
      <c r="E32" s="6" t="s">
        <v>1025</v>
      </c>
      <c r="F32" s="87" t="s">
        <v>1022</v>
      </c>
      <c r="G32" s="87" t="s">
        <v>32</v>
      </c>
      <c r="H32" s="87" t="s">
        <v>719</v>
      </c>
      <c r="I32" s="87" t="s">
        <v>719</v>
      </c>
      <c r="J32" s="177" t="s">
        <v>991</v>
      </c>
      <c r="K32" s="87" t="s">
        <v>719</v>
      </c>
      <c r="L32" s="87" t="s">
        <v>719</v>
      </c>
      <c r="M32" s="87" t="s">
        <v>719</v>
      </c>
      <c r="N32" s="87" t="s">
        <v>719</v>
      </c>
      <c r="O32" s="6" t="s">
        <v>979</v>
      </c>
      <c r="P32" s="6" t="s">
        <v>1026</v>
      </c>
    </row>
    <row r="33" spans="1:16" x14ac:dyDescent="0.25">
      <c r="A33" s="1"/>
      <c r="B33" s="6" t="s">
        <v>91</v>
      </c>
      <c r="C33" s="6" t="s">
        <v>97</v>
      </c>
      <c r="D33" s="87" t="s">
        <v>63</v>
      </c>
      <c r="E33" s="6" t="s">
        <v>1027</v>
      </c>
      <c r="F33" s="87" t="s">
        <v>27</v>
      </c>
      <c r="G33" s="87" t="s">
        <v>32</v>
      </c>
      <c r="H33" s="87" t="s">
        <v>719</v>
      </c>
      <c r="I33" s="87" t="s">
        <v>719</v>
      </c>
      <c r="J33" s="177" t="s">
        <v>991</v>
      </c>
      <c r="K33" s="87" t="s">
        <v>719</v>
      </c>
      <c r="L33" s="87" t="s">
        <v>719</v>
      </c>
      <c r="M33" s="87" t="s">
        <v>719</v>
      </c>
      <c r="N33" s="87" t="s">
        <v>719</v>
      </c>
      <c r="O33" s="6" t="s">
        <v>979</v>
      </c>
      <c r="P33" s="6"/>
    </row>
    <row r="34" spans="1:16" x14ac:dyDescent="0.25">
      <c r="A34" s="1"/>
      <c r="B34" s="6" t="s">
        <v>104</v>
      </c>
      <c r="C34" s="6" t="s">
        <v>109</v>
      </c>
      <c r="D34" s="87" t="s">
        <v>860</v>
      </c>
      <c r="E34" s="6" t="s">
        <v>1028</v>
      </c>
      <c r="F34" s="87" t="s">
        <v>27</v>
      </c>
      <c r="G34" s="87" t="s">
        <v>1029</v>
      </c>
      <c r="H34" s="87" t="s">
        <v>719</v>
      </c>
      <c r="I34" s="87" t="s">
        <v>1030</v>
      </c>
      <c r="J34" s="177" t="s">
        <v>991</v>
      </c>
      <c r="K34" s="87" t="s">
        <v>719</v>
      </c>
      <c r="L34" s="87" t="s">
        <v>719</v>
      </c>
      <c r="M34" s="87" t="s">
        <v>719</v>
      </c>
      <c r="N34" s="87" t="s">
        <v>719</v>
      </c>
      <c r="O34" s="6" t="s">
        <v>979</v>
      </c>
      <c r="P34" s="6"/>
    </row>
    <row r="35" spans="1:16" x14ac:dyDescent="0.25">
      <c r="A35" s="1"/>
      <c r="B35" s="6" t="s">
        <v>104</v>
      </c>
      <c r="C35" s="6" t="s">
        <v>109</v>
      </c>
      <c r="D35" s="87" t="s">
        <v>860</v>
      </c>
      <c r="E35" s="6" t="s">
        <v>1028</v>
      </c>
      <c r="F35" s="87" t="s">
        <v>1031</v>
      </c>
      <c r="G35" s="87" t="s">
        <v>1032</v>
      </c>
      <c r="H35" s="87" t="s">
        <v>1033</v>
      </c>
      <c r="I35" s="87" t="s">
        <v>719</v>
      </c>
      <c r="J35" s="177" t="s">
        <v>991</v>
      </c>
      <c r="K35" s="87" t="s">
        <v>719</v>
      </c>
      <c r="L35" s="87" t="s">
        <v>719</v>
      </c>
      <c r="M35" s="87" t="s">
        <v>719</v>
      </c>
      <c r="N35" s="87" t="s">
        <v>719</v>
      </c>
      <c r="O35" s="6" t="s">
        <v>979</v>
      </c>
      <c r="P35" s="6"/>
    </row>
    <row r="36" spans="1:16" x14ac:dyDescent="0.25">
      <c r="A36" s="1"/>
      <c r="B36" s="6" t="s">
        <v>104</v>
      </c>
      <c r="C36" s="6" t="s">
        <v>109</v>
      </c>
      <c r="D36" s="87" t="s">
        <v>63</v>
      </c>
      <c r="E36" s="6" t="s">
        <v>1034</v>
      </c>
      <c r="F36" s="87" t="s">
        <v>1032</v>
      </c>
      <c r="G36" s="87" t="s">
        <v>1035</v>
      </c>
      <c r="H36" s="87" t="s">
        <v>719</v>
      </c>
      <c r="I36" s="87" t="s">
        <v>719</v>
      </c>
      <c r="J36" s="179" t="s">
        <v>1036</v>
      </c>
      <c r="K36" s="87" t="s">
        <v>719</v>
      </c>
      <c r="L36" s="87" t="s">
        <v>719</v>
      </c>
      <c r="M36" s="87" t="s">
        <v>719</v>
      </c>
      <c r="N36" s="87" t="s">
        <v>719</v>
      </c>
      <c r="O36" s="6" t="s">
        <v>1037</v>
      </c>
      <c r="P36" s="6"/>
    </row>
    <row r="37" spans="1:16" x14ac:dyDescent="0.25">
      <c r="A37" s="1"/>
      <c r="B37" s="6" t="s">
        <v>104</v>
      </c>
      <c r="C37" s="6" t="s">
        <v>109</v>
      </c>
      <c r="D37" s="87" t="s">
        <v>874</v>
      </c>
      <c r="E37" s="6" t="s">
        <v>1038</v>
      </c>
      <c r="F37" s="87" t="s">
        <v>1039</v>
      </c>
      <c r="G37" s="87" t="s">
        <v>1035</v>
      </c>
      <c r="H37" s="87" t="s">
        <v>719</v>
      </c>
      <c r="I37" s="87" t="s">
        <v>719</v>
      </c>
      <c r="J37" s="179" t="s">
        <v>1036</v>
      </c>
      <c r="K37" s="87" t="s">
        <v>719</v>
      </c>
      <c r="L37" s="87" t="s">
        <v>719</v>
      </c>
      <c r="M37" s="87" t="s">
        <v>719</v>
      </c>
      <c r="N37" s="87" t="s">
        <v>719</v>
      </c>
      <c r="O37" s="6" t="s">
        <v>1037</v>
      </c>
      <c r="P37" s="6"/>
    </row>
    <row r="38" spans="1:16" x14ac:dyDescent="0.25">
      <c r="A38" s="1"/>
      <c r="B38" s="6" t="s">
        <v>104</v>
      </c>
      <c r="C38" s="6" t="s">
        <v>109</v>
      </c>
      <c r="D38" s="87" t="s">
        <v>63</v>
      </c>
      <c r="E38" s="6" t="s">
        <v>1040</v>
      </c>
      <c r="F38" s="87" t="s">
        <v>1035</v>
      </c>
      <c r="G38" s="87" t="s">
        <v>1041</v>
      </c>
      <c r="H38" s="87" t="s">
        <v>719</v>
      </c>
      <c r="I38" s="87" t="s">
        <v>719</v>
      </c>
      <c r="J38" s="179" t="s">
        <v>1036</v>
      </c>
      <c r="K38" s="87" t="s">
        <v>719</v>
      </c>
      <c r="L38" s="87" t="s">
        <v>719</v>
      </c>
      <c r="M38" s="87" t="s">
        <v>719</v>
      </c>
      <c r="N38" s="87" t="s">
        <v>719</v>
      </c>
      <c r="O38" s="6" t="s">
        <v>1037</v>
      </c>
      <c r="P38" s="6"/>
    </row>
    <row r="39" spans="1:16" x14ac:dyDescent="0.25">
      <c r="A39" s="1"/>
      <c r="B39" s="6" t="s">
        <v>104</v>
      </c>
      <c r="C39" s="6" t="s">
        <v>109</v>
      </c>
      <c r="D39" s="87" t="s">
        <v>63</v>
      </c>
      <c r="E39" s="6" t="s">
        <v>1040</v>
      </c>
      <c r="F39" s="87" t="s">
        <v>1041</v>
      </c>
      <c r="G39" s="87" t="s">
        <v>32</v>
      </c>
      <c r="H39" s="87" t="s">
        <v>719</v>
      </c>
      <c r="I39" s="87" t="s">
        <v>719</v>
      </c>
      <c r="J39" s="177" t="s">
        <v>991</v>
      </c>
      <c r="K39" s="87" t="s">
        <v>719</v>
      </c>
      <c r="L39" s="87" t="s">
        <v>719</v>
      </c>
      <c r="M39" s="87" t="s">
        <v>719</v>
      </c>
      <c r="N39" s="87" t="s">
        <v>719</v>
      </c>
      <c r="O39" s="6" t="s">
        <v>979</v>
      </c>
      <c r="P39" s="6"/>
    </row>
    <row r="40" spans="1:16" x14ac:dyDescent="0.25">
      <c r="A40" s="1"/>
      <c r="B40" s="6" t="s">
        <v>378</v>
      </c>
      <c r="C40" s="6" t="s">
        <v>804</v>
      </c>
      <c r="D40" s="87" t="s">
        <v>63</v>
      </c>
      <c r="E40" s="6" t="s">
        <v>1042</v>
      </c>
      <c r="F40" s="87" t="s">
        <v>27</v>
      </c>
      <c r="G40" s="87" t="s">
        <v>32</v>
      </c>
      <c r="H40" s="87" t="s">
        <v>719</v>
      </c>
      <c r="I40" s="87" t="s">
        <v>719</v>
      </c>
      <c r="J40" s="180" t="s">
        <v>1043</v>
      </c>
      <c r="K40" s="87" t="s">
        <v>719</v>
      </c>
      <c r="L40" s="87" t="s">
        <v>719</v>
      </c>
      <c r="M40" s="87" t="s">
        <v>719</v>
      </c>
      <c r="N40" s="87" t="s">
        <v>719</v>
      </c>
      <c r="O40" s="6" t="s">
        <v>979</v>
      </c>
      <c r="P40" s="6"/>
    </row>
    <row r="41" spans="1:16" x14ac:dyDescent="0.25">
      <c r="A41" s="1"/>
      <c r="B41" s="6" t="s">
        <v>378</v>
      </c>
      <c r="C41" s="6" t="s">
        <v>911</v>
      </c>
      <c r="D41" s="87" t="s">
        <v>63</v>
      </c>
      <c r="E41" s="6" t="s">
        <v>1044</v>
      </c>
      <c r="F41" s="87" t="s">
        <v>27</v>
      </c>
      <c r="G41" s="87" t="s">
        <v>32</v>
      </c>
      <c r="H41" s="87" t="s">
        <v>719</v>
      </c>
      <c r="I41" s="87" t="s">
        <v>719</v>
      </c>
      <c r="J41" s="180" t="s">
        <v>1043</v>
      </c>
      <c r="K41" s="87" t="s">
        <v>719</v>
      </c>
      <c r="L41" s="87" t="s">
        <v>719</v>
      </c>
      <c r="M41" s="87" t="s">
        <v>719</v>
      </c>
      <c r="N41" s="87" t="s">
        <v>719</v>
      </c>
      <c r="O41" s="6" t="s">
        <v>979</v>
      </c>
      <c r="P41" s="6"/>
    </row>
    <row r="42" spans="1:16" x14ac:dyDescent="0.25">
      <c r="A42" s="1"/>
      <c r="B42" s="6" t="s">
        <v>378</v>
      </c>
      <c r="C42" s="6" t="s">
        <v>912</v>
      </c>
      <c r="D42" s="87" t="s">
        <v>63</v>
      </c>
      <c r="E42" s="6" t="s">
        <v>1045</v>
      </c>
      <c r="F42" s="87" t="s">
        <v>27</v>
      </c>
      <c r="G42" s="87" t="s">
        <v>32</v>
      </c>
      <c r="H42" s="87" t="s">
        <v>719</v>
      </c>
      <c r="I42" s="87" t="s">
        <v>719</v>
      </c>
      <c r="J42" s="180" t="s">
        <v>1043</v>
      </c>
      <c r="K42" s="87" t="s">
        <v>719</v>
      </c>
      <c r="L42" s="87" t="s">
        <v>719</v>
      </c>
      <c r="M42" s="87" t="s">
        <v>719</v>
      </c>
      <c r="N42" s="87" t="s">
        <v>719</v>
      </c>
      <c r="O42" s="6" t="s">
        <v>979</v>
      </c>
      <c r="P42" s="6"/>
    </row>
    <row r="43" spans="1:16" x14ac:dyDescent="0.25">
      <c r="A43" s="1"/>
      <c r="B43" s="6" t="s">
        <v>378</v>
      </c>
      <c r="C43" s="6" t="s">
        <v>913</v>
      </c>
      <c r="D43" s="87" t="s">
        <v>63</v>
      </c>
      <c r="E43" s="6" t="s">
        <v>1046</v>
      </c>
      <c r="F43" s="87" t="s">
        <v>27</v>
      </c>
      <c r="G43" s="87" t="s">
        <v>32</v>
      </c>
      <c r="H43" s="87" t="s">
        <v>719</v>
      </c>
      <c r="I43" s="87" t="s">
        <v>719</v>
      </c>
      <c r="J43" s="180" t="s">
        <v>1043</v>
      </c>
      <c r="K43" s="87" t="s">
        <v>719</v>
      </c>
      <c r="L43" s="87" t="s">
        <v>719</v>
      </c>
      <c r="M43" s="87" t="s">
        <v>719</v>
      </c>
      <c r="N43" s="87" t="s">
        <v>719</v>
      </c>
      <c r="O43" s="6" t="s">
        <v>979</v>
      </c>
      <c r="P43" s="6"/>
    </row>
    <row r="44" spans="1:16" x14ac:dyDescent="0.25">
      <c r="A44" s="1"/>
      <c r="B44" s="6" t="s">
        <v>391</v>
      </c>
      <c r="C44" s="6" t="s">
        <v>808</v>
      </c>
      <c r="D44" s="87" t="s">
        <v>63</v>
      </c>
      <c r="E44" s="6" t="s">
        <v>1047</v>
      </c>
      <c r="F44" s="87" t="s">
        <v>27</v>
      </c>
      <c r="G44" s="87" t="s">
        <v>32</v>
      </c>
      <c r="H44" s="87" t="s">
        <v>719</v>
      </c>
      <c r="I44" s="87" t="s">
        <v>719</v>
      </c>
      <c r="J44" s="176" t="s">
        <v>978</v>
      </c>
      <c r="K44" s="87" t="s">
        <v>719</v>
      </c>
      <c r="L44" s="87" t="s">
        <v>719</v>
      </c>
      <c r="M44" s="87" t="s">
        <v>719</v>
      </c>
      <c r="N44" s="87" t="s">
        <v>719</v>
      </c>
      <c r="O44" s="6" t="s">
        <v>979</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2617</v>
      </c>
      <c r="C5" s="1"/>
      <c r="D5" s="1"/>
      <c r="E5" s="1"/>
      <c r="F5" s="1"/>
      <c r="G5" s="1"/>
      <c r="H5" s="1"/>
    </row>
    <row r="6" spans="1:8" ht="53.1" customHeight="1" x14ac:dyDescent="0.25">
      <c r="A6" s="1"/>
      <c r="B6" s="3" t="s">
        <v>4</v>
      </c>
      <c r="C6" s="3" t="s">
        <v>2618</v>
      </c>
      <c r="D6" s="3" t="s">
        <v>2619</v>
      </c>
      <c r="E6" s="3" t="s">
        <v>7</v>
      </c>
      <c r="F6" s="3" t="s">
        <v>8</v>
      </c>
      <c r="G6" s="3" t="s">
        <v>2620</v>
      </c>
      <c r="H6" s="3" t="s">
        <v>1312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719</v>
      </c>
      <c r="C8" s="181" t="s">
        <v>719</v>
      </c>
      <c r="D8" s="181" t="s">
        <v>719</v>
      </c>
      <c r="E8" s="181" t="s">
        <v>719</v>
      </c>
      <c r="F8" s="181" t="s">
        <v>719</v>
      </c>
      <c r="G8" s="181" t="s">
        <v>2624</v>
      </c>
      <c r="H8" s="181" t="s">
        <v>719</v>
      </c>
      <c r="I8" s="181" t="s">
        <v>719</v>
      </c>
      <c r="J8" s="181" t="s">
        <v>2625</v>
      </c>
      <c r="K8" s="181" t="s">
        <v>719</v>
      </c>
      <c r="L8" s="181" t="s">
        <v>719</v>
      </c>
      <c r="M8" s="181" t="s">
        <v>2626</v>
      </c>
      <c r="N8" s="181" t="s">
        <v>719</v>
      </c>
      <c r="O8" s="181" t="s">
        <v>719</v>
      </c>
      <c r="P8" s="181" t="s">
        <v>2627</v>
      </c>
      <c r="Q8" s="181" t="s">
        <v>719</v>
      </c>
      <c r="R8" s="181" t="s">
        <v>719</v>
      </c>
      <c r="S8" s="181" t="s">
        <v>2628</v>
      </c>
      <c r="T8" s="181" t="s">
        <v>719</v>
      </c>
      <c r="U8" s="181" t="s">
        <v>719</v>
      </c>
      <c r="V8" s="181" t="s">
        <v>2629</v>
      </c>
      <c r="W8" s="181" t="s">
        <v>719</v>
      </c>
      <c r="X8" s="181" t="s">
        <v>719</v>
      </c>
      <c r="Y8" s="181" t="s">
        <v>2630</v>
      </c>
      <c r="Z8" s="181" t="s">
        <v>719</v>
      </c>
      <c r="AA8" s="181" t="s">
        <v>719</v>
      </c>
      <c r="AB8" s="181" t="s">
        <v>2631</v>
      </c>
      <c r="AC8" s="181" t="s">
        <v>719</v>
      </c>
      <c r="AD8" s="181" t="s">
        <v>719</v>
      </c>
      <c r="AE8" s="181" t="s">
        <v>2632</v>
      </c>
      <c r="AF8" s="181" t="s">
        <v>719</v>
      </c>
      <c r="AG8" s="181" t="s">
        <v>719</v>
      </c>
      <c r="AH8" s="181" t="s">
        <v>2633</v>
      </c>
      <c r="AI8" s="181" t="s">
        <v>719</v>
      </c>
      <c r="AJ8" s="181" t="s">
        <v>719</v>
      </c>
      <c r="AK8" s="181" t="s">
        <v>2634</v>
      </c>
      <c r="AL8" s="181" t="s">
        <v>719</v>
      </c>
      <c r="AM8" s="181" t="s">
        <v>719</v>
      </c>
      <c r="AN8" s="181" t="s">
        <v>2635</v>
      </c>
      <c r="AO8" s="181" t="s">
        <v>719</v>
      </c>
      <c r="AP8" s="181" t="s">
        <v>719</v>
      </c>
      <c r="AQ8" s="181" t="s">
        <v>2636</v>
      </c>
      <c r="AR8" s="181" t="s">
        <v>719</v>
      </c>
      <c r="AS8" s="181" t="s">
        <v>719</v>
      </c>
      <c r="AT8" s="181" t="s">
        <v>2637</v>
      </c>
      <c r="AU8" s="181" t="s">
        <v>719</v>
      </c>
      <c r="AV8" s="181" t="s">
        <v>719</v>
      </c>
      <c r="AW8" s="181" t="s">
        <v>2638</v>
      </c>
      <c r="AX8" s="181" t="s">
        <v>719</v>
      </c>
      <c r="AY8" s="181" t="s">
        <v>719</v>
      </c>
      <c r="AZ8" s="181" t="s">
        <v>2639</v>
      </c>
      <c r="BA8" s="181" t="s">
        <v>719</v>
      </c>
      <c r="BB8" s="181" t="s">
        <v>719</v>
      </c>
      <c r="BC8" s="181" t="s">
        <v>2640</v>
      </c>
      <c r="BD8" s="181" t="s">
        <v>719</v>
      </c>
      <c r="BE8" s="181" t="s">
        <v>719</v>
      </c>
      <c r="BF8" s="181" t="s">
        <v>2641</v>
      </c>
      <c r="BG8" s="181" t="s">
        <v>719</v>
      </c>
      <c r="BH8" s="181" t="s">
        <v>719</v>
      </c>
      <c r="BI8" s="181" t="s">
        <v>2642</v>
      </c>
      <c r="BJ8" s="181" t="s">
        <v>719</v>
      </c>
      <c r="BK8" s="181" t="s">
        <v>719</v>
      </c>
      <c r="BL8" s="181" t="s">
        <v>2643</v>
      </c>
      <c r="BM8" s="181" t="s">
        <v>719</v>
      </c>
      <c r="BN8" s="181" t="s">
        <v>719</v>
      </c>
      <c r="BO8" s="181" t="s">
        <v>2644</v>
      </c>
      <c r="BP8" s="181" t="s">
        <v>719</v>
      </c>
      <c r="BQ8" s="181" t="s">
        <v>719</v>
      </c>
      <c r="BR8" s="181" t="s">
        <v>2645</v>
      </c>
      <c r="BS8" s="181" t="s">
        <v>719</v>
      </c>
      <c r="BT8" s="181" t="s">
        <v>719</v>
      </c>
      <c r="BU8" s="181" t="s">
        <v>2646</v>
      </c>
      <c r="BV8" s="181" t="s">
        <v>719</v>
      </c>
      <c r="BW8" s="181" t="s">
        <v>719</v>
      </c>
      <c r="BX8" s="181" t="s">
        <v>2647</v>
      </c>
      <c r="BY8" s="181" t="s">
        <v>719</v>
      </c>
      <c r="BZ8" s="181" t="s">
        <v>719</v>
      </c>
      <c r="CA8" s="181" t="s">
        <v>2648</v>
      </c>
      <c r="CB8" s="181" t="s">
        <v>719</v>
      </c>
      <c r="CC8" s="181" t="s">
        <v>719</v>
      </c>
      <c r="CD8" s="181" t="s">
        <v>2649</v>
      </c>
      <c r="CE8" s="181" t="s">
        <v>719</v>
      </c>
      <c r="CF8" s="181" t="s">
        <v>719</v>
      </c>
      <c r="CG8" s="181" t="s">
        <v>2650</v>
      </c>
      <c r="CH8" s="181" t="s">
        <v>719</v>
      </c>
      <c r="CI8" s="181" t="s">
        <v>719</v>
      </c>
      <c r="CJ8" s="181" t="s">
        <v>2651</v>
      </c>
      <c r="CK8" s="181" t="s">
        <v>719</v>
      </c>
      <c r="CL8" s="181" t="s">
        <v>719</v>
      </c>
      <c r="CM8" s="181" t="s">
        <v>2652</v>
      </c>
      <c r="CN8" s="181" t="s">
        <v>719</v>
      </c>
      <c r="CO8" s="181" t="s">
        <v>719</v>
      </c>
      <c r="CP8" s="181" t="s">
        <v>2653</v>
      </c>
      <c r="CQ8" s="181" t="s">
        <v>719</v>
      </c>
      <c r="CR8" s="181" t="s">
        <v>719</v>
      </c>
      <c r="CS8" s="181" t="s">
        <v>2654</v>
      </c>
      <c r="CT8" s="181" t="s">
        <v>719</v>
      </c>
      <c r="CU8" s="181" t="s">
        <v>719</v>
      </c>
      <c r="CV8" s="181" t="s">
        <v>2655</v>
      </c>
      <c r="CW8" s="181" t="s">
        <v>719</v>
      </c>
      <c r="CX8" s="181" t="s">
        <v>719</v>
      </c>
      <c r="CY8" s="181" t="s">
        <v>2656</v>
      </c>
      <c r="CZ8" s="181" t="s">
        <v>719</v>
      </c>
      <c r="DA8" s="181" t="s">
        <v>719</v>
      </c>
      <c r="DB8" s="181" t="s">
        <v>2657</v>
      </c>
      <c r="DC8" s="181" t="s">
        <v>719</v>
      </c>
      <c r="DD8" s="181" t="s">
        <v>719</v>
      </c>
      <c r="DE8" s="181" t="s">
        <v>2658</v>
      </c>
      <c r="DF8" s="181" t="s">
        <v>719</v>
      </c>
      <c r="DG8" s="181" t="s">
        <v>719</v>
      </c>
      <c r="DH8" s="181" t="s">
        <v>2659</v>
      </c>
      <c r="DI8" s="181" t="s">
        <v>719</v>
      </c>
      <c r="DJ8" s="181" t="s">
        <v>719</v>
      </c>
      <c r="DK8" s="181" t="s">
        <v>2660</v>
      </c>
      <c r="DL8" s="181" t="s">
        <v>719</v>
      </c>
      <c r="DM8" s="181" t="s">
        <v>719</v>
      </c>
      <c r="DN8" s="181" t="s">
        <v>2661</v>
      </c>
      <c r="DO8" s="181" t="s">
        <v>719</v>
      </c>
      <c r="DP8" s="181" t="s">
        <v>719</v>
      </c>
      <c r="DQ8" s="181" t="s">
        <v>2662</v>
      </c>
      <c r="DR8" s="181" t="s">
        <v>719</v>
      </c>
      <c r="DS8" s="181" t="s">
        <v>719</v>
      </c>
      <c r="DT8" s="181" t="s">
        <v>2663</v>
      </c>
      <c r="DU8" s="181" t="s">
        <v>719</v>
      </c>
      <c r="DV8" s="181" t="s">
        <v>719</v>
      </c>
      <c r="DW8" s="181" t="s">
        <v>2664</v>
      </c>
      <c r="DX8" s="181" t="s">
        <v>719</v>
      </c>
      <c r="DY8" s="181" t="s">
        <v>719</v>
      </c>
      <c r="DZ8" s="181" t="s">
        <v>2665</v>
      </c>
      <c r="EA8" s="181" t="s">
        <v>719</v>
      </c>
      <c r="EB8" s="181" t="s">
        <v>719</v>
      </c>
      <c r="EC8" s="181" t="s">
        <v>2666</v>
      </c>
      <c r="ED8" s="181" t="s">
        <v>719</v>
      </c>
      <c r="EE8" s="181" t="s">
        <v>719</v>
      </c>
      <c r="EF8" s="181" t="s">
        <v>2667</v>
      </c>
      <c r="EG8" s="181" t="s">
        <v>719</v>
      </c>
      <c r="EH8" s="181" t="s">
        <v>719</v>
      </c>
      <c r="EI8" s="181" t="s">
        <v>2668</v>
      </c>
      <c r="EJ8" s="181" t="s">
        <v>719</v>
      </c>
      <c r="EK8" s="181" t="s">
        <v>719</v>
      </c>
      <c r="EL8" s="181" t="s">
        <v>2669</v>
      </c>
      <c r="EM8" s="181" t="s">
        <v>719</v>
      </c>
      <c r="EN8" s="181" t="s">
        <v>719</v>
      </c>
      <c r="EO8" s="181" t="s">
        <v>2670</v>
      </c>
      <c r="EP8" s="181" t="s">
        <v>719</v>
      </c>
      <c r="EQ8" s="181" t="s">
        <v>719</v>
      </c>
      <c r="ER8" s="181" t="s">
        <v>2671</v>
      </c>
      <c r="ES8" s="181" t="s">
        <v>719</v>
      </c>
      <c r="ET8" s="181" t="s">
        <v>719</v>
      </c>
    </row>
    <row r="9" spans="1:150" x14ac:dyDescent="0.25">
      <c r="A9" s="1"/>
      <c r="B9" s="181" t="s">
        <v>2672</v>
      </c>
      <c r="C9" s="181" t="s">
        <v>3</v>
      </c>
      <c r="D9" s="181" t="s">
        <v>63</v>
      </c>
      <c r="E9" s="181" t="s">
        <v>2673</v>
      </c>
      <c r="F9" s="181" t="s">
        <v>2674</v>
      </c>
      <c r="G9" s="181" t="s">
        <v>2675</v>
      </c>
      <c r="H9" s="181" t="s">
        <v>2676</v>
      </c>
      <c r="I9" s="181" t="s">
        <v>2677</v>
      </c>
      <c r="J9" s="181" t="s">
        <v>2675</v>
      </c>
      <c r="K9" s="181" t="s">
        <v>2676</v>
      </c>
      <c r="L9" s="181" t="s">
        <v>2677</v>
      </c>
      <c r="M9" s="181" t="s">
        <v>2675</v>
      </c>
      <c r="N9" s="181" t="s">
        <v>2676</v>
      </c>
      <c r="O9" s="181" t="s">
        <v>2677</v>
      </c>
      <c r="P9" s="181" t="s">
        <v>2675</v>
      </c>
      <c r="Q9" s="181" t="s">
        <v>2676</v>
      </c>
      <c r="R9" s="181" t="s">
        <v>2677</v>
      </c>
      <c r="S9" s="181" t="s">
        <v>2675</v>
      </c>
      <c r="T9" s="181" t="s">
        <v>2676</v>
      </c>
      <c r="U9" s="181" t="s">
        <v>2677</v>
      </c>
      <c r="V9" s="181" t="s">
        <v>2675</v>
      </c>
      <c r="W9" s="181" t="s">
        <v>2676</v>
      </c>
      <c r="X9" s="181" t="s">
        <v>2677</v>
      </c>
      <c r="Y9" s="181" t="s">
        <v>2675</v>
      </c>
      <c r="Z9" s="181" t="s">
        <v>2676</v>
      </c>
      <c r="AA9" s="181" t="s">
        <v>2677</v>
      </c>
      <c r="AB9" s="181" t="s">
        <v>2675</v>
      </c>
      <c r="AC9" s="181" t="s">
        <v>2676</v>
      </c>
      <c r="AD9" s="181" t="s">
        <v>2677</v>
      </c>
      <c r="AE9" s="181" t="s">
        <v>2675</v>
      </c>
      <c r="AF9" s="181" t="s">
        <v>2676</v>
      </c>
      <c r="AG9" s="181" t="s">
        <v>2677</v>
      </c>
      <c r="AH9" s="181" t="s">
        <v>2675</v>
      </c>
      <c r="AI9" s="181" t="s">
        <v>2676</v>
      </c>
      <c r="AJ9" s="181" t="s">
        <v>2677</v>
      </c>
      <c r="AK9" s="181" t="s">
        <v>2675</v>
      </c>
      <c r="AL9" s="181" t="s">
        <v>2676</v>
      </c>
      <c r="AM9" s="181" t="s">
        <v>2677</v>
      </c>
      <c r="AN9" s="181" t="s">
        <v>2675</v>
      </c>
      <c r="AO9" s="181" t="s">
        <v>2676</v>
      </c>
      <c r="AP9" s="181" t="s">
        <v>2677</v>
      </c>
      <c r="AQ9" s="181" t="s">
        <v>2675</v>
      </c>
      <c r="AR9" s="181" t="s">
        <v>2676</v>
      </c>
      <c r="AS9" s="181" t="s">
        <v>2677</v>
      </c>
      <c r="AT9" s="181" t="s">
        <v>2675</v>
      </c>
      <c r="AU9" s="181" t="s">
        <v>2676</v>
      </c>
      <c r="AV9" s="181" t="s">
        <v>2677</v>
      </c>
      <c r="AW9" s="181" t="s">
        <v>2675</v>
      </c>
      <c r="AX9" s="181" t="s">
        <v>2676</v>
      </c>
      <c r="AY9" s="181" t="s">
        <v>2677</v>
      </c>
      <c r="AZ9" s="181" t="s">
        <v>2675</v>
      </c>
      <c r="BA9" s="181" t="s">
        <v>2676</v>
      </c>
      <c r="BB9" s="181" t="s">
        <v>2677</v>
      </c>
      <c r="BC9" s="181" t="s">
        <v>2675</v>
      </c>
      <c r="BD9" s="181" t="s">
        <v>2676</v>
      </c>
      <c r="BE9" s="181" t="s">
        <v>2677</v>
      </c>
      <c r="BF9" s="181" t="s">
        <v>2675</v>
      </c>
      <c r="BG9" s="181" t="s">
        <v>2676</v>
      </c>
      <c r="BH9" s="181" t="s">
        <v>2677</v>
      </c>
      <c r="BI9" s="181" t="s">
        <v>2675</v>
      </c>
      <c r="BJ9" s="181" t="s">
        <v>2676</v>
      </c>
      <c r="BK9" s="181" t="s">
        <v>2677</v>
      </c>
      <c r="BL9" s="181" t="s">
        <v>2675</v>
      </c>
      <c r="BM9" s="181" t="s">
        <v>2676</v>
      </c>
      <c r="BN9" s="181" t="s">
        <v>2677</v>
      </c>
      <c r="BO9" s="181" t="s">
        <v>2675</v>
      </c>
      <c r="BP9" s="181" t="s">
        <v>2676</v>
      </c>
      <c r="BQ9" s="181" t="s">
        <v>2677</v>
      </c>
      <c r="BR9" s="181" t="s">
        <v>2675</v>
      </c>
      <c r="BS9" s="181" t="s">
        <v>2676</v>
      </c>
      <c r="BT9" s="181" t="s">
        <v>2677</v>
      </c>
      <c r="BU9" s="181" t="s">
        <v>2675</v>
      </c>
      <c r="BV9" s="181" t="s">
        <v>2676</v>
      </c>
      <c r="BW9" s="181" t="s">
        <v>2677</v>
      </c>
      <c r="BX9" s="181" t="s">
        <v>2675</v>
      </c>
      <c r="BY9" s="181" t="s">
        <v>2676</v>
      </c>
      <c r="BZ9" s="181" t="s">
        <v>2677</v>
      </c>
      <c r="CA9" s="181" t="s">
        <v>2675</v>
      </c>
      <c r="CB9" s="181" t="s">
        <v>2676</v>
      </c>
      <c r="CC9" s="181" t="s">
        <v>2677</v>
      </c>
      <c r="CD9" s="181" t="s">
        <v>2675</v>
      </c>
      <c r="CE9" s="181" t="s">
        <v>2676</v>
      </c>
      <c r="CF9" s="181" t="s">
        <v>2677</v>
      </c>
      <c r="CG9" s="181" t="s">
        <v>2675</v>
      </c>
      <c r="CH9" s="181" t="s">
        <v>2676</v>
      </c>
      <c r="CI9" s="181" t="s">
        <v>2677</v>
      </c>
      <c r="CJ9" s="181" t="s">
        <v>2675</v>
      </c>
      <c r="CK9" s="181" t="s">
        <v>2676</v>
      </c>
      <c r="CL9" s="181" t="s">
        <v>2677</v>
      </c>
      <c r="CM9" s="181" t="s">
        <v>2675</v>
      </c>
      <c r="CN9" s="181" t="s">
        <v>2676</v>
      </c>
      <c r="CO9" s="181" t="s">
        <v>2677</v>
      </c>
      <c r="CP9" s="181" t="s">
        <v>2675</v>
      </c>
      <c r="CQ9" s="181" t="s">
        <v>2676</v>
      </c>
      <c r="CR9" s="181" t="s">
        <v>2677</v>
      </c>
      <c r="CS9" s="181" t="s">
        <v>2675</v>
      </c>
      <c r="CT9" s="181" t="s">
        <v>2676</v>
      </c>
      <c r="CU9" s="181" t="s">
        <v>2677</v>
      </c>
      <c r="CV9" s="181" t="s">
        <v>2675</v>
      </c>
      <c r="CW9" s="181" t="s">
        <v>2676</v>
      </c>
      <c r="CX9" s="181" t="s">
        <v>2677</v>
      </c>
      <c r="CY9" s="181" t="s">
        <v>2675</v>
      </c>
      <c r="CZ9" s="181" t="s">
        <v>2676</v>
      </c>
      <c r="DA9" s="181" t="s">
        <v>2677</v>
      </c>
      <c r="DB9" s="181" t="s">
        <v>2675</v>
      </c>
      <c r="DC9" s="181" t="s">
        <v>2676</v>
      </c>
      <c r="DD9" s="181" t="s">
        <v>2677</v>
      </c>
      <c r="DE9" s="181" t="s">
        <v>2675</v>
      </c>
      <c r="DF9" s="181" t="s">
        <v>2676</v>
      </c>
      <c r="DG9" s="181" t="s">
        <v>2677</v>
      </c>
      <c r="DH9" s="181" t="s">
        <v>2675</v>
      </c>
      <c r="DI9" s="181" t="s">
        <v>2676</v>
      </c>
      <c r="DJ9" s="181" t="s">
        <v>2677</v>
      </c>
      <c r="DK9" s="181" t="s">
        <v>2675</v>
      </c>
      <c r="DL9" s="181" t="s">
        <v>2676</v>
      </c>
      <c r="DM9" s="181" t="s">
        <v>2677</v>
      </c>
      <c r="DN9" s="181" t="s">
        <v>2675</v>
      </c>
      <c r="DO9" s="181" t="s">
        <v>2676</v>
      </c>
      <c r="DP9" s="181" t="s">
        <v>2677</v>
      </c>
      <c r="DQ9" s="181" t="s">
        <v>2675</v>
      </c>
      <c r="DR9" s="181" t="s">
        <v>2676</v>
      </c>
      <c r="DS9" s="181" t="s">
        <v>2677</v>
      </c>
      <c r="DT9" s="181" t="s">
        <v>2675</v>
      </c>
      <c r="DU9" s="181" t="s">
        <v>2676</v>
      </c>
      <c r="DV9" s="181" t="s">
        <v>2677</v>
      </c>
      <c r="DW9" s="181" t="s">
        <v>2675</v>
      </c>
      <c r="DX9" s="181" t="s">
        <v>2676</v>
      </c>
      <c r="DY9" s="181" t="s">
        <v>2677</v>
      </c>
      <c r="DZ9" s="181" t="s">
        <v>2675</v>
      </c>
      <c r="EA9" s="181" t="s">
        <v>2676</v>
      </c>
      <c r="EB9" s="181" t="s">
        <v>2677</v>
      </c>
      <c r="EC9" s="181" t="s">
        <v>2675</v>
      </c>
      <c r="ED9" s="181" t="s">
        <v>2676</v>
      </c>
      <c r="EE9" s="181" t="s">
        <v>2677</v>
      </c>
      <c r="EF9" s="181" t="s">
        <v>2675</v>
      </c>
      <c r="EG9" s="181" t="s">
        <v>2676</v>
      </c>
      <c r="EH9" s="181" t="s">
        <v>2677</v>
      </c>
      <c r="EI9" s="181" t="s">
        <v>2675</v>
      </c>
      <c r="EJ9" s="181" t="s">
        <v>2676</v>
      </c>
      <c r="EK9" s="181" t="s">
        <v>2677</v>
      </c>
      <c r="EL9" s="181" t="s">
        <v>2675</v>
      </c>
      <c r="EM9" s="181" t="s">
        <v>2676</v>
      </c>
      <c r="EN9" s="181" t="s">
        <v>2677</v>
      </c>
      <c r="EO9" s="181" t="s">
        <v>2675</v>
      </c>
      <c r="EP9" s="181" t="s">
        <v>2676</v>
      </c>
      <c r="EQ9" s="181" t="s">
        <v>2677</v>
      </c>
      <c r="ER9" s="181" t="s">
        <v>2675</v>
      </c>
      <c r="ES9" s="181" t="s">
        <v>2676</v>
      </c>
      <c r="ET9" s="181" t="s">
        <v>2677</v>
      </c>
    </row>
    <row r="10" spans="1:150" x14ac:dyDescent="0.25">
      <c r="A10" s="1"/>
      <c r="B10" s="182" t="s">
        <v>2678</v>
      </c>
      <c r="C10" s="182" t="s">
        <v>91</v>
      </c>
      <c r="D10" s="182" t="s">
        <v>94</v>
      </c>
      <c r="E10" s="182" t="s">
        <v>2679</v>
      </c>
      <c r="F10" s="182" t="s">
        <v>2680</v>
      </c>
      <c r="G10" s="182" t="s">
        <v>2681</v>
      </c>
      <c r="H10" s="182" t="s">
        <v>2682</v>
      </c>
      <c r="I10" s="182" t="s">
        <v>2575</v>
      </c>
      <c r="J10" s="182" t="s">
        <v>2681</v>
      </c>
      <c r="K10" s="182" t="s">
        <v>2682</v>
      </c>
      <c r="L10" s="182" t="s">
        <v>2683</v>
      </c>
      <c r="M10" s="182" t="s">
        <v>2681</v>
      </c>
      <c r="N10" s="182" t="s">
        <v>2682</v>
      </c>
      <c r="O10" s="182" t="s">
        <v>2684</v>
      </c>
      <c r="P10" s="182" t="s">
        <v>2681</v>
      </c>
      <c r="Q10" s="182" t="s">
        <v>2682</v>
      </c>
      <c r="R10" s="182" t="s">
        <v>2684</v>
      </c>
      <c r="S10" s="182" t="s">
        <v>2681</v>
      </c>
      <c r="T10" s="182" t="s">
        <v>2682</v>
      </c>
      <c r="U10" s="182" t="s">
        <v>2685</v>
      </c>
      <c r="V10" s="182" t="s">
        <v>2681</v>
      </c>
      <c r="W10" s="182" t="s">
        <v>2682</v>
      </c>
      <c r="X10" s="182" t="s">
        <v>2683</v>
      </c>
      <c r="Y10" s="182" t="s">
        <v>2681</v>
      </c>
      <c r="Z10" s="182" t="s">
        <v>2682</v>
      </c>
      <c r="AA10" s="182" t="s">
        <v>2683</v>
      </c>
      <c r="AB10" s="182" t="s">
        <v>2681</v>
      </c>
      <c r="AC10" s="182" t="s">
        <v>2682</v>
      </c>
      <c r="AD10" s="182" t="s">
        <v>2683</v>
      </c>
      <c r="AE10" s="182" t="s">
        <v>2681</v>
      </c>
      <c r="AF10" s="182" t="s">
        <v>2682</v>
      </c>
      <c r="AG10" s="182" t="s">
        <v>2683</v>
      </c>
      <c r="AH10" s="182" t="s">
        <v>2681</v>
      </c>
      <c r="AI10" s="182" t="s">
        <v>2682</v>
      </c>
      <c r="AJ10" s="182" t="s">
        <v>2683</v>
      </c>
      <c r="AK10" s="182" t="s">
        <v>2681</v>
      </c>
      <c r="AL10" s="182" t="s">
        <v>2682</v>
      </c>
      <c r="AM10" s="182" t="s">
        <v>2575</v>
      </c>
      <c r="AN10" s="182" t="s">
        <v>2681</v>
      </c>
      <c r="AO10" s="182" t="s">
        <v>2686</v>
      </c>
      <c r="AP10" s="182" t="s">
        <v>2575</v>
      </c>
      <c r="AQ10" s="182" t="s">
        <v>2681</v>
      </c>
      <c r="AR10" s="182" t="s">
        <v>2687</v>
      </c>
      <c r="AS10" s="182" t="s">
        <v>2575</v>
      </c>
      <c r="AT10" s="182" t="s">
        <v>2681</v>
      </c>
      <c r="AU10" s="182" t="s">
        <v>2688</v>
      </c>
      <c r="AV10" s="182" t="s">
        <v>2575</v>
      </c>
      <c r="AW10" s="182" t="s">
        <v>2681</v>
      </c>
      <c r="AX10" s="182" t="s">
        <v>2687</v>
      </c>
      <c r="AY10" s="182" t="s">
        <v>2575</v>
      </c>
      <c r="AZ10" s="182" t="s">
        <v>2681</v>
      </c>
      <c r="BA10" s="182" t="s">
        <v>2687</v>
      </c>
      <c r="BB10" s="182" t="s">
        <v>2575</v>
      </c>
      <c r="BC10" s="182" t="s">
        <v>2681</v>
      </c>
      <c r="BD10" s="182" t="s">
        <v>2687</v>
      </c>
      <c r="BE10" s="182" t="s">
        <v>2689</v>
      </c>
      <c r="BF10" s="182" t="s">
        <v>2681</v>
      </c>
      <c r="BG10" s="182" t="s">
        <v>2687</v>
      </c>
      <c r="BH10" s="182" t="s">
        <v>2689</v>
      </c>
      <c r="BI10" s="182" t="s">
        <v>2681</v>
      </c>
      <c r="BJ10" s="182" t="s">
        <v>2687</v>
      </c>
      <c r="BK10" s="182" t="s">
        <v>2689</v>
      </c>
      <c r="BL10" s="182" t="s">
        <v>2681</v>
      </c>
      <c r="BM10" s="182" t="s">
        <v>2687</v>
      </c>
      <c r="BN10" s="182" t="s">
        <v>2689</v>
      </c>
      <c r="BO10" s="182" t="s">
        <v>2681</v>
      </c>
      <c r="BP10" s="182" t="s">
        <v>2687</v>
      </c>
      <c r="BQ10" s="182" t="s">
        <v>2689</v>
      </c>
      <c r="BR10" s="182" t="s">
        <v>2681</v>
      </c>
      <c r="BS10" s="182" t="s">
        <v>2687</v>
      </c>
      <c r="BT10" s="182" t="s">
        <v>2689</v>
      </c>
      <c r="BU10" s="182" t="s">
        <v>2681</v>
      </c>
      <c r="BV10" s="182" t="s">
        <v>2690</v>
      </c>
      <c r="BW10" s="182" t="s">
        <v>2691</v>
      </c>
      <c r="BX10" s="182" t="s">
        <v>2681</v>
      </c>
      <c r="BY10" s="182" t="s">
        <v>2692</v>
      </c>
      <c r="BZ10" s="182" t="s">
        <v>2691</v>
      </c>
      <c r="CA10" s="182" t="s">
        <v>2681</v>
      </c>
      <c r="CB10" s="182" t="s">
        <v>2692</v>
      </c>
      <c r="CC10" s="182" t="s">
        <v>2691</v>
      </c>
      <c r="CD10" s="182" t="s">
        <v>2681</v>
      </c>
      <c r="CE10" s="182" t="s">
        <v>2692</v>
      </c>
      <c r="CF10" s="182" t="s">
        <v>2691</v>
      </c>
      <c r="CG10" s="182" t="s">
        <v>2681</v>
      </c>
      <c r="CH10" s="182" t="s">
        <v>2692</v>
      </c>
      <c r="CI10" s="182" t="s">
        <v>2691</v>
      </c>
      <c r="CJ10" s="182" t="s">
        <v>2681</v>
      </c>
      <c r="CK10" s="182" t="s">
        <v>2692</v>
      </c>
      <c r="CL10" s="182" t="s">
        <v>2691</v>
      </c>
      <c r="CM10" s="182" t="s">
        <v>2681</v>
      </c>
      <c r="CN10" s="182" t="s">
        <v>2692</v>
      </c>
      <c r="CO10" s="182" t="s">
        <v>2691</v>
      </c>
      <c r="CP10" s="182" t="s">
        <v>2681</v>
      </c>
      <c r="CQ10" s="182" t="s">
        <v>2692</v>
      </c>
      <c r="CR10" s="182" t="s">
        <v>2691</v>
      </c>
      <c r="CS10" s="182" t="s">
        <v>2681</v>
      </c>
      <c r="CT10" s="182" t="s">
        <v>2693</v>
      </c>
      <c r="CU10" s="182" t="s">
        <v>2691</v>
      </c>
      <c r="CV10" s="182" t="s">
        <v>2681</v>
      </c>
      <c r="CW10" s="182" t="s">
        <v>2692</v>
      </c>
      <c r="CX10" s="182" t="s">
        <v>2691</v>
      </c>
      <c r="CY10" s="182" t="s">
        <v>2681</v>
      </c>
      <c r="CZ10" s="182" t="s">
        <v>2692</v>
      </c>
      <c r="DA10" s="182" t="s">
        <v>2691</v>
      </c>
      <c r="DB10" s="182" t="s">
        <v>2681</v>
      </c>
      <c r="DC10" s="182" t="s">
        <v>2692</v>
      </c>
      <c r="DD10" s="182" t="s">
        <v>2691</v>
      </c>
      <c r="DE10" s="182" t="s">
        <v>2681</v>
      </c>
      <c r="DF10" s="182" t="s">
        <v>2692</v>
      </c>
      <c r="DG10" s="182" t="s">
        <v>2691</v>
      </c>
      <c r="DH10" s="182" t="s">
        <v>2681</v>
      </c>
      <c r="DI10" s="182" t="s">
        <v>2692</v>
      </c>
      <c r="DJ10" s="182" t="s">
        <v>2691</v>
      </c>
      <c r="DK10" s="182" t="s">
        <v>2681</v>
      </c>
      <c r="DL10" s="182" t="s">
        <v>2692</v>
      </c>
      <c r="DM10" s="182" t="s">
        <v>2694</v>
      </c>
      <c r="DN10" s="182" t="s">
        <v>2681</v>
      </c>
      <c r="DO10" s="182" t="s">
        <v>2692</v>
      </c>
      <c r="DP10" s="182" t="s">
        <v>2695</v>
      </c>
      <c r="DQ10" s="182" t="s">
        <v>2681</v>
      </c>
      <c r="DR10" s="182" t="s">
        <v>2696</v>
      </c>
      <c r="DS10" s="182" t="s">
        <v>2697</v>
      </c>
      <c r="DT10" s="182" t="s">
        <v>2681</v>
      </c>
      <c r="DU10" s="182" t="s">
        <v>2696</v>
      </c>
      <c r="DV10" s="182" t="s">
        <v>2698</v>
      </c>
      <c r="DW10" s="182" t="s">
        <v>2681</v>
      </c>
      <c r="DX10" s="182" t="s">
        <v>2696</v>
      </c>
      <c r="DY10" s="182" t="s">
        <v>2575</v>
      </c>
      <c r="DZ10" s="182" t="s">
        <v>2681</v>
      </c>
      <c r="EA10" s="182" t="s">
        <v>2699</v>
      </c>
      <c r="EB10" s="182" t="s">
        <v>2575</v>
      </c>
      <c r="EC10" s="182" t="s">
        <v>2681</v>
      </c>
      <c r="ED10" s="182" t="s">
        <v>2700</v>
      </c>
      <c r="EE10" s="182" t="s">
        <v>2575</v>
      </c>
      <c r="EF10" s="182" t="s">
        <v>2681</v>
      </c>
      <c r="EG10" s="182" t="s">
        <v>2701</v>
      </c>
      <c r="EH10" s="182" t="s">
        <v>2575</v>
      </c>
      <c r="EI10" s="182" t="s">
        <v>2681</v>
      </c>
      <c r="EJ10" s="182" t="s">
        <v>2682</v>
      </c>
      <c r="EK10" s="182" t="s">
        <v>2702</v>
      </c>
      <c r="EL10" s="182" t="s">
        <v>2681</v>
      </c>
      <c r="EM10" s="182" t="s">
        <v>2575</v>
      </c>
      <c r="EN10" s="182" t="s">
        <v>2575</v>
      </c>
      <c r="EO10" s="182" t="s">
        <v>2681</v>
      </c>
      <c r="EP10" s="182" t="s">
        <v>2575</v>
      </c>
      <c r="EQ10" s="182" t="s">
        <v>2575</v>
      </c>
      <c r="ER10" s="182" t="s">
        <v>2681</v>
      </c>
      <c r="ES10" s="182" t="s">
        <v>2575</v>
      </c>
      <c r="ET10" s="182" t="s">
        <v>2575</v>
      </c>
    </row>
    <row r="11" spans="1:150" x14ac:dyDescent="0.25">
      <c r="A11" s="1"/>
      <c r="B11" s="183" t="s">
        <v>2703</v>
      </c>
      <c r="C11" s="183" t="s">
        <v>91</v>
      </c>
      <c r="D11" s="183" t="s">
        <v>94</v>
      </c>
      <c r="E11" s="183" t="s">
        <v>2704</v>
      </c>
      <c r="F11" s="183" t="s">
        <v>2705</v>
      </c>
      <c r="G11" s="184" t="s">
        <v>2681</v>
      </c>
      <c r="H11" s="184" t="s">
        <v>719</v>
      </c>
      <c r="I11" s="184" t="s">
        <v>719</v>
      </c>
      <c r="J11" s="184" t="s">
        <v>2681</v>
      </c>
      <c r="K11" s="184" t="s">
        <v>719</v>
      </c>
      <c r="L11" s="184" t="s">
        <v>719</v>
      </c>
      <c r="M11" s="184" t="s">
        <v>2681</v>
      </c>
      <c r="N11" s="184" t="s">
        <v>719</v>
      </c>
      <c r="O11" s="184" t="s">
        <v>719</v>
      </c>
      <c r="P11" s="184" t="s">
        <v>2681</v>
      </c>
      <c r="Q11" s="184" t="s">
        <v>719</v>
      </c>
      <c r="R11" s="184" t="s">
        <v>719</v>
      </c>
      <c r="S11" s="184" t="s">
        <v>2681</v>
      </c>
      <c r="T11" s="184" t="s">
        <v>719</v>
      </c>
      <c r="U11" s="184" t="s">
        <v>719</v>
      </c>
      <c r="V11" s="184" t="s">
        <v>2681</v>
      </c>
      <c r="W11" s="184" t="s">
        <v>719</v>
      </c>
      <c r="X11" s="184" t="s">
        <v>719</v>
      </c>
      <c r="Y11" s="184" t="s">
        <v>2681</v>
      </c>
      <c r="Z11" s="184" t="s">
        <v>719</v>
      </c>
      <c r="AA11" s="184" t="s">
        <v>719</v>
      </c>
      <c r="AB11" s="184" t="s">
        <v>2681</v>
      </c>
      <c r="AC11" s="184" t="s">
        <v>719</v>
      </c>
      <c r="AD11" s="184" t="s">
        <v>719</v>
      </c>
      <c r="AE11" s="184" t="s">
        <v>2681</v>
      </c>
      <c r="AF11" s="184" t="s">
        <v>719</v>
      </c>
      <c r="AG11" s="184" t="s">
        <v>719</v>
      </c>
      <c r="AH11" s="184" t="s">
        <v>2681</v>
      </c>
      <c r="AI11" s="184" t="s">
        <v>719</v>
      </c>
      <c r="AJ11" s="184" t="s">
        <v>719</v>
      </c>
      <c r="AK11" s="184" t="s">
        <v>2681</v>
      </c>
      <c r="AL11" s="184" t="s">
        <v>719</v>
      </c>
      <c r="AM11" s="184" t="s">
        <v>719</v>
      </c>
      <c r="AN11" s="184" t="s">
        <v>2681</v>
      </c>
      <c r="AO11" s="184" t="s">
        <v>719</v>
      </c>
      <c r="AP11" s="184" t="s">
        <v>719</v>
      </c>
      <c r="AQ11" s="184" t="s">
        <v>2681</v>
      </c>
      <c r="AR11" s="184" t="s">
        <v>719</v>
      </c>
      <c r="AS11" s="184" t="s">
        <v>719</v>
      </c>
      <c r="AT11" s="184" t="s">
        <v>2681</v>
      </c>
      <c r="AU11" s="184" t="s">
        <v>719</v>
      </c>
      <c r="AV11" s="184" t="s">
        <v>719</v>
      </c>
      <c r="AW11" s="184" t="s">
        <v>2681</v>
      </c>
      <c r="AX11" s="184" t="s">
        <v>719</v>
      </c>
      <c r="AY11" s="184" t="s">
        <v>719</v>
      </c>
      <c r="AZ11" s="184" t="s">
        <v>2681</v>
      </c>
      <c r="BA11" s="184" t="s">
        <v>719</v>
      </c>
      <c r="BB11" s="184" t="s">
        <v>719</v>
      </c>
      <c r="BC11" s="184" t="s">
        <v>2681</v>
      </c>
      <c r="BD11" s="184" t="s">
        <v>719</v>
      </c>
      <c r="BE11" s="184" t="s">
        <v>719</v>
      </c>
      <c r="BF11" s="184" t="s">
        <v>2681</v>
      </c>
      <c r="BG11" s="184" t="s">
        <v>719</v>
      </c>
      <c r="BH11" s="184" t="s">
        <v>719</v>
      </c>
      <c r="BI11" s="184" t="s">
        <v>2681</v>
      </c>
      <c r="BJ11" s="184" t="s">
        <v>719</v>
      </c>
      <c r="BK11" s="184" t="s">
        <v>719</v>
      </c>
      <c r="BL11" s="184" t="s">
        <v>2681</v>
      </c>
      <c r="BM11" s="184" t="s">
        <v>719</v>
      </c>
      <c r="BN11" s="184" t="s">
        <v>719</v>
      </c>
      <c r="BO11" s="184" t="s">
        <v>2681</v>
      </c>
      <c r="BP11" s="184" t="s">
        <v>719</v>
      </c>
      <c r="BQ11" s="184" t="s">
        <v>719</v>
      </c>
      <c r="BR11" s="184" t="s">
        <v>2681</v>
      </c>
      <c r="BS11" s="184" t="s">
        <v>719</v>
      </c>
      <c r="BT11" s="184" t="s">
        <v>719</v>
      </c>
      <c r="BU11" s="184" t="s">
        <v>2681</v>
      </c>
      <c r="BV11" s="184" t="s">
        <v>719</v>
      </c>
      <c r="BW11" s="184" t="s">
        <v>719</v>
      </c>
      <c r="BX11" s="184" t="s">
        <v>2681</v>
      </c>
      <c r="BY11" s="184" t="s">
        <v>719</v>
      </c>
      <c r="BZ11" s="184" t="s">
        <v>719</v>
      </c>
      <c r="CA11" s="184" t="s">
        <v>2681</v>
      </c>
      <c r="CB11" s="184" t="s">
        <v>719</v>
      </c>
      <c r="CC11" s="184" t="s">
        <v>719</v>
      </c>
      <c r="CD11" s="184" t="s">
        <v>2681</v>
      </c>
      <c r="CE11" s="184" t="s">
        <v>719</v>
      </c>
      <c r="CF11" s="184" t="s">
        <v>719</v>
      </c>
      <c r="CG11" s="184" t="s">
        <v>2681</v>
      </c>
      <c r="CH11" s="184" t="s">
        <v>719</v>
      </c>
      <c r="CI11" s="184" t="s">
        <v>719</v>
      </c>
      <c r="CJ11" s="184" t="s">
        <v>2681</v>
      </c>
      <c r="CK11" s="184" t="s">
        <v>719</v>
      </c>
      <c r="CL11" s="184" t="s">
        <v>719</v>
      </c>
      <c r="CM11" s="184" t="s">
        <v>2681</v>
      </c>
      <c r="CN11" s="184" t="s">
        <v>719</v>
      </c>
      <c r="CO11" s="184" t="s">
        <v>719</v>
      </c>
      <c r="CP11" s="184" t="s">
        <v>2681</v>
      </c>
      <c r="CQ11" s="184" t="s">
        <v>719</v>
      </c>
      <c r="CR11" s="184" t="s">
        <v>719</v>
      </c>
      <c r="CS11" s="184" t="s">
        <v>2681</v>
      </c>
      <c r="CT11" s="184" t="s">
        <v>719</v>
      </c>
      <c r="CU11" s="184" t="s">
        <v>719</v>
      </c>
      <c r="CV11" s="184" t="s">
        <v>2681</v>
      </c>
      <c r="CW11" s="184" t="s">
        <v>719</v>
      </c>
      <c r="CX11" s="184" t="s">
        <v>719</v>
      </c>
      <c r="CY11" s="184" t="s">
        <v>2681</v>
      </c>
      <c r="CZ11" s="184" t="s">
        <v>719</v>
      </c>
      <c r="DA11" s="184" t="s">
        <v>719</v>
      </c>
      <c r="DB11" s="184" t="s">
        <v>2681</v>
      </c>
      <c r="DC11" s="184" t="s">
        <v>719</v>
      </c>
      <c r="DD11" s="184" t="s">
        <v>719</v>
      </c>
      <c r="DE11" s="184" t="s">
        <v>2681</v>
      </c>
      <c r="DF11" s="184" t="s">
        <v>719</v>
      </c>
      <c r="DG11" s="184" t="s">
        <v>719</v>
      </c>
      <c r="DH11" s="184" t="s">
        <v>2681</v>
      </c>
      <c r="DI11" s="184" t="s">
        <v>719</v>
      </c>
      <c r="DJ11" s="184" t="s">
        <v>719</v>
      </c>
      <c r="DK11" s="184" t="s">
        <v>2681</v>
      </c>
      <c r="DL11" s="184" t="s">
        <v>719</v>
      </c>
      <c r="DM11" s="184" t="s">
        <v>719</v>
      </c>
      <c r="DN11" s="184" t="s">
        <v>2681</v>
      </c>
      <c r="DO11" s="184" t="s">
        <v>719</v>
      </c>
      <c r="DP11" s="184" t="s">
        <v>719</v>
      </c>
      <c r="DQ11" s="184" t="s">
        <v>2681</v>
      </c>
      <c r="DR11" s="184" t="s">
        <v>719</v>
      </c>
      <c r="DS11" s="184" t="s">
        <v>719</v>
      </c>
      <c r="DT11" s="184" t="s">
        <v>2681</v>
      </c>
      <c r="DU11" s="184" t="s">
        <v>719</v>
      </c>
      <c r="DV11" s="184" t="s">
        <v>719</v>
      </c>
      <c r="DW11" s="184" t="s">
        <v>2681</v>
      </c>
      <c r="DX11" s="184" t="s">
        <v>719</v>
      </c>
      <c r="DY11" s="184" t="s">
        <v>719</v>
      </c>
      <c r="DZ11" s="184" t="s">
        <v>2681</v>
      </c>
      <c r="EA11" s="184" t="s">
        <v>719</v>
      </c>
      <c r="EB11" s="184" t="s">
        <v>719</v>
      </c>
      <c r="EC11" s="184" t="s">
        <v>2681</v>
      </c>
      <c r="ED11" s="184" t="s">
        <v>719</v>
      </c>
      <c r="EE11" s="184" t="s">
        <v>719</v>
      </c>
      <c r="EF11" s="184" t="s">
        <v>2681</v>
      </c>
      <c r="EG11" s="184" t="s">
        <v>719</v>
      </c>
      <c r="EH11" s="184" t="s">
        <v>719</v>
      </c>
      <c r="EI11" s="184" t="s">
        <v>2681</v>
      </c>
      <c r="EJ11" s="184" t="s">
        <v>719</v>
      </c>
      <c r="EK11" s="184" t="s">
        <v>719</v>
      </c>
      <c r="EL11" s="184" t="s">
        <v>2681</v>
      </c>
      <c r="EM11" s="184" t="s">
        <v>719</v>
      </c>
      <c r="EN11" s="184" t="s">
        <v>719</v>
      </c>
      <c r="EO11" s="184" t="s">
        <v>2681</v>
      </c>
      <c r="EP11" s="184" t="s">
        <v>719</v>
      </c>
      <c r="EQ11" s="184" t="s">
        <v>719</v>
      </c>
      <c r="ER11" s="184" t="s">
        <v>2681</v>
      </c>
      <c r="ES11" s="184" t="s">
        <v>719</v>
      </c>
      <c r="ET11" s="184" t="s">
        <v>719</v>
      </c>
    </row>
    <row r="12" spans="1:150" x14ac:dyDescent="0.25">
      <c r="A12" s="1"/>
      <c r="B12" s="183" t="s">
        <v>2706</v>
      </c>
      <c r="C12" s="183" t="s">
        <v>91</v>
      </c>
      <c r="D12" s="183" t="s">
        <v>94</v>
      </c>
      <c r="E12" s="183" t="s">
        <v>2707</v>
      </c>
      <c r="F12" s="183" t="s">
        <v>2708</v>
      </c>
      <c r="G12" s="184" t="s">
        <v>2681</v>
      </c>
      <c r="H12" s="184" t="s">
        <v>719</v>
      </c>
      <c r="I12" s="184" t="s">
        <v>719</v>
      </c>
      <c r="J12" s="184" t="s">
        <v>2681</v>
      </c>
      <c r="K12" s="184" t="s">
        <v>719</v>
      </c>
      <c r="L12" s="184" t="s">
        <v>719</v>
      </c>
      <c r="M12" s="184" t="s">
        <v>2681</v>
      </c>
      <c r="N12" s="184" t="s">
        <v>719</v>
      </c>
      <c r="O12" s="184" t="s">
        <v>719</v>
      </c>
      <c r="P12" s="184" t="s">
        <v>2681</v>
      </c>
      <c r="Q12" s="184" t="s">
        <v>719</v>
      </c>
      <c r="R12" s="184" t="s">
        <v>719</v>
      </c>
      <c r="S12" s="184" t="s">
        <v>2681</v>
      </c>
      <c r="T12" s="184" t="s">
        <v>719</v>
      </c>
      <c r="U12" s="184" t="s">
        <v>719</v>
      </c>
      <c r="V12" s="184" t="s">
        <v>2681</v>
      </c>
      <c r="W12" s="184" t="s">
        <v>719</v>
      </c>
      <c r="X12" s="184" t="s">
        <v>719</v>
      </c>
      <c r="Y12" s="184" t="s">
        <v>2681</v>
      </c>
      <c r="Z12" s="184" t="s">
        <v>719</v>
      </c>
      <c r="AA12" s="184" t="s">
        <v>719</v>
      </c>
      <c r="AB12" s="184" t="s">
        <v>2681</v>
      </c>
      <c r="AC12" s="184" t="s">
        <v>719</v>
      </c>
      <c r="AD12" s="184" t="s">
        <v>719</v>
      </c>
      <c r="AE12" s="184" t="s">
        <v>2681</v>
      </c>
      <c r="AF12" s="184" t="s">
        <v>719</v>
      </c>
      <c r="AG12" s="184" t="s">
        <v>719</v>
      </c>
      <c r="AH12" s="184" t="s">
        <v>2681</v>
      </c>
      <c r="AI12" s="184" t="s">
        <v>719</v>
      </c>
      <c r="AJ12" s="184" t="s">
        <v>719</v>
      </c>
      <c r="AK12" s="184" t="s">
        <v>2681</v>
      </c>
      <c r="AL12" s="184" t="s">
        <v>719</v>
      </c>
      <c r="AM12" s="184" t="s">
        <v>719</v>
      </c>
      <c r="AN12" s="184" t="s">
        <v>2681</v>
      </c>
      <c r="AO12" s="184" t="s">
        <v>719</v>
      </c>
      <c r="AP12" s="184" t="s">
        <v>719</v>
      </c>
      <c r="AQ12" s="184" t="s">
        <v>2681</v>
      </c>
      <c r="AR12" s="184" t="s">
        <v>719</v>
      </c>
      <c r="AS12" s="184" t="s">
        <v>719</v>
      </c>
      <c r="AT12" s="184" t="s">
        <v>2681</v>
      </c>
      <c r="AU12" s="184" t="s">
        <v>719</v>
      </c>
      <c r="AV12" s="184" t="s">
        <v>719</v>
      </c>
      <c r="AW12" s="184" t="s">
        <v>2681</v>
      </c>
      <c r="AX12" s="184" t="s">
        <v>719</v>
      </c>
      <c r="AY12" s="184" t="s">
        <v>719</v>
      </c>
      <c r="AZ12" s="184" t="s">
        <v>2681</v>
      </c>
      <c r="BA12" s="184" t="s">
        <v>719</v>
      </c>
      <c r="BB12" s="184" t="s">
        <v>719</v>
      </c>
      <c r="BC12" s="184" t="s">
        <v>2681</v>
      </c>
      <c r="BD12" s="184" t="s">
        <v>719</v>
      </c>
      <c r="BE12" s="184" t="s">
        <v>719</v>
      </c>
      <c r="BF12" s="184" t="s">
        <v>2681</v>
      </c>
      <c r="BG12" s="184" t="s">
        <v>719</v>
      </c>
      <c r="BH12" s="184" t="s">
        <v>719</v>
      </c>
      <c r="BI12" s="184" t="s">
        <v>2681</v>
      </c>
      <c r="BJ12" s="184" t="s">
        <v>719</v>
      </c>
      <c r="BK12" s="184" t="s">
        <v>719</v>
      </c>
      <c r="BL12" s="184" t="s">
        <v>2681</v>
      </c>
      <c r="BM12" s="184" t="s">
        <v>719</v>
      </c>
      <c r="BN12" s="184" t="s">
        <v>719</v>
      </c>
      <c r="BO12" s="184" t="s">
        <v>2681</v>
      </c>
      <c r="BP12" s="184" t="s">
        <v>719</v>
      </c>
      <c r="BQ12" s="184" t="s">
        <v>719</v>
      </c>
      <c r="BR12" s="184" t="s">
        <v>2681</v>
      </c>
      <c r="BS12" s="184" t="s">
        <v>719</v>
      </c>
      <c r="BT12" s="184" t="s">
        <v>719</v>
      </c>
      <c r="BU12" s="184" t="s">
        <v>2681</v>
      </c>
      <c r="BV12" s="184" t="s">
        <v>719</v>
      </c>
      <c r="BW12" s="184" t="s">
        <v>719</v>
      </c>
      <c r="BX12" s="184" t="s">
        <v>2681</v>
      </c>
      <c r="BY12" s="184" t="s">
        <v>719</v>
      </c>
      <c r="BZ12" s="184" t="s">
        <v>719</v>
      </c>
      <c r="CA12" s="184" t="s">
        <v>2681</v>
      </c>
      <c r="CB12" s="184" t="s">
        <v>719</v>
      </c>
      <c r="CC12" s="184" t="s">
        <v>719</v>
      </c>
      <c r="CD12" s="184" t="s">
        <v>2681</v>
      </c>
      <c r="CE12" s="184" t="s">
        <v>719</v>
      </c>
      <c r="CF12" s="184" t="s">
        <v>719</v>
      </c>
      <c r="CG12" s="184" t="s">
        <v>2681</v>
      </c>
      <c r="CH12" s="184" t="s">
        <v>719</v>
      </c>
      <c r="CI12" s="184" t="s">
        <v>719</v>
      </c>
      <c r="CJ12" s="184" t="s">
        <v>2681</v>
      </c>
      <c r="CK12" s="184" t="s">
        <v>719</v>
      </c>
      <c r="CL12" s="184" t="s">
        <v>719</v>
      </c>
      <c r="CM12" s="184" t="s">
        <v>2681</v>
      </c>
      <c r="CN12" s="184" t="s">
        <v>719</v>
      </c>
      <c r="CO12" s="184" t="s">
        <v>719</v>
      </c>
      <c r="CP12" s="184" t="s">
        <v>2681</v>
      </c>
      <c r="CQ12" s="184" t="s">
        <v>719</v>
      </c>
      <c r="CR12" s="184" t="s">
        <v>719</v>
      </c>
      <c r="CS12" s="184" t="s">
        <v>2681</v>
      </c>
      <c r="CT12" s="184" t="s">
        <v>719</v>
      </c>
      <c r="CU12" s="184" t="s">
        <v>719</v>
      </c>
      <c r="CV12" s="184" t="s">
        <v>2681</v>
      </c>
      <c r="CW12" s="184" t="s">
        <v>719</v>
      </c>
      <c r="CX12" s="184" t="s">
        <v>719</v>
      </c>
      <c r="CY12" s="184" t="s">
        <v>2681</v>
      </c>
      <c r="CZ12" s="184" t="s">
        <v>719</v>
      </c>
      <c r="DA12" s="184" t="s">
        <v>719</v>
      </c>
      <c r="DB12" s="184" t="s">
        <v>2681</v>
      </c>
      <c r="DC12" s="184" t="s">
        <v>719</v>
      </c>
      <c r="DD12" s="184" t="s">
        <v>719</v>
      </c>
      <c r="DE12" s="184" t="s">
        <v>2681</v>
      </c>
      <c r="DF12" s="184" t="s">
        <v>719</v>
      </c>
      <c r="DG12" s="184" t="s">
        <v>719</v>
      </c>
      <c r="DH12" s="184" t="s">
        <v>2681</v>
      </c>
      <c r="DI12" s="184" t="s">
        <v>719</v>
      </c>
      <c r="DJ12" s="184" t="s">
        <v>719</v>
      </c>
      <c r="DK12" s="184" t="s">
        <v>2681</v>
      </c>
      <c r="DL12" s="184" t="s">
        <v>719</v>
      </c>
      <c r="DM12" s="184" t="s">
        <v>719</v>
      </c>
      <c r="DN12" s="184" t="s">
        <v>2681</v>
      </c>
      <c r="DO12" s="184" t="s">
        <v>719</v>
      </c>
      <c r="DP12" s="184" t="s">
        <v>719</v>
      </c>
      <c r="DQ12" s="184" t="s">
        <v>2681</v>
      </c>
      <c r="DR12" s="184" t="s">
        <v>719</v>
      </c>
      <c r="DS12" s="184" t="s">
        <v>719</v>
      </c>
      <c r="DT12" s="184" t="s">
        <v>2681</v>
      </c>
      <c r="DU12" s="184" t="s">
        <v>719</v>
      </c>
      <c r="DV12" s="184" t="s">
        <v>719</v>
      </c>
      <c r="DW12" s="184" t="s">
        <v>2681</v>
      </c>
      <c r="DX12" s="184" t="s">
        <v>719</v>
      </c>
      <c r="DY12" s="184" t="s">
        <v>719</v>
      </c>
      <c r="DZ12" s="184" t="s">
        <v>2681</v>
      </c>
      <c r="EA12" s="184" t="s">
        <v>719</v>
      </c>
      <c r="EB12" s="184" t="s">
        <v>719</v>
      </c>
      <c r="EC12" s="184" t="s">
        <v>2681</v>
      </c>
      <c r="ED12" s="184" t="s">
        <v>719</v>
      </c>
      <c r="EE12" s="184" t="s">
        <v>719</v>
      </c>
      <c r="EF12" s="184" t="s">
        <v>2681</v>
      </c>
      <c r="EG12" s="184" t="s">
        <v>719</v>
      </c>
      <c r="EH12" s="184" t="s">
        <v>719</v>
      </c>
      <c r="EI12" s="184" t="s">
        <v>2681</v>
      </c>
      <c r="EJ12" s="184" t="s">
        <v>719</v>
      </c>
      <c r="EK12" s="184" t="s">
        <v>719</v>
      </c>
      <c r="EL12" s="184" t="s">
        <v>2681</v>
      </c>
      <c r="EM12" s="184" t="s">
        <v>719</v>
      </c>
      <c r="EN12" s="184" t="s">
        <v>719</v>
      </c>
      <c r="EO12" s="184" t="s">
        <v>2681</v>
      </c>
      <c r="EP12" s="184" t="s">
        <v>719</v>
      </c>
      <c r="EQ12" s="184" t="s">
        <v>719</v>
      </c>
      <c r="ER12" s="184" t="s">
        <v>2681</v>
      </c>
      <c r="ES12" s="184" t="s">
        <v>719</v>
      </c>
      <c r="ET12" s="184" t="s">
        <v>719</v>
      </c>
    </row>
    <row r="13" spans="1:150" x14ac:dyDescent="0.25">
      <c r="A13" s="1"/>
      <c r="B13" s="183" t="s">
        <v>2709</v>
      </c>
      <c r="C13" s="183" t="s">
        <v>91</v>
      </c>
      <c r="D13" s="183" t="s">
        <v>94</v>
      </c>
      <c r="E13" s="183" t="s">
        <v>2710</v>
      </c>
      <c r="F13" s="183" t="s">
        <v>2711</v>
      </c>
      <c r="G13" s="184" t="s">
        <v>2681</v>
      </c>
      <c r="H13" s="184" t="s">
        <v>719</v>
      </c>
      <c r="I13" s="184" t="s">
        <v>719</v>
      </c>
      <c r="J13" s="184" t="s">
        <v>2681</v>
      </c>
      <c r="K13" s="184" t="s">
        <v>719</v>
      </c>
      <c r="L13" s="184" t="s">
        <v>719</v>
      </c>
      <c r="M13" s="184" t="s">
        <v>2681</v>
      </c>
      <c r="N13" s="184" t="s">
        <v>719</v>
      </c>
      <c r="O13" s="184" t="s">
        <v>719</v>
      </c>
      <c r="P13" s="184" t="s">
        <v>2681</v>
      </c>
      <c r="Q13" s="184" t="s">
        <v>719</v>
      </c>
      <c r="R13" s="184" t="s">
        <v>719</v>
      </c>
      <c r="S13" s="184" t="s">
        <v>2681</v>
      </c>
      <c r="T13" s="184" t="s">
        <v>719</v>
      </c>
      <c r="U13" s="184" t="s">
        <v>719</v>
      </c>
      <c r="V13" s="184" t="s">
        <v>2681</v>
      </c>
      <c r="W13" s="184" t="s">
        <v>719</v>
      </c>
      <c r="X13" s="184" t="s">
        <v>719</v>
      </c>
      <c r="Y13" s="184" t="s">
        <v>2681</v>
      </c>
      <c r="Z13" s="184" t="s">
        <v>719</v>
      </c>
      <c r="AA13" s="184" t="s">
        <v>719</v>
      </c>
      <c r="AB13" s="184" t="s">
        <v>2681</v>
      </c>
      <c r="AC13" s="184" t="s">
        <v>719</v>
      </c>
      <c r="AD13" s="184" t="s">
        <v>719</v>
      </c>
      <c r="AE13" s="184" t="s">
        <v>2681</v>
      </c>
      <c r="AF13" s="184" t="s">
        <v>719</v>
      </c>
      <c r="AG13" s="184" t="s">
        <v>719</v>
      </c>
      <c r="AH13" s="184" t="s">
        <v>2681</v>
      </c>
      <c r="AI13" s="184" t="s">
        <v>719</v>
      </c>
      <c r="AJ13" s="184" t="s">
        <v>719</v>
      </c>
      <c r="AK13" s="184" t="s">
        <v>2681</v>
      </c>
      <c r="AL13" s="184" t="s">
        <v>719</v>
      </c>
      <c r="AM13" s="184" t="s">
        <v>719</v>
      </c>
      <c r="AN13" s="184" t="s">
        <v>2681</v>
      </c>
      <c r="AO13" s="184" t="s">
        <v>719</v>
      </c>
      <c r="AP13" s="184" t="s">
        <v>719</v>
      </c>
      <c r="AQ13" s="184" t="s">
        <v>2681</v>
      </c>
      <c r="AR13" s="184" t="s">
        <v>719</v>
      </c>
      <c r="AS13" s="184" t="s">
        <v>719</v>
      </c>
      <c r="AT13" s="184" t="s">
        <v>2681</v>
      </c>
      <c r="AU13" s="184" t="s">
        <v>719</v>
      </c>
      <c r="AV13" s="184" t="s">
        <v>719</v>
      </c>
      <c r="AW13" s="184" t="s">
        <v>2681</v>
      </c>
      <c r="AX13" s="184" t="s">
        <v>719</v>
      </c>
      <c r="AY13" s="184" t="s">
        <v>719</v>
      </c>
      <c r="AZ13" s="184" t="s">
        <v>2681</v>
      </c>
      <c r="BA13" s="184" t="s">
        <v>719</v>
      </c>
      <c r="BB13" s="184" t="s">
        <v>719</v>
      </c>
      <c r="BC13" s="184" t="s">
        <v>2681</v>
      </c>
      <c r="BD13" s="184" t="s">
        <v>719</v>
      </c>
      <c r="BE13" s="184" t="s">
        <v>719</v>
      </c>
      <c r="BF13" s="184" t="s">
        <v>2681</v>
      </c>
      <c r="BG13" s="184" t="s">
        <v>719</v>
      </c>
      <c r="BH13" s="184" t="s">
        <v>719</v>
      </c>
      <c r="BI13" s="184" t="s">
        <v>2681</v>
      </c>
      <c r="BJ13" s="184" t="s">
        <v>719</v>
      </c>
      <c r="BK13" s="184" t="s">
        <v>719</v>
      </c>
      <c r="BL13" s="184" t="s">
        <v>2681</v>
      </c>
      <c r="BM13" s="184" t="s">
        <v>719</v>
      </c>
      <c r="BN13" s="184" t="s">
        <v>719</v>
      </c>
      <c r="BO13" s="184" t="s">
        <v>2681</v>
      </c>
      <c r="BP13" s="184" t="s">
        <v>719</v>
      </c>
      <c r="BQ13" s="184" t="s">
        <v>719</v>
      </c>
      <c r="BR13" s="184" t="s">
        <v>2681</v>
      </c>
      <c r="BS13" s="184" t="s">
        <v>719</v>
      </c>
      <c r="BT13" s="184" t="s">
        <v>719</v>
      </c>
      <c r="BU13" s="184" t="s">
        <v>2681</v>
      </c>
      <c r="BV13" s="184" t="s">
        <v>719</v>
      </c>
      <c r="BW13" s="184" t="s">
        <v>719</v>
      </c>
      <c r="BX13" s="184" t="s">
        <v>2681</v>
      </c>
      <c r="BY13" s="184" t="s">
        <v>719</v>
      </c>
      <c r="BZ13" s="184" t="s">
        <v>719</v>
      </c>
      <c r="CA13" s="184" t="s">
        <v>2681</v>
      </c>
      <c r="CB13" s="184" t="s">
        <v>719</v>
      </c>
      <c r="CC13" s="184" t="s">
        <v>719</v>
      </c>
      <c r="CD13" s="184" t="s">
        <v>2681</v>
      </c>
      <c r="CE13" s="184" t="s">
        <v>719</v>
      </c>
      <c r="CF13" s="184" t="s">
        <v>719</v>
      </c>
      <c r="CG13" s="184" t="s">
        <v>2681</v>
      </c>
      <c r="CH13" s="184" t="s">
        <v>719</v>
      </c>
      <c r="CI13" s="184" t="s">
        <v>719</v>
      </c>
      <c r="CJ13" s="184" t="s">
        <v>2681</v>
      </c>
      <c r="CK13" s="184" t="s">
        <v>719</v>
      </c>
      <c r="CL13" s="184" t="s">
        <v>719</v>
      </c>
      <c r="CM13" s="184" t="s">
        <v>2681</v>
      </c>
      <c r="CN13" s="184" t="s">
        <v>719</v>
      </c>
      <c r="CO13" s="184" t="s">
        <v>719</v>
      </c>
      <c r="CP13" s="184" t="s">
        <v>2681</v>
      </c>
      <c r="CQ13" s="184" t="s">
        <v>719</v>
      </c>
      <c r="CR13" s="184" t="s">
        <v>719</v>
      </c>
      <c r="CS13" s="184" t="s">
        <v>2681</v>
      </c>
      <c r="CT13" s="184" t="s">
        <v>719</v>
      </c>
      <c r="CU13" s="184" t="s">
        <v>719</v>
      </c>
      <c r="CV13" s="184" t="s">
        <v>2681</v>
      </c>
      <c r="CW13" s="184" t="s">
        <v>719</v>
      </c>
      <c r="CX13" s="184" t="s">
        <v>719</v>
      </c>
      <c r="CY13" s="184" t="s">
        <v>2681</v>
      </c>
      <c r="CZ13" s="184" t="s">
        <v>719</v>
      </c>
      <c r="DA13" s="184" t="s">
        <v>719</v>
      </c>
      <c r="DB13" s="184" t="s">
        <v>2681</v>
      </c>
      <c r="DC13" s="184" t="s">
        <v>719</v>
      </c>
      <c r="DD13" s="184" t="s">
        <v>719</v>
      </c>
      <c r="DE13" s="184" t="s">
        <v>2681</v>
      </c>
      <c r="DF13" s="184" t="s">
        <v>719</v>
      </c>
      <c r="DG13" s="184" t="s">
        <v>719</v>
      </c>
      <c r="DH13" s="184" t="s">
        <v>2681</v>
      </c>
      <c r="DI13" s="184" t="s">
        <v>719</v>
      </c>
      <c r="DJ13" s="184" t="s">
        <v>719</v>
      </c>
      <c r="DK13" s="184" t="s">
        <v>2681</v>
      </c>
      <c r="DL13" s="184" t="s">
        <v>719</v>
      </c>
      <c r="DM13" s="184" t="s">
        <v>719</v>
      </c>
      <c r="DN13" s="184" t="s">
        <v>2681</v>
      </c>
      <c r="DO13" s="184" t="s">
        <v>719</v>
      </c>
      <c r="DP13" s="184" t="s">
        <v>719</v>
      </c>
      <c r="DQ13" s="184" t="s">
        <v>2681</v>
      </c>
      <c r="DR13" s="184" t="s">
        <v>719</v>
      </c>
      <c r="DS13" s="184" t="s">
        <v>719</v>
      </c>
      <c r="DT13" s="184" t="s">
        <v>2681</v>
      </c>
      <c r="DU13" s="184" t="s">
        <v>719</v>
      </c>
      <c r="DV13" s="184" t="s">
        <v>719</v>
      </c>
      <c r="DW13" s="184" t="s">
        <v>2681</v>
      </c>
      <c r="DX13" s="184" t="s">
        <v>719</v>
      </c>
      <c r="DY13" s="184" t="s">
        <v>719</v>
      </c>
      <c r="DZ13" s="184" t="s">
        <v>2681</v>
      </c>
      <c r="EA13" s="184" t="s">
        <v>719</v>
      </c>
      <c r="EB13" s="184" t="s">
        <v>719</v>
      </c>
      <c r="EC13" s="184" t="s">
        <v>2681</v>
      </c>
      <c r="ED13" s="184" t="s">
        <v>719</v>
      </c>
      <c r="EE13" s="184" t="s">
        <v>719</v>
      </c>
      <c r="EF13" s="184" t="s">
        <v>2681</v>
      </c>
      <c r="EG13" s="184" t="s">
        <v>719</v>
      </c>
      <c r="EH13" s="184" t="s">
        <v>719</v>
      </c>
      <c r="EI13" s="184" t="s">
        <v>2681</v>
      </c>
      <c r="EJ13" s="184" t="s">
        <v>719</v>
      </c>
      <c r="EK13" s="184" t="s">
        <v>719</v>
      </c>
      <c r="EL13" s="184" t="s">
        <v>2681</v>
      </c>
      <c r="EM13" s="184" t="s">
        <v>719</v>
      </c>
      <c r="EN13" s="184" t="s">
        <v>719</v>
      </c>
      <c r="EO13" s="184" t="s">
        <v>2681</v>
      </c>
      <c r="EP13" s="184" t="s">
        <v>719</v>
      </c>
      <c r="EQ13" s="184" t="s">
        <v>719</v>
      </c>
      <c r="ER13" s="184" t="s">
        <v>2681</v>
      </c>
      <c r="ES13" s="184" t="s">
        <v>719</v>
      </c>
      <c r="ET13" s="184" t="s">
        <v>719</v>
      </c>
    </row>
    <row r="14" spans="1:150" x14ac:dyDescent="0.25">
      <c r="A14" s="1"/>
      <c r="B14" s="183" t="s">
        <v>2712</v>
      </c>
      <c r="C14" s="183" t="s">
        <v>91</v>
      </c>
      <c r="D14" s="183" t="s">
        <v>94</v>
      </c>
      <c r="E14" s="183" t="s">
        <v>2713</v>
      </c>
      <c r="F14" s="183" t="s">
        <v>2714</v>
      </c>
      <c r="G14" s="184" t="s">
        <v>2681</v>
      </c>
      <c r="H14" s="184" t="s">
        <v>2682</v>
      </c>
      <c r="I14" s="184" t="s">
        <v>2575</v>
      </c>
      <c r="J14" s="184" t="s">
        <v>2681</v>
      </c>
      <c r="K14" s="184" t="s">
        <v>2682</v>
      </c>
      <c r="L14" s="184" t="s">
        <v>2683</v>
      </c>
      <c r="M14" s="184" t="s">
        <v>2681</v>
      </c>
      <c r="N14" s="184" t="s">
        <v>2682</v>
      </c>
      <c r="O14" s="184" t="s">
        <v>2684</v>
      </c>
      <c r="P14" s="184" t="s">
        <v>2681</v>
      </c>
      <c r="Q14" s="184" t="s">
        <v>2682</v>
      </c>
      <c r="R14" s="184" t="s">
        <v>2684</v>
      </c>
      <c r="S14" s="184" t="s">
        <v>2681</v>
      </c>
      <c r="T14" s="184" t="s">
        <v>2682</v>
      </c>
      <c r="U14" s="184" t="s">
        <v>2685</v>
      </c>
      <c r="V14" s="184" t="s">
        <v>2681</v>
      </c>
      <c r="W14" s="184" t="s">
        <v>2682</v>
      </c>
      <c r="X14" s="184" t="s">
        <v>2683</v>
      </c>
      <c r="Y14" s="184" t="s">
        <v>2681</v>
      </c>
      <c r="Z14" s="184" t="s">
        <v>2682</v>
      </c>
      <c r="AA14" s="184" t="s">
        <v>2683</v>
      </c>
      <c r="AB14" s="184" t="s">
        <v>2681</v>
      </c>
      <c r="AC14" s="184" t="s">
        <v>2682</v>
      </c>
      <c r="AD14" s="184" t="s">
        <v>2683</v>
      </c>
      <c r="AE14" s="184" t="s">
        <v>2681</v>
      </c>
      <c r="AF14" s="184" t="s">
        <v>2682</v>
      </c>
      <c r="AG14" s="184" t="s">
        <v>2683</v>
      </c>
      <c r="AH14" s="184" t="s">
        <v>2681</v>
      </c>
      <c r="AI14" s="184" t="s">
        <v>2682</v>
      </c>
      <c r="AJ14" s="184" t="s">
        <v>2683</v>
      </c>
      <c r="AK14" s="184" t="s">
        <v>2681</v>
      </c>
      <c r="AL14" s="184" t="s">
        <v>2682</v>
      </c>
      <c r="AM14" s="184" t="s">
        <v>2575</v>
      </c>
      <c r="AN14" s="184" t="s">
        <v>2681</v>
      </c>
      <c r="AO14" s="184" t="s">
        <v>2686</v>
      </c>
      <c r="AP14" s="184" t="s">
        <v>2575</v>
      </c>
      <c r="AQ14" s="184" t="s">
        <v>2681</v>
      </c>
      <c r="AR14" s="184" t="s">
        <v>2687</v>
      </c>
      <c r="AS14" s="184" t="s">
        <v>2575</v>
      </c>
      <c r="AT14" s="184" t="s">
        <v>2681</v>
      </c>
      <c r="AU14" s="184" t="s">
        <v>2688</v>
      </c>
      <c r="AV14" s="184" t="s">
        <v>2575</v>
      </c>
      <c r="AW14" s="184" t="s">
        <v>2681</v>
      </c>
      <c r="AX14" s="184" t="s">
        <v>2687</v>
      </c>
      <c r="AY14" s="184" t="s">
        <v>2575</v>
      </c>
      <c r="AZ14" s="184" t="s">
        <v>2681</v>
      </c>
      <c r="BA14" s="184" t="s">
        <v>2687</v>
      </c>
      <c r="BB14" s="184" t="s">
        <v>2575</v>
      </c>
      <c r="BC14" s="184" t="s">
        <v>2681</v>
      </c>
      <c r="BD14" s="184" t="s">
        <v>2687</v>
      </c>
      <c r="BE14" s="184" t="s">
        <v>2689</v>
      </c>
      <c r="BF14" s="184" t="s">
        <v>2681</v>
      </c>
      <c r="BG14" s="184" t="s">
        <v>2687</v>
      </c>
      <c r="BH14" s="184" t="s">
        <v>2689</v>
      </c>
      <c r="BI14" s="184" t="s">
        <v>2681</v>
      </c>
      <c r="BJ14" s="184" t="s">
        <v>2687</v>
      </c>
      <c r="BK14" s="184" t="s">
        <v>2689</v>
      </c>
      <c r="BL14" s="184" t="s">
        <v>2681</v>
      </c>
      <c r="BM14" s="184" t="s">
        <v>2687</v>
      </c>
      <c r="BN14" s="184" t="s">
        <v>2689</v>
      </c>
      <c r="BO14" s="184" t="s">
        <v>2681</v>
      </c>
      <c r="BP14" s="184" t="s">
        <v>2687</v>
      </c>
      <c r="BQ14" s="184" t="s">
        <v>2689</v>
      </c>
      <c r="BR14" s="184" t="s">
        <v>2681</v>
      </c>
      <c r="BS14" s="184" t="s">
        <v>2687</v>
      </c>
      <c r="BT14" s="184" t="s">
        <v>2689</v>
      </c>
      <c r="BU14" s="184" t="s">
        <v>2681</v>
      </c>
      <c r="BV14" s="184" t="s">
        <v>2690</v>
      </c>
      <c r="BW14" s="184" t="s">
        <v>2691</v>
      </c>
      <c r="BX14" s="184" t="s">
        <v>2681</v>
      </c>
      <c r="BY14" s="184" t="s">
        <v>2692</v>
      </c>
      <c r="BZ14" s="184" t="s">
        <v>2691</v>
      </c>
      <c r="CA14" s="184" t="s">
        <v>2681</v>
      </c>
      <c r="CB14" s="184" t="s">
        <v>2692</v>
      </c>
      <c r="CC14" s="184" t="s">
        <v>2691</v>
      </c>
      <c r="CD14" s="184" t="s">
        <v>2681</v>
      </c>
      <c r="CE14" s="184" t="s">
        <v>2692</v>
      </c>
      <c r="CF14" s="184" t="s">
        <v>2691</v>
      </c>
      <c r="CG14" s="184" t="s">
        <v>2681</v>
      </c>
      <c r="CH14" s="184" t="s">
        <v>2692</v>
      </c>
      <c r="CI14" s="184" t="s">
        <v>2691</v>
      </c>
      <c r="CJ14" s="184" t="s">
        <v>2681</v>
      </c>
      <c r="CK14" s="184" t="s">
        <v>2692</v>
      </c>
      <c r="CL14" s="184" t="s">
        <v>2691</v>
      </c>
      <c r="CM14" s="184" t="s">
        <v>2681</v>
      </c>
      <c r="CN14" s="184" t="s">
        <v>2692</v>
      </c>
      <c r="CO14" s="184" t="s">
        <v>2691</v>
      </c>
      <c r="CP14" s="184" t="s">
        <v>2681</v>
      </c>
      <c r="CQ14" s="184" t="s">
        <v>2692</v>
      </c>
      <c r="CR14" s="184" t="s">
        <v>2691</v>
      </c>
      <c r="CS14" s="184" t="s">
        <v>2681</v>
      </c>
      <c r="CT14" s="184" t="s">
        <v>2693</v>
      </c>
      <c r="CU14" s="184" t="s">
        <v>2691</v>
      </c>
      <c r="CV14" s="184" t="s">
        <v>2681</v>
      </c>
      <c r="CW14" s="184" t="s">
        <v>2692</v>
      </c>
      <c r="CX14" s="184" t="s">
        <v>2691</v>
      </c>
      <c r="CY14" s="184" t="s">
        <v>2681</v>
      </c>
      <c r="CZ14" s="184" t="s">
        <v>2692</v>
      </c>
      <c r="DA14" s="184" t="s">
        <v>2691</v>
      </c>
      <c r="DB14" s="184" t="s">
        <v>2681</v>
      </c>
      <c r="DC14" s="184" t="s">
        <v>2692</v>
      </c>
      <c r="DD14" s="184" t="s">
        <v>2691</v>
      </c>
      <c r="DE14" s="184" t="s">
        <v>2681</v>
      </c>
      <c r="DF14" s="184" t="s">
        <v>2692</v>
      </c>
      <c r="DG14" s="184" t="s">
        <v>2691</v>
      </c>
      <c r="DH14" s="184" t="s">
        <v>2681</v>
      </c>
      <c r="DI14" s="184" t="s">
        <v>2692</v>
      </c>
      <c r="DJ14" s="184" t="s">
        <v>2691</v>
      </c>
      <c r="DK14" s="184" t="s">
        <v>2681</v>
      </c>
      <c r="DL14" s="184" t="s">
        <v>2692</v>
      </c>
      <c r="DM14" s="184" t="s">
        <v>2694</v>
      </c>
      <c r="DN14" s="184" t="s">
        <v>2681</v>
      </c>
      <c r="DO14" s="184" t="s">
        <v>2692</v>
      </c>
      <c r="DP14" s="184" t="s">
        <v>2695</v>
      </c>
      <c r="DQ14" s="184" t="s">
        <v>2681</v>
      </c>
      <c r="DR14" s="184" t="s">
        <v>2696</v>
      </c>
      <c r="DS14" s="184" t="s">
        <v>2697</v>
      </c>
      <c r="DT14" s="184" t="s">
        <v>2681</v>
      </c>
      <c r="DU14" s="184" t="s">
        <v>2696</v>
      </c>
      <c r="DV14" s="184" t="s">
        <v>2698</v>
      </c>
      <c r="DW14" s="184" t="s">
        <v>2681</v>
      </c>
      <c r="DX14" s="184" t="s">
        <v>2696</v>
      </c>
      <c r="DY14" s="184" t="s">
        <v>2575</v>
      </c>
      <c r="DZ14" s="184" t="s">
        <v>2681</v>
      </c>
      <c r="EA14" s="184" t="s">
        <v>2699</v>
      </c>
      <c r="EB14" s="184" t="s">
        <v>2575</v>
      </c>
      <c r="EC14" s="184" t="s">
        <v>2681</v>
      </c>
      <c r="ED14" s="184" t="s">
        <v>2700</v>
      </c>
      <c r="EE14" s="184" t="s">
        <v>2575</v>
      </c>
      <c r="EF14" s="184" t="s">
        <v>2681</v>
      </c>
      <c r="EG14" s="184" t="s">
        <v>2701</v>
      </c>
      <c r="EH14" s="184" t="s">
        <v>2575</v>
      </c>
      <c r="EI14" s="184" t="s">
        <v>2681</v>
      </c>
      <c r="EJ14" s="184" t="s">
        <v>2682</v>
      </c>
      <c r="EK14" s="184" t="s">
        <v>2702</v>
      </c>
      <c r="EL14" s="184" t="s">
        <v>2681</v>
      </c>
      <c r="EM14" s="184" t="s">
        <v>2575</v>
      </c>
      <c r="EN14" s="184" t="s">
        <v>2575</v>
      </c>
      <c r="EO14" s="184" t="s">
        <v>2681</v>
      </c>
      <c r="EP14" s="184" t="s">
        <v>2575</v>
      </c>
      <c r="EQ14" s="184" t="s">
        <v>2575</v>
      </c>
      <c r="ER14" s="184" t="s">
        <v>2681</v>
      </c>
      <c r="ES14" s="184" t="s">
        <v>2575</v>
      </c>
      <c r="ET14" s="184" t="s">
        <v>2575</v>
      </c>
    </row>
    <row r="15" spans="1:150" x14ac:dyDescent="0.25">
      <c r="A15" s="1"/>
      <c r="B15" s="182" t="s">
        <v>2715</v>
      </c>
      <c r="C15" s="182" t="s">
        <v>91</v>
      </c>
      <c r="D15" s="182" t="s">
        <v>97</v>
      </c>
      <c r="E15" s="182" t="s">
        <v>2716</v>
      </c>
      <c r="F15" s="182" t="s">
        <v>2717</v>
      </c>
      <c r="G15" s="182" t="s">
        <v>2681</v>
      </c>
      <c r="H15" s="182" t="s">
        <v>2575</v>
      </c>
      <c r="I15" s="182" t="s">
        <v>2575</v>
      </c>
      <c r="J15" s="182" t="s">
        <v>2681</v>
      </c>
      <c r="K15" s="182" t="s">
        <v>2575</v>
      </c>
      <c r="L15" s="182" t="s">
        <v>2575</v>
      </c>
      <c r="M15" s="182" t="s">
        <v>2681</v>
      </c>
      <c r="N15" s="182" t="s">
        <v>2575</v>
      </c>
      <c r="O15" s="182" t="s">
        <v>2575</v>
      </c>
      <c r="P15" s="182" t="s">
        <v>2681</v>
      </c>
      <c r="Q15" s="182" t="s">
        <v>2575</v>
      </c>
      <c r="R15" s="182" t="s">
        <v>2575</v>
      </c>
      <c r="S15" s="182" t="s">
        <v>2681</v>
      </c>
      <c r="T15" s="182" t="s">
        <v>2575</v>
      </c>
      <c r="U15" s="182" t="s">
        <v>2575</v>
      </c>
      <c r="V15" s="182" t="s">
        <v>2681</v>
      </c>
      <c r="W15" s="182" t="s">
        <v>2575</v>
      </c>
      <c r="X15" s="182" t="s">
        <v>2575</v>
      </c>
      <c r="Y15" s="182" t="s">
        <v>2681</v>
      </c>
      <c r="Z15" s="182" t="s">
        <v>2575</v>
      </c>
      <c r="AA15" s="182" t="s">
        <v>2575</v>
      </c>
      <c r="AB15" s="182" t="s">
        <v>2681</v>
      </c>
      <c r="AC15" s="182" t="s">
        <v>2575</v>
      </c>
      <c r="AD15" s="182" t="s">
        <v>2575</v>
      </c>
      <c r="AE15" s="182" t="s">
        <v>2681</v>
      </c>
      <c r="AF15" s="182" t="s">
        <v>2575</v>
      </c>
      <c r="AG15" s="182" t="s">
        <v>2575</v>
      </c>
      <c r="AH15" s="182" t="s">
        <v>2681</v>
      </c>
      <c r="AI15" s="182" t="s">
        <v>2575</v>
      </c>
      <c r="AJ15" s="182" t="s">
        <v>2575</v>
      </c>
      <c r="AK15" s="182" t="s">
        <v>2681</v>
      </c>
      <c r="AL15" s="182" t="s">
        <v>2575</v>
      </c>
      <c r="AM15" s="182" t="s">
        <v>2575</v>
      </c>
      <c r="AN15" s="182" t="s">
        <v>2681</v>
      </c>
      <c r="AO15" s="182" t="s">
        <v>2575</v>
      </c>
      <c r="AP15" s="182" t="s">
        <v>2575</v>
      </c>
      <c r="AQ15" s="182" t="s">
        <v>2681</v>
      </c>
      <c r="AR15" s="182" t="s">
        <v>2575</v>
      </c>
      <c r="AS15" s="182" t="s">
        <v>2575</v>
      </c>
      <c r="AT15" s="182" t="s">
        <v>2681</v>
      </c>
      <c r="AU15" s="182" t="s">
        <v>2575</v>
      </c>
      <c r="AV15" s="182" t="s">
        <v>2575</v>
      </c>
      <c r="AW15" s="182" t="s">
        <v>2681</v>
      </c>
      <c r="AX15" s="182" t="s">
        <v>2575</v>
      </c>
      <c r="AY15" s="182" t="s">
        <v>2575</v>
      </c>
      <c r="AZ15" s="182" t="s">
        <v>2681</v>
      </c>
      <c r="BA15" s="182" t="s">
        <v>2575</v>
      </c>
      <c r="BB15" s="182" t="s">
        <v>2575</v>
      </c>
      <c r="BC15" s="182" t="s">
        <v>2681</v>
      </c>
      <c r="BD15" s="182" t="s">
        <v>2575</v>
      </c>
      <c r="BE15" s="182" t="s">
        <v>2575</v>
      </c>
      <c r="BF15" s="182" t="s">
        <v>2681</v>
      </c>
      <c r="BG15" s="182" t="s">
        <v>2575</v>
      </c>
      <c r="BH15" s="182" t="s">
        <v>2575</v>
      </c>
      <c r="BI15" s="182" t="s">
        <v>2681</v>
      </c>
      <c r="BJ15" s="182" t="s">
        <v>2575</v>
      </c>
      <c r="BK15" s="182" t="s">
        <v>2575</v>
      </c>
      <c r="BL15" s="182" t="s">
        <v>2681</v>
      </c>
      <c r="BM15" s="182" t="s">
        <v>2575</v>
      </c>
      <c r="BN15" s="182" t="s">
        <v>2575</v>
      </c>
      <c r="BO15" s="182" t="s">
        <v>2681</v>
      </c>
      <c r="BP15" s="182" t="s">
        <v>2575</v>
      </c>
      <c r="BQ15" s="182" t="s">
        <v>2575</v>
      </c>
      <c r="BR15" s="182" t="s">
        <v>2681</v>
      </c>
      <c r="BS15" s="182" t="s">
        <v>2575</v>
      </c>
      <c r="BT15" s="182" t="s">
        <v>2575</v>
      </c>
      <c r="BU15" s="182" t="s">
        <v>2681</v>
      </c>
      <c r="BV15" s="182" t="s">
        <v>2575</v>
      </c>
      <c r="BW15" s="182" t="s">
        <v>2575</v>
      </c>
      <c r="BX15" s="182" t="s">
        <v>2681</v>
      </c>
      <c r="BY15" s="182" t="s">
        <v>2575</v>
      </c>
      <c r="BZ15" s="182" t="s">
        <v>2575</v>
      </c>
      <c r="CA15" s="182" t="s">
        <v>2681</v>
      </c>
      <c r="CB15" s="182" t="s">
        <v>2575</v>
      </c>
      <c r="CC15" s="182" t="s">
        <v>2575</v>
      </c>
      <c r="CD15" s="182" t="s">
        <v>2681</v>
      </c>
      <c r="CE15" s="182" t="s">
        <v>2575</v>
      </c>
      <c r="CF15" s="182" t="s">
        <v>2575</v>
      </c>
      <c r="CG15" s="182" t="s">
        <v>2681</v>
      </c>
      <c r="CH15" s="182" t="s">
        <v>2575</v>
      </c>
      <c r="CI15" s="182" t="s">
        <v>2575</v>
      </c>
      <c r="CJ15" s="182" t="s">
        <v>2681</v>
      </c>
      <c r="CK15" s="182" t="s">
        <v>2575</v>
      </c>
      <c r="CL15" s="182" t="s">
        <v>2575</v>
      </c>
      <c r="CM15" s="182" t="s">
        <v>2681</v>
      </c>
      <c r="CN15" s="182" t="s">
        <v>2575</v>
      </c>
      <c r="CO15" s="182" t="s">
        <v>2575</v>
      </c>
      <c r="CP15" s="182" t="s">
        <v>2681</v>
      </c>
      <c r="CQ15" s="182" t="s">
        <v>2575</v>
      </c>
      <c r="CR15" s="182" t="s">
        <v>2575</v>
      </c>
      <c r="CS15" s="182" t="s">
        <v>2681</v>
      </c>
      <c r="CT15" s="182" t="s">
        <v>2575</v>
      </c>
      <c r="CU15" s="182" t="s">
        <v>2575</v>
      </c>
      <c r="CV15" s="182" t="s">
        <v>2681</v>
      </c>
      <c r="CW15" s="182" t="s">
        <v>2575</v>
      </c>
      <c r="CX15" s="182" t="s">
        <v>2575</v>
      </c>
      <c r="CY15" s="182" t="s">
        <v>2681</v>
      </c>
      <c r="CZ15" s="182" t="s">
        <v>2575</v>
      </c>
      <c r="DA15" s="182" t="s">
        <v>2575</v>
      </c>
      <c r="DB15" s="182" t="s">
        <v>2681</v>
      </c>
      <c r="DC15" s="182" t="s">
        <v>2575</v>
      </c>
      <c r="DD15" s="182" t="s">
        <v>2575</v>
      </c>
      <c r="DE15" s="182" t="s">
        <v>2681</v>
      </c>
      <c r="DF15" s="182" t="s">
        <v>2575</v>
      </c>
      <c r="DG15" s="182" t="s">
        <v>2575</v>
      </c>
      <c r="DH15" s="182" t="s">
        <v>2681</v>
      </c>
      <c r="DI15" s="182" t="s">
        <v>2575</v>
      </c>
      <c r="DJ15" s="182" t="s">
        <v>2575</v>
      </c>
      <c r="DK15" s="182" t="s">
        <v>2681</v>
      </c>
      <c r="DL15" s="182" t="s">
        <v>2575</v>
      </c>
      <c r="DM15" s="182" t="s">
        <v>2575</v>
      </c>
      <c r="DN15" s="182" t="s">
        <v>2681</v>
      </c>
      <c r="DO15" s="182" t="s">
        <v>2575</v>
      </c>
      <c r="DP15" s="182" t="s">
        <v>2575</v>
      </c>
      <c r="DQ15" s="182" t="s">
        <v>2681</v>
      </c>
      <c r="DR15" s="182" t="s">
        <v>2575</v>
      </c>
      <c r="DS15" s="182" t="s">
        <v>2575</v>
      </c>
      <c r="DT15" s="182" t="s">
        <v>2681</v>
      </c>
      <c r="DU15" s="182" t="s">
        <v>2575</v>
      </c>
      <c r="DV15" s="182" t="s">
        <v>2575</v>
      </c>
      <c r="DW15" s="182" t="s">
        <v>2681</v>
      </c>
      <c r="DX15" s="182" t="s">
        <v>2575</v>
      </c>
      <c r="DY15" s="182" t="s">
        <v>2575</v>
      </c>
      <c r="DZ15" s="182" t="s">
        <v>2681</v>
      </c>
      <c r="EA15" s="182" t="s">
        <v>2575</v>
      </c>
      <c r="EB15" s="182" t="s">
        <v>2575</v>
      </c>
      <c r="EC15" s="182" t="s">
        <v>2681</v>
      </c>
      <c r="ED15" s="182" t="s">
        <v>2575</v>
      </c>
      <c r="EE15" s="182" t="s">
        <v>2575</v>
      </c>
      <c r="EF15" s="182" t="s">
        <v>2681</v>
      </c>
      <c r="EG15" s="182" t="s">
        <v>2575</v>
      </c>
      <c r="EH15" s="182" t="s">
        <v>2575</v>
      </c>
      <c r="EI15" s="182" t="s">
        <v>2681</v>
      </c>
      <c r="EJ15" s="182" t="s">
        <v>2575</v>
      </c>
      <c r="EK15" s="182" t="s">
        <v>2575</v>
      </c>
      <c r="EL15" s="182" t="s">
        <v>2681</v>
      </c>
      <c r="EM15" s="182" t="s">
        <v>2575</v>
      </c>
      <c r="EN15" s="182" t="s">
        <v>2575</v>
      </c>
      <c r="EO15" s="182" t="s">
        <v>2681</v>
      </c>
      <c r="EP15" s="182" t="s">
        <v>2575</v>
      </c>
      <c r="EQ15" s="182" t="s">
        <v>2575</v>
      </c>
      <c r="ER15" s="182" t="s">
        <v>2681</v>
      </c>
      <c r="ES15" s="182" t="s">
        <v>2575</v>
      </c>
      <c r="ET15" s="182" t="s">
        <v>2575</v>
      </c>
    </row>
    <row r="16" spans="1:150" x14ac:dyDescent="0.25">
      <c r="A16" s="1"/>
      <c r="B16" s="183" t="s">
        <v>2718</v>
      </c>
      <c r="C16" s="183" t="s">
        <v>91</v>
      </c>
      <c r="D16" s="183" t="s">
        <v>97</v>
      </c>
      <c r="E16" s="183" t="s">
        <v>2719</v>
      </c>
      <c r="F16" s="183" t="s">
        <v>2720</v>
      </c>
      <c r="G16" s="184" t="s">
        <v>2681</v>
      </c>
      <c r="H16" s="184" t="s">
        <v>2575</v>
      </c>
      <c r="I16" s="184" t="s">
        <v>2575</v>
      </c>
      <c r="J16" s="184" t="s">
        <v>2681</v>
      </c>
      <c r="K16" s="184" t="s">
        <v>2575</v>
      </c>
      <c r="L16" s="184" t="s">
        <v>2575</v>
      </c>
      <c r="M16" s="184" t="s">
        <v>2681</v>
      </c>
      <c r="N16" s="184" t="s">
        <v>2575</v>
      </c>
      <c r="O16" s="184" t="s">
        <v>2575</v>
      </c>
      <c r="P16" s="184" t="s">
        <v>2681</v>
      </c>
      <c r="Q16" s="184" t="s">
        <v>2575</v>
      </c>
      <c r="R16" s="184" t="s">
        <v>2575</v>
      </c>
      <c r="S16" s="184" t="s">
        <v>2681</v>
      </c>
      <c r="T16" s="184" t="s">
        <v>2575</v>
      </c>
      <c r="U16" s="184" t="s">
        <v>2575</v>
      </c>
      <c r="V16" s="184" t="s">
        <v>2681</v>
      </c>
      <c r="W16" s="184" t="s">
        <v>2575</v>
      </c>
      <c r="X16" s="184" t="s">
        <v>2575</v>
      </c>
      <c r="Y16" s="184" t="s">
        <v>2681</v>
      </c>
      <c r="Z16" s="184" t="s">
        <v>2575</v>
      </c>
      <c r="AA16" s="184" t="s">
        <v>2575</v>
      </c>
      <c r="AB16" s="184" t="s">
        <v>2681</v>
      </c>
      <c r="AC16" s="184" t="s">
        <v>2575</v>
      </c>
      <c r="AD16" s="184" t="s">
        <v>2575</v>
      </c>
      <c r="AE16" s="184" t="s">
        <v>2681</v>
      </c>
      <c r="AF16" s="184" t="s">
        <v>2575</v>
      </c>
      <c r="AG16" s="184" t="s">
        <v>2575</v>
      </c>
      <c r="AH16" s="184" t="s">
        <v>2681</v>
      </c>
      <c r="AI16" s="184" t="s">
        <v>2575</v>
      </c>
      <c r="AJ16" s="184" t="s">
        <v>2575</v>
      </c>
      <c r="AK16" s="184" t="s">
        <v>2681</v>
      </c>
      <c r="AL16" s="184" t="s">
        <v>2575</v>
      </c>
      <c r="AM16" s="184" t="s">
        <v>2575</v>
      </c>
      <c r="AN16" s="184" t="s">
        <v>2681</v>
      </c>
      <c r="AO16" s="184" t="s">
        <v>2575</v>
      </c>
      <c r="AP16" s="184" t="s">
        <v>2575</v>
      </c>
      <c r="AQ16" s="184" t="s">
        <v>2681</v>
      </c>
      <c r="AR16" s="184" t="s">
        <v>2575</v>
      </c>
      <c r="AS16" s="184" t="s">
        <v>2575</v>
      </c>
      <c r="AT16" s="184" t="s">
        <v>2681</v>
      </c>
      <c r="AU16" s="184" t="s">
        <v>2575</v>
      </c>
      <c r="AV16" s="184" t="s">
        <v>2575</v>
      </c>
      <c r="AW16" s="184" t="s">
        <v>2681</v>
      </c>
      <c r="AX16" s="184" t="s">
        <v>2575</v>
      </c>
      <c r="AY16" s="184" t="s">
        <v>2575</v>
      </c>
      <c r="AZ16" s="184" t="s">
        <v>2681</v>
      </c>
      <c r="BA16" s="184" t="s">
        <v>2575</v>
      </c>
      <c r="BB16" s="184" t="s">
        <v>2575</v>
      </c>
      <c r="BC16" s="184" t="s">
        <v>2681</v>
      </c>
      <c r="BD16" s="184" t="s">
        <v>2575</v>
      </c>
      <c r="BE16" s="184" t="s">
        <v>2575</v>
      </c>
      <c r="BF16" s="184" t="s">
        <v>2681</v>
      </c>
      <c r="BG16" s="184" t="s">
        <v>2575</v>
      </c>
      <c r="BH16" s="184" t="s">
        <v>2575</v>
      </c>
      <c r="BI16" s="184" t="s">
        <v>2681</v>
      </c>
      <c r="BJ16" s="184" t="s">
        <v>2575</v>
      </c>
      <c r="BK16" s="184" t="s">
        <v>2575</v>
      </c>
      <c r="BL16" s="184" t="s">
        <v>2681</v>
      </c>
      <c r="BM16" s="184" t="s">
        <v>2575</v>
      </c>
      <c r="BN16" s="184" t="s">
        <v>2575</v>
      </c>
      <c r="BO16" s="184" t="s">
        <v>2681</v>
      </c>
      <c r="BP16" s="184" t="s">
        <v>2575</v>
      </c>
      <c r="BQ16" s="184" t="s">
        <v>2575</v>
      </c>
      <c r="BR16" s="184" t="s">
        <v>2681</v>
      </c>
      <c r="BS16" s="184" t="s">
        <v>2575</v>
      </c>
      <c r="BT16" s="184" t="s">
        <v>2575</v>
      </c>
      <c r="BU16" s="184" t="s">
        <v>2681</v>
      </c>
      <c r="BV16" s="184" t="s">
        <v>2575</v>
      </c>
      <c r="BW16" s="184" t="s">
        <v>2575</v>
      </c>
      <c r="BX16" s="184" t="s">
        <v>2681</v>
      </c>
      <c r="BY16" s="184" t="s">
        <v>2575</v>
      </c>
      <c r="BZ16" s="184" t="s">
        <v>2575</v>
      </c>
      <c r="CA16" s="184" t="s">
        <v>2681</v>
      </c>
      <c r="CB16" s="184" t="s">
        <v>2575</v>
      </c>
      <c r="CC16" s="184" t="s">
        <v>2575</v>
      </c>
      <c r="CD16" s="184" t="s">
        <v>2681</v>
      </c>
      <c r="CE16" s="184" t="s">
        <v>2575</v>
      </c>
      <c r="CF16" s="184" t="s">
        <v>2575</v>
      </c>
      <c r="CG16" s="184" t="s">
        <v>2681</v>
      </c>
      <c r="CH16" s="184" t="s">
        <v>2575</v>
      </c>
      <c r="CI16" s="184" t="s">
        <v>2575</v>
      </c>
      <c r="CJ16" s="184" t="s">
        <v>2681</v>
      </c>
      <c r="CK16" s="184" t="s">
        <v>2575</v>
      </c>
      <c r="CL16" s="184" t="s">
        <v>2575</v>
      </c>
      <c r="CM16" s="184" t="s">
        <v>2681</v>
      </c>
      <c r="CN16" s="184" t="s">
        <v>2575</v>
      </c>
      <c r="CO16" s="184" t="s">
        <v>2575</v>
      </c>
      <c r="CP16" s="184" t="s">
        <v>2681</v>
      </c>
      <c r="CQ16" s="184" t="s">
        <v>2575</v>
      </c>
      <c r="CR16" s="184" t="s">
        <v>2575</v>
      </c>
      <c r="CS16" s="184" t="s">
        <v>2681</v>
      </c>
      <c r="CT16" s="184" t="s">
        <v>2575</v>
      </c>
      <c r="CU16" s="184" t="s">
        <v>2575</v>
      </c>
      <c r="CV16" s="184" t="s">
        <v>2681</v>
      </c>
      <c r="CW16" s="184" t="s">
        <v>2575</v>
      </c>
      <c r="CX16" s="184" t="s">
        <v>2575</v>
      </c>
      <c r="CY16" s="184" t="s">
        <v>2681</v>
      </c>
      <c r="CZ16" s="184" t="s">
        <v>2575</v>
      </c>
      <c r="DA16" s="184" t="s">
        <v>2575</v>
      </c>
      <c r="DB16" s="184" t="s">
        <v>2681</v>
      </c>
      <c r="DC16" s="184" t="s">
        <v>2575</v>
      </c>
      <c r="DD16" s="184" t="s">
        <v>2575</v>
      </c>
      <c r="DE16" s="184" t="s">
        <v>2681</v>
      </c>
      <c r="DF16" s="184" t="s">
        <v>2575</v>
      </c>
      <c r="DG16" s="184" t="s">
        <v>2575</v>
      </c>
      <c r="DH16" s="184" t="s">
        <v>2681</v>
      </c>
      <c r="DI16" s="184" t="s">
        <v>2575</v>
      </c>
      <c r="DJ16" s="184" t="s">
        <v>2575</v>
      </c>
      <c r="DK16" s="184" t="s">
        <v>2681</v>
      </c>
      <c r="DL16" s="184" t="s">
        <v>2575</v>
      </c>
      <c r="DM16" s="184" t="s">
        <v>2575</v>
      </c>
      <c r="DN16" s="184" t="s">
        <v>2681</v>
      </c>
      <c r="DO16" s="184" t="s">
        <v>2575</v>
      </c>
      <c r="DP16" s="184" t="s">
        <v>2575</v>
      </c>
      <c r="DQ16" s="184" t="s">
        <v>2681</v>
      </c>
      <c r="DR16" s="184" t="s">
        <v>2575</v>
      </c>
      <c r="DS16" s="184" t="s">
        <v>2575</v>
      </c>
      <c r="DT16" s="184" t="s">
        <v>2681</v>
      </c>
      <c r="DU16" s="184" t="s">
        <v>2575</v>
      </c>
      <c r="DV16" s="184" t="s">
        <v>2575</v>
      </c>
      <c r="DW16" s="184" t="s">
        <v>2681</v>
      </c>
      <c r="DX16" s="184" t="s">
        <v>2575</v>
      </c>
      <c r="DY16" s="184" t="s">
        <v>2575</v>
      </c>
      <c r="DZ16" s="184" t="s">
        <v>2681</v>
      </c>
      <c r="EA16" s="184" t="s">
        <v>2575</v>
      </c>
      <c r="EB16" s="184" t="s">
        <v>2575</v>
      </c>
      <c r="EC16" s="184" t="s">
        <v>2681</v>
      </c>
      <c r="ED16" s="184" t="s">
        <v>2575</v>
      </c>
      <c r="EE16" s="184" t="s">
        <v>2575</v>
      </c>
      <c r="EF16" s="184" t="s">
        <v>2681</v>
      </c>
      <c r="EG16" s="184" t="s">
        <v>2575</v>
      </c>
      <c r="EH16" s="184" t="s">
        <v>2575</v>
      </c>
      <c r="EI16" s="184" t="s">
        <v>2681</v>
      </c>
      <c r="EJ16" s="184" t="s">
        <v>2575</v>
      </c>
      <c r="EK16" s="184" t="s">
        <v>2575</v>
      </c>
      <c r="EL16" s="184" t="s">
        <v>2681</v>
      </c>
      <c r="EM16" s="184" t="s">
        <v>2575</v>
      </c>
      <c r="EN16" s="184" t="s">
        <v>2575</v>
      </c>
      <c r="EO16" s="184" t="s">
        <v>2681</v>
      </c>
      <c r="EP16" s="184" t="s">
        <v>2575</v>
      </c>
      <c r="EQ16" s="184" t="s">
        <v>2575</v>
      </c>
      <c r="ER16" s="184" t="s">
        <v>2681</v>
      </c>
      <c r="ES16" s="184" t="s">
        <v>2575</v>
      </c>
      <c r="ET16" s="184" t="s">
        <v>2575</v>
      </c>
    </row>
    <row r="17" spans="1:150" x14ac:dyDescent="0.25">
      <c r="A17" s="1"/>
      <c r="B17" s="183" t="s">
        <v>2721</v>
      </c>
      <c r="C17" s="183" t="s">
        <v>91</v>
      </c>
      <c r="D17" s="183" t="s">
        <v>97</v>
      </c>
      <c r="E17" s="183" t="s">
        <v>2722</v>
      </c>
      <c r="F17" s="183" t="s">
        <v>2723</v>
      </c>
      <c r="G17" s="184" t="s">
        <v>2681</v>
      </c>
      <c r="H17" s="184" t="s">
        <v>719</v>
      </c>
      <c r="I17" s="184" t="s">
        <v>719</v>
      </c>
      <c r="J17" s="184" t="s">
        <v>2681</v>
      </c>
      <c r="K17" s="184" t="s">
        <v>719</v>
      </c>
      <c r="L17" s="184" t="s">
        <v>719</v>
      </c>
      <c r="M17" s="184" t="s">
        <v>2681</v>
      </c>
      <c r="N17" s="184" t="s">
        <v>719</v>
      </c>
      <c r="O17" s="184" t="s">
        <v>719</v>
      </c>
      <c r="P17" s="184" t="s">
        <v>2681</v>
      </c>
      <c r="Q17" s="184" t="s">
        <v>719</v>
      </c>
      <c r="R17" s="184" t="s">
        <v>719</v>
      </c>
      <c r="S17" s="184" t="s">
        <v>2681</v>
      </c>
      <c r="T17" s="184" t="s">
        <v>719</v>
      </c>
      <c r="U17" s="184" t="s">
        <v>719</v>
      </c>
      <c r="V17" s="184" t="s">
        <v>2681</v>
      </c>
      <c r="W17" s="184" t="s">
        <v>719</v>
      </c>
      <c r="X17" s="184" t="s">
        <v>719</v>
      </c>
      <c r="Y17" s="184" t="s">
        <v>2681</v>
      </c>
      <c r="Z17" s="184" t="s">
        <v>719</v>
      </c>
      <c r="AA17" s="184" t="s">
        <v>719</v>
      </c>
      <c r="AB17" s="184" t="s">
        <v>2681</v>
      </c>
      <c r="AC17" s="184" t="s">
        <v>719</v>
      </c>
      <c r="AD17" s="184" t="s">
        <v>719</v>
      </c>
      <c r="AE17" s="184" t="s">
        <v>2681</v>
      </c>
      <c r="AF17" s="184" t="s">
        <v>719</v>
      </c>
      <c r="AG17" s="184" t="s">
        <v>719</v>
      </c>
      <c r="AH17" s="184" t="s">
        <v>2681</v>
      </c>
      <c r="AI17" s="184" t="s">
        <v>719</v>
      </c>
      <c r="AJ17" s="184" t="s">
        <v>719</v>
      </c>
      <c r="AK17" s="184" t="s">
        <v>2681</v>
      </c>
      <c r="AL17" s="184" t="s">
        <v>719</v>
      </c>
      <c r="AM17" s="184" t="s">
        <v>719</v>
      </c>
      <c r="AN17" s="184" t="s">
        <v>2681</v>
      </c>
      <c r="AO17" s="184" t="s">
        <v>719</v>
      </c>
      <c r="AP17" s="184" t="s">
        <v>719</v>
      </c>
      <c r="AQ17" s="184" t="s">
        <v>2681</v>
      </c>
      <c r="AR17" s="184" t="s">
        <v>719</v>
      </c>
      <c r="AS17" s="184" t="s">
        <v>719</v>
      </c>
      <c r="AT17" s="184" t="s">
        <v>2681</v>
      </c>
      <c r="AU17" s="184" t="s">
        <v>719</v>
      </c>
      <c r="AV17" s="184" t="s">
        <v>719</v>
      </c>
      <c r="AW17" s="184" t="s">
        <v>2681</v>
      </c>
      <c r="AX17" s="184" t="s">
        <v>719</v>
      </c>
      <c r="AY17" s="184" t="s">
        <v>719</v>
      </c>
      <c r="AZ17" s="184" t="s">
        <v>2681</v>
      </c>
      <c r="BA17" s="184" t="s">
        <v>719</v>
      </c>
      <c r="BB17" s="184" t="s">
        <v>719</v>
      </c>
      <c r="BC17" s="184" t="s">
        <v>2681</v>
      </c>
      <c r="BD17" s="184" t="s">
        <v>719</v>
      </c>
      <c r="BE17" s="184" t="s">
        <v>719</v>
      </c>
      <c r="BF17" s="184" t="s">
        <v>2681</v>
      </c>
      <c r="BG17" s="184" t="s">
        <v>719</v>
      </c>
      <c r="BH17" s="184" t="s">
        <v>719</v>
      </c>
      <c r="BI17" s="184" t="s">
        <v>2681</v>
      </c>
      <c r="BJ17" s="184" t="s">
        <v>719</v>
      </c>
      <c r="BK17" s="184" t="s">
        <v>719</v>
      </c>
      <c r="BL17" s="184" t="s">
        <v>2681</v>
      </c>
      <c r="BM17" s="184" t="s">
        <v>719</v>
      </c>
      <c r="BN17" s="184" t="s">
        <v>719</v>
      </c>
      <c r="BO17" s="184" t="s">
        <v>2681</v>
      </c>
      <c r="BP17" s="184" t="s">
        <v>719</v>
      </c>
      <c r="BQ17" s="184" t="s">
        <v>719</v>
      </c>
      <c r="BR17" s="184" t="s">
        <v>2681</v>
      </c>
      <c r="BS17" s="184" t="s">
        <v>719</v>
      </c>
      <c r="BT17" s="184" t="s">
        <v>719</v>
      </c>
      <c r="BU17" s="184" t="s">
        <v>2681</v>
      </c>
      <c r="BV17" s="184" t="s">
        <v>719</v>
      </c>
      <c r="BW17" s="184" t="s">
        <v>719</v>
      </c>
      <c r="BX17" s="184" t="s">
        <v>2681</v>
      </c>
      <c r="BY17" s="184" t="s">
        <v>719</v>
      </c>
      <c r="BZ17" s="184" t="s">
        <v>719</v>
      </c>
      <c r="CA17" s="184" t="s">
        <v>2681</v>
      </c>
      <c r="CB17" s="184" t="s">
        <v>719</v>
      </c>
      <c r="CC17" s="184" t="s">
        <v>719</v>
      </c>
      <c r="CD17" s="184" t="s">
        <v>2681</v>
      </c>
      <c r="CE17" s="184" t="s">
        <v>719</v>
      </c>
      <c r="CF17" s="184" t="s">
        <v>719</v>
      </c>
      <c r="CG17" s="184" t="s">
        <v>2681</v>
      </c>
      <c r="CH17" s="184" t="s">
        <v>719</v>
      </c>
      <c r="CI17" s="184" t="s">
        <v>719</v>
      </c>
      <c r="CJ17" s="184" t="s">
        <v>2681</v>
      </c>
      <c r="CK17" s="184" t="s">
        <v>719</v>
      </c>
      <c r="CL17" s="184" t="s">
        <v>719</v>
      </c>
      <c r="CM17" s="184" t="s">
        <v>2681</v>
      </c>
      <c r="CN17" s="184" t="s">
        <v>719</v>
      </c>
      <c r="CO17" s="184" t="s">
        <v>719</v>
      </c>
      <c r="CP17" s="184" t="s">
        <v>2681</v>
      </c>
      <c r="CQ17" s="184" t="s">
        <v>719</v>
      </c>
      <c r="CR17" s="184" t="s">
        <v>719</v>
      </c>
      <c r="CS17" s="184" t="s">
        <v>2681</v>
      </c>
      <c r="CT17" s="184" t="s">
        <v>719</v>
      </c>
      <c r="CU17" s="184" t="s">
        <v>719</v>
      </c>
      <c r="CV17" s="184" t="s">
        <v>2681</v>
      </c>
      <c r="CW17" s="184" t="s">
        <v>719</v>
      </c>
      <c r="CX17" s="184" t="s">
        <v>719</v>
      </c>
      <c r="CY17" s="184" t="s">
        <v>2681</v>
      </c>
      <c r="CZ17" s="184" t="s">
        <v>719</v>
      </c>
      <c r="DA17" s="184" t="s">
        <v>719</v>
      </c>
      <c r="DB17" s="184" t="s">
        <v>2681</v>
      </c>
      <c r="DC17" s="184" t="s">
        <v>719</v>
      </c>
      <c r="DD17" s="184" t="s">
        <v>719</v>
      </c>
      <c r="DE17" s="184" t="s">
        <v>2681</v>
      </c>
      <c r="DF17" s="184" t="s">
        <v>719</v>
      </c>
      <c r="DG17" s="184" t="s">
        <v>719</v>
      </c>
      <c r="DH17" s="184" t="s">
        <v>2681</v>
      </c>
      <c r="DI17" s="184" t="s">
        <v>719</v>
      </c>
      <c r="DJ17" s="184" t="s">
        <v>719</v>
      </c>
      <c r="DK17" s="184" t="s">
        <v>2681</v>
      </c>
      <c r="DL17" s="184" t="s">
        <v>719</v>
      </c>
      <c r="DM17" s="184" t="s">
        <v>719</v>
      </c>
      <c r="DN17" s="184" t="s">
        <v>2681</v>
      </c>
      <c r="DO17" s="184" t="s">
        <v>719</v>
      </c>
      <c r="DP17" s="184" t="s">
        <v>719</v>
      </c>
      <c r="DQ17" s="184" t="s">
        <v>2681</v>
      </c>
      <c r="DR17" s="184" t="s">
        <v>719</v>
      </c>
      <c r="DS17" s="184" t="s">
        <v>719</v>
      </c>
      <c r="DT17" s="184" t="s">
        <v>2681</v>
      </c>
      <c r="DU17" s="184" t="s">
        <v>719</v>
      </c>
      <c r="DV17" s="184" t="s">
        <v>719</v>
      </c>
      <c r="DW17" s="184" t="s">
        <v>2681</v>
      </c>
      <c r="DX17" s="184" t="s">
        <v>719</v>
      </c>
      <c r="DY17" s="184" t="s">
        <v>719</v>
      </c>
      <c r="DZ17" s="184" t="s">
        <v>2681</v>
      </c>
      <c r="EA17" s="184" t="s">
        <v>719</v>
      </c>
      <c r="EB17" s="184" t="s">
        <v>719</v>
      </c>
      <c r="EC17" s="184" t="s">
        <v>2681</v>
      </c>
      <c r="ED17" s="184" t="s">
        <v>719</v>
      </c>
      <c r="EE17" s="184" t="s">
        <v>719</v>
      </c>
      <c r="EF17" s="184" t="s">
        <v>2681</v>
      </c>
      <c r="EG17" s="184" t="s">
        <v>719</v>
      </c>
      <c r="EH17" s="184" t="s">
        <v>719</v>
      </c>
      <c r="EI17" s="184" t="s">
        <v>2681</v>
      </c>
      <c r="EJ17" s="184" t="s">
        <v>719</v>
      </c>
      <c r="EK17" s="184" t="s">
        <v>719</v>
      </c>
      <c r="EL17" s="184" t="s">
        <v>2681</v>
      </c>
      <c r="EM17" s="184" t="s">
        <v>719</v>
      </c>
      <c r="EN17" s="184" t="s">
        <v>719</v>
      </c>
      <c r="EO17" s="184" t="s">
        <v>2681</v>
      </c>
      <c r="EP17" s="184" t="s">
        <v>719</v>
      </c>
      <c r="EQ17" s="184" t="s">
        <v>719</v>
      </c>
      <c r="ER17" s="184" t="s">
        <v>2681</v>
      </c>
      <c r="ES17" s="184" t="s">
        <v>719</v>
      </c>
      <c r="ET17" s="184" t="s">
        <v>719</v>
      </c>
    </row>
    <row r="18" spans="1:150" x14ac:dyDescent="0.25">
      <c r="A18" s="1"/>
      <c r="B18" s="182" t="s">
        <v>2724</v>
      </c>
      <c r="C18" s="182" t="s">
        <v>121</v>
      </c>
      <c r="D18" s="182" t="s">
        <v>785</v>
      </c>
      <c r="E18" s="182" t="s">
        <v>2725</v>
      </c>
      <c r="F18" s="182" t="s">
        <v>2726</v>
      </c>
      <c r="G18" s="182" t="s">
        <v>2681</v>
      </c>
      <c r="H18" s="182" t="s">
        <v>2575</v>
      </c>
      <c r="I18" s="182" t="s">
        <v>2575</v>
      </c>
      <c r="J18" s="182" t="s">
        <v>2681</v>
      </c>
      <c r="K18" s="182" t="s">
        <v>2575</v>
      </c>
      <c r="L18" s="182" t="s">
        <v>2575</v>
      </c>
      <c r="M18" s="182" t="s">
        <v>2681</v>
      </c>
      <c r="N18" s="182" t="s">
        <v>2575</v>
      </c>
      <c r="O18" s="182" t="s">
        <v>2575</v>
      </c>
      <c r="P18" s="182" t="s">
        <v>2681</v>
      </c>
      <c r="Q18" s="182" t="s">
        <v>2575</v>
      </c>
      <c r="R18" s="182" t="s">
        <v>2575</v>
      </c>
      <c r="S18" s="182" t="s">
        <v>2681</v>
      </c>
      <c r="T18" s="182" t="s">
        <v>2575</v>
      </c>
      <c r="U18" s="182" t="s">
        <v>2575</v>
      </c>
      <c r="V18" s="182" t="s">
        <v>2681</v>
      </c>
      <c r="W18" s="182" t="s">
        <v>2575</v>
      </c>
      <c r="X18" s="182" t="s">
        <v>2575</v>
      </c>
      <c r="Y18" s="182" t="s">
        <v>2681</v>
      </c>
      <c r="Z18" s="182" t="s">
        <v>2575</v>
      </c>
      <c r="AA18" s="182" t="s">
        <v>2575</v>
      </c>
      <c r="AB18" s="182" t="s">
        <v>2681</v>
      </c>
      <c r="AC18" s="182" t="s">
        <v>2575</v>
      </c>
      <c r="AD18" s="182" t="s">
        <v>2575</v>
      </c>
      <c r="AE18" s="182" t="s">
        <v>2681</v>
      </c>
      <c r="AF18" s="182" t="s">
        <v>2575</v>
      </c>
      <c r="AG18" s="182" t="s">
        <v>2575</v>
      </c>
      <c r="AH18" s="182" t="s">
        <v>2681</v>
      </c>
      <c r="AI18" s="182" t="s">
        <v>2575</v>
      </c>
      <c r="AJ18" s="182" t="s">
        <v>2575</v>
      </c>
      <c r="AK18" s="182" t="s">
        <v>2681</v>
      </c>
      <c r="AL18" s="182" t="s">
        <v>2575</v>
      </c>
      <c r="AM18" s="182" t="s">
        <v>2575</v>
      </c>
      <c r="AN18" s="182" t="s">
        <v>2681</v>
      </c>
      <c r="AO18" s="182" t="s">
        <v>2575</v>
      </c>
      <c r="AP18" s="182" t="s">
        <v>2575</v>
      </c>
      <c r="AQ18" s="182" t="s">
        <v>2681</v>
      </c>
      <c r="AR18" s="182" t="s">
        <v>2575</v>
      </c>
      <c r="AS18" s="182" t="s">
        <v>2575</v>
      </c>
      <c r="AT18" s="182" t="s">
        <v>2681</v>
      </c>
      <c r="AU18" s="182" t="s">
        <v>2575</v>
      </c>
      <c r="AV18" s="182" t="s">
        <v>2575</v>
      </c>
      <c r="AW18" s="182" t="s">
        <v>2681</v>
      </c>
      <c r="AX18" s="182" t="s">
        <v>2575</v>
      </c>
      <c r="AY18" s="182" t="s">
        <v>2575</v>
      </c>
      <c r="AZ18" s="182" t="s">
        <v>2681</v>
      </c>
      <c r="BA18" s="182" t="s">
        <v>2575</v>
      </c>
      <c r="BB18" s="182" t="s">
        <v>2575</v>
      </c>
      <c r="BC18" s="182" t="s">
        <v>2681</v>
      </c>
      <c r="BD18" s="182" t="s">
        <v>2575</v>
      </c>
      <c r="BE18" s="182" t="s">
        <v>2575</v>
      </c>
      <c r="BF18" s="182" t="s">
        <v>2681</v>
      </c>
      <c r="BG18" s="182" t="s">
        <v>2575</v>
      </c>
      <c r="BH18" s="182" t="s">
        <v>2575</v>
      </c>
      <c r="BI18" s="182" t="s">
        <v>2681</v>
      </c>
      <c r="BJ18" s="182" t="s">
        <v>2575</v>
      </c>
      <c r="BK18" s="182" t="s">
        <v>2575</v>
      </c>
      <c r="BL18" s="182" t="s">
        <v>2681</v>
      </c>
      <c r="BM18" s="182" t="s">
        <v>2575</v>
      </c>
      <c r="BN18" s="182" t="s">
        <v>2575</v>
      </c>
      <c r="BO18" s="182" t="s">
        <v>2681</v>
      </c>
      <c r="BP18" s="182" t="s">
        <v>2575</v>
      </c>
      <c r="BQ18" s="182" t="s">
        <v>2575</v>
      </c>
      <c r="BR18" s="182" t="s">
        <v>2681</v>
      </c>
      <c r="BS18" s="182" t="s">
        <v>2575</v>
      </c>
      <c r="BT18" s="182" t="s">
        <v>2575</v>
      </c>
      <c r="BU18" s="182" t="s">
        <v>2681</v>
      </c>
      <c r="BV18" s="182" t="s">
        <v>2575</v>
      </c>
      <c r="BW18" s="182" t="s">
        <v>2575</v>
      </c>
      <c r="BX18" s="182" t="s">
        <v>2681</v>
      </c>
      <c r="BY18" s="182" t="s">
        <v>2575</v>
      </c>
      <c r="BZ18" s="182" t="s">
        <v>2575</v>
      </c>
      <c r="CA18" s="182" t="s">
        <v>2681</v>
      </c>
      <c r="CB18" s="182" t="s">
        <v>2575</v>
      </c>
      <c r="CC18" s="182" t="s">
        <v>2575</v>
      </c>
      <c r="CD18" s="182" t="s">
        <v>2681</v>
      </c>
      <c r="CE18" s="182" t="s">
        <v>2575</v>
      </c>
      <c r="CF18" s="182" t="s">
        <v>2575</v>
      </c>
      <c r="CG18" s="182" t="s">
        <v>2681</v>
      </c>
      <c r="CH18" s="182" t="s">
        <v>2575</v>
      </c>
      <c r="CI18" s="182" t="s">
        <v>2575</v>
      </c>
      <c r="CJ18" s="182" t="s">
        <v>2681</v>
      </c>
      <c r="CK18" s="182" t="s">
        <v>2575</v>
      </c>
      <c r="CL18" s="182" t="s">
        <v>2575</v>
      </c>
      <c r="CM18" s="182" t="s">
        <v>2681</v>
      </c>
      <c r="CN18" s="182" t="s">
        <v>2575</v>
      </c>
      <c r="CO18" s="182" t="s">
        <v>2575</v>
      </c>
      <c r="CP18" s="182" t="s">
        <v>2681</v>
      </c>
      <c r="CQ18" s="182" t="s">
        <v>2575</v>
      </c>
      <c r="CR18" s="182" t="s">
        <v>2575</v>
      </c>
      <c r="CS18" s="182" t="s">
        <v>2681</v>
      </c>
      <c r="CT18" s="182" t="s">
        <v>2575</v>
      </c>
      <c r="CU18" s="182" t="s">
        <v>2575</v>
      </c>
      <c r="CV18" s="182" t="s">
        <v>2681</v>
      </c>
      <c r="CW18" s="182" t="s">
        <v>2575</v>
      </c>
      <c r="CX18" s="182" t="s">
        <v>2575</v>
      </c>
      <c r="CY18" s="182" t="s">
        <v>2681</v>
      </c>
      <c r="CZ18" s="182" t="s">
        <v>2575</v>
      </c>
      <c r="DA18" s="182" t="s">
        <v>2575</v>
      </c>
      <c r="DB18" s="182" t="s">
        <v>2681</v>
      </c>
      <c r="DC18" s="182" t="s">
        <v>2575</v>
      </c>
      <c r="DD18" s="182" t="s">
        <v>2575</v>
      </c>
      <c r="DE18" s="182" t="s">
        <v>2681</v>
      </c>
      <c r="DF18" s="182" t="s">
        <v>2575</v>
      </c>
      <c r="DG18" s="182" t="s">
        <v>2575</v>
      </c>
      <c r="DH18" s="182" t="s">
        <v>2681</v>
      </c>
      <c r="DI18" s="182" t="s">
        <v>2575</v>
      </c>
      <c r="DJ18" s="182" t="s">
        <v>2575</v>
      </c>
      <c r="DK18" s="182" t="s">
        <v>2681</v>
      </c>
      <c r="DL18" s="182" t="s">
        <v>2575</v>
      </c>
      <c r="DM18" s="182" t="s">
        <v>2575</v>
      </c>
      <c r="DN18" s="182" t="s">
        <v>2681</v>
      </c>
      <c r="DO18" s="182" t="s">
        <v>2575</v>
      </c>
      <c r="DP18" s="182" t="s">
        <v>2575</v>
      </c>
      <c r="DQ18" s="182" t="s">
        <v>2681</v>
      </c>
      <c r="DR18" s="182" t="s">
        <v>2575</v>
      </c>
      <c r="DS18" s="182" t="s">
        <v>2575</v>
      </c>
      <c r="DT18" s="182" t="s">
        <v>2681</v>
      </c>
      <c r="DU18" s="182" t="s">
        <v>2575</v>
      </c>
      <c r="DV18" s="182" t="s">
        <v>2575</v>
      </c>
      <c r="DW18" s="182" t="s">
        <v>2681</v>
      </c>
      <c r="DX18" s="182" t="s">
        <v>2575</v>
      </c>
      <c r="DY18" s="182" t="s">
        <v>2575</v>
      </c>
      <c r="DZ18" s="182" t="s">
        <v>2681</v>
      </c>
      <c r="EA18" s="182" t="s">
        <v>2575</v>
      </c>
      <c r="EB18" s="182" t="s">
        <v>2575</v>
      </c>
      <c r="EC18" s="182" t="s">
        <v>2681</v>
      </c>
      <c r="ED18" s="182" t="s">
        <v>2575</v>
      </c>
      <c r="EE18" s="182" t="s">
        <v>2575</v>
      </c>
      <c r="EF18" s="182" t="s">
        <v>2681</v>
      </c>
      <c r="EG18" s="182" t="s">
        <v>2575</v>
      </c>
      <c r="EH18" s="182" t="s">
        <v>2575</v>
      </c>
      <c r="EI18" s="182" t="s">
        <v>2681</v>
      </c>
      <c r="EJ18" s="182" t="s">
        <v>2575</v>
      </c>
      <c r="EK18" s="182" t="s">
        <v>2575</v>
      </c>
      <c r="EL18" s="182" t="s">
        <v>2681</v>
      </c>
      <c r="EM18" s="182" t="s">
        <v>2575</v>
      </c>
      <c r="EN18" s="182" t="s">
        <v>2575</v>
      </c>
      <c r="EO18" s="182" t="s">
        <v>2681</v>
      </c>
      <c r="EP18" s="182" t="s">
        <v>2575</v>
      </c>
      <c r="EQ18" s="182" t="s">
        <v>2575</v>
      </c>
      <c r="ER18" s="182" t="s">
        <v>2681</v>
      </c>
      <c r="ES18" s="182" t="s">
        <v>2575</v>
      </c>
      <c r="ET18" s="182" t="s">
        <v>2575</v>
      </c>
    </row>
    <row r="19" spans="1:150" x14ac:dyDescent="0.25">
      <c r="A19" s="1"/>
      <c r="B19" s="183" t="s">
        <v>2727</v>
      </c>
      <c r="C19" s="183" t="s">
        <v>121</v>
      </c>
      <c r="D19" s="183" t="s">
        <v>785</v>
      </c>
      <c r="E19" s="183" t="s">
        <v>2728</v>
      </c>
      <c r="F19" s="183" t="s">
        <v>2729</v>
      </c>
      <c r="G19" s="184" t="s">
        <v>2681</v>
      </c>
      <c r="H19" s="184" t="s">
        <v>2575</v>
      </c>
      <c r="I19" s="184" t="s">
        <v>2575</v>
      </c>
      <c r="J19" s="184" t="s">
        <v>2681</v>
      </c>
      <c r="K19" s="184" t="s">
        <v>2575</v>
      </c>
      <c r="L19" s="184" t="s">
        <v>2575</v>
      </c>
      <c r="M19" s="184" t="s">
        <v>2681</v>
      </c>
      <c r="N19" s="184" t="s">
        <v>2575</v>
      </c>
      <c r="O19" s="184" t="s">
        <v>2575</v>
      </c>
      <c r="P19" s="184" t="s">
        <v>2681</v>
      </c>
      <c r="Q19" s="184" t="s">
        <v>2575</v>
      </c>
      <c r="R19" s="184" t="s">
        <v>2575</v>
      </c>
      <c r="S19" s="184" t="s">
        <v>2681</v>
      </c>
      <c r="T19" s="184" t="s">
        <v>2575</v>
      </c>
      <c r="U19" s="184" t="s">
        <v>2575</v>
      </c>
      <c r="V19" s="184" t="s">
        <v>2681</v>
      </c>
      <c r="W19" s="184" t="s">
        <v>2575</v>
      </c>
      <c r="X19" s="184" t="s">
        <v>2575</v>
      </c>
      <c r="Y19" s="184" t="s">
        <v>2681</v>
      </c>
      <c r="Z19" s="184" t="s">
        <v>2575</v>
      </c>
      <c r="AA19" s="184" t="s">
        <v>2575</v>
      </c>
      <c r="AB19" s="184" t="s">
        <v>2681</v>
      </c>
      <c r="AC19" s="184" t="s">
        <v>2575</v>
      </c>
      <c r="AD19" s="184" t="s">
        <v>2575</v>
      </c>
      <c r="AE19" s="184" t="s">
        <v>2681</v>
      </c>
      <c r="AF19" s="184" t="s">
        <v>2575</v>
      </c>
      <c r="AG19" s="184" t="s">
        <v>2575</v>
      </c>
      <c r="AH19" s="184" t="s">
        <v>2681</v>
      </c>
      <c r="AI19" s="184" t="s">
        <v>2575</v>
      </c>
      <c r="AJ19" s="184" t="s">
        <v>2575</v>
      </c>
      <c r="AK19" s="184" t="s">
        <v>2681</v>
      </c>
      <c r="AL19" s="184" t="s">
        <v>2575</v>
      </c>
      <c r="AM19" s="184" t="s">
        <v>2575</v>
      </c>
      <c r="AN19" s="184" t="s">
        <v>2681</v>
      </c>
      <c r="AO19" s="184" t="s">
        <v>2575</v>
      </c>
      <c r="AP19" s="184" t="s">
        <v>2575</v>
      </c>
      <c r="AQ19" s="184" t="s">
        <v>2681</v>
      </c>
      <c r="AR19" s="184" t="s">
        <v>2575</v>
      </c>
      <c r="AS19" s="184" t="s">
        <v>2575</v>
      </c>
      <c r="AT19" s="184" t="s">
        <v>2681</v>
      </c>
      <c r="AU19" s="184" t="s">
        <v>2575</v>
      </c>
      <c r="AV19" s="184" t="s">
        <v>2575</v>
      </c>
      <c r="AW19" s="184" t="s">
        <v>2681</v>
      </c>
      <c r="AX19" s="184" t="s">
        <v>2575</v>
      </c>
      <c r="AY19" s="184" t="s">
        <v>2575</v>
      </c>
      <c r="AZ19" s="184" t="s">
        <v>2681</v>
      </c>
      <c r="BA19" s="184" t="s">
        <v>2575</v>
      </c>
      <c r="BB19" s="184" t="s">
        <v>2575</v>
      </c>
      <c r="BC19" s="184" t="s">
        <v>2681</v>
      </c>
      <c r="BD19" s="184" t="s">
        <v>2575</v>
      </c>
      <c r="BE19" s="184" t="s">
        <v>2575</v>
      </c>
      <c r="BF19" s="184" t="s">
        <v>2681</v>
      </c>
      <c r="BG19" s="184" t="s">
        <v>2575</v>
      </c>
      <c r="BH19" s="184" t="s">
        <v>2575</v>
      </c>
      <c r="BI19" s="184" t="s">
        <v>2681</v>
      </c>
      <c r="BJ19" s="184" t="s">
        <v>2575</v>
      </c>
      <c r="BK19" s="184" t="s">
        <v>2575</v>
      </c>
      <c r="BL19" s="184" t="s">
        <v>2681</v>
      </c>
      <c r="BM19" s="184" t="s">
        <v>2575</v>
      </c>
      <c r="BN19" s="184" t="s">
        <v>2575</v>
      </c>
      <c r="BO19" s="184" t="s">
        <v>2681</v>
      </c>
      <c r="BP19" s="184" t="s">
        <v>2575</v>
      </c>
      <c r="BQ19" s="184" t="s">
        <v>2575</v>
      </c>
      <c r="BR19" s="184" t="s">
        <v>2681</v>
      </c>
      <c r="BS19" s="184" t="s">
        <v>2575</v>
      </c>
      <c r="BT19" s="184" t="s">
        <v>2575</v>
      </c>
      <c r="BU19" s="184" t="s">
        <v>2681</v>
      </c>
      <c r="BV19" s="184" t="s">
        <v>2575</v>
      </c>
      <c r="BW19" s="184" t="s">
        <v>2575</v>
      </c>
      <c r="BX19" s="184" t="s">
        <v>2681</v>
      </c>
      <c r="BY19" s="184" t="s">
        <v>2575</v>
      </c>
      <c r="BZ19" s="184" t="s">
        <v>2575</v>
      </c>
      <c r="CA19" s="184" t="s">
        <v>2681</v>
      </c>
      <c r="CB19" s="184" t="s">
        <v>2575</v>
      </c>
      <c r="CC19" s="184" t="s">
        <v>2575</v>
      </c>
      <c r="CD19" s="184" t="s">
        <v>2681</v>
      </c>
      <c r="CE19" s="184" t="s">
        <v>2575</v>
      </c>
      <c r="CF19" s="184" t="s">
        <v>2575</v>
      </c>
      <c r="CG19" s="184" t="s">
        <v>2681</v>
      </c>
      <c r="CH19" s="184" t="s">
        <v>2575</v>
      </c>
      <c r="CI19" s="184" t="s">
        <v>2575</v>
      </c>
      <c r="CJ19" s="184" t="s">
        <v>2681</v>
      </c>
      <c r="CK19" s="184" t="s">
        <v>2575</v>
      </c>
      <c r="CL19" s="184" t="s">
        <v>2575</v>
      </c>
      <c r="CM19" s="184" t="s">
        <v>2681</v>
      </c>
      <c r="CN19" s="184" t="s">
        <v>2575</v>
      </c>
      <c r="CO19" s="184" t="s">
        <v>2575</v>
      </c>
      <c r="CP19" s="184" t="s">
        <v>2681</v>
      </c>
      <c r="CQ19" s="184" t="s">
        <v>2575</v>
      </c>
      <c r="CR19" s="184" t="s">
        <v>2575</v>
      </c>
      <c r="CS19" s="184" t="s">
        <v>2681</v>
      </c>
      <c r="CT19" s="184" t="s">
        <v>2575</v>
      </c>
      <c r="CU19" s="184" t="s">
        <v>2575</v>
      </c>
      <c r="CV19" s="184" t="s">
        <v>2681</v>
      </c>
      <c r="CW19" s="184" t="s">
        <v>2575</v>
      </c>
      <c r="CX19" s="184" t="s">
        <v>2575</v>
      </c>
      <c r="CY19" s="184" t="s">
        <v>2681</v>
      </c>
      <c r="CZ19" s="184" t="s">
        <v>2575</v>
      </c>
      <c r="DA19" s="184" t="s">
        <v>2575</v>
      </c>
      <c r="DB19" s="184" t="s">
        <v>2681</v>
      </c>
      <c r="DC19" s="184" t="s">
        <v>2575</v>
      </c>
      <c r="DD19" s="184" t="s">
        <v>2575</v>
      </c>
      <c r="DE19" s="184" t="s">
        <v>2681</v>
      </c>
      <c r="DF19" s="184" t="s">
        <v>2575</v>
      </c>
      <c r="DG19" s="184" t="s">
        <v>2575</v>
      </c>
      <c r="DH19" s="184" t="s">
        <v>2681</v>
      </c>
      <c r="DI19" s="184" t="s">
        <v>2575</v>
      </c>
      <c r="DJ19" s="184" t="s">
        <v>2575</v>
      </c>
      <c r="DK19" s="184" t="s">
        <v>2681</v>
      </c>
      <c r="DL19" s="184" t="s">
        <v>2575</v>
      </c>
      <c r="DM19" s="184" t="s">
        <v>2575</v>
      </c>
      <c r="DN19" s="184" t="s">
        <v>2681</v>
      </c>
      <c r="DO19" s="184" t="s">
        <v>2575</v>
      </c>
      <c r="DP19" s="184" t="s">
        <v>2575</v>
      </c>
      <c r="DQ19" s="184" t="s">
        <v>2681</v>
      </c>
      <c r="DR19" s="184" t="s">
        <v>2575</v>
      </c>
      <c r="DS19" s="184" t="s">
        <v>2575</v>
      </c>
      <c r="DT19" s="184" t="s">
        <v>2681</v>
      </c>
      <c r="DU19" s="184" t="s">
        <v>2575</v>
      </c>
      <c r="DV19" s="184" t="s">
        <v>2575</v>
      </c>
      <c r="DW19" s="184" t="s">
        <v>2681</v>
      </c>
      <c r="DX19" s="184" t="s">
        <v>2575</v>
      </c>
      <c r="DY19" s="184" t="s">
        <v>2575</v>
      </c>
      <c r="DZ19" s="184" t="s">
        <v>2681</v>
      </c>
      <c r="EA19" s="184" t="s">
        <v>2575</v>
      </c>
      <c r="EB19" s="184" t="s">
        <v>2575</v>
      </c>
      <c r="EC19" s="184" t="s">
        <v>2681</v>
      </c>
      <c r="ED19" s="184" t="s">
        <v>2575</v>
      </c>
      <c r="EE19" s="184" t="s">
        <v>2575</v>
      </c>
      <c r="EF19" s="184" t="s">
        <v>2681</v>
      </c>
      <c r="EG19" s="184" t="s">
        <v>2575</v>
      </c>
      <c r="EH19" s="184" t="s">
        <v>2575</v>
      </c>
      <c r="EI19" s="184" t="s">
        <v>2681</v>
      </c>
      <c r="EJ19" s="184" t="s">
        <v>2575</v>
      </c>
      <c r="EK19" s="184" t="s">
        <v>2575</v>
      </c>
      <c r="EL19" s="184" t="s">
        <v>2681</v>
      </c>
      <c r="EM19" s="184" t="s">
        <v>2575</v>
      </c>
      <c r="EN19" s="184" t="s">
        <v>2575</v>
      </c>
      <c r="EO19" s="184" t="s">
        <v>2681</v>
      </c>
      <c r="EP19" s="184" t="s">
        <v>2575</v>
      </c>
      <c r="EQ19" s="184" t="s">
        <v>2575</v>
      </c>
      <c r="ER19" s="184" t="s">
        <v>2681</v>
      </c>
      <c r="ES19" s="184" t="s">
        <v>2575</v>
      </c>
      <c r="ET19" s="184" t="s">
        <v>2575</v>
      </c>
    </row>
    <row r="20" spans="1:150" x14ac:dyDescent="0.25">
      <c r="A20" s="1"/>
      <c r="B20" s="183" t="s">
        <v>2730</v>
      </c>
      <c r="C20" s="183" t="s">
        <v>121</v>
      </c>
      <c r="D20" s="183" t="s">
        <v>785</v>
      </c>
      <c r="E20" s="183" t="s">
        <v>2731</v>
      </c>
      <c r="F20" s="183" t="s">
        <v>2732</v>
      </c>
      <c r="G20" s="184" t="s">
        <v>2681</v>
      </c>
      <c r="H20" s="184" t="s">
        <v>2575</v>
      </c>
      <c r="I20" s="184" t="s">
        <v>2575</v>
      </c>
      <c r="J20" s="184" t="s">
        <v>2681</v>
      </c>
      <c r="K20" s="184" t="s">
        <v>2575</v>
      </c>
      <c r="L20" s="184" t="s">
        <v>2575</v>
      </c>
      <c r="M20" s="184" t="s">
        <v>2681</v>
      </c>
      <c r="N20" s="184" t="s">
        <v>2575</v>
      </c>
      <c r="O20" s="184" t="s">
        <v>2575</v>
      </c>
      <c r="P20" s="184" t="s">
        <v>2681</v>
      </c>
      <c r="Q20" s="184" t="s">
        <v>2575</v>
      </c>
      <c r="R20" s="184" t="s">
        <v>2575</v>
      </c>
      <c r="S20" s="184" t="s">
        <v>2681</v>
      </c>
      <c r="T20" s="184" t="s">
        <v>2575</v>
      </c>
      <c r="U20" s="184" t="s">
        <v>2575</v>
      </c>
      <c r="V20" s="184" t="s">
        <v>2681</v>
      </c>
      <c r="W20" s="184" t="s">
        <v>2575</v>
      </c>
      <c r="X20" s="184" t="s">
        <v>2575</v>
      </c>
      <c r="Y20" s="184" t="s">
        <v>2681</v>
      </c>
      <c r="Z20" s="184" t="s">
        <v>2575</v>
      </c>
      <c r="AA20" s="184" t="s">
        <v>2575</v>
      </c>
      <c r="AB20" s="184" t="s">
        <v>2681</v>
      </c>
      <c r="AC20" s="184" t="s">
        <v>2575</v>
      </c>
      <c r="AD20" s="184" t="s">
        <v>2575</v>
      </c>
      <c r="AE20" s="184" t="s">
        <v>2681</v>
      </c>
      <c r="AF20" s="184" t="s">
        <v>2575</v>
      </c>
      <c r="AG20" s="184" t="s">
        <v>2575</v>
      </c>
      <c r="AH20" s="184" t="s">
        <v>2681</v>
      </c>
      <c r="AI20" s="184" t="s">
        <v>2575</v>
      </c>
      <c r="AJ20" s="184" t="s">
        <v>2575</v>
      </c>
      <c r="AK20" s="184" t="s">
        <v>2681</v>
      </c>
      <c r="AL20" s="184" t="s">
        <v>2575</v>
      </c>
      <c r="AM20" s="184" t="s">
        <v>2575</v>
      </c>
      <c r="AN20" s="184" t="s">
        <v>2681</v>
      </c>
      <c r="AO20" s="184" t="s">
        <v>2575</v>
      </c>
      <c r="AP20" s="184" t="s">
        <v>2575</v>
      </c>
      <c r="AQ20" s="184" t="s">
        <v>2681</v>
      </c>
      <c r="AR20" s="184" t="s">
        <v>2575</v>
      </c>
      <c r="AS20" s="184" t="s">
        <v>2575</v>
      </c>
      <c r="AT20" s="184" t="s">
        <v>2681</v>
      </c>
      <c r="AU20" s="184" t="s">
        <v>2575</v>
      </c>
      <c r="AV20" s="184" t="s">
        <v>2575</v>
      </c>
      <c r="AW20" s="184" t="s">
        <v>2681</v>
      </c>
      <c r="AX20" s="184" t="s">
        <v>2575</v>
      </c>
      <c r="AY20" s="184" t="s">
        <v>2575</v>
      </c>
      <c r="AZ20" s="184" t="s">
        <v>2681</v>
      </c>
      <c r="BA20" s="184" t="s">
        <v>2575</v>
      </c>
      <c r="BB20" s="184" t="s">
        <v>2575</v>
      </c>
      <c r="BC20" s="184" t="s">
        <v>2681</v>
      </c>
      <c r="BD20" s="184" t="s">
        <v>2575</v>
      </c>
      <c r="BE20" s="184" t="s">
        <v>2575</v>
      </c>
      <c r="BF20" s="184" t="s">
        <v>2681</v>
      </c>
      <c r="BG20" s="184" t="s">
        <v>2575</v>
      </c>
      <c r="BH20" s="184" t="s">
        <v>2575</v>
      </c>
      <c r="BI20" s="184" t="s">
        <v>2681</v>
      </c>
      <c r="BJ20" s="184" t="s">
        <v>2575</v>
      </c>
      <c r="BK20" s="184" t="s">
        <v>2575</v>
      </c>
      <c r="BL20" s="184" t="s">
        <v>2681</v>
      </c>
      <c r="BM20" s="184" t="s">
        <v>2575</v>
      </c>
      <c r="BN20" s="184" t="s">
        <v>2575</v>
      </c>
      <c r="BO20" s="184" t="s">
        <v>2681</v>
      </c>
      <c r="BP20" s="184" t="s">
        <v>2575</v>
      </c>
      <c r="BQ20" s="184" t="s">
        <v>2575</v>
      </c>
      <c r="BR20" s="184" t="s">
        <v>2681</v>
      </c>
      <c r="BS20" s="184" t="s">
        <v>2575</v>
      </c>
      <c r="BT20" s="184" t="s">
        <v>2575</v>
      </c>
      <c r="BU20" s="184" t="s">
        <v>2681</v>
      </c>
      <c r="BV20" s="184" t="s">
        <v>2575</v>
      </c>
      <c r="BW20" s="184" t="s">
        <v>2575</v>
      </c>
      <c r="BX20" s="184" t="s">
        <v>2681</v>
      </c>
      <c r="BY20" s="184" t="s">
        <v>2575</v>
      </c>
      <c r="BZ20" s="184" t="s">
        <v>2575</v>
      </c>
      <c r="CA20" s="184" t="s">
        <v>2681</v>
      </c>
      <c r="CB20" s="184" t="s">
        <v>2575</v>
      </c>
      <c r="CC20" s="184" t="s">
        <v>2575</v>
      </c>
      <c r="CD20" s="184" t="s">
        <v>2681</v>
      </c>
      <c r="CE20" s="184" t="s">
        <v>2575</v>
      </c>
      <c r="CF20" s="184" t="s">
        <v>2575</v>
      </c>
      <c r="CG20" s="184" t="s">
        <v>2681</v>
      </c>
      <c r="CH20" s="184" t="s">
        <v>2575</v>
      </c>
      <c r="CI20" s="184" t="s">
        <v>2575</v>
      </c>
      <c r="CJ20" s="184" t="s">
        <v>2681</v>
      </c>
      <c r="CK20" s="184" t="s">
        <v>2575</v>
      </c>
      <c r="CL20" s="184" t="s">
        <v>2575</v>
      </c>
      <c r="CM20" s="184" t="s">
        <v>2681</v>
      </c>
      <c r="CN20" s="184" t="s">
        <v>2575</v>
      </c>
      <c r="CO20" s="184" t="s">
        <v>2575</v>
      </c>
      <c r="CP20" s="184" t="s">
        <v>2681</v>
      </c>
      <c r="CQ20" s="184" t="s">
        <v>2575</v>
      </c>
      <c r="CR20" s="184" t="s">
        <v>2575</v>
      </c>
      <c r="CS20" s="184" t="s">
        <v>2681</v>
      </c>
      <c r="CT20" s="184" t="s">
        <v>2575</v>
      </c>
      <c r="CU20" s="184" t="s">
        <v>2575</v>
      </c>
      <c r="CV20" s="184" t="s">
        <v>2681</v>
      </c>
      <c r="CW20" s="184" t="s">
        <v>2575</v>
      </c>
      <c r="CX20" s="184" t="s">
        <v>2575</v>
      </c>
      <c r="CY20" s="184" t="s">
        <v>2681</v>
      </c>
      <c r="CZ20" s="184" t="s">
        <v>2575</v>
      </c>
      <c r="DA20" s="184" t="s">
        <v>2575</v>
      </c>
      <c r="DB20" s="184" t="s">
        <v>2681</v>
      </c>
      <c r="DC20" s="184" t="s">
        <v>2575</v>
      </c>
      <c r="DD20" s="184" t="s">
        <v>2575</v>
      </c>
      <c r="DE20" s="184" t="s">
        <v>2681</v>
      </c>
      <c r="DF20" s="184" t="s">
        <v>2575</v>
      </c>
      <c r="DG20" s="184" t="s">
        <v>2575</v>
      </c>
      <c r="DH20" s="184" t="s">
        <v>2681</v>
      </c>
      <c r="DI20" s="184" t="s">
        <v>2575</v>
      </c>
      <c r="DJ20" s="184" t="s">
        <v>2575</v>
      </c>
      <c r="DK20" s="184" t="s">
        <v>2681</v>
      </c>
      <c r="DL20" s="184" t="s">
        <v>2575</v>
      </c>
      <c r="DM20" s="184" t="s">
        <v>2575</v>
      </c>
      <c r="DN20" s="184" t="s">
        <v>2681</v>
      </c>
      <c r="DO20" s="184" t="s">
        <v>2575</v>
      </c>
      <c r="DP20" s="184" t="s">
        <v>2575</v>
      </c>
      <c r="DQ20" s="184" t="s">
        <v>2681</v>
      </c>
      <c r="DR20" s="184" t="s">
        <v>2575</v>
      </c>
      <c r="DS20" s="184" t="s">
        <v>2575</v>
      </c>
      <c r="DT20" s="184" t="s">
        <v>2681</v>
      </c>
      <c r="DU20" s="184" t="s">
        <v>2575</v>
      </c>
      <c r="DV20" s="184" t="s">
        <v>2575</v>
      </c>
      <c r="DW20" s="184" t="s">
        <v>2681</v>
      </c>
      <c r="DX20" s="184" t="s">
        <v>2575</v>
      </c>
      <c r="DY20" s="184" t="s">
        <v>2575</v>
      </c>
      <c r="DZ20" s="184" t="s">
        <v>2681</v>
      </c>
      <c r="EA20" s="184" t="s">
        <v>2575</v>
      </c>
      <c r="EB20" s="184" t="s">
        <v>2575</v>
      </c>
      <c r="EC20" s="184" t="s">
        <v>2681</v>
      </c>
      <c r="ED20" s="184" t="s">
        <v>2575</v>
      </c>
      <c r="EE20" s="184" t="s">
        <v>2575</v>
      </c>
      <c r="EF20" s="184" t="s">
        <v>2681</v>
      </c>
      <c r="EG20" s="184" t="s">
        <v>2575</v>
      </c>
      <c r="EH20" s="184" t="s">
        <v>2575</v>
      </c>
      <c r="EI20" s="184" t="s">
        <v>2681</v>
      </c>
      <c r="EJ20" s="184" t="s">
        <v>2575</v>
      </c>
      <c r="EK20" s="184" t="s">
        <v>2575</v>
      </c>
      <c r="EL20" s="184" t="s">
        <v>2681</v>
      </c>
      <c r="EM20" s="184" t="s">
        <v>2575</v>
      </c>
      <c r="EN20" s="184" t="s">
        <v>2575</v>
      </c>
      <c r="EO20" s="184" t="s">
        <v>2681</v>
      </c>
      <c r="EP20" s="184" t="s">
        <v>2575</v>
      </c>
      <c r="EQ20" s="184" t="s">
        <v>2575</v>
      </c>
      <c r="ER20" s="184" t="s">
        <v>2681</v>
      </c>
      <c r="ES20" s="184" t="s">
        <v>2575</v>
      </c>
      <c r="ET20" s="184" t="s">
        <v>2575</v>
      </c>
    </row>
    <row r="21" spans="1:150" x14ac:dyDescent="0.25">
      <c r="A21" s="1"/>
      <c r="B21" s="183" t="s">
        <v>2733</v>
      </c>
      <c r="C21" s="183" t="s">
        <v>121</v>
      </c>
      <c r="D21" s="183" t="s">
        <v>785</v>
      </c>
      <c r="E21" s="183" t="s">
        <v>2734</v>
      </c>
      <c r="F21" s="183" t="s">
        <v>2735</v>
      </c>
      <c r="G21" s="184" t="s">
        <v>2681</v>
      </c>
      <c r="H21" s="184" t="s">
        <v>2575</v>
      </c>
      <c r="I21" s="184" t="s">
        <v>2575</v>
      </c>
      <c r="J21" s="184" t="s">
        <v>2681</v>
      </c>
      <c r="K21" s="184" t="s">
        <v>2575</v>
      </c>
      <c r="L21" s="184" t="s">
        <v>2575</v>
      </c>
      <c r="M21" s="184" t="s">
        <v>2681</v>
      </c>
      <c r="N21" s="184" t="s">
        <v>2575</v>
      </c>
      <c r="O21" s="184" t="s">
        <v>2575</v>
      </c>
      <c r="P21" s="184" t="s">
        <v>2681</v>
      </c>
      <c r="Q21" s="184" t="s">
        <v>2575</v>
      </c>
      <c r="R21" s="184" t="s">
        <v>2575</v>
      </c>
      <c r="S21" s="184" t="s">
        <v>2681</v>
      </c>
      <c r="T21" s="184" t="s">
        <v>2575</v>
      </c>
      <c r="U21" s="184" t="s">
        <v>2575</v>
      </c>
      <c r="V21" s="184" t="s">
        <v>2681</v>
      </c>
      <c r="W21" s="184" t="s">
        <v>2575</v>
      </c>
      <c r="X21" s="184" t="s">
        <v>2575</v>
      </c>
      <c r="Y21" s="184" t="s">
        <v>2681</v>
      </c>
      <c r="Z21" s="184" t="s">
        <v>2575</v>
      </c>
      <c r="AA21" s="184" t="s">
        <v>2575</v>
      </c>
      <c r="AB21" s="184" t="s">
        <v>2681</v>
      </c>
      <c r="AC21" s="184" t="s">
        <v>2575</v>
      </c>
      <c r="AD21" s="184" t="s">
        <v>2575</v>
      </c>
      <c r="AE21" s="184" t="s">
        <v>2681</v>
      </c>
      <c r="AF21" s="184" t="s">
        <v>2575</v>
      </c>
      <c r="AG21" s="184" t="s">
        <v>2575</v>
      </c>
      <c r="AH21" s="184" t="s">
        <v>2681</v>
      </c>
      <c r="AI21" s="184" t="s">
        <v>2575</v>
      </c>
      <c r="AJ21" s="184" t="s">
        <v>2575</v>
      </c>
      <c r="AK21" s="184" t="s">
        <v>2681</v>
      </c>
      <c r="AL21" s="184" t="s">
        <v>2575</v>
      </c>
      <c r="AM21" s="184" t="s">
        <v>2575</v>
      </c>
      <c r="AN21" s="184" t="s">
        <v>2681</v>
      </c>
      <c r="AO21" s="184" t="s">
        <v>2575</v>
      </c>
      <c r="AP21" s="184" t="s">
        <v>2575</v>
      </c>
      <c r="AQ21" s="184" t="s">
        <v>2681</v>
      </c>
      <c r="AR21" s="184" t="s">
        <v>2575</v>
      </c>
      <c r="AS21" s="184" t="s">
        <v>2575</v>
      </c>
      <c r="AT21" s="184" t="s">
        <v>2681</v>
      </c>
      <c r="AU21" s="184" t="s">
        <v>2575</v>
      </c>
      <c r="AV21" s="184" t="s">
        <v>2575</v>
      </c>
      <c r="AW21" s="184" t="s">
        <v>2681</v>
      </c>
      <c r="AX21" s="184" t="s">
        <v>2575</v>
      </c>
      <c r="AY21" s="184" t="s">
        <v>2575</v>
      </c>
      <c r="AZ21" s="184" t="s">
        <v>2681</v>
      </c>
      <c r="BA21" s="184" t="s">
        <v>2575</v>
      </c>
      <c r="BB21" s="184" t="s">
        <v>2575</v>
      </c>
      <c r="BC21" s="184" t="s">
        <v>2681</v>
      </c>
      <c r="BD21" s="184" t="s">
        <v>2575</v>
      </c>
      <c r="BE21" s="184" t="s">
        <v>2575</v>
      </c>
      <c r="BF21" s="184" t="s">
        <v>2681</v>
      </c>
      <c r="BG21" s="184" t="s">
        <v>2575</v>
      </c>
      <c r="BH21" s="184" t="s">
        <v>2575</v>
      </c>
      <c r="BI21" s="184" t="s">
        <v>2681</v>
      </c>
      <c r="BJ21" s="184" t="s">
        <v>2575</v>
      </c>
      <c r="BK21" s="184" t="s">
        <v>2575</v>
      </c>
      <c r="BL21" s="184" t="s">
        <v>2681</v>
      </c>
      <c r="BM21" s="184" t="s">
        <v>2575</v>
      </c>
      <c r="BN21" s="184" t="s">
        <v>2575</v>
      </c>
      <c r="BO21" s="184" t="s">
        <v>2681</v>
      </c>
      <c r="BP21" s="184" t="s">
        <v>2575</v>
      </c>
      <c r="BQ21" s="184" t="s">
        <v>2575</v>
      </c>
      <c r="BR21" s="184" t="s">
        <v>2681</v>
      </c>
      <c r="BS21" s="184" t="s">
        <v>2575</v>
      </c>
      <c r="BT21" s="184" t="s">
        <v>2575</v>
      </c>
      <c r="BU21" s="184" t="s">
        <v>2681</v>
      </c>
      <c r="BV21" s="184" t="s">
        <v>2575</v>
      </c>
      <c r="BW21" s="184" t="s">
        <v>2575</v>
      </c>
      <c r="BX21" s="184" t="s">
        <v>2681</v>
      </c>
      <c r="BY21" s="184" t="s">
        <v>2575</v>
      </c>
      <c r="BZ21" s="184" t="s">
        <v>2575</v>
      </c>
      <c r="CA21" s="184" t="s">
        <v>2681</v>
      </c>
      <c r="CB21" s="184" t="s">
        <v>2575</v>
      </c>
      <c r="CC21" s="184" t="s">
        <v>2575</v>
      </c>
      <c r="CD21" s="184" t="s">
        <v>2681</v>
      </c>
      <c r="CE21" s="184" t="s">
        <v>2575</v>
      </c>
      <c r="CF21" s="184" t="s">
        <v>2575</v>
      </c>
      <c r="CG21" s="184" t="s">
        <v>2681</v>
      </c>
      <c r="CH21" s="184" t="s">
        <v>2575</v>
      </c>
      <c r="CI21" s="184" t="s">
        <v>2575</v>
      </c>
      <c r="CJ21" s="184" t="s">
        <v>2681</v>
      </c>
      <c r="CK21" s="184" t="s">
        <v>2575</v>
      </c>
      <c r="CL21" s="184" t="s">
        <v>2575</v>
      </c>
      <c r="CM21" s="184" t="s">
        <v>2681</v>
      </c>
      <c r="CN21" s="184" t="s">
        <v>2575</v>
      </c>
      <c r="CO21" s="184" t="s">
        <v>2575</v>
      </c>
      <c r="CP21" s="184" t="s">
        <v>2681</v>
      </c>
      <c r="CQ21" s="184" t="s">
        <v>2575</v>
      </c>
      <c r="CR21" s="184" t="s">
        <v>2575</v>
      </c>
      <c r="CS21" s="184" t="s">
        <v>2681</v>
      </c>
      <c r="CT21" s="184" t="s">
        <v>2575</v>
      </c>
      <c r="CU21" s="184" t="s">
        <v>2575</v>
      </c>
      <c r="CV21" s="184" t="s">
        <v>2681</v>
      </c>
      <c r="CW21" s="184" t="s">
        <v>2575</v>
      </c>
      <c r="CX21" s="184" t="s">
        <v>2575</v>
      </c>
      <c r="CY21" s="184" t="s">
        <v>2681</v>
      </c>
      <c r="CZ21" s="184" t="s">
        <v>2575</v>
      </c>
      <c r="DA21" s="184" t="s">
        <v>2575</v>
      </c>
      <c r="DB21" s="184" t="s">
        <v>2681</v>
      </c>
      <c r="DC21" s="184" t="s">
        <v>2575</v>
      </c>
      <c r="DD21" s="184" t="s">
        <v>2575</v>
      </c>
      <c r="DE21" s="184" t="s">
        <v>2681</v>
      </c>
      <c r="DF21" s="184" t="s">
        <v>2575</v>
      </c>
      <c r="DG21" s="184" t="s">
        <v>2575</v>
      </c>
      <c r="DH21" s="184" t="s">
        <v>2681</v>
      </c>
      <c r="DI21" s="184" t="s">
        <v>2575</v>
      </c>
      <c r="DJ21" s="184" t="s">
        <v>2575</v>
      </c>
      <c r="DK21" s="184" t="s">
        <v>2681</v>
      </c>
      <c r="DL21" s="184" t="s">
        <v>2575</v>
      </c>
      <c r="DM21" s="184" t="s">
        <v>2575</v>
      </c>
      <c r="DN21" s="184" t="s">
        <v>2681</v>
      </c>
      <c r="DO21" s="184" t="s">
        <v>2575</v>
      </c>
      <c r="DP21" s="184" t="s">
        <v>2575</v>
      </c>
      <c r="DQ21" s="184" t="s">
        <v>2681</v>
      </c>
      <c r="DR21" s="184" t="s">
        <v>2575</v>
      </c>
      <c r="DS21" s="184" t="s">
        <v>2575</v>
      </c>
      <c r="DT21" s="184" t="s">
        <v>2681</v>
      </c>
      <c r="DU21" s="184" t="s">
        <v>2575</v>
      </c>
      <c r="DV21" s="184" t="s">
        <v>2575</v>
      </c>
      <c r="DW21" s="184" t="s">
        <v>2681</v>
      </c>
      <c r="DX21" s="184" t="s">
        <v>2575</v>
      </c>
      <c r="DY21" s="184" t="s">
        <v>2575</v>
      </c>
      <c r="DZ21" s="184" t="s">
        <v>2681</v>
      </c>
      <c r="EA21" s="184" t="s">
        <v>2575</v>
      </c>
      <c r="EB21" s="184" t="s">
        <v>2575</v>
      </c>
      <c r="EC21" s="184" t="s">
        <v>2681</v>
      </c>
      <c r="ED21" s="184" t="s">
        <v>2575</v>
      </c>
      <c r="EE21" s="184" t="s">
        <v>2575</v>
      </c>
      <c r="EF21" s="184" t="s">
        <v>2681</v>
      </c>
      <c r="EG21" s="184" t="s">
        <v>2575</v>
      </c>
      <c r="EH21" s="184" t="s">
        <v>2575</v>
      </c>
      <c r="EI21" s="184" t="s">
        <v>2681</v>
      </c>
      <c r="EJ21" s="184" t="s">
        <v>2575</v>
      </c>
      <c r="EK21" s="184" t="s">
        <v>2575</v>
      </c>
      <c r="EL21" s="184" t="s">
        <v>2681</v>
      </c>
      <c r="EM21" s="184" t="s">
        <v>2575</v>
      </c>
      <c r="EN21" s="184" t="s">
        <v>2575</v>
      </c>
      <c r="EO21" s="184" t="s">
        <v>2681</v>
      </c>
      <c r="EP21" s="184" t="s">
        <v>2575</v>
      </c>
      <c r="EQ21" s="184" t="s">
        <v>2575</v>
      </c>
      <c r="ER21" s="184" t="s">
        <v>2681</v>
      </c>
      <c r="ES21" s="184" t="s">
        <v>2575</v>
      </c>
      <c r="ET21" s="184" t="s">
        <v>2575</v>
      </c>
    </row>
    <row r="22" spans="1:150" x14ac:dyDescent="0.25">
      <c r="A22" s="1"/>
      <c r="B22" s="183" t="s">
        <v>2736</v>
      </c>
      <c r="C22" s="183" t="s">
        <v>121</v>
      </c>
      <c r="D22" s="183" t="s">
        <v>785</v>
      </c>
      <c r="E22" s="183" t="s">
        <v>2737</v>
      </c>
      <c r="F22" s="183" t="s">
        <v>2738</v>
      </c>
      <c r="G22" s="184" t="s">
        <v>2681</v>
      </c>
      <c r="H22" s="184" t="s">
        <v>2575</v>
      </c>
      <c r="I22" s="184" t="s">
        <v>2575</v>
      </c>
      <c r="J22" s="184" t="s">
        <v>2681</v>
      </c>
      <c r="K22" s="184" t="s">
        <v>2575</v>
      </c>
      <c r="L22" s="184" t="s">
        <v>2575</v>
      </c>
      <c r="M22" s="184" t="s">
        <v>2681</v>
      </c>
      <c r="N22" s="184" t="s">
        <v>2575</v>
      </c>
      <c r="O22" s="184" t="s">
        <v>2575</v>
      </c>
      <c r="P22" s="184" t="s">
        <v>2681</v>
      </c>
      <c r="Q22" s="184" t="s">
        <v>2575</v>
      </c>
      <c r="R22" s="184" t="s">
        <v>2575</v>
      </c>
      <c r="S22" s="184" t="s">
        <v>2681</v>
      </c>
      <c r="T22" s="184" t="s">
        <v>2575</v>
      </c>
      <c r="U22" s="184" t="s">
        <v>2575</v>
      </c>
      <c r="V22" s="184" t="s">
        <v>2681</v>
      </c>
      <c r="W22" s="184" t="s">
        <v>2575</v>
      </c>
      <c r="X22" s="184" t="s">
        <v>2575</v>
      </c>
      <c r="Y22" s="184" t="s">
        <v>2681</v>
      </c>
      <c r="Z22" s="184" t="s">
        <v>2575</v>
      </c>
      <c r="AA22" s="184" t="s">
        <v>2575</v>
      </c>
      <c r="AB22" s="184" t="s">
        <v>2681</v>
      </c>
      <c r="AC22" s="184" t="s">
        <v>2575</v>
      </c>
      <c r="AD22" s="184" t="s">
        <v>2575</v>
      </c>
      <c r="AE22" s="184" t="s">
        <v>2681</v>
      </c>
      <c r="AF22" s="184" t="s">
        <v>2575</v>
      </c>
      <c r="AG22" s="184" t="s">
        <v>2575</v>
      </c>
      <c r="AH22" s="184" t="s">
        <v>2681</v>
      </c>
      <c r="AI22" s="184" t="s">
        <v>2575</v>
      </c>
      <c r="AJ22" s="184" t="s">
        <v>2575</v>
      </c>
      <c r="AK22" s="184" t="s">
        <v>2681</v>
      </c>
      <c r="AL22" s="184" t="s">
        <v>2575</v>
      </c>
      <c r="AM22" s="184" t="s">
        <v>2575</v>
      </c>
      <c r="AN22" s="184" t="s">
        <v>2681</v>
      </c>
      <c r="AO22" s="184" t="s">
        <v>2575</v>
      </c>
      <c r="AP22" s="184" t="s">
        <v>2575</v>
      </c>
      <c r="AQ22" s="184" t="s">
        <v>2681</v>
      </c>
      <c r="AR22" s="184" t="s">
        <v>2575</v>
      </c>
      <c r="AS22" s="184" t="s">
        <v>2575</v>
      </c>
      <c r="AT22" s="184" t="s">
        <v>2681</v>
      </c>
      <c r="AU22" s="184" t="s">
        <v>2575</v>
      </c>
      <c r="AV22" s="184" t="s">
        <v>2575</v>
      </c>
      <c r="AW22" s="184" t="s">
        <v>2681</v>
      </c>
      <c r="AX22" s="184" t="s">
        <v>2575</v>
      </c>
      <c r="AY22" s="184" t="s">
        <v>2575</v>
      </c>
      <c r="AZ22" s="184" t="s">
        <v>2681</v>
      </c>
      <c r="BA22" s="184" t="s">
        <v>2575</v>
      </c>
      <c r="BB22" s="184" t="s">
        <v>2575</v>
      </c>
      <c r="BC22" s="184" t="s">
        <v>2681</v>
      </c>
      <c r="BD22" s="184" t="s">
        <v>2575</v>
      </c>
      <c r="BE22" s="184" t="s">
        <v>2575</v>
      </c>
      <c r="BF22" s="184" t="s">
        <v>2681</v>
      </c>
      <c r="BG22" s="184" t="s">
        <v>2575</v>
      </c>
      <c r="BH22" s="184" t="s">
        <v>2575</v>
      </c>
      <c r="BI22" s="184" t="s">
        <v>2681</v>
      </c>
      <c r="BJ22" s="184" t="s">
        <v>2575</v>
      </c>
      <c r="BK22" s="184" t="s">
        <v>2575</v>
      </c>
      <c r="BL22" s="184" t="s">
        <v>2681</v>
      </c>
      <c r="BM22" s="184" t="s">
        <v>2575</v>
      </c>
      <c r="BN22" s="184" t="s">
        <v>2575</v>
      </c>
      <c r="BO22" s="184" t="s">
        <v>2681</v>
      </c>
      <c r="BP22" s="184" t="s">
        <v>2575</v>
      </c>
      <c r="BQ22" s="184" t="s">
        <v>2575</v>
      </c>
      <c r="BR22" s="184" t="s">
        <v>2681</v>
      </c>
      <c r="BS22" s="184" t="s">
        <v>2575</v>
      </c>
      <c r="BT22" s="184" t="s">
        <v>2575</v>
      </c>
      <c r="BU22" s="184" t="s">
        <v>2681</v>
      </c>
      <c r="BV22" s="184" t="s">
        <v>2575</v>
      </c>
      <c r="BW22" s="184" t="s">
        <v>2575</v>
      </c>
      <c r="BX22" s="184" t="s">
        <v>2681</v>
      </c>
      <c r="BY22" s="184" t="s">
        <v>2575</v>
      </c>
      <c r="BZ22" s="184" t="s">
        <v>2575</v>
      </c>
      <c r="CA22" s="184" t="s">
        <v>2681</v>
      </c>
      <c r="CB22" s="184" t="s">
        <v>2575</v>
      </c>
      <c r="CC22" s="184" t="s">
        <v>2575</v>
      </c>
      <c r="CD22" s="184" t="s">
        <v>2681</v>
      </c>
      <c r="CE22" s="184" t="s">
        <v>2575</v>
      </c>
      <c r="CF22" s="184" t="s">
        <v>2575</v>
      </c>
      <c r="CG22" s="184" t="s">
        <v>2681</v>
      </c>
      <c r="CH22" s="184" t="s">
        <v>2575</v>
      </c>
      <c r="CI22" s="184" t="s">
        <v>2575</v>
      </c>
      <c r="CJ22" s="184" t="s">
        <v>2681</v>
      </c>
      <c r="CK22" s="184" t="s">
        <v>2575</v>
      </c>
      <c r="CL22" s="184" t="s">
        <v>2575</v>
      </c>
      <c r="CM22" s="184" t="s">
        <v>2681</v>
      </c>
      <c r="CN22" s="184" t="s">
        <v>2575</v>
      </c>
      <c r="CO22" s="184" t="s">
        <v>2575</v>
      </c>
      <c r="CP22" s="184" t="s">
        <v>2681</v>
      </c>
      <c r="CQ22" s="184" t="s">
        <v>2575</v>
      </c>
      <c r="CR22" s="184" t="s">
        <v>2575</v>
      </c>
      <c r="CS22" s="184" t="s">
        <v>2681</v>
      </c>
      <c r="CT22" s="184" t="s">
        <v>2575</v>
      </c>
      <c r="CU22" s="184" t="s">
        <v>2575</v>
      </c>
      <c r="CV22" s="184" t="s">
        <v>2681</v>
      </c>
      <c r="CW22" s="184" t="s">
        <v>2575</v>
      </c>
      <c r="CX22" s="184" t="s">
        <v>2575</v>
      </c>
      <c r="CY22" s="184" t="s">
        <v>2681</v>
      </c>
      <c r="CZ22" s="184" t="s">
        <v>2575</v>
      </c>
      <c r="DA22" s="184" t="s">
        <v>2575</v>
      </c>
      <c r="DB22" s="184" t="s">
        <v>2681</v>
      </c>
      <c r="DC22" s="184" t="s">
        <v>2575</v>
      </c>
      <c r="DD22" s="184" t="s">
        <v>2575</v>
      </c>
      <c r="DE22" s="184" t="s">
        <v>2681</v>
      </c>
      <c r="DF22" s="184" t="s">
        <v>2575</v>
      </c>
      <c r="DG22" s="184" t="s">
        <v>2575</v>
      </c>
      <c r="DH22" s="184" t="s">
        <v>2681</v>
      </c>
      <c r="DI22" s="184" t="s">
        <v>2575</v>
      </c>
      <c r="DJ22" s="184" t="s">
        <v>2575</v>
      </c>
      <c r="DK22" s="184" t="s">
        <v>2681</v>
      </c>
      <c r="DL22" s="184" t="s">
        <v>2575</v>
      </c>
      <c r="DM22" s="184" t="s">
        <v>2575</v>
      </c>
      <c r="DN22" s="184" t="s">
        <v>2681</v>
      </c>
      <c r="DO22" s="184" t="s">
        <v>2575</v>
      </c>
      <c r="DP22" s="184" t="s">
        <v>2575</v>
      </c>
      <c r="DQ22" s="184" t="s">
        <v>2681</v>
      </c>
      <c r="DR22" s="184" t="s">
        <v>2575</v>
      </c>
      <c r="DS22" s="184" t="s">
        <v>2575</v>
      </c>
      <c r="DT22" s="184" t="s">
        <v>2681</v>
      </c>
      <c r="DU22" s="184" t="s">
        <v>2575</v>
      </c>
      <c r="DV22" s="184" t="s">
        <v>2575</v>
      </c>
      <c r="DW22" s="184" t="s">
        <v>2681</v>
      </c>
      <c r="DX22" s="184" t="s">
        <v>2575</v>
      </c>
      <c r="DY22" s="184" t="s">
        <v>2575</v>
      </c>
      <c r="DZ22" s="184" t="s">
        <v>2681</v>
      </c>
      <c r="EA22" s="184" t="s">
        <v>2575</v>
      </c>
      <c r="EB22" s="184" t="s">
        <v>2575</v>
      </c>
      <c r="EC22" s="184" t="s">
        <v>2681</v>
      </c>
      <c r="ED22" s="184" t="s">
        <v>2575</v>
      </c>
      <c r="EE22" s="184" t="s">
        <v>2575</v>
      </c>
      <c r="EF22" s="184" t="s">
        <v>2681</v>
      </c>
      <c r="EG22" s="184" t="s">
        <v>2575</v>
      </c>
      <c r="EH22" s="184" t="s">
        <v>2575</v>
      </c>
      <c r="EI22" s="184" t="s">
        <v>2681</v>
      </c>
      <c r="EJ22" s="184" t="s">
        <v>2575</v>
      </c>
      <c r="EK22" s="184" t="s">
        <v>2575</v>
      </c>
      <c r="EL22" s="184" t="s">
        <v>2681</v>
      </c>
      <c r="EM22" s="184" t="s">
        <v>2575</v>
      </c>
      <c r="EN22" s="184" t="s">
        <v>2575</v>
      </c>
      <c r="EO22" s="184" t="s">
        <v>2681</v>
      </c>
      <c r="EP22" s="184" t="s">
        <v>2575</v>
      </c>
      <c r="EQ22" s="184" t="s">
        <v>2575</v>
      </c>
      <c r="ER22" s="184" t="s">
        <v>2681</v>
      </c>
      <c r="ES22" s="184" t="s">
        <v>2575</v>
      </c>
      <c r="ET22" s="184" t="s">
        <v>2575</v>
      </c>
    </row>
    <row r="23" spans="1:150" x14ac:dyDescent="0.25">
      <c r="A23" s="1"/>
      <c r="B23" s="183" t="s">
        <v>2739</v>
      </c>
      <c r="C23" s="183" t="s">
        <v>121</v>
      </c>
      <c r="D23" s="183" t="s">
        <v>785</v>
      </c>
      <c r="E23" s="183" t="s">
        <v>2740</v>
      </c>
      <c r="F23" s="183" t="s">
        <v>2741</v>
      </c>
      <c r="G23" s="184" t="s">
        <v>2681</v>
      </c>
      <c r="H23" s="184" t="s">
        <v>2575</v>
      </c>
      <c r="I23" s="184" t="s">
        <v>2575</v>
      </c>
      <c r="J23" s="184" t="s">
        <v>2681</v>
      </c>
      <c r="K23" s="184" t="s">
        <v>2575</v>
      </c>
      <c r="L23" s="184" t="s">
        <v>2575</v>
      </c>
      <c r="M23" s="184" t="s">
        <v>2681</v>
      </c>
      <c r="N23" s="184" t="s">
        <v>2575</v>
      </c>
      <c r="O23" s="184" t="s">
        <v>2575</v>
      </c>
      <c r="P23" s="184" t="s">
        <v>2681</v>
      </c>
      <c r="Q23" s="184" t="s">
        <v>2575</v>
      </c>
      <c r="R23" s="184" t="s">
        <v>2575</v>
      </c>
      <c r="S23" s="184" t="s">
        <v>2681</v>
      </c>
      <c r="T23" s="184" t="s">
        <v>2575</v>
      </c>
      <c r="U23" s="184" t="s">
        <v>2575</v>
      </c>
      <c r="V23" s="184" t="s">
        <v>2681</v>
      </c>
      <c r="W23" s="184" t="s">
        <v>2575</v>
      </c>
      <c r="X23" s="184" t="s">
        <v>2575</v>
      </c>
      <c r="Y23" s="184" t="s">
        <v>2681</v>
      </c>
      <c r="Z23" s="184" t="s">
        <v>2575</v>
      </c>
      <c r="AA23" s="184" t="s">
        <v>2575</v>
      </c>
      <c r="AB23" s="184" t="s">
        <v>2681</v>
      </c>
      <c r="AC23" s="184" t="s">
        <v>2575</v>
      </c>
      <c r="AD23" s="184" t="s">
        <v>2575</v>
      </c>
      <c r="AE23" s="184" t="s">
        <v>2681</v>
      </c>
      <c r="AF23" s="184" t="s">
        <v>2575</v>
      </c>
      <c r="AG23" s="184" t="s">
        <v>2575</v>
      </c>
      <c r="AH23" s="184" t="s">
        <v>2681</v>
      </c>
      <c r="AI23" s="184" t="s">
        <v>2575</v>
      </c>
      <c r="AJ23" s="184" t="s">
        <v>2575</v>
      </c>
      <c r="AK23" s="184" t="s">
        <v>2681</v>
      </c>
      <c r="AL23" s="184" t="s">
        <v>2575</v>
      </c>
      <c r="AM23" s="184" t="s">
        <v>2575</v>
      </c>
      <c r="AN23" s="184" t="s">
        <v>2681</v>
      </c>
      <c r="AO23" s="184" t="s">
        <v>2575</v>
      </c>
      <c r="AP23" s="184" t="s">
        <v>2575</v>
      </c>
      <c r="AQ23" s="184" t="s">
        <v>2681</v>
      </c>
      <c r="AR23" s="184" t="s">
        <v>2575</v>
      </c>
      <c r="AS23" s="184" t="s">
        <v>2575</v>
      </c>
      <c r="AT23" s="184" t="s">
        <v>2681</v>
      </c>
      <c r="AU23" s="184" t="s">
        <v>2575</v>
      </c>
      <c r="AV23" s="184" t="s">
        <v>2575</v>
      </c>
      <c r="AW23" s="184" t="s">
        <v>2681</v>
      </c>
      <c r="AX23" s="184" t="s">
        <v>2575</v>
      </c>
      <c r="AY23" s="184" t="s">
        <v>2575</v>
      </c>
      <c r="AZ23" s="184" t="s">
        <v>2681</v>
      </c>
      <c r="BA23" s="184" t="s">
        <v>2575</v>
      </c>
      <c r="BB23" s="184" t="s">
        <v>2575</v>
      </c>
      <c r="BC23" s="184" t="s">
        <v>2681</v>
      </c>
      <c r="BD23" s="184" t="s">
        <v>2575</v>
      </c>
      <c r="BE23" s="184" t="s">
        <v>2575</v>
      </c>
      <c r="BF23" s="184" t="s">
        <v>2681</v>
      </c>
      <c r="BG23" s="184" t="s">
        <v>2575</v>
      </c>
      <c r="BH23" s="184" t="s">
        <v>2575</v>
      </c>
      <c r="BI23" s="184" t="s">
        <v>2681</v>
      </c>
      <c r="BJ23" s="184" t="s">
        <v>2575</v>
      </c>
      <c r="BK23" s="184" t="s">
        <v>2575</v>
      </c>
      <c r="BL23" s="184" t="s">
        <v>2681</v>
      </c>
      <c r="BM23" s="184" t="s">
        <v>2575</v>
      </c>
      <c r="BN23" s="184" t="s">
        <v>2575</v>
      </c>
      <c r="BO23" s="184" t="s">
        <v>2681</v>
      </c>
      <c r="BP23" s="184" t="s">
        <v>2575</v>
      </c>
      <c r="BQ23" s="184" t="s">
        <v>2575</v>
      </c>
      <c r="BR23" s="184" t="s">
        <v>2681</v>
      </c>
      <c r="BS23" s="184" t="s">
        <v>2575</v>
      </c>
      <c r="BT23" s="184" t="s">
        <v>2575</v>
      </c>
      <c r="BU23" s="184" t="s">
        <v>2681</v>
      </c>
      <c r="BV23" s="184" t="s">
        <v>2575</v>
      </c>
      <c r="BW23" s="184" t="s">
        <v>2575</v>
      </c>
      <c r="BX23" s="184" t="s">
        <v>2681</v>
      </c>
      <c r="BY23" s="184" t="s">
        <v>2575</v>
      </c>
      <c r="BZ23" s="184" t="s">
        <v>2575</v>
      </c>
      <c r="CA23" s="184" t="s">
        <v>2681</v>
      </c>
      <c r="CB23" s="184" t="s">
        <v>2575</v>
      </c>
      <c r="CC23" s="184" t="s">
        <v>2575</v>
      </c>
      <c r="CD23" s="184" t="s">
        <v>2681</v>
      </c>
      <c r="CE23" s="184" t="s">
        <v>2575</v>
      </c>
      <c r="CF23" s="184" t="s">
        <v>2575</v>
      </c>
      <c r="CG23" s="184" t="s">
        <v>2681</v>
      </c>
      <c r="CH23" s="184" t="s">
        <v>2575</v>
      </c>
      <c r="CI23" s="184" t="s">
        <v>2575</v>
      </c>
      <c r="CJ23" s="184" t="s">
        <v>2681</v>
      </c>
      <c r="CK23" s="184" t="s">
        <v>2575</v>
      </c>
      <c r="CL23" s="184" t="s">
        <v>2575</v>
      </c>
      <c r="CM23" s="184" t="s">
        <v>2681</v>
      </c>
      <c r="CN23" s="184" t="s">
        <v>2575</v>
      </c>
      <c r="CO23" s="184" t="s">
        <v>2575</v>
      </c>
      <c r="CP23" s="184" t="s">
        <v>2681</v>
      </c>
      <c r="CQ23" s="184" t="s">
        <v>2575</v>
      </c>
      <c r="CR23" s="184" t="s">
        <v>2575</v>
      </c>
      <c r="CS23" s="184" t="s">
        <v>2681</v>
      </c>
      <c r="CT23" s="184" t="s">
        <v>2575</v>
      </c>
      <c r="CU23" s="184" t="s">
        <v>2575</v>
      </c>
      <c r="CV23" s="184" t="s">
        <v>2681</v>
      </c>
      <c r="CW23" s="184" t="s">
        <v>2575</v>
      </c>
      <c r="CX23" s="184" t="s">
        <v>2575</v>
      </c>
      <c r="CY23" s="184" t="s">
        <v>2681</v>
      </c>
      <c r="CZ23" s="184" t="s">
        <v>2575</v>
      </c>
      <c r="DA23" s="184" t="s">
        <v>2575</v>
      </c>
      <c r="DB23" s="184" t="s">
        <v>2681</v>
      </c>
      <c r="DC23" s="184" t="s">
        <v>2575</v>
      </c>
      <c r="DD23" s="184" t="s">
        <v>2575</v>
      </c>
      <c r="DE23" s="184" t="s">
        <v>2681</v>
      </c>
      <c r="DF23" s="184" t="s">
        <v>2575</v>
      </c>
      <c r="DG23" s="184" t="s">
        <v>2575</v>
      </c>
      <c r="DH23" s="184" t="s">
        <v>2681</v>
      </c>
      <c r="DI23" s="184" t="s">
        <v>2575</v>
      </c>
      <c r="DJ23" s="184" t="s">
        <v>2575</v>
      </c>
      <c r="DK23" s="184" t="s">
        <v>2681</v>
      </c>
      <c r="DL23" s="184" t="s">
        <v>2575</v>
      </c>
      <c r="DM23" s="184" t="s">
        <v>2575</v>
      </c>
      <c r="DN23" s="184" t="s">
        <v>2681</v>
      </c>
      <c r="DO23" s="184" t="s">
        <v>2575</v>
      </c>
      <c r="DP23" s="184" t="s">
        <v>2575</v>
      </c>
      <c r="DQ23" s="184" t="s">
        <v>2681</v>
      </c>
      <c r="DR23" s="184" t="s">
        <v>2575</v>
      </c>
      <c r="DS23" s="184" t="s">
        <v>2575</v>
      </c>
      <c r="DT23" s="184" t="s">
        <v>2681</v>
      </c>
      <c r="DU23" s="184" t="s">
        <v>2575</v>
      </c>
      <c r="DV23" s="184" t="s">
        <v>2575</v>
      </c>
      <c r="DW23" s="184" t="s">
        <v>2681</v>
      </c>
      <c r="DX23" s="184" t="s">
        <v>2575</v>
      </c>
      <c r="DY23" s="184" t="s">
        <v>2575</v>
      </c>
      <c r="DZ23" s="184" t="s">
        <v>2681</v>
      </c>
      <c r="EA23" s="184" t="s">
        <v>2575</v>
      </c>
      <c r="EB23" s="184" t="s">
        <v>2575</v>
      </c>
      <c r="EC23" s="184" t="s">
        <v>2681</v>
      </c>
      <c r="ED23" s="184" t="s">
        <v>2575</v>
      </c>
      <c r="EE23" s="184" t="s">
        <v>2575</v>
      </c>
      <c r="EF23" s="184" t="s">
        <v>2681</v>
      </c>
      <c r="EG23" s="184" t="s">
        <v>2575</v>
      </c>
      <c r="EH23" s="184" t="s">
        <v>2575</v>
      </c>
      <c r="EI23" s="184" t="s">
        <v>2681</v>
      </c>
      <c r="EJ23" s="184" t="s">
        <v>2575</v>
      </c>
      <c r="EK23" s="184" t="s">
        <v>2575</v>
      </c>
      <c r="EL23" s="184" t="s">
        <v>2681</v>
      </c>
      <c r="EM23" s="184" t="s">
        <v>2575</v>
      </c>
      <c r="EN23" s="184" t="s">
        <v>2575</v>
      </c>
      <c r="EO23" s="184" t="s">
        <v>2681</v>
      </c>
      <c r="EP23" s="184" t="s">
        <v>2575</v>
      </c>
      <c r="EQ23" s="184" t="s">
        <v>2575</v>
      </c>
      <c r="ER23" s="184" t="s">
        <v>2681</v>
      </c>
      <c r="ES23" s="184" t="s">
        <v>2575</v>
      </c>
      <c r="ET23" s="184" t="s">
        <v>2575</v>
      </c>
    </row>
    <row r="24" spans="1:150" x14ac:dyDescent="0.25">
      <c r="A24" s="1"/>
      <c r="B24" s="182" t="s">
        <v>2742</v>
      </c>
      <c r="C24" s="182" t="s">
        <v>121</v>
      </c>
      <c r="D24" s="182" t="s">
        <v>125</v>
      </c>
      <c r="E24" s="182" t="s">
        <v>2743</v>
      </c>
      <c r="F24" s="182" t="s">
        <v>2744</v>
      </c>
      <c r="G24" s="182" t="s">
        <v>2681</v>
      </c>
      <c r="H24" s="182" t="s">
        <v>2575</v>
      </c>
      <c r="I24" s="182" t="s">
        <v>2575</v>
      </c>
      <c r="J24" s="182" t="s">
        <v>2681</v>
      </c>
      <c r="K24" s="182" t="s">
        <v>2575</v>
      </c>
      <c r="L24" s="182" t="s">
        <v>2575</v>
      </c>
      <c r="M24" s="182" t="s">
        <v>2681</v>
      </c>
      <c r="N24" s="182" t="s">
        <v>2575</v>
      </c>
      <c r="O24" s="182" t="s">
        <v>2575</v>
      </c>
      <c r="P24" s="182" t="s">
        <v>2681</v>
      </c>
      <c r="Q24" s="182" t="s">
        <v>2575</v>
      </c>
      <c r="R24" s="182" t="s">
        <v>2575</v>
      </c>
      <c r="S24" s="182" t="s">
        <v>2681</v>
      </c>
      <c r="T24" s="182" t="s">
        <v>2575</v>
      </c>
      <c r="U24" s="182" t="s">
        <v>2575</v>
      </c>
      <c r="V24" s="182" t="s">
        <v>2681</v>
      </c>
      <c r="W24" s="182" t="s">
        <v>2575</v>
      </c>
      <c r="X24" s="182" t="s">
        <v>2575</v>
      </c>
      <c r="Y24" s="182" t="s">
        <v>2681</v>
      </c>
      <c r="Z24" s="182" t="s">
        <v>2575</v>
      </c>
      <c r="AA24" s="182" t="s">
        <v>2575</v>
      </c>
      <c r="AB24" s="182" t="s">
        <v>2681</v>
      </c>
      <c r="AC24" s="182" t="s">
        <v>2575</v>
      </c>
      <c r="AD24" s="182" t="s">
        <v>2575</v>
      </c>
      <c r="AE24" s="182" t="s">
        <v>2681</v>
      </c>
      <c r="AF24" s="182" t="s">
        <v>2575</v>
      </c>
      <c r="AG24" s="182" t="s">
        <v>2575</v>
      </c>
      <c r="AH24" s="182" t="s">
        <v>2681</v>
      </c>
      <c r="AI24" s="182" t="s">
        <v>2575</v>
      </c>
      <c r="AJ24" s="182" t="s">
        <v>2575</v>
      </c>
      <c r="AK24" s="182" t="s">
        <v>2681</v>
      </c>
      <c r="AL24" s="182" t="s">
        <v>2575</v>
      </c>
      <c r="AM24" s="182" t="s">
        <v>2575</v>
      </c>
      <c r="AN24" s="182" t="s">
        <v>2681</v>
      </c>
      <c r="AO24" s="182" t="s">
        <v>2575</v>
      </c>
      <c r="AP24" s="182" t="s">
        <v>2575</v>
      </c>
      <c r="AQ24" s="182" t="s">
        <v>2681</v>
      </c>
      <c r="AR24" s="182" t="s">
        <v>2575</v>
      </c>
      <c r="AS24" s="182" t="s">
        <v>2575</v>
      </c>
      <c r="AT24" s="182" t="s">
        <v>2681</v>
      </c>
      <c r="AU24" s="182" t="s">
        <v>2575</v>
      </c>
      <c r="AV24" s="182" t="s">
        <v>2575</v>
      </c>
      <c r="AW24" s="182" t="s">
        <v>2681</v>
      </c>
      <c r="AX24" s="182" t="s">
        <v>2575</v>
      </c>
      <c r="AY24" s="182" t="s">
        <v>2575</v>
      </c>
      <c r="AZ24" s="182" t="s">
        <v>2681</v>
      </c>
      <c r="BA24" s="182" t="s">
        <v>2575</v>
      </c>
      <c r="BB24" s="182" t="s">
        <v>2575</v>
      </c>
      <c r="BC24" s="182" t="s">
        <v>2681</v>
      </c>
      <c r="BD24" s="182" t="s">
        <v>2575</v>
      </c>
      <c r="BE24" s="182" t="s">
        <v>2575</v>
      </c>
      <c r="BF24" s="182" t="s">
        <v>2681</v>
      </c>
      <c r="BG24" s="182" t="s">
        <v>2575</v>
      </c>
      <c r="BH24" s="182" t="s">
        <v>2575</v>
      </c>
      <c r="BI24" s="182" t="s">
        <v>2681</v>
      </c>
      <c r="BJ24" s="182" t="s">
        <v>2575</v>
      </c>
      <c r="BK24" s="182" t="s">
        <v>2575</v>
      </c>
      <c r="BL24" s="182" t="s">
        <v>2681</v>
      </c>
      <c r="BM24" s="182" t="s">
        <v>2575</v>
      </c>
      <c r="BN24" s="182" t="s">
        <v>2575</v>
      </c>
      <c r="BO24" s="182" t="s">
        <v>2681</v>
      </c>
      <c r="BP24" s="182" t="s">
        <v>2575</v>
      </c>
      <c r="BQ24" s="182" t="s">
        <v>2575</v>
      </c>
      <c r="BR24" s="182" t="s">
        <v>2681</v>
      </c>
      <c r="BS24" s="182" t="s">
        <v>2575</v>
      </c>
      <c r="BT24" s="182" t="s">
        <v>2575</v>
      </c>
      <c r="BU24" s="182" t="s">
        <v>2681</v>
      </c>
      <c r="BV24" s="182" t="s">
        <v>2575</v>
      </c>
      <c r="BW24" s="182" t="s">
        <v>2575</v>
      </c>
      <c r="BX24" s="182" t="s">
        <v>2681</v>
      </c>
      <c r="BY24" s="182" t="s">
        <v>2575</v>
      </c>
      <c r="BZ24" s="182" t="s">
        <v>2575</v>
      </c>
      <c r="CA24" s="182" t="s">
        <v>2681</v>
      </c>
      <c r="CB24" s="182" t="s">
        <v>2575</v>
      </c>
      <c r="CC24" s="182" t="s">
        <v>2575</v>
      </c>
      <c r="CD24" s="182" t="s">
        <v>2681</v>
      </c>
      <c r="CE24" s="182" t="s">
        <v>2575</v>
      </c>
      <c r="CF24" s="182" t="s">
        <v>2575</v>
      </c>
      <c r="CG24" s="182" t="s">
        <v>2681</v>
      </c>
      <c r="CH24" s="182" t="s">
        <v>2575</v>
      </c>
      <c r="CI24" s="182" t="s">
        <v>2575</v>
      </c>
      <c r="CJ24" s="182" t="s">
        <v>2681</v>
      </c>
      <c r="CK24" s="182" t="s">
        <v>2575</v>
      </c>
      <c r="CL24" s="182" t="s">
        <v>2575</v>
      </c>
      <c r="CM24" s="182" t="s">
        <v>2681</v>
      </c>
      <c r="CN24" s="182" t="s">
        <v>2575</v>
      </c>
      <c r="CO24" s="182" t="s">
        <v>2575</v>
      </c>
      <c r="CP24" s="182" t="s">
        <v>2681</v>
      </c>
      <c r="CQ24" s="182" t="s">
        <v>2575</v>
      </c>
      <c r="CR24" s="182" t="s">
        <v>2575</v>
      </c>
      <c r="CS24" s="182" t="s">
        <v>2681</v>
      </c>
      <c r="CT24" s="182" t="s">
        <v>2575</v>
      </c>
      <c r="CU24" s="182" t="s">
        <v>2575</v>
      </c>
      <c r="CV24" s="182" t="s">
        <v>2681</v>
      </c>
      <c r="CW24" s="182" t="s">
        <v>2575</v>
      </c>
      <c r="CX24" s="182" t="s">
        <v>2575</v>
      </c>
      <c r="CY24" s="182" t="s">
        <v>2681</v>
      </c>
      <c r="CZ24" s="182" t="s">
        <v>2575</v>
      </c>
      <c r="DA24" s="182" t="s">
        <v>2575</v>
      </c>
      <c r="DB24" s="182" t="s">
        <v>2681</v>
      </c>
      <c r="DC24" s="182" t="s">
        <v>2575</v>
      </c>
      <c r="DD24" s="182" t="s">
        <v>2575</v>
      </c>
      <c r="DE24" s="182" t="s">
        <v>2681</v>
      </c>
      <c r="DF24" s="182" t="s">
        <v>2575</v>
      </c>
      <c r="DG24" s="182" t="s">
        <v>2575</v>
      </c>
      <c r="DH24" s="182" t="s">
        <v>2681</v>
      </c>
      <c r="DI24" s="182" t="s">
        <v>2575</v>
      </c>
      <c r="DJ24" s="182" t="s">
        <v>2575</v>
      </c>
      <c r="DK24" s="182" t="s">
        <v>2681</v>
      </c>
      <c r="DL24" s="182" t="s">
        <v>2575</v>
      </c>
      <c r="DM24" s="182" t="s">
        <v>2575</v>
      </c>
      <c r="DN24" s="182" t="s">
        <v>2681</v>
      </c>
      <c r="DO24" s="182" t="s">
        <v>2575</v>
      </c>
      <c r="DP24" s="182" t="s">
        <v>2575</v>
      </c>
      <c r="DQ24" s="182" t="s">
        <v>2681</v>
      </c>
      <c r="DR24" s="182" t="s">
        <v>2575</v>
      </c>
      <c r="DS24" s="182" t="s">
        <v>2575</v>
      </c>
      <c r="DT24" s="182" t="s">
        <v>2681</v>
      </c>
      <c r="DU24" s="182" t="s">
        <v>2575</v>
      </c>
      <c r="DV24" s="182" t="s">
        <v>2575</v>
      </c>
      <c r="DW24" s="182" t="s">
        <v>2681</v>
      </c>
      <c r="DX24" s="182" t="s">
        <v>2575</v>
      </c>
      <c r="DY24" s="182" t="s">
        <v>2575</v>
      </c>
      <c r="DZ24" s="182" t="s">
        <v>2681</v>
      </c>
      <c r="EA24" s="182" t="s">
        <v>2575</v>
      </c>
      <c r="EB24" s="182" t="s">
        <v>2575</v>
      </c>
      <c r="EC24" s="182" t="s">
        <v>2681</v>
      </c>
      <c r="ED24" s="182" t="s">
        <v>2575</v>
      </c>
      <c r="EE24" s="182" t="s">
        <v>2575</v>
      </c>
      <c r="EF24" s="182" t="s">
        <v>2681</v>
      </c>
      <c r="EG24" s="182" t="s">
        <v>2575</v>
      </c>
      <c r="EH24" s="182" t="s">
        <v>2575</v>
      </c>
      <c r="EI24" s="182" t="s">
        <v>2681</v>
      </c>
      <c r="EJ24" s="182" t="s">
        <v>2575</v>
      </c>
      <c r="EK24" s="182" t="s">
        <v>2575</v>
      </c>
      <c r="EL24" s="182" t="s">
        <v>2681</v>
      </c>
      <c r="EM24" s="182" t="s">
        <v>2575</v>
      </c>
      <c r="EN24" s="182" t="s">
        <v>2575</v>
      </c>
      <c r="EO24" s="182" t="s">
        <v>2681</v>
      </c>
      <c r="EP24" s="182" t="s">
        <v>2575</v>
      </c>
      <c r="EQ24" s="182" t="s">
        <v>2575</v>
      </c>
      <c r="ER24" s="182" t="s">
        <v>2681</v>
      </c>
      <c r="ES24" s="182" t="s">
        <v>2575</v>
      </c>
      <c r="ET24" s="182" t="s">
        <v>2575</v>
      </c>
    </row>
    <row r="25" spans="1:150" x14ac:dyDescent="0.25">
      <c r="A25" s="1"/>
      <c r="B25" s="183" t="s">
        <v>2745</v>
      </c>
      <c r="C25" s="183" t="s">
        <v>121</v>
      </c>
      <c r="D25" s="183" t="s">
        <v>125</v>
      </c>
      <c r="E25" s="183" t="s">
        <v>2746</v>
      </c>
      <c r="F25" s="183" t="s">
        <v>2747</v>
      </c>
      <c r="G25" s="184" t="s">
        <v>2681</v>
      </c>
      <c r="H25" s="184" t="s">
        <v>2575</v>
      </c>
      <c r="I25" s="184" t="s">
        <v>2575</v>
      </c>
      <c r="J25" s="184" t="s">
        <v>2681</v>
      </c>
      <c r="K25" s="184" t="s">
        <v>2575</v>
      </c>
      <c r="L25" s="184" t="s">
        <v>2575</v>
      </c>
      <c r="M25" s="184" t="s">
        <v>2681</v>
      </c>
      <c r="N25" s="184" t="s">
        <v>2575</v>
      </c>
      <c r="O25" s="184" t="s">
        <v>2575</v>
      </c>
      <c r="P25" s="184" t="s">
        <v>2681</v>
      </c>
      <c r="Q25" s="184" t="s">
        <v>2575</v>
      </c>
      <c r="R25" s="184" t="s">
        <v>2575</v>
      </c>
      <c r="S25" s="184" t="s">
        <v>2681</v>
      </c>
      <c r="T25" s="184" t="s">
        <v>2575</v>
      </c>
      <c r="U25" s="184" t="s">
        <v>2575</v>
      </c>
      <c r="V25" s="184" t="s">
        <v>2681</v>
      </c>
      <c r="W25" s="184" t="s">
        <v>2575</v>
      </c>
      <c r="X25" s="184" t="s">
        <v>2575</v>
      </c>
      <c r="Y25" s="184" t="s">
        <v>2681</v>
      </c>
      <c r="Z25" s="184" t="s">
        <v>2575</v>
      </c>
      <c r="AA25" s="184" t="s">
        <v>2575</v>
      </c>
      <c r="AB25" s="184" t="s">
        <v>2681</v>
      </c>
      <c r="AC25" s="184" t="s">
        <v>2575</v>
      </c>
      <c r="AD25" s="184" t="s">
        <v>2575</v>
      </c>
      <c r="AE25" s="184" t="s">
        <v>2681</v>
      </c>
      <c r="AF25" s="184" t="s">
        <v>2575</v>
      </c>
      <c r="AG25" s="184" t="s">
        <v>2575</v>
      </c>
      <c r="AH25" s="184" t="s">
        <v>2681</v>
      </c>
      <c r="AI25" s="184" t="s">
        <v>2575</v>
      </c>
      <c r="AJ25" s="184" t="s">
        <v>2575</v>
      </c>
      <c r="AK25" s="184" t="s">
        <v>2681</v>
      </c>
      <c r="AL25" s="184" t="s">
        <v>2575</v>
      </c>
      <c r="AM25" s="184" t="s">
        <v>2575</v>
      </c>
      <c r="AN25" s="184" t="s">
        <v>2681</v>
      </c>
      <c r="AO25" s="184" t="s">
        <v>2575</v>
      </c>
      <c r="AP25" s="184" t="s">
        <v>2575</v>
      </c>
      <c r="AQ25" s="184" t="s">
        <v>2681</v>
      </c>
      <c r="AR25" s="184" t="s">
        <v>2575</v>
      </c>
      <c r="AS25" s="184" t="s">
        <v>2575</v>
      </c>
      <c r="AT25" s="184" t="s">
        <v>2681</v>
      </c>
      <c r="AU25" s="184" t="s">
        <v>2575</v>
      </c>
      <c r="AV25" s="184" t="s">
        <v>2575</v>
      </c>
      <c r="AW25" s="184" t="s">
        <v>2681</v>
      </c>
      <c r="AX25" s="184" t="s">
        <v>2575</v>
      </c>
      <c r="AY25" s="184" t="s">
        <v>2575</v>
      </c>
      <c r="AZ25" s="184" t="s">
        <v>2681</v>
      </c>
      <c r="BA25" s="184" t="s">
        <v>2575</v>
      </c>
      <c r="BB25" s="184" t="s">
        <v>2575</v>
      </c>
      <c r="BC25" s="184" t="s">
        <v>2681</v>
      </c>
      <c r="BD25" s="184" t="s">
        <v>2575</v>
      </c>
      <c r="BE25" s="184" t="s">
        <v>2575</v>
      </c>
      <c r="BF25" s="184" t="s">
        <v>2681</v>
      </c>
      <c r="BG25" s="184" t="s">
        <v>2575</v>
      </c>
      <c r="BH25" s="184" t="s">
        <v>2575</v>
      </c>
      <c r="BI25" s="184" t="s">
        <v>2681</v>
      </c>
      <c r="BJ25" s="184" t="s">
        <v>2575</v>
      </c>
      <c r="BK25" s="184" t="s">
        <v>2575</v>
      </c>
      <c r="BL25" s="184" t="s">
        <v>2681</v>
      </c>
      <c r="BM25" s="184" t="s">
        <v>2575</v>
      </c>
      <c r="BN25" s="184" t="s">
        <v>2575</v>
      </c>
      <c r="BO25" s="184" t="s">
        <v>2681</v>
      </c>
      <c r="BP25" s="184" t="s">
        <v>2575</v>
      </c>
      <c r="BQ25" s="184" t="s">
        <v>2575</v>
      </c>
      <c r="BR25" s="184" t="s">
        <v>2681</v>
      </c>
      <c r="BS25" s="184" t="s">
        <v>2575</v>
      </c>
      <c r="BT25" s="184" t="s">
        <v>2575</v>
      </c>
      <c r="BU25" s="184" t="s">
        <v>2681</v>
      </c>
      <c r="BV25" s="184" t="s">
        <v>2575</v>
      </c>
      <c r="BW25" s="184" t="s">
        <v>2575</v>
      </c>
      <c r="BX25" s="184" t="s">
        <v>2681</v>
      </c>
      <c r="BY25" s="184" t="s">
        <v>2575</v>
      </c>
      <c r="BZ25" s="184" t="s">
        <v>2575</v>
      </c>
      <c r="CA25" s="184" t="s">
        <v>2681</v>
      </c>
      <c r="CB25" s="184" t="s">
        <v>2575</v>
      </c>
      <c r="CC25" s="184" t="s">
        <v>2575</v>
      </c>
      <c r="CD25" s="184" t="s">
        <v>2681</v>
      </c>
      <c r="CE25" s="184" t="s">
        <v>2575</v>
      </c>
      <c r="CF25" s="184" t="s">
        <v>2575</v>
      </c>
      <c r="CG25" s="184" t="s">
        <v>2681</v>
      </c>
      <c r="CH25" s="184" t="s">
        <v>2575</v>
      </c>
      <c r="CI25" s="184" t="s">
        <v>2575</v>
      </c>
      <c r="CJ25" s="184" t="s">
        <v>2681</v>
      </c>
      <c r="CK25" s="184" t="s">
        <v>2575</v>
      </c>
      <c r="CL25" s="184" t="s">
        <v>2575</v>
      </c>
      <c r="CM25" s="184" t="s">
        <v>2681</v>
      </c>
      <c r="CN25" s="184" t="s">
        <v>2575</v>
      </c>
      <c r="CO25" s="184" t="s">
        <v>2575</v>
      </c>
      <c r="CP25" s="184" t="s">
        <v>2681</v>
      </c>
      <c r="CQ25" s="184" t="s">
        <v>2575</v>
      </c>
      <c r="CR25" s="184" t="s">
        <v>2575</v>
      </c>
      <c r="CS25" s="184" t="s">
        <v>2681</v>
      </c>
      <c r="CT25" s="184" t="s">
        <v>2575</v>
      </c>
      <c r="CU25" s="184" t="s">
        <v>2575</v>
      </c>
      <c r="CV25" s="184" t="s">
        <v>2681</v>
      </c>
      <c r="CW25" s="184" t="s">
        <v>2575</v>
      </c>
      <c r="CX25" s="184" t="s">
        <v>2575</v>
      </c>
      <c r="CY25" s="184" t="s">
        <v>2681</v>
      </c>
      <c r="CZ25" s="184" t="s">
        <v>2575</v>
      </c>
      <c r="DA25" s="184" t="s">
        <v>2575</v>
      </c>
      <c r="DB25" s="184" t="s">
        <v>2681</v>
      </c>
      <c r="DC25" s="184" t="s">
        <v>2575</v>
      </c>
      <c r="DD25" s="184" t="s">
        <v>2575</v>
      </c>
      <c r="DE25" s="184" t="s">
        <v>2681</v>
      </c>
      <c r="DF25" s="184" t="s">
        <v>2575</v>
      </c>
      <c r="DG25" s="184" t="s">
        <v>2575</v>
      </c>
      <c r="DH25" s="184" t="s">
        <v>2681</v>
      </c>
      <c r="DI25" s="184" t="s">
        <v>2575</v>
      </c>
      <c r="DJ25" s="184" t="s">
        <v>2575</v>
      </c>
      <c r="DK25" s="184" t="s">
        <v>2681</v>
      </c>
      <c r="DL25" s="184" t="s">
        <v>2575</v>
      </c>
      <c r="DM25" s="184" t="s">
        <v>2575</v>
      </c>
      <c r="DN25" s="184" t="s">
        <v>2681</v>
      </c>
      <c r="DO25" s="184" t="s">
        <v>2575</v>
      </c>
      <c r="DP25" s="184" t="s">
        <v>2575</v>
      </c>
      <c r="DQ25" s="184" t="s">
        <v>2681</v>
      </c>
      <c r="DR25" s="184" t="s">
        <v>2575</v>
      </c>
      <c r="DS25" s="184" t="s">
        <v>2575</v>
      </c>
      <c r="DT25" s="184" t="s">
        <v>2681</v>
      </c>
      <c r="DU25" s="184" t="s">
        <v>2575</v>
      </c>
      <c r="DV25" s="184" t="s">
        <v>2575</v>
      </c>
      <c r="DW25" s="184" t="s">
        <v>2681</v>
      </c>
      <c r="DX25" s="184" t="s">
        <v>2575</v>
      </c>
      <c r="DY25" s="184" t="s">
        <v>2575</v>
      </c>
      <c r="DZ25" s="184" t="s">
        <v>2681</v>
      </c>
      <c r="EA25" s="184" t="s">
        <v>2575</v>
      </c>
      <c r="EB25" s="184" t="s">
        <v>2575</v>
      </c>
      <c r="EC25" s="184" t="s">
        <v>2681</v>
      </c>
      <c r="ED25" s="184" t="s">
        <v>2575</v>
      </c>
      <c r="EE25" s="184" t="s">
        <v>2575</v>
      </c>
      <c r="EF25" s="184" t="s">
        <v>2681</v>
      </c>
      <c r="EG25" s="184" t="s">
        <v>2575</v>
      </c>
      <c r="EH25" s="184" t="s">
        <v>2575</v>
      </c>
      <c r="EI25" s="184" t="s">
        <v>2681</v>
      </c>
      <c r="EJ25" s="184" t="s">
        <v>2575</v>
      </c>
      <c r="EK25" s="184" t="s">
        <v>2575</v>
      </c>
      <c r="EL25" s="184" t="s">
        <v>2681</v>
      </c>
      <c r="EM25" s="184" t="s">
        <v>2575</v>
      </c>
      <c r="EN25" s="184" t="s">
        <v>2575</v>
      </c>
      <c r="EO25" s="184" t="s">
        <v>2681</v>
      </c>
      <c r="EP25" s="184" t="s">
        <v>2575</v>
      </c>
      <c r="EQ25" s="184" t="s">
        <v>2575</v>
      </c>
      <c r="ER25" s="184" t="s">
        <v>2681</v>
      </c>
      <c r="ES25" s="184" t="s">
        <v>2575</v>
      </c>
      <c r="ET25" s="184" t="s">
        <v>2575</v>
      </c>
    </row>
    <row r="26" spans="1:150" x14ac:dyDescent="0.25">
      <c r="A26" s="1"/>
      <c r="B26" s="183" t="s">
        <v>2748</v>
      </c>
      <c r="C26" s="183" t="s">
        <v>121</v>
      </c>
      <c r="D26" s="183" t="s">
        <v>125</v>
      </c>
      <c r="E26" s="183" t="s">
        <v>2749</v>
      </c>
      <c r="F26" s="183" t="s">
        <v>2750</v>
      </c>
      <c r="G26" s="184" t="s">
        <v>2681</v>
      </c>
      <c r="H26" s="184" t="s">
        <v>2575</v>
      </c>
      <c r="I26" s="184" t="s">
        <v>2575</v>
      </c>
      <c r="J26" s="184" t="s">
        <v>2681</v>
      </c>
      <c r="K26" s="184" t="s">
        <v>2575</v>
      </c>
      <c r="L26" s="184" t="s">
        <v>2575</v>
      </c>
      <c r="M26" s="184" t="s">
        <v>2681</v>
      </c>
      <c r="N26" s="184" t="s">
        <v>2575</v>
      </c>
      <c r="O26" s="184" t="s">
        <v>2575</v>
      </c>
      <c r="P26" s="184" t="s">
        <v>2681</v>
      </c>
      <c r="Q26" s="184" t="s">
        <v>2575</v>
      </c>
      <c r="R26" s="184" t="s">
        <v>2575</v>
      </c>
      <c r="S26" s="184" t="s">
        <v>2681</v>
      </c>
      <c r="T26" s="184" t="s">
        <v>2575</v>
      </c>
      <c r="U26" s="184" t="s">
        <v>2575</v>
      </c>
      <c r="V26" s="184" t="s">
        <v>2681</v>
      </c>
      <c r="W26" s="184" t="s">
        <v>2575</v>
      </c>
      <c r="X26" s="184" t="s">
        <v>2575</v>
      </c>
      <c r="Y26" s="184" t="s">
        <v>2681</v>
      </c>
      <c r="Z26" s="184" t="s">
        <v>2575</v>
      </c>
      <c r="AA26" s="184" t="s">
        <v>2575</v>
      </c>
      <c r="AB26" s="184" t="s">
        <v>2681</v>
      </c>
      <c r="AC26" s="184" t="s">
        <v>2575</v>
      </c>
      <c r="AD26" s="184" t="s">
        <v>2575</v>
      </c>
      <c r="AE26" s="184" t="s">
        <v>2681</v>
      </c>
      <c r="AF26" s="184" t="s">
        <v>2575</v>
      </c>
      <c r="AG26" s="184" t="s">
        <v>2575</v>
      </c>
      <c r="AH26" s="184" t="s">
        <v>2681</v>
      </c>
      <c r="AI26" s="184" t="s">
        <v>2575</v>
      </c>
      <c r="AJ26" s="184" t="s">
        <v>2575</v>
      </c>
      <c r="AK26" s="184" t="s">
        <v>2681</v>
      </c>
      <c r="AL26" s="184" t="s">
        <v>2575</v>
      </c>
      <c r="AM26" s="184" t="s">
        <v>2575</v>
      </c>
      <c r="AN26" s="184" t="s">
        <v>2681</v>
      </c>
      <c r="AO26" s="184" t="s">
        <v>2575</v>
      </c>
      <c r="AP26" s="184" t="s">
        <v>2575</v>
      </c>
      <c r="AQ26" s="184" t="s">
        <v>2681</v>
      </c>
      <c r="AR26" s="184" t="s">
        <v>2575</v>
      </c>
      <c r="AS26" s="184" t="s">
        <v>2575</v>
      </c>
      <c r="AT26" s="184" t="s">
        <v>2681</v>
      </c>
      <c r="AU26" s="184" t="s">
        <v>2575</v>
      </c>
      <c r="AV26" s="184" t="s">
        <v>2575</v>
      </c>
      <c r="AW26" s="184" t="s">
        <v>2681</v>
      </c>
      <c r="AX26" s="184" t="s">
        <v>2575</v>
      </c>
      <c r="AY26" s="184" t="s">
        <v>2575</v>
      </c>
      <c r="AZ26" s="184" t="s">
        <v>2681</v>
      </c>
      <c r="BA26" s="184" t="s">
        <v>2575</v>
      </c>
      <c r="BB26" s="184" t="s">
        <v>2575</v>
      </c>
      <c r="BC26" s="184" t="s">
        <v>2681</v>
      </c>
      <c r="BD26" s="184" t="s">
        <v>2575</v>
      </c>
      <c r="BE26" s="184" t="s">
        <v>2575</v>
      </c>
      <c r="BF26" s="184" t="s">
        <v>2681</v>
      </c>
      <c r="BG26" s="184" t="s">
        <v>2575</v>
      </c>
      <c r="BH26" s="184" t="s">
        <v>2575</v>
      </c>
      <c r="BI26" s="184" t="s">
        <v>2681</v>
      </c>
      <c r="BJ26" s="184" t="s">
        <v>2575</v>
      </c>
      <c r="BK26" s="184" t="s">
        <v>2575</v>
      </c>
      <c r="BL26" s="184" t="s">
        <v>2681</v>
      </c>
      <c r="BM26" s="184" t="s">
        <v>2575</v>
      </c>
      <c r="BN26" s="184" t="s">
        <v>2575</v>
      </c>
      <c r="BO26" s="184" t="s">
        <v>2681</v>
      </c>
      <c r="BP26" s="184" t="s">
        <v>2575</v>
      </c>
      <c r="BQ26" s="184" t="s">
        <v>2575</v>
      </c>
      <c r="BR26" s="184" t="s">
        <v>2681</v>
      </c>
      <c r="BS26" s="184" t="s">
        <v>2575</v>
      </c>
      <c r="BT26" s="184" t="s">
        <v>2575</v>
      </c>
      <c r="BU26" s="184" t="s">
        <v>2681</v>
      </c>
      <c r="BV26" s="184" t="s">
        <v>2575</v>
      </c>
      <c r="BW26" s="184" t="s">
        <v>2575</v>
      </c>
      <c r="BX26" s="184" t="s">
        <v>2681</v>
      </c>
      <c r="BY26" s="184" t="s">
        <v>2575</v>
      </c>
      <c r="BZ26" s="184" t="s">
        <v>2575</v>
      </c>
      <c r="CA26" s="184" t="s">
        <v>2681</v>
      </c>
      <c r="CB26" s="184" t="s">
        <v>2575</v>
      </c>
      <c r="CC26" s="184" t="s">
        <v>2575</v>
      </c>
      <c r="CD26" s="184" t="s">
        <v>2681</v>
      </c>
      <c r="CE26" s="184" t="s">
        <v>2575</v>
      </c>
      <c r="CF26" s="184" t="s">
        <v>2575</v>
      </c>
      <c r="CG26" s="184" t="s">
        <v>2681</v>
      </c>
      <c r="CH26" s="184" t="s">
        <v>2575</v>
      </c>
      <c r="CI26" s="184" t="s">
        <v>2575</v>
      </c>
      <c r="CJ26" s="184" t="s">
        <v>2681</v>
      </c>
      <c r="CK26" s="184" t="s">
        <v>2575</v>
      </c>
      <c r="CL26" s="184" t="s">
        <v>2575</v>
      </c>
      <c r="CM26" s="184" t="s">
        <v>2681</v>
      </c>
      <c r="CN26" s="184" t="s">
        <v>2575</v>
      </c>
      <c r="CO26" s="184" t="s">
        <v>2575</v>
      </c>
      <c r="CP26" s="184" t="s">
        <v>2681</v>
      </c>
      <c r="CQ26" s="184" t="s">
        <v>2575</v>
      </c>
      <c r="CR26" s="184" t="s">
        <v>2575</v>
      </c>
      <c r="CS26" s="184" t="s">
        <v>2681</v>
      </c>
      <c r="CT26" s="184" t="s">
        <v>2575</v>
      </c>
      <c r="CU26" s="184" t="s">
        <v>2575</v>
      </c>
      <c r="CV26" s="184" t="s">
        <v>2681</v>
      </c>
      <c r="CW26" s="184" t="s">
        <v>2575</v>
      </c>
      <c r="CX26" s="184" t="s">
        <v>2575</v>
      </c>
      <c r="CY26" s="184" t="s">
        <v>2681</v>
      </c>
      <c r="CZ26" s="184" t="s">
        <v>2575</v>
      </c>
      <c r="DA26" s="184" t="s">
        <v>2575</v>
      </c>
      <c r="DB26" s="184" t="s">
        <v>2681</v>
      </c>
      <c r="DC26" s="184" t="s">
        <v>2575</v>
      </c>
      <c r="DD26" s="184" t="s">
        <v>2575</v>
      </c>
      <c r="DE26" s="184" t="s">
        <v>2681</v>
      </c>
      <c r="DF26" s="184" t="s">
        <v>2575</v>
      </c>
      <c r="DG26" s="184" t="s">
        <v>2575</v>
      </c>
      <c r="DH26" s="184" t="s">
        <v>2681</v>
      </c>
      <c r="DI26" s="184" t="s">
        <v>2575</v>
      </c>
      <c r="DJ26" s="184" t="s">
        <v>2575</v>
      </c>
      <c r="DK26" s="184" t="s">
        <v>2681</v>
      </c>
      <c r="DL26" s="184" t="s">
        <v>2575</v>
      </c>
      <c r="DM26" s="184" t="s">
        <v>2575</v>
      </c>
      <c r="DN26" s="184" t="s">
        <v>2681</v>
      </c>
      <c r="DO26" s="184" t="s">
        <v>2575</v>
      </c>
      <c r="DP26" s="184" t="s">
        <v>2575</v>
      </c>
      <c r="DQ26" s="184" t="s">
        <v>2681</v>
      </c>
      <c r="DR26" s="184" t="s">
        <v>2575</v>
      </c>
      <c r="DS26" s="184" t="s">
        <v>2575</v>
      </c>
      <c r="DT26" s="184" t="s">
        <v>2681</v>
      </c>
      <c r="DU26" s="184" t="s">
        <v>2575</v>
      </c>
      <c r="DV26" s="184" t="s">
        <v>2575</v>
      </c>
      <c r="DW26" s="184" t="s">
        <v>2681</v>
      </c>
      <c r="DX26" s="184" t="s">
        <v>2575</v>
      </c>
      <c r="DY26" s="184" t="s">
        <v>2575</v>
      </c>
      <c r="DZ26" s="184" t="s">
        <v>2681</v>
      </c>
      <c r="EA26" s="184" t="s">
        <v>2575</v>
      </c>
      <c r="EB26" s="184" t="s">
        <v>2575</v>
      </c>
      <c r="EC26" s="184" t="s">
        <v>2681</v>
      </c>
      <c r="ED26" s="184" t="s">
        <v>2575</v>
      </c>
      <c r="EE26" s="184" t="s">
        <v>2575</v>
      </c>
      <c r="EF26" s="184" t="s">
        <v>2681</v>
      </c>
      <c r="EG26" s="184" t="s">
        <v>2575</v>
      </c>
      <c r="EH26" s="184" t="s">
        <v>2575</v>
      </c>
      <c r="EI26" s="184" t="s">
        <v>2681</v>
      </c>
      <c r="EJ26" s="184" t="s">
        <v>2575</v>
      </c>
      <c r="EK26" s="184" t="s">
        <v>2575</v>
      </c>
      <c r="EL26" s="184" t="s">
        <v>2681</v>
      </c>
      <c r="EM26" s="184" t="s">
        <v>2575</v>
      </c>
      <c r="EN26" s="184" t="s">
        <v>2575</v>
      </c>
      <c r="EO26" s="184" t="s">
        <v>2681</v>
      </c>
      <c r="EP26" s="184" t="s">
        <v>2575</v>
      </c>
      <c r="EQ26" s="184" t="s">
        <v>2575</v>
      </c>
      <c r="ER26" s="184" t="s">
        <v>2681</v>
      </c>
      <c r="ES26" s="184" t="s">
        <v>2575</v>
      </c>
      <c r="ET26" s="184" t="s">
        <v>2575</v>
      </c>
    </row>
    <row r="27" spans="1:150" x14ac:dyDescent="0.25">
      <c r="A27" s="1"/>
      <c r="B27" s="183" t="s">
        <v>2751</v>
      </c>
      <c r="C27" s="183" t="s">
        <v>121</v>
      </c>
      <c r="D27" s="183" t="s">
        <v>125</v>
      </c>
      <c r="E27" s="183" t="s">
        <v>2752</v>
      </c>
      <c r="F27" s="183" t="s">
        <v>2753</v>
      </c>
      <c r="G27" s="184" t="s">
        <v>2681</v>
      </c>
      <c r="H27" s="184" t="s">
        <v>2575</v>
      </c>
      <c r="I27" s="184" t="s">
        <v>2575</v>
      </c>
      <c r="J27" s="184" t="s">
        <v>2681</v>
      </c>
      <c r="K27" s="184" t="s">
        <v>2575</v>
      </c>
      <c r="L27" s="184" t="s">
        <v>2575</v>
      </c>
      <c r="M27" s="184" t="s">
        <v>2681</v>
      </c>
      <c r="N27" s="184" t="s">
        <v>2575</v>
      </c>
      <c r="O27" s="184" t="s">
        <v>2575</v>
      </c>
      <c r="P27" s="184" t="s">
        <v>2681</v>
      </c>
      <c r="Q27" s="184" t="s">
        <v>2575</v>
      </c>
      <c r="R27" s="184" t="s">
        <v>2575</v>
      </c>
      <c r="S27" s="184" t="s">
        <v>2681</v>
      </c>
      <c r="T27" s="184" t="s">
        <v>2575</v>
      </c>
      <c r="U27" s="184" t="s">
        <v>2575</v>
      </c>
      <c r="V27" s="184" t="s">
        <v>2681</v>
      </c>
      <c r="W27" s="184" t="s">
        <v>2575</v>
      </c>
      <c r="X27" s="184" t="s">
        <v>2575</v>
      </c>
      <c r="Y27" s="184" t="s">
        <v>2681</v>
      </c>
      <c r="Z27" s="184" t="s">
        <v>2575</v>
      </c>
      <c r="AA27" s="184" t="s">
        <v>2575</v>
      </c>
      <c r="AB27" s="184" t="s">
        <v>2681</v>
      </c>
      <c r="AC27" s="184" t="s">
        <v>2575</v>
      </c>
      <c r="AD27" s="184" t="s">
        <v>2575</v>
      </c>
      <c r="AE27" s="184" t="s">
        <v>2681</v>
      </c>
      <c r="AF27" s="184" t="s">
        <v>2575</v>
      </c>
      <c r="AG27" s="184" t="s">
        <v>2575</v>
      </c>
      <c r="AH27" s="184" t="s">
        <v>2681</v>
      </c>
      <c r="AI27" s="184" t="s">
        <v>2575</v>
      </c>
      <c r="AJ27" s="184" t="s">
        <v>2575</v>
      </c>
      <c r="AK27" s="184" t="s">
        <v>2681</v>
      </c>
      <c r="AL27" s="184" t="s">
        <v>2575</v>
      </c>
      <c r="AM27" s="184" t="s">
        <v>2575</v>
      </c>
      <c r="AN27" s="184" t="s">
        <v>2681</v>
      </c>
      <c r="AO27" s="184" t="s">
        <v>2575</v>
      </c>
      <c r="AP27" s="184" t="s">
        <v>2575</v>
      </c>
      <c r="AQ27" s="184" t="s">
        <v>2681</v>
      </c>
      <c r="AR27" s="184" t="s">
        <v>2575</v>
      </c>
      <c r="AS27" s="184" t="s">
        <v>2575</v>
      </c>
      <c r="AT27" s="184" t="s">
        <v>2681</v>
      </c>
      <c r="AU27" s="184" t="s">
        <v>2575</v>
      </c>
      <c r="AV27" s="184" t="s">
        <v>2575</v>
      </c>
      <c r="AW27" s="184" t="s">
        <v>2681</v>
      </c>
      <c r="AX27" s="184" t="s">
        <v>2575</v>
      </c>
      <c r="AY27" s="184" t="s">
        <v>2575</v>
      </c>
      <c r="AZ27" s="184" t="s">
        <v>2681</v>
      </c>
      <c r="BA27" s="184" t="s">
        <v>2575</v>
      </c>
      <c r="BB27" s="184" t="s">
        <v>2575</v>
      </c>
      <c r="BC27" s="184" t="s">
        <v>2681</v>
      </c>
      <c r="BD27" s="184" t="s">
        <v>2575</v>
      </c>
      <c r="BE27" s="184" t="s">
        <v>2575</v>
      </c>
      <c r="BF27" s="184" t="s">
        <v>2681</v>
      </c>
      <c r="BG27" s="184" t="s">
        <v>2575</v>
      </c>
      <c r="BH27" s="184" t="s">
        <v>2575</v>
      </c>
      <c r="BI27" s="184" t="s">
        <v>2681</v>
      </c>
      <c r="BJ27" s="184" t="s">
        <v>2575</v>
      </c>
      <c r="BK27" s="184" t="s">
        <v>2575</v>
      </c>
      <c r="BL27" s="184" t="s">
        <v>2681</v>
      </c>
      <c r="BM27" s="184" t="s">
        <v>2575</v>
      </c>
      <c r="BN27" s="184" t="s">
        <v>2575</v>
      </c>
      <c r="BO27" s="184" t="s">
        <v>2681</v>
      </c>
      <c r="BP27" s="184" t="s">
        <v>2575</v>
      </c>
      <c r="BQ27" s="184" t="s">
        <v>2575</v>
      </c>
      <c r="BR27" s="184" t="s">
        <v>2681</v>
      </c>
      <c r="BS27" s="184" t="s">
        <v>2575</v>
      </c>
      <c r="BT27" s="184" t="s">
        <v>2575</v>
      </c>
      <c r="BU27" s="184" t="s">
        <v>2681</v>
      </c>
      <c r="BV27" s="184" t="s">
        <v>2575</v>
      </c>
      <c r="BW27" s="184" t="s">
        <v>2575</v>
      </c>
      <c r="BX27" s="184" t="s">
        <v>2681</v>
      </c>
      <c r="BY27" s="184" t="s">
        <v>2575</v>
      </c>
      <c r="BZ27" s="184" t="s">
        <v>2575</v>
      </c>
      <c r="CA27" s="184" t="s">
        <v>2681</v>
      </c>
      <c r="CB27" s="184" t="s">
        <v>2575</v>
      </c>
      <c r="CC27" s="184" t="s">
        <v>2575</v>
      </c>
      <c r="CD27" s="184" t="s">
        <v>2681</v>
      </c>
      <c r="CE27" s="184" t="s">
        <v>2575</v>
      </c>
      <c r="CF27" s="184" t="s">
        <v>2575</v>
      </c>
      <c r="CG27" s="184" t="s">
        <v>2681</v>
      </c>
      <c r="CH27" s="184" t="s">
        <v>2575</v>
      </c>
      <c r="CI27" s="184" t="s">
        <v>2575</v>
      </c>
      <c r="CJ27" s="184" t="s">
        <v>2681</v>
      </c>
      <c r="CK27" s="184" t="s">
        <v>2575</v>
      </c>
      <c r="CL27" s="184" t="s">
        <v>2575</v>
      </c>
      <c r="CM27" s="184" t="s">
        <v>2681</v>
      </c>
      <c r="CN27" s="184" t="s">
        <v>2575</v>
      </c>
      <c r="CO27" s="184" t="s">
        <v>2575</v>
      </c>
      <c r="CP27" s="184" t="s">
        <v>2681</v>
      </c>
      <c r="CQ27" s="184" t="s">
        <v>2575</v>
      </c>
      <c r="CR27" s="184" t="s">
        <v>2575</v>
      </c>
      <c r="CS27" s="184" t="s">
        <v>2681</v>
      </c>
      <c r="CT27" s="184" t="s">
        <v>2575</v>
      </c>
      <c r="CU27" s="184" t="s">
        <v>2575</v>
      </c>
      <c r="CV27" s="184" t="s">
        <v>2681</v>
      </c>
      <c r="CW27" s="184" t="s">
        <v>2575</v>
      </c>
      <c r="CX27" s="184" t="s">
        <v>2575</v>
      </c>
      <c r="CY27" s="184" t="s">
        <v>2681</v>
      </c>
      <c r="CZ27" s="184" t="s">
        <v>2575</v>
      </c>
      <c r="DA27" s="184" t="s">
        <v>2575</v>
      </c>
      <c r="DB27" s="184" t="s">
        <v>2681</v>
      </c>
      <c r="DC27" s="184" t="s">
        <v>2575</v>
      </c>
      <c r="DD27" s="184" t="s">
        <v>2575</v>
      </c>
      <c r="DE27" s="184" t="s">
        <v>2681</v>
      </c>
      <c r="DF27" s="184" t="s">
        <v>2575</v>
      </c>
      <c r="DG27" s="184" t="s">
        <v>2575</v>
      </c>
      <c r="DH27" s="184" t="s">
        <v>2681</v>
      </c>
      <c r="DI27" s="184" t="s">
        <v>2575</v>
      </c>
      <c r="DJ27" s="184" t="s">
        <v>2575</v>
      </c>
      <c r="DK27" s="184" t="s">
        <v>2681</v>
      </c>
      <c r="DL27" s="184" t="s">
        <v>2575</v>
      </c>
      <c r="DM27" s="184" t="s">
        <v>2575</v>
      </c>
      <c r="DN27" s="184" t="s">
        <v>2681</v>
      </c>
      <c r="DO27" s="184" t="s">
        <v>2575</v>
      </c>
      <c r="DP27" s="184" t="s">
        <v>2575</v>
      </c>
      <c r="DQ27" s="184" t="s">
        <v>2681</v>
      </c>
      <c r="DR27" s="184" t="s">
        <v>2575</v>
      </c>
      <c r="DS27" s="184" t="s">
        <v>2575</v>
      </c>
      <c r="DT27" s="184" t="s">
        <v>2681</v>
      </c>
      <c r="DU27" s="184" t="s">
        <v>2575</v>
      </c>
      <c r="DV27" s="184" t="s">
        <v>2575</v>
      </c>
      <c r="DW27" s="184" t="s">
        <v>2681</v>
      </c>
      <c r="DX27" s="184" t="s">
        <v>2575</v>
      </c>
      <c r="DY27" s="184" t="s">
        <v>2575</v>
      </c>
      <c r="DZ27" s="184" t="s">
        <v>2681</v>
      </c>
      <c r="EA27" s="184" t="s">
        <v>2575</v>
      </c>
      <c r="EB27" s="184" t="s">
        <v>2575</v>
      </c>
      <c r="EC27" s="184" t="s">
        <v>2681</v>
      </c>
      <c r="ED27" s="184" t="s">
        <v>2575</v>
      </c>
      <c r="EE27" s="184" t="s">
        <v>2575</v>
      </c>
      <c r="EF27" s="184" t="s">
        <v>2681</v>
      </c>
      <c r="EG27" s="184" t="s">
        <v>2575</v>
      </c>
      <c r="EH27" s="184" t="s">
        <v>2575</v>
      </c>
      <c r="EI27" s="184" t="s">
        <v>2681</v>
      </c>
      <c r="EJ27" s="184" t="s">
        <v>2575</v>
      </c>
      <c r="EK27" s="184" t="s">
        <v>2575</v>
      </c>
      <c r="EL27" s="184" t="s">
        <v>2681</v>
      </c>
      <c r="EM27" s="184" t="s">
        <v>2575</v>
      </c>
      <c r="EN27" s="184" t="s">
        <v>2575</v>
      </c>
      <c r="EO27" s="184" t="s">
        <v>2681</v>
      </c>
      <c r="EP27" s="184" t="s">
        <v>2575</v>
      </c>
      <c r="EQ27" s="184" t="s">
        <v>2575</v>
      </c>
      <c r="ER27" s="184" t="s">
        <v>2681</v>
      </c>
      <c r="ES27" s="184" t="s">
        <v>2575</v>
      </c>
      <c r="ET27" s="184" t="s">
        <v>2575</v>
      </c>
    </row>
    <row r="28" spans="1:150" x14ac:dyDescent="0.25">
      <c r="A28" s="1"/>
      <c r="B28" s="183" t="s">
        <v>2754</v>
      </c>
      <c r="C28" s="183" t="s">
        <v>121</v>
      </c>
      <c r="D28" s="183" t="s">
        <v>125</v>
      </c>
      <c r="E28" s="183" t="s">
        <v>2755</v>
      </c>
      <c r="F28" s="183" t="s">
        <v>2756</v>
      </c>
      <c r="G28" s="184" t="s">
        <v>2681</v>
      </c>
      <c r="H28" s="184" t="s">
        <v>2575</v>
      </c>
      <c r="I28" s="184" t="s">
        <v>2575</v>
      </c>
      <c r="J28" s="184" t="s">
        <v>2681</v>
      </c>
      <c r="K28" s="184" t="s">
        <v>2575</v>
      </c>
      <c r="L28" s="184" t="s">
        <v>2575</v>
      </c>
      <c r="M28" s="184" t="s">
        <v>2681</v>
      </c>
      <c r="N28" s="184" t="s">
        <v>2575</v>
      </c>
      <c r="O28" s="184" t="s">
        <v>2575</v>
      </c>
      <c r="P28" s="184" t="s">
        <v>2681</v>
      </c>
      <c r="Q28" s="184" t="s">
        <v>2575</v>
      </c>
      <c r="R28" s="184" t="s">
        <v>2575</v>
      </c>
      <c r="S28" s="184" t="s">
        <v>2681</v>
      </c>
      <c r="T28" s="184" t="s">
        <v>2575</v>
      </c>
      <c r="U28" s="184" t="s">
        <v>2575</v>
      </c>
      <c r="V28" s="184" t="s">
        <v>2681</v>
      </c>
      <c r="W28" s="184" t="s">
        <v>2575</v>
      </c>
      <c r="X28" s="184" t="s">
        <v>2575</v>
      </c>
      <c r="Y28" s="184" t="s">
        <v>2681</v>
      </c>
      <c r="Z28" s="184" t="s">
        <v>2575</v>
      </c>
      <c r="AA28" s="184" t="s">
        <v>2575</v>
      </c>
      <c r="AB28" s="184" t="s">
        <v>2681</v>
      </c>
      <c r="AC28" s="184" t="s">
        <v>2575</v>
      </c>
      <c r="AD28" s="184" t="s">
        <v>2575</v>
      </c>
      <c r="AE28" s="184" t="s">
        <v>2681</v>
      </c>
      <c r="AF28" s="184" t="s">
        <v>2575</v>
      </c>
      <c r="AG28" s="184" t="s">
        <v>2575</v>
      </c>
      <c r="AH28" s="184" t="s">
        <v>2681</v>
      </c>
      <c r="AI28" s="184" t="s">
        <v>2575</v>
      </c>
      <c r="AJ28" s="184" t="s">
        <v>2575</v>
      </c>
      <c r="AK28" s="184" t="s">
        <v>2681</v>
      </c>
      <c r="AL28" s="184" t="s">
        <v>2575</v>
      </c>
      <c r="AM28" s="184" t="s">
        <v>2575</v>
      </c>
      <c r="AN28" s="184" t="s">
        <v>2681</v>
      </c>
      <c r="AO28" s="184" t="s">
        <v>2575</v>
      </c>
      <c r="AP28" s="184" t="s">
        <v>2575</v>
      </c>
      <c r="AQ28" s="184" t="s">
        <v>2681</v>
      </c>
      <c r="AR28" s="184" t="s">
        <v>2575</v>
      </c>
      <c r="AS28" s="184" t="s">
        <v>2575</v>
      </c>
      <c r="AT28" s="184" t="s">
        <v>2681</v>
      </c>
      <c r="AU28" s="184" t="s">
        <v>2575</v>
      </c>
      <c r="AV28" s="184" t="s">
        <v>2575</v>
      </c>
      <c r="AW28" s="184" t="s">
        <v>2681</v>
      </c>
      <c r="AX28" s="184" t="s">
        <v>2575</v>
      </c>
      <c r="AY28" s="184" t="s">
        <v>2575</v>
      </c>
      <c r="AZ28" s="184" t="s">
        <v>2681</v>
      </c>
      <c r="BA28" s="184" t="s">
        <v>2575</v>
      </c>
      <c r="BB28" s="184" t="s">
        <v>2575</v>
      </c>
      <c r="BC28" s="184" t="s">
        <v>2681</v>
      </c>
      <c r="BD28" s="184" t="s">
        <v>2575</v>
      </c>
      <c r="BE28" s="184" t="s">
        <v>2575</v>
      </c>
      <c r="BF28" s="184" t="s">
        <v>2681</v>
      </c>
      <c r="BG28" s="184" t="s">
        <v>2575</v>
      </c>
      <c r="BH28" s="184" t="s">
        <v>2575</v>
      </c>
      <c r="BI28" s="184" t="s">
        <v>2681</v>
      </c>
      <c r="BJ28" s="184" t="s">
        <v>2575</v>
      </c>
      <c r="BK28" s="184" t="s">
        <v>2575</v>
      </c>
      <c r="BL28" s="184" t="s">
        <v>2681</v>
      </c>
      <c r="BM28" s="184" t="s">
        <v>2575</v>
      </c>
      <c r="BN28" s="184" t="s">
        <v>2575</v>
      </c>
      <c r="BO28" s="184" t="s">
        <v>2681</v>
      </c>
      <c r="BP28" s="184" t="s">
        <v>2575</v>
      </c>
      <c r="BQ28" s="184" t="s">
        <v>2575</v>
      </c>
      <c r="BR28" s="184" t="s">
        <v>2681</v>
      </c>
      <c r="BS28" s="184" t="s">
        <v>2575</v>
      </c>
      <c r="BT28" s="184" t="s">
        <v>2575</v>
      </c>
      <c r="BU28" s="184" t="s">
        <v>2681</v>
      </c>
      <c r="BV28" s="184" t="s">
        <v>2575</v>
      </c>
      <c r="BW28" s="184" t="s">
        <v>2575</v>
      </c>
      <c r="BX28" s="184" t="s">
        <v>2681</v>
      </c>
      <c r="BY28" s="184" t="s">
        <v>2575</v>
      </c>
      <c r="BZ28" s="184" t="s">
        <v>2575</v>
      </c>
      <c r="CA28" s="184" t="s">
        <v>2681</v>
      </c>
      <c r="CB28" s="184" t="s">
        <v>2575</v>
      </c>
      <c r="CC28" s="184" t="s">
        <v>2575</v>
      </c>
      <c r="CD28" s="184" t="s">
        <v>2681</v>
      </c>
      <c r="CE28" s="184" t="s">
        <v>2575</v>
      </c>
      <c r="CF28" s="184" t="s">
        <v>2575</v>
      </c>
      <c r="CG28" s="184" t="s">
        <v>2681</v>
      </c>
      <c r="CH28" s="184" t="s">
        <v>2575</v>
      </c>
      <c r="CI28" s="184" t="s">
        <v>2575</v>
      </c>
      <c r="CJ28" s="184" t="s">
        <v>2681</v>
      </c>
      <c r="CK28" s="184" t="s">
        <v>2575</v>
      </c>
      <c r="CL28" s="184" t="s">
        <v>2575</v>
      </c>
      <c r="CM28" s="184" t="s">
        <v>2681</v>
      </c>
      <c r="CN28" s="184" t="s">
        <v>2575</v>
      </c>
      <c r="CO28" s="184" t="s">
        <v>2575</v>
      </c>
      <c r="CP28" s="184" t="s">
        <v>2681</v>
      </c>
      <c r="CQ28" s="184" t="s">
        <v>2575</v>
      </c>
      <c r="CR28" s="184" t="s">
        <v>2575</v>
      </c>
      <c r="CS28" s="184" t="s">
        <v>2681</v>
      </c>
      <c r="CT28" s="184" t="s">
        <v>2575</v>
      </c>
      <c r="CU28" s="184" t="s">
        <v>2575</v>
      </c>
      <c r="CV28" s="184" t="s">
        <v>2681</v>
      </c>
      <c r="CW28" s="184" t="s">
        <v>2575</v>
      </c>
      <c r="CX28" s="184" t="s">
        <v>2575</v>
      </c>
      <c r="CY28" s="184" t="s">
        <v>2681</v>
      </c>
      <c r="CZ28" s="184" t="s">
        <v>2575</v>
      </c>
      <c r="DA28" s="184" t="s">
        <v>2575</v>
      </c>
      <c r="DB28" s="184" t="s">
        <v>2681</v>
      </c>
      <c r="DC28" s="184" t="s">
        <v>2575</v>
      </c>
      <c r="DD28" s="184" t="s">
        <v>2575</v>
      </c>
      <c r="DE28" s="184" t="s">
        <v>2681</v>
      </c>
      <c r="DF28" s="184" t="s">
        <v>2575</v>
      </c>
      <c r="DG28" s="184" t="s">
        <v>2575</v>
      </c>
      <c r="DH28" s="184" t="s">
        <v>2681</v>
      </c>
      <c r="DI28" s="184" t="s">
        <v>2575</v>
      </c>
      <c r="DJ28" s="184" t="s">
        <v>2575</v>
      </c>
      <c r="DK28" s="184" t="s">
        <v>2681</v>
      </c>
      <c r="DL28" s="184" t="s">
        <v>2575</v>
      </c>
      <c r="DM28" s="184" t="s">
        <v>2575</v>
      </c>
      <c r="DN28" s="184" t="s">
        <v>2681</v>
      </c>
      <c r="DO28" s="184" t="s">
        <v>2575</v>
      </c>
      <c r="DP28" s="184" t="s">
        <v>2575</v>
      </c>
      <c r="DQ28" s="184" t="s">
        <v>2681</v>
      </c>
      <c r="DR28" s="184" t="s">
        <v>2575</v>
      </c>
      <c r="DS28" s="184" t="s">
        <v>2575</v>
      </c>
      <c r="DT28" s="184" t="s">
        <v>2681</v>
      </c>
      <c r="DU28" s="184" t="s">
        <v>2575</v>
      </c>
      <c r="DV28" s="184" t="s">
        <v>2575</v>
      </c>
      <c r="DW28" s="184" t="s">
        <v>2681</v>
      </c>
      <c r="DX28" s="184" t="s">
        <v>2575</v>
      </c>
      <c r="DY28" s="184" t="s">
        <v>2575</v>
      </c>
      <c r="DZ28" s="184" t="s">
        <v>2681</v>
      </c>
      <c r="EA28" s="184" t="s">
        <v>2575</v>
      </c>
      <c r="EB28" s="184" t="s">
        <v>2575</v>
      </c>
      <c r="EC28" s="184" t="s">
        <v>2681</v>
      </c>
      <c r="ED28" s="184" t="s">
        <v>2575</v>
      </c>
      <c r="EE28" s="184" t="s">
        <v>2575</v>
      </c>
      <c r="EF28" s="184" t="s">
        <v>2681</v>
      </c>
      <c r="EG28" s="184" t="s">
        <v>2575</v>
      </c>
      <c r="EH28" s="184" t="s">
        <v>2575</v>
      </c>
      <c r="EI28" s="184" t="s">
        <v>2681</v>
      </c>
      <c r="EJ28" s="184" t="s">
        <v>2575</v>
      </c>
      <c r="EK28" s="184" t="s">
        <v>2575</v>
      </c>
      <c r="EL28" s="184" t="s">
        <v>2681</v>
      </c>
      <c r="EM28" s="184" t="s">
        <v>2575</v>
      </c>
      <c r="EN28" s="184" t="s">
        <v>2575</v>
      </c>
      <c r="EO28" s="184" t="s">
        <v>2681</v>
      </c>
      <c r="EP28" s="184" t="s">
        <v>2575</v>
      </c>
      <c r="EQ28" s="184" t="s">
        <v>2575</v>
      </c>
      <c r="ER28" s="184" t="s">
        <v>2681</v>
      </c>
      <c r="ES28" s="184" t="s">
        <v>2575</v>
      </c>
      <c r="ET28" s="184" t="s">
        <v>2575</v>
      </c>
    </row>
    <row r="29" spans="1:150" x14ac:dyDescent="0.25">
      <c r="A29" s="1"/>
      <c r="B29" s="182" t="s">
        <v>2757</v>
      </c>
      <c r="C29" s="182" t="s">
        <v>121</v>
      </c>
      <c r="D29" s="182" t="s">
        <v>780</v>
      </c>
      <c r="E29" s="182" t="s">
        <v>2758</v>
      </c>
      <c r="F29" s="182" t="s">
        <v>2759</v>
      </c>
      <c r="G29" s="182" t="s">
        <v>2681</v>
      </c>
      <c r="H29" s="182" t="s">
        <v>2575</v>
      </c>
      <c r="I29" s="182" t="s">
        <v>2575</v>
      </c>
      <c r="J29" s="182" t="s">
        <v>2681</v>
      </c>
      <c r="K29" s="182" t="s">
        <v>2575</v>
      </c>
      <c r="L29" s="182" t="s">
        <v>2575</v>
      </c>
      <c r="M29" s="182" t="s">
        <v>2681</v>
      </c>
      <c r="N29" s="182" t="s">
        <v>2575</v>
      </c>
      <c r="O29" s="182" t="s">
        <v>2575</v>
      </c>
      <c r="P29" s="182" t="s">
        <v>2681</v>
      </c>
      <c r="Q29" s="182" t="s">
        <v>2575</v>
      </c>
      <c r="R29" s="182" t="s">
        <v>2575</v>
      </c>
      <c r="S29" s="182" t="s">
        <v>2681</v>
      </c>
      <c r="T29" s="182" t="s">
        <v>2575</v>
      </c>
      <c r="U29" s="182" t="s">
        <v>2575</v>
      </c>
      <c r="V29" s="182" t="s">
        <v>2681</v>
      </c>
      <c r="W29" s="182" t="s">
        <v>2575</v>
      </c>
      <c r="X29" s="182" t="s">
        <v>2575</v>
      </c>
      <c r="Y29" s="182" t="s">
        <v>2681</v>
      </c>
      <c r="Z29" s="182" t="s">
        <v>2575</v>
      </c>
      <c r="AA29" s="182" t="s">
        <v>2575</v>
      </c>
      <c r="AB29" s="182" t="s">
        <v>2681</v>
      </c>
      <c r="AC29" s="182" t="s">
        <v>2575</v>
      </c>
      <c r="AD29" s="182" t="s">
        <v>2575</v>
      </c>
      <c r="AE29" s="182" t="s">
        <v>2681</v>
      </c>
      <c r="AF29" s="182" t="s">
        <v>2575</v>
      </c>
      <c r="AG29" s="182" t="s">
        <v>2575</v>
      </c>
      <c r="AH29" s="182" t="s">
        <v>2681</v>
      </c>
      <c r="AI29" s="182" t="s">
        <v>2575</v>
      </c>
      <c r="AJ29" s="182" t="s">
        <v>2575</v>
      </c>
      <c r="AK29" s="182" t="s">
        <v>2681</v>
      </c>
      <c r="AL29" s="182" t="s">
        <v>2575</v>
      </c>
      <c r="AM29" s="182" t="s">
        <v>2575</v>
      </c>
      <c r="AN29" s="182" t="s">
        <v>2681</v>
      </c>
      <c r="AO29" s="182" t="s">
        <v>2575</v>
      </c>
      <c r="AP29" s="182" t="s">
        <v>2575</v>
      </c>
      <c r="AQ29" s="182" t="s">
        <v>2681</v>
      </c>
      <c r="AR29" s="182" t="s">
        <v>2575</v>
      </c>
      <c r="AS29" s="182" t="s">
        <v>2575</v>
      </c>
      <c r="AT29" s="182" t="s">
        <v>2681</v>
      </c>
      <c r="AU29" s="182" t="s">
        <v>2575</v>
      </c>
      <c r="AV29" s="182" t="s">
        <v>2575</v>
      </c>
      <c r="AW29" s="182" t="s">
        <v>2681</v>
      </c>
      <c r="AX29" s="182" t="s">
        <v>2575</v>
      </c>
      <c r="AY29" s="182" t="s">
        <v>2575</v>
      </c>
      <c r="AZ29" s="182" t="s">
        <v>2681</v>
      </c>
      <c r="BA29" s="182" t="s">
        <v>2575</v>
      </c>
      <c r="BB29" s="182" t="s">
        <v>2575</v>
      </c>
      <c r="BC29" s="182" t="s">
        <v>2681</v>
      </c>
      <c r="BD29" s="182" t="s">
        <v>2575</v>
      </c>
      <c r="BE29" s="182" t="s">
        <v>2575</v>
      </c>
      <c r="BF29" s="182" t="s">
        <v>2681</v>
      </c>
      <c r="BG29" s="182" t="s">
        <v>2575</v>
      </c>
      <c r="BH29" s="182" t="s">
        <v>2575</v>
      </c>
      <c r="BI29" s="182" t="s">
        <v>2681</v>
      </c>
      <c r="BJ29" s="182" t="s">
        <v>2575</v>
      </c>
      <c r="BK29" s="182" t="s">
        <v>2575</v>
      </c>
      <c r="BL29" s="182" t="s">
        <v>2681</v>
      </c>
      <c r="BM29" s="182" t="s">
        <v>2575</v>
      </c>
      <c r="BN29" s="182" t="s">
        <v>2575</v>
      </c>
      <c r="BO29" s="182" t="s">
        <v>2681</v>
      </c>
      <c r="BP29" s="182" t="s">
        <v>2575</v>
      </c>
      <c r="BQ29" s="182" t="s">
        <v>2575</v>
      </c>
      <c r="BR29" s="182" t="s">
        <v>2681</v>
      </c>
      <c r="BS29" s="182" t="s">
        <v>2575</v>
      </c>
      <c r="BT29" s="182" t="s">
        <v>2575</v>
      </c>
      <c r="BU29" s="182" t="s">
        <v>2681</v>
      </c>
      <c r="BV29" s="182" t="s">
        <v>2575</v>
      </c>
      <c r="BW29" s="182" t="s">
        <v>2575</v>
      </c>
      <c r="BX29" s="182" t="s">
        <v>2681</v>
      </c>
      <c r="BY29" s="182" t="s">
        <v>2575</v>
      </c>
      <c r="BZ29" s="182" t="s">
        <v>2575</v>
      </c>
      <c r="CA29" s="182" t="s">
        <v>2681</v>
      </c>
      <c r="CB29" s="182" t="s">
        <v>2575</v>
      </c>
      <c r="CC29" s="182" t="s">
        <v>2575</v>
      </c>
      <c r="CD29" s="182" t="s">
        <v>2681</v>
      </c>
      <c r="CE29" s="182" t="s">
        <v>2575</v>
      </c>
      <c r="CF29" s="182" t="s">
        <v>2575</v>
      </c>
      <c r="CG29" s="182" t="s">
        <v>2681</v>
      </c>
      <c r="CH29" s="182" t="s">
        <v>2575</v>
      </c>
      <c r="CI29" s="182" t="s">
        <v>2575</v>
      </c>
      <c r="CJ29" s="182" t="s">
        <v>2681</v>
      </c>
      <c r="CK29" s="182" t="s">
        <v>2575</v>
      </c>
      <c r="CL29" s="182" t="s">
        <v>2575</v>
      </c>
      <c r="CM29" s="182" t="s">
        <v>2681</v>
      </c>
      <c r="CN29" s="182" t="s">
        <v>2575</v>
      </c>
      <c r="CO29" s="182" t="s">
        <v>2575</v>
      </c>
      <c r="CP29" s="182" t="s">
        <v>2681</v>
      </c>
      <c r="CQ29" s="182" t="s">
        <v>2575</v>
      </c>
      <c r="CR29" s="182" t="s">
        <v>2575</v>
      </c>
      <c r="CS29" s="182" t="s">
        <v>2681</v>
      </c>
      <c r="CT29" s="182" t="s">
        <v>2575</v>
      </c>
      <c r="CU29" s="182" t="s">
        <v>2575</v>
      </c>
      <c r="CV29" s="182" t="s">
        <v>2681</v>
      </c>
      <c r="CW29" s="182" t="s">
        <v>2575</v>
      </c>
      <c r="CX29" s="182" t="s">
        <v>2575</v>
      </c>
      <c r="CY29" s="182" t="s">
        <v>2681</v>
      </c>
      <c r="CZ29" s="182" t="s">
        <v>2575</v>
      </c>
      <c r="DA29" s="182" t="s">
        <v>2575</v>
      </c>
      <c r="DB29" s="182" t="s">
        <v>2681</v>
      </c>
      <c r="DC29" s="182" t="s">
        <v>2575</v>
      </c>
      <c r="DD29" s="182" t="s">
        <v>2575</v>
      </c>
      <c r="DE29" s="182" t="s">
        <v>2681</v>
      </c>
      <c r="DF29" s="182" t="s">
        <v>2575</v>
      </c>
      <c r="DG29" s="182" t="s">
        <v>2575</v>
      </c>
      <c r="DH29" s="182" t="s">
        <v>2681</v>
      </c>
      <c r="DI29" s="182" t="s">
        <v>2575</v>
      </c>
      <c r="DJ29" s="182" t="s">
        <v>2575</v>
      </c>
      <c r="DK29" s="182" t="s">
        <v>2681</v>
      </c>
      <c r="DL29" s="182" t="s">
        <v>2575</v>
      </c>
      <c r="DM29" s="182" t="s">
        <v>2575</v>
      </c>
      <c r="DN29" s="182" t="s">
        <v>2681</v>
      </c>
      <c r="DO29" s="182" t="s">
        <v>2575</v>
      </c>
      <c r="DP29" s="182" t="s">
        <v>2575</v>
      </c>
      <c r="DQ29" s="182" t="s">
        <v>2681</v>
      </c>
      <c r="DR29" s="182" t="s">
        <v>2575</v>
      </c>
      <c r="DS29" s="182" t="s">
        <v>2575</v>
      </c>
      <c r="DT29" s="182" t="s">
        <v>2681</v>
      </c>
      <c r="DU29" s="182" t="s">
        <v>2575</v>
      </c>
      <c r="DV29" s="182" t="s">
        <v>2575</v>
      </c>
      <c r="DW29" s="182" t="s">
        <v>2681</v>
      </c>
      <c r="DX29" s="182" t="s">
        <v>2575</v>
      </c>
      <c r="DY29" s="182" t="s">
        <v>2575</v>
      </c>
      <c r="DZ29" s="182" t="s">
        <v>2681</v>
      </c>
      <c r="EA29" s="182" t="s">
        <v>2575</v>
      </c>
      <c r="EB29" s="182" t="s">
        <v>2575</v>
      </c>
      <c r="EC29" s="182" t="s">
        <v>2681</v>
      </c>
      <c r="ED29" s="182" t="s">
        <v>2575</v>
      </c>
      <c r="EE29" s="182" t="s">
        <v>2575</v>
      </c>
      <c r="EF29" s="182" t="s">
        <v>2681</v>
      </c>
      <c r="EG29" s="182" t="s">
        <v>2575</v>
      </c>
      <c r="EH29" s="182" t="s">
        <v>2575</v>
      </c>
      <c r="EI29" s="182" t="s">
        <v>2681</v>
      </c>
      <c r="EJ29" s="182" t="s">
        <v>2575</v>
      </c>
      <c r="EK29" s="182" t="s">
        <v>2575</v>
      </c>
      <c r="EL29" s="182" t="s">
        <v>2681</v>
      </c>
      <c r="EM29" s="182" t="s">
        <v>2575</v>
      </c>
      <c r="EN29" s="182" t="s">
        <v>2575</v>
      </c>
      <c r="EO29" s="182" t="s">
        <v>2681</v>
      </c>
      <c r="EP29" s="182" t="s">
        <v>2575</v>
      </c>
      <c r="EQ29" s="182" t="s">
        <v>2575</v>
      </c>
      <c r="ER29" s="182" t="s">
        <v>2681</v>
      </c>
      <c r="ES29" s="182" t="s">
        <v>2575</v>
      </c>
      <c r="ET29" s="182" t="s">
        <v>2575</v>
      </c>
    </row>
    <row r="30" spans="1:150" x14ac:dyDescent="0.25">
      <c r="A30" s="1"/>
      <c r="B30" s="183" t="s">
        <v>2760</v>
      </c>
      <c r="C30" s="183" t="s">
        <v>121</v>
      </c>
      <c r="D30" s="183" t="s">
        <v>780</v>
      </c>
      <c r="E30" s="183" t="s">
        <v>2761</v>
      </c>
      <c r="F30" s="183" t="s">
        <v>2762</v>
      </c>
      <c r="G30" s="184" t="s">
        <v>2681</v>
      </c>
      <c r="H30" s="184" t="s">
        <v>2575</v>
      </c>
      <c r="I30" s="184" t="s">
        <v>2575</v>
      </c>
      <c r="J30" s="184" t="s">
        <v>2681</v>
      </c>
      <c r="K30" s="184" t="s">
        <v>2575</v>
      </c>
      <c r="L30" s="184" t="s">
        <v>2575</v>
      </c>
      <c r="M30" s="184" t="s">
        <v>2681</v>
      </c>
      <c r="N30" s="184" t="s">
        <v>2575</v>
      </c>
      <c r="O30" s="184" t="s">
        <v>2575</v>
      </c>
      <c r="P30" s="184" t="s">
        <v>2681</v>
      </c>
      <c r="Q30" s="184" t="s">
        <v>2575</v>
      </c>
      <c r="R30" s="184" t="s">
        <v>2575</v>
      </c>
      <c r="S30" s="184" t="s">
        <v>2681</v>
      </c>
      <c r="T30" s="184" t="s">
        <v>2575</v>
      </c>
      <c r="U30" s="184" t="s">
        <v>2575</v>
      </c>
      <c r="V30" s="184" t="s">
        <v>2681</v>
      </c>
      <c r="W30" s="184" t="s">
        <v>2575</v>
      </c>
      <c r="X30" s="184" t="s">
        <v>2575</v>
      </c>
      <c r="Y30" s="184" t="s">
        <v>2681</v>
      </c>
      <c r="Z30" s="184" t="s">
        <v>2575</v>
      </c>
      <c r="AA30" s="184" t="s">
        <v>2575</v>
      </c>
      <c r="AB30" s="184" t="s">
        <v>2681</v>
      </c>
      <c r="AC30" s="184" t="s">
        <v>2575</v>
      </c>
      <c r="AD30" s="184" t="s">
        <v>2575</v>
      </c>
      <c r="AE30" s="184" t="s">
        <v>2681</v>
      </c>
      <c r="AF30" s="184" t="s">
        <v>2575</v>
      </c>
      <c r="AG30" s="184" t="s">
        <v>2575</v>
      </c>
      <c r="AH30" s="184" t="s">
        <v>2681</v>
      </c>
      <c r="AI30" s="184" t="s">
        <v>2575</v>
      </c>
      <c r="AJ30" s="184" t="s">
        <v>2575</v>
      </c>
      <c r="AK30" s="184" t="s">
        <v>2681</v>
      </c>
      <c r="AL30" s="184" t="s">
        <v>2575</v>
      </c>
      <c r="AM30" s="184" t="s">
        <v>2575</v>
      </c>
      <c r="AN30" s="184" t="s">
        <v>2681</v>
      </c>
      <c r="AO30" s="184" t="s">
        <v>2575</v>
      </c>
      <c r="AP30" s="184" t="s">
        <v>2575</v>
      </c>
      <c r="AQ30" s="184" t="s">
        <v>2681</v>
      </c>
      <c r="AR30" s="184" t="s">
        <v>2575</v>
      </c>
      <c r="AS30" s="184" t="s">
        <v>2575</v>
      </c>
      <c r="AT30" s="184" t="s">
        <v>2681</v>
      </c>
      <c r="AU30" s="184" t="s">
        <v>2575</v>
      </c>
      <c r="AV30" s="184" t="s">
        <v>2575</v>
      </c>
      <c r="AW30" s="184" t="s">
        <v>2681</v>
      </c>
      <c r="AX30" s="184" t="s">
        <v>2575</v>
      </c>
      <c r="AY30" s="184" t="s">
        <v>2575</v>
      </c>
      <c r="AZ30" s="184" t="s">
        <v>2681</v>
      </c>
      <c r="BA30" s="184" t="s">
        <v>2575</v>
      </c>
      <c r="BB30" s="184" t="s">
        <v>2575</v>
      </c>
      <c r="BC30" s="184" t="s">
        <v>2681</v>
      </c>
      <c r="BD30" s="184" t="s">
        <v>2575</v>
      </c>
      <c r="BE30" s="184" t="s">
        <v>2575</v>
      </c>
      <c r="BF30" s="184" t="s">
        <v>2681</v>
      </c>
      <c r="BG30" s="184" t="s">
        <v>2575</v>
      </c>
      <c r="BH30" s="184" t="s">
        <v>2575</v>
      </c>
      <c r="BI30" s="184" t="s">
        <v>2681</v>
      </c>
      <c r="BJ30" s="184" t="s">
        <v>2575</v>
      </c>
      <c r="BK30" s="184" t="s">
        <v>2575</v>
      </c>
      <c r="BL30" s="184" t="s">
        <v>2681</v>
      </c>
      <c r="BM30" s="184" t="s">
        <v>2575</v>
      </c>
      <c r="BN30" s="184" t="s">
        <v>2575</v>
      </c>
      <c r="BO30" s="184" t="s">
        <v>2681</v>
      </c>
      <c r="BP30" s="184" t="s">
        <v>2575</v>
      </c>
      <c r="BQ30" s="184" t="s">
        <v>2575</v>
      </c>
      <c r="BR30" s="184" t="s">
        <v>2681</v>
      </c>
      <c r="BS30" s="184" t="s">
        <v>2575</v>
      </c>
      <c r="BT30" s="184" t="s">
        <v>2575</v>
      </c>
      <c r="BU30" s="184" t="s">
        <v>2681</v>
      </c>
      <c r="BV30" s="184" t="s">
        <v>2575</v>
      </c>
      <c r="BW30" s="184" t="s">
        <v>2575</v>
      </c>
      <c r="BX30" s="184" t="s">
        <v>2681</v>
      </c>
      <c r="BY30" s="184" t="s">
        <v>2575</v>
      </c>
      <c r="BZ30" s="184" t="s">
        <v>2575</v>
      </c>
      <c r="CA30" s="184" t="s">
        <v>2681</v>
      </c>
      <c r="CB30" s="184" t="s">
        <v>2575</v>
      </c>
      <c r="CC30" s="184" t="s">
        <v>2575</v>
      </c>
      <c r="CD30" s="184" t="s">
        <v>2681</v>
      </c>
      <c r="CE30" s="184" t="s">
        <v>2575</v>
      </c>
      <c r="CF30" s="184" t="s">
        <v>2575</v>
      </c>
      <c r="CG30" s="184" t="s">
        <v>2681</v>
      </c>
      <c r="CH30" s="184" t="s">
        <v>2575</v>
      </c>
      <c r="CI30" s="184" t="s">
        <v>2575</v>
      </c>
      <c r="CJ30" s="184" t="s">
        <v>2681</v>
      </c>
      <c r="CK30" s="184" t="s">
        <v>2575</v>
      </c>
      <c r="CL30" s="184" t="s">
        <v>2575</v>
      </c>
      <c r="CM30" s="184" t="s">
        <v>2681</v>
      </c>
      <c r="CN30" s="184" t="s">
        <v>2575</v>
      </c>
      <c r="CO30" s="184" t="s">
        <v>2575</v>
      </c>
      <c r="CP30" s="184" t="s">
        <v>2681</v>
      </c>
      <c r="CQ30" s="184" t="s">
        <v>2575</v>
      </c>
      <c r="CR30" s="184" t="s">
        <v>2575</v>
      </c>
      <c r="CS30" s="184" t="s">
        <v>2681</v>
      </c>
      <c r="CT30" s="184" t="s">
        <v>2575</v>
      </c>
      <c r="CU30" s="184" t="s">
        <v>2575</v>
      </c>
      <c r="CV30" s="184" t="s">
        <v>2681</v>
      </c>
      <c r="CW30" s="184" t="s">
        <v>2575</v>
      </c>
      <c r="CX30" s="184" t="s">
        <v>2575</v>
      </c>
      <c r="CY30" s="184" t="s">
        <v>2681</v>
      </c>
      <c r="CZ30" s="184" t="s">
        <v>2575</v>
      </c>
      <c r="DA30" s="184" t="s">
        <v>2575</v>
      </c>
      <c r="DB30" s="184" t="s">
        <v>2681</v>
      </c>
      <c r="DC30" s="184" t="s">
        <v>2575</v>
      </c>
      <c r="DD30" s="184" t="s">
        <v>2575</v>
      </c>
      <c r="DE30" s="184" t="s">
        <v>2681</v>
      </c>
      <c r="DF30" s="184" t="s">
        <v>2575</v>
      </c>
      <c r="DG30" s="184" t="s">
        <v>2575</v>
      </c>
      <c r="DH30" s="184" t="s">
        <v>2681</v>
      </c>
      <c r="DI30" s="184" t="s">
        <v>2575</v>
      </c>
      <c r="DJ30" s="184" t="s">
        <v>2575</v>
      </c>
      <c r="DK30" s="184" t="s">
        <v>2681</v>
      </c>
      <c r="DL30" s="184" t="s">
        <v>2575</v>
      </c>
      <c r="DM30" s="184" t="s">
        <v>2575</v>
      </c>
      <c r="DN30" s="184" t="s">
        <v>2681</v>
      </c>
      <c r="DO30" s="184" t="s">
        <v>2575</v>
      </c>
      <c r="DP30" s="184" t="s">
        <v>2575</v>
      </c>
      <c r="DQ30" s="184" t="s">
        <v>2681</v>
      </c>
      <c r="DR30" s="184" t="s">
        <v>2575</v>
      </c>
      <c r="DS30" s="184" t="s">
        <v>2575</v>
      </c>
      <c r="DT30" s="184" t="s">
        <v>2681</v>
      </c>
      <c r="DU30" s="184" t="s">
        <v>2575</v>
      </c>
      <c r="DV30" s="184" t="s">
        <v>2575</v>
      </c>
      <c r="DW30" s="184" t="s">
        <v>2681</v>
      </c>
      <c r="DX30" s="184" t="s">
        <v>2575</v>
      </c>
      <c r="DY30" s="184" t="s">
        <v>2575</v>
      </c>
      <c r="DZ30" s="184" t="s">
        <v>2681</v>
      </c>
      <c r="EA30" s="184" t="s">
        <v>2575</v>
      </c>
      <c r="EB30" s="184" t="s">
        <v>2575</v>
      </c>
      <c r="EC30" s="184" t="s">
        <v>2681</v>
      </c>
      <c r="ED30" s="184" t="s">
        <v>2575</v>
      </c>
      <c r="EE30" s="184" t="s">
        <v>2575</v>
      </c>
      <c r="EF30" s="184" t="s">
        <v>2681</v>
      </c>
      <c r="EG30" s="184" t="s">
        <v>2575</v>
      </c>
      <c r="EH30" s="184" t="s">
        <v>2575</v>
      </c>
      <c r="EI30" s="184" t="s">
        <v>2681</v>
      </c>
      <c r="EJ30" s="184" t="s">
        <v>2575</v>
      </c>
      <c r="EK30" s="184" t="s">
        <v>2575</v>
      </c>
      <c r="EL30" s="184" t="s">
        <v>2681</v>
      </c>
      <c r="EM30" s="184" t="s">
        <v>2575</v>
      </c>
      <c r="EN30" s="184" t="s">
        <v>2575</v>
      </c>
      <c r="EO30" s="184" t="s">
        <v>2681</v>
      </c>
      <c r="EP30" s="184" t="s">
        <v>2575</v>
      </c>
      <c r="EQ30" s="184" t="s">
        <v>2575</v>
      </c>
      <c r="ER30" s="184" t="s">
        <v>2681</v>
      </c>
      <c r="ES30" s="184" t="s">
        <v>2575</v>
      </c>
      <c r="ET30" s="184" t="s">
        <v>2575</v>
      </c>
    </row>
    <row r="31" spans="1:150" x14ac:dyDescent="0.25">
      <c r="A31" s="1"/>
      <c r="B31" s="183" t="s">
        <v>2763</v>
      </c>
      <c r="C31" s="183" t="s">
        <v>121</v>
      </c>
      <c r="D31" s="183" t="s">
        <v>780</v>
      </c>
      <c r="E31" s="183" t="s">
        <v>2764</v>
      </c>
      <c r="F31" s="183" t="s">
        <v>2765</v>
      </c>
      <c r="G31" s="184" t="s">
        <v>2681</v>
      </c>
      <c r="H31" s="184" t="s">
        <v>2575</v>
      </c>
      <c r="I31" s="184" t="s">
        <v>2575</v>
      </c>
      <c r="J31" s="184" t="s">
        <v>2681</v>
      </c>
      <c r="K31" s="184" t="s">
        <v>2575</v>
      </c>
      <c r="L31" s="184" t="s">
        <v>2575</v>
      </c>
      <c r="M31" s="184" t="s">
        <v>2681</v>
      </c>
      <c r="N31" s="184" t="s">
        <v>2575</v>
      </c>
      <c r="O31" s="184" t="s">
        <v>2575</v>
      </c>
      <c r="P31" s="184" t="s">
        <v>2681</v>
      </c>
      <c r="Q31" s="184" t="s">
        <v>2575</v>
      </c>
      <c r="R31" s="184" t="s">
        <v>2575</v>
      </c>
      <c r="S31" s="184" t="s">
        <v>2681</v>
      </c>
      <c r="T31" s="184" t="s">
        <v>2575</v>
      </c>
      <c r="U31" s="184" t="s">
        <v>2575</v>
      </c>
      <c r="V31" s="184" t="s">
        <v>2681</v>
      </c>
      <c r="W31" s="184" t="s">
        <v>2575</v>
      </c>
      <c r="X31" s="184" t="s">
        <v>2575</v>
      </c>
      <c r="Y31" s="184" t="s">
        <v>2681</v>
      </c>
      <c r="Z31" s="184" t="s">
        <v>2575</v>
      </c>
      <c r="AA31" s="184" t="s">
        <v>2575</v>
      </c>
      <c r="AB31" s="184" t="s">
        <v>2681</v>
      </c>
      <c r="AC31" s="184" t="s">
        <v>2575</v>
      </c>
      <c r="AD31" s="184" t="s">
        <v>2575</v>
      </c>
      <c r="AE31" s="184" t="s">
        <v>2681</v>
      </c>
      <c r="AF31" s="184" t="s">
        <v>2575</v>
      </c>
      <c r="AG31" s="184" t="s">
        <v>2575</v>
      </c>
      <c r="AH31" s="184" t="s">
        <v>2681</v>
      </c>
      <c r="AI31" s="184" t="s">
        <v>2575</v>
      </c>
      <c r="AJ31" s="184" t="s">
        <v>2575</v>
      </c>
      <c r="AK31" s="184" t="s">
        <v>2681</v>
      </c>
      <c r="AL31" s="184" t="s">
        <v>2575</v>
      </c>
      <c r="AM31" s="184" t="s">
        <v>2575</v>
      </c>
      <c r="AN31" s="184" t="s">
        <v>2681</v>
      </c>
      <c r="AO31" s="184" t="s">
        <v>2575</v>
      </c>
      <c r="AP31" s="184" t="s">
        <v>2575</v>
      </c>
      <c r="AQ31" s="184" t="s">
        <v>2681</v>
      </c>
      <c r="AR31" s="184" t="s">
        <v>2575</v>
      </c>
      <c r="AS31" s="184" t="s">
        <v>2575</v>
      </c>
      <c r="AT31" s="184" t="s">
        <v>2681</v>
      </c>
      <c r="AU31" s="184" t="s">
        <v>2575</v>
      </c>
      <c r="AV31" s="184" t="s">
        <v>2575</v>
      </c>
      <c r="AW31" s="184" t="s">
        <v>2681</v>
      </c>
      <c r="AX31" s="184" t="s">
        <v>2575</v>
      </c>
      <c r="AY31" s="184" t="s">
        <v>2575</v>
      </c>
      <c r="AZ31" s="184" t="s">
        <v>2681</v>
      </c>
      <c r="BA31" s="184" t="s">
        <v>2575</v>
      </c>
      <c r="BB31" s="184" t="s">
        <v>2575</v>
      </c>
      <c r="BC31" s="184" t="s">
        <v>2681</v>
      </c>
      <c r="BD31" s="184" t="s">
        <v>2575</v>
      </c>
      <c r="BE31" s="184" t="s">
        <v>2575</v>
      </c>
      <c r="BF31" s="184" t="s">
        <v>2681</v>
      </c>
      <c r="BG31" s="184" t="s">
        <v>2575</v>
      </c>
      <c r="BH31" s="184" t="s">
        <v>2575</v>
      </c>
      <c r="BI31" s="184" t="s">
        <v>2681</v>
      </c>
      <c r="BJ31" s="184" t="s">
        <v>2575</v>
      </c>
      <c r="BK31" s="184" t="s">
        <v>2575</v>
      </c>
      <c r="BL31" s="184" t="s">
        <v>2681</v>
      </c>
      <c r="BM31" s="184" t="s">
        <v>2575</v>
      </c>
      <c r="BN31" s="184" t="s">
        <v>2575</v>
      </c>
      <c r="BO31" s="184" t="s">
        <v>2681</v>
      </c>
      <c r="BP31" s="184" t="s">
        <v>2575</v>
      </c>
      <c r="BQ31" s="184" t="s">
        <v>2575</v>
      </c>
      <c r="BR31" s="184" t="s">
        <v>2681</v>
      </c>
      <c r="BS31" s="184" t="s">
        <v>2575</v>
      </c>
      <c r="BT31" s="184" t="s">
        <v>2575</v>
      </c>
      <c r="BU31" s="184" t="s">
        <v>2681</v>
      </c>
      <c r="BV31" s="184" t="s">
        <v>2575</v>
      </c>
      <c r="BW31" s="184" t="s">
        <v>2575</v>
      </c>
      <c r="BX31" s="184" t="s">
        <v>2681</v>
      </c>
      <c r="BY31" s="184" t="s">
        <v>2575</v>
      </c>
      <c r="BZ31" s="184" t="s">
        <v>2575</v>
      </c>
      <c r="CA31" s="184" t="s">
        <v>2681</v>
      </c>
      <c r="CB31" s="184" t="s">
        <v>2575</v>
      </c>
      <c r="CC31" s="184" t="s">
        <v>2575</v>
      </c>
      <c r="CD31" s="184" t="s">
        <v>2681</v>
      </c>
      <c r="CE31" s="184" t="s">
        <v>2575</v>
      </c>
      <c r="CF31" s="184" t="s">
        <v>2575</v>
      </c>
      <c r="CG31" s="184" t="s">
        <v>2681</v>
      </c>
      <c r="CH31" s="184" t="s">
        <v>2575</v>
      </c>
      <c r="CI31" s="184" t="s">
        <v>2575</v>
      </c>
      <c r="CJ31" s="184" t="s">
        <v>2681</v>
      </c>
      <c r="CK31" s="184" t="s">
        <v>2575</v>
      </c>
      <c r="CL31" s="184" t="s">
        <v>2575</v>
      </c>
      <c r="CM31" s="184" t="s">
        <v>2681</v>
      </c>
      <c r="CN31" s="184" t="s">
        <v>2575</v>
      </c>
      <c r="CO31" s="184" t="s">
        <v>2575</v>
      </c>
      <c r="CP31" s="184" t="s">
        <v>2681</v>
      </c>
      <c r="CQ31" s="184" t="s">
        <v>2575</v>
      </c>
      <c r="CR31" s="184" t="s">
        <v>2575</v>
      </c>
      <c r="CS31" s="184" t="s">
        <v>2681</v>
      </c>
      <c r="CT31" s="184" t="s">
        <v>2575</v>
      </c>
      <c r="CU31" s="184" t="s">
        <v>2575</v>
      </c>
      <c r="CV31" s="184" t="s">
        <v>2681</v>
      </c>
      <c r="CW31" s="184" t="s">
        <v>2575</v>
      </c>
      <c r="CX31" s="184" t="s">
        <v>2575</v>
      </c>
      <c r="CY31" s="184" t="s">
        <v>2681</v>
      </c>
      <c r="CZ31" s="184" t="s">
        <v>2575</v>
      </c>
      <c r="DA31" s="184" t="s">
        <v>2575</v>
      </c>
      <c r="DB31" s="184" t="s">
        <v>2681</v>
      </c>
      <c r="DC31" s="184" t="s">
        <v>2575</v>
      </c>
      <c r="DD31" s="184" t="s">
        <v>2575</v>
      </c>
      <c r="DE31" s="184" t="s">
        <v>2681</v>
      </c>
      <c r="DF31" s="184" t="s">
        <v>2575</v>
      </c>
      <c r="DG31" s="184" t="s">
        <v>2575</v>
      </c>
      <c r="DH31" s="184" t="s">
        <v>2681</v>
      </c>
      <c r="DI31" s="184" t="s">
        <v>2575</v>
      </c>
      <c r="DJ31" s="184" t="s">
        <v>2575</v>
      </c>
      <c r="DK31" s="184" t="s">
        <v>2681</v>
      </c>
      <c r="DL31" s="184" t="s">
        <v>2575</v>
      </c>
      <c r="DM31" s="184" t="s">
        <v>2575</v>
      </c>
      <c r="DN31" s="184" t="s">
        <v>2681</v>
      </c>
      <c r="DO31" s="184" t="s">
        <v>2575</v>
      </c>
      <c r="DP31" s="184" t="s">
        <v>2575</v>
      </c>
      <c r="DQ31" s="184" t="s">
        <v>2681</v>
      </c>
      <c r="DR31" s="184" t="s">
        <v>2575</v>
      </c>
      <c r="DS31" s="184" t="s">
        <v>2575</v>
      </c>
      <c r="DT31" s="184" t="s">
        <v>2681</v>
      </c>
      <c r="DU31" s="184" t="s">
        <v>2575</v>
      </c>
      <c r="DV31" s="184" t="s">
        <v>2575</v>
      </c>
      <c r="DW31" s="184" t="s">
        <v>2681</v>
      </c>
      <c r="DX31" s="184" t="s">
        <v>2575</v>
      </c>
      <c r="DY31" s="184" t="s">
        <v>2575</v>
      </c>
      <c r="DZ31" s="184" t="s">
        <v>2681</v>
      </c>
      <c r="EA31" s="184" t="s">
        <v>2575</v>
      </c>
      <c r="EB31" s="184" t="s">
        <v>2575</v>
      </c>
      <c r="EC31" s="184" t="s">
        <v>2681</v>
      </c>
      <c r="ED31" s="184" t="s">
        <v>2575</v>
      </c>
      <c r="EE31" s="184" t="s">
        <v>2575</v>
      </c>
      <c r="EF31" s="184" t="s">
        <v>2681</v>
      </c>
      <c r="EG31" s="184" t="s">
        <v>2575</v>
      </c>
      <c r="EH31" s="184" t="s">
        <v>2575</v>
      </c>
      <c r="EI31" s="184" t="s">
        <v>2681</v>
      </c>
      <c r="EJ31" s="184" t="s">
        <v>2575</v>
      </c>
      <c r="EK31" s="184" t="s">
        <v>2575</v>
      </c>
      <c r="EL31" s="184" t="s">
        <v>2681</v>
      </c>
      <c r="EM31" s="184" t="s">
        <v>2575</v>
      </c>
      <c r="EN31" s="184" t="s">
        <v>2575</v>
      </c>
      <c r="EO31" s="184" t="s">
        <v>2681</v>
      </c>
      <c r="EP31" s="184" t="s">
        <v>2575</v>
      </c>
      <c r="EQ31" s="184" t="s">
        <v>2575</v>
      </c>
      <c r="ER31" s="184" t="s">
        <v>2681</v>
      </c>
      <c r="ES31" s="184" t="s">
        <v>2575</v>
      </c>
      <c r="ET31" s="184" t="s">
        <v>2575</v>
      </c>
    </row>
    <row r="32" spans="1:150" x14ac:dyDescent="0.25">
      <c r="A32" s="1"/>
      <c r="B32" s="182" t="s">
        <v>2766</v>
      </c>
      <c r="C32" s="182" t="s">
        <v>99</v>
      </c>
      <c r="D32" s="182" t="s">
        <v>2767</v>
      </c>
      <c r="E32" s="182" t="s">
        <v>2768</v>
      </c>
      <c r="F32" s="182" t="s">
        <v>2769</v>
      </c>
      <c r="G32" s="182" t="s">
        <v>2681</v>
      </c>
      <c r="H32" s="182" t="s">
        <v>2575</v>
      </c>
      <c r="I32" s="182" t="s">
        <v>2575</v>
      </c>
      <c r="J32" s="182" t="s">
        <v>2681</v>
      </c>
      <c r="K32" s="182" t="s">
        <v>2575</v>
      </c>
      <c r="L32" s="182" t="s">
        <v>2575</v>
      </c>
      <c r="M32" s="182" t="s">
        <v>2681</v>
      </c>
      <c r="N32" s="182" t="s">
        <v>2575</v>
      </c>
      <c r="O32" s="182" t="s">
        <v>2575</v>
      </c>
      <c r="P32" s="182" t="s">
        <v>2681</v>
      </c>
      <c r="Q32" s="182" t="s">
        <v>2575</v>
      </c>
      <c r="R32" s="182" t="s">
        <v>2575</v>
      </c>
      <c r="S32" s="182" t="s">
        <v>2681</v>
      </c>
      <c r="T32" s="182" t="s">
        <v>2575</v>
      </c>
      <c r="U32" s="182" t="s">
        <v>2575</v>
      </c>
      <c r="V32" s="182" t="s">
        <v>2681</v>
      </c>
      <c r="W32" s="182" t="s">
        <v>2575</v>
      </c>
      <c r="X32" s="182" t="s">
        <v>2575</v>
      </c>
      <c r="Y32" s="182" t="s">
        <v>2681</v>
      </c>
      <c r="Z32" s="182" t="s">
        <v>2575</v>
      </c>
      <c r="AA32" s="182" t="s">
        <v>2575</v>
      </c>
      <c r="AB32" s="182" t="s">
        <v>2681</v>
      </c>
      <c r="AC32" s="182" t="s">
        <v>2575</v>
      </c>
      <c r="AD32" s="182" t="s">
        <v>2575</v>
      </c>
      <c r="AE32" s="182" t="s">
        <v>2681</v>
      </c>
      <c r="AF32" s="182" t="s">
        <v>2575</v>
      </c>
      <c r="AG32" s="182" t="s">
        <v>2575</v>
      </c>
      <c r="AH32" s="182" t="s">
        <v>2681</v>
      </c>
      <c r="AI32" s="182" t="s">
        <v>2575</v>
      </c>
      <c r="AJ32" s="182" t="s">
        <v>2575</v>
      </c>
      <c r="AK32" s="182" t="s">
        <v>2681</v>
      </c>
      <c r="AL32" s="182" t="s">
        <v>2575</v>
      </c>
      <c r="AM32" s="182" t="s">
        <v>2575</v>
      </c>
      <c r="AN32" s="182" t="s">
        <v>2681</v>
      </c>
      <c r="AO32" s="182" t="s">
        <v>2575</v>
      </c>
      <c r="AP32" s="182" t="s">
        <v>2575</v>
      </c>
      <c r="AQ32" s="182" t="s">
        <v>2681</v>
      </c>
      <c r="AR32" s="182" t="s">
        <v>2575</v>
      </c>
      <c r="AS32" s="182" t="s">
        <v>2575</v>
      </c>
      <c r="AT32" s="182" t="s">
        <v>2681</v>
      </c>
      <c r="AU32" s="182" t="s">
        <v>2575</v>
      </c>
      <c r="AV32" s="182" t="s">
        <v>2575</v>
      </c>
      <c r="AW32" s="182" t="s">
        <v>2681</v>
      </c>
      <c r="AX32" s="182" t="s">
        <v>2575</v>
      </c>
      <c r="AY32" s="182" t="s">
        <v>2575</v>
      </c>
      <c r="AZ32" s="182" t="s">
        <v>2681</v>
      </c>
      <c r="BA32" s="182" t="s">
        <v>2575</v>
      </c>
      <c r="BB32" s="182" t="s">
        <v>2575</v>
      </c>
      <c r="BC32" s="182" t="s">
        <v>2681</v>
      </c>
      <c r="BD32" s="182" t="s">
        <v>2575</v>
      </c>
      <c r="BE32" s="182" t="s">
        <v>2575</v>
      </c>
      <c r="BF32" s="182" t="s">
        <v>2681</v>
      </c>
      <c r="BG32" s="182" t="s">
        <v>2575</v>
      </c>
      <c r="BH32" s="182" t="s">
        <v>2575</v>
      </c>
      <c r="BI32" s="182" t="s">
        <v>2681</v>
      </c>
      <c r="BJ32" s="182" t="s">
        <v>2575</v>
      </c>
      <c r="BK32" s="182" t="s">
        <v>2575</v>
      </c>
      <c r="BL32" s="182" t="s">
        <v>2681</v>
      </c>
      <c r="BM32" s="182" t="s">
        <v>2575</v>
      </c>
      <c r="BN32" s="182" t="s">
        <v>2575</v>
      </c>
      <c r="BO32" s="182" t="s">
        <v>2681</v>
      </c>
      <c r="BP32" s="182" t="s">
        <v>2575</v>
      </c>
      <c r="BQ32" s="182" t="s">
        <v>2575</v>
      </c>
      <c r="BR32" s="182" t="s">
        <v>2681</v>
      </c>
      <c r="BS32" s="182" t="s">
        <v>2575</v>
      </c>
      <c r="BT32" s="182" t="s">
        <v>2575</v>
      </c>
      <c r="BU32" s="182" t="s">
        <v>2681</v>
      </c>
      <c r="BV32" s="182" t="s">
        <v>2575</v>
      </c>
      <c r="BW32" s="182" t="s">
        <v>2575</v>
      </c>
      <c r="BX32" s="182" t="s">
        <v>2681</v>
      </c>
      <c r="BY32" s="182" t="s">
        <v>2575</v>
      </c>
      <c r="BZ32" s="182" t="s">
        <v>2575</v>
      </c>
      <c r="CA32" s="182" t="s">
        <v>2681</v>
      </c>
      <c r="CB32" s="182" t="s">
        <v>2575</v>
      </c>
      <c r="CC32" s="182" t="s">
        <v>2575</v>
      </c>
      <c r="CD32" s="182" t="s">
        <v>2681</v>
      </c>
      <c r="CE32" s="182" t="s">
        <v>2575</v>
      </c>
      <c r="CF32" s="182" t="s">
        <v>2575</v>
      </c>
      <c r="CG32" s="182" t="s">
        <v>2681</v>
      </c>
      <c r="CH32" s="182" t="s">
        <v>2575</v>
      </c>
      <c r="CI32" s="182" t="s">
        <v>2575</v>
      </c>
      <c r="CJ32" s="182" t="s">
        <v>2681</v>
      </c>
      <c r="CK32" s="182" t="s">
        <v>2575</v>
      </c>
      <c r="CL32" s="182" t="s">
        <v>2575</v>
      </c>
      <c r="CM32" s="182" t="s">
        <v>2681</v>
      </c>
      <c r="CN32" s="182" t="s">
        <v>2575</v>
      </c>
      <c r="CO32" s="182" t="s">
        <v>2575</v>
      </c>
      <c r="CP32" s="182" t="s">
        <v>2681</v>
      </c>
      <c r="CQ32" s="182" t="s">
        <v>2575</v>
      </c>
      <c r="CR32" s="182" t="s">
        <v>2575</v>
      </c>
      <c r="CS32" s="182" t="s">
        <v>2681</v>
      </c>
      <c r="CT32" s="182" t="s">
        <v>2575</v>
      </c>
      <c r="CU32" s="182" t="s">
        <v>2575</v>
      </c>
      <c r="CV32" s="182" t="s">
        <v>2681</v>
      </c>
      <c r="CW32" s="182" t="s">
        <v>2575</v>
      </c>
      <c r="CX32" s="182" t="s">
        <v>2575</v>
      </c>
      <c r="CY32" s="182" t="s">
        <v>2681</v>
      </c>
      <c r="CZ32" s="182" t="s">
        <v>2575</v>
      </c>
      <c r="DA32" s="182" t="s">
        <v>2575</v>
      </c>
      <c r="DB32" s="182" t="s">
        <v>2681</v>
      </c>
      <c r="DC32" s="182" t="s">
        <v>2575</v>
      </c>
      <c r="DD32" s="182" t="s">
        <v>2575</v>
      </c>
      <c r="DE32" s="182" t="s">
        <v>2681</v>
      </c>
      <c r="DF32" s="182" t="s">
        <v>2575</v>
      </c>
      <c r="DG32" s="182" t="s">
        <v>2575</v>
      </c>
      <c r="DH32" s="182" t="s">
        <v>2681</v>
      </c>
      <c r="DI32" s="182" t="s">
        <v>2575</v>
      </c>
      <c r="DJ32" s="182" t="s">
        <v>2575</v>
      </c>
      <c r="DK32" s="182" t="s">
        <v>2681</v>
      </c>
      <c r="DL32" s="182" t="s">
        <v>2575</v>
      </c>
      <c r="DM32" s="182" t="s">
        <v>2575</v>
      </c>
      <c r="DN32" s="182" t="s">
        <v>2681</v>
      </c>
      <c r="DO32" s="182" t="s">
        <v>2575</v>
      </c>
      <c r="DP32" s="182" t="s">
        <v>2575</v>
      </c>
      <c r="DQ32" s="182" t="s">
        <v>2681</v>
      </c>
      <c r="DR32" s="182" t="s">
        <v>2575</v>
      </c>
      <c r="DS32" s="182" t="s">
        <v>2575</v>
      </c>
      <c r="DT32" s="182" t="s">
        <v>2681</v>
      </c>
      <c r="DU32" s="182" t="s">
        <v>2575</v>
      </c>
      <c r="DV32" s="182" t="s">
        <v>2575</v>
      </c>
      <c r="DW32" s="182" t="s">
        <v>2681</v>
      </c>
      <c r="DX32" s="182" t="s">
        <v>2575</v>
      </c>
      <c r="DY32" s="182" t="s">
        <v>2575</v>
      </c>
      <c r="DZ32" s="182" t="s">
        <v>2681</v>
      </c>
      <c r="EA32" s="182" t="s">
        <v>2575</v>
      </c>
      <c r="EB32" s="182" t="s">
        <v>2575</v>
      </c>
      <c r="EC32" s="182" t="s">
        <v>2681</v>
      </c>
      <c r="ED32" s="182" t="s">
        <v>2575</v>
      </c>
      <c r="EE32" s="182" t="s">
        <v>2575</v>
      </c>
      <c r="EF32" s="182" t="s">
        <v>2681</v>
      </c>
      <c r="EG32" s="182" t="s">
        <v>2575</v>
      </c>
      <c r="EH32" s="182" t="s">
        <v>2575</v>
      </c>
      <c r="EI32" s="182" t="s">
        <v>2681</v>
      </c>
      <c r="EJ32" s="182" t="s">
        <v>2575</v>
      </c>
      <c r="EK32" s="182" t="s">
        <v>2575</v>
      </c>
      <c r="EL32" s="182" t="s">
        <v>2681</v>
      </c>
      <c r="EM32" s="182" t="s">
        <v>2575</v>
      </c>
      <c r="EN32" s="182" t="s">
        <v>2575</v>
      </c>
      <c r="EO32" s="182" t="s">
        <v>2681</v>
      </c>
      <c r="EP32" s="182" t="s">
        <v>2575</v>
      </c>
      <c r="EQ32" s="182" t="s">
        <v>2575</v>
      </c>
      <c r="ER32" s="182" t="s">
        <v>2681</v>
      </c>
      <c r="ES32" s="182" t="s">
        <v>2575</v>
      </c>
      <c r="ET32" s="182" t="s">
        <v>2575</v>
      </c>
    </row>
    <row r="33" spans="1:150" x14ac:dyDescent="0.25">
      <c r="A33" s="1"/>
      <c r="B33" s="183" t="s">
        <v>2770</v>
      </c>
      <c r="C33" s="183" t="s">
        <v>99</v>
      </c>
      <c r="D33" s="183" t="s">
        <v>2767</v>
      </c>
      <c r="E33" s="183" t="s">
        <v>2771</v>
      </c>
      <c r="F33" s="183" t="s">
        <v>2772</v>
      </c>
      <c r="G33" s="184" t="s">
        <v>2681</v>
      </c>
      <c r="H33" s="184" t="s">
        <v>719</v>
      </c>
      <c r="I33" s="184" t="s">
        <v>719</v>
      </c>
      <c r="J33" s="184" t="s">
        <v>2681</v>
      </c>
      <c r="K33" s="184" t="s">
        <v>719</v>
      </c>
      <c r="L33" s="184" t="s">
        <v>719</v>
      </c>
      <c r="M33" s="184" t="s">
        <v>2681</v>
      </c>
      <c r="N33" s="184" t="s">
        <v>719</v>
      </c>
      <c r="O33" s="184" t="s">
        <v>719</v>
      </c>
      <c r="P33" s="184" t="s">
        <v>2681</v>
      </c>
      <c r="Q33" s="184" t="s">
        <v>719</v>
      </c>
      <c r="R33" s="184" t="s">
        <v>719</v>
      </c>
      <c r="S33" s="184" t="s">
        <v>2681</v>
      </c>
      <c r="T33" s="184" t="s">
        <v>719</v>
      </c>
      <c r="U33" s="184" t="s">
        <v>719</v>
      </c>
      <c r="V33" s="184" t="s">
        <v>2681</v>
      </c>
      <c r="W33" s="184" t="s">
        <v>719</v>
      </c>
      <c r="X33" s="184" t="s">
        <v>719</v>
      </c>
      <c r="Y33" s="184" t="s">
        <v>2681</v>
      </c>
      <c r="Z33" s="184" t="s">
        <v>719</v>
      </c>
      <c r="AA33" s="184" t="s">
        <v>719</v>
      </c>
      <c r="AB33" s="184" t="s">
        <v>2681</v>
      </c>
      <c r="AC33" s="184" t="s">
        <v>719</v>
      </c>
      <c r="AD33" s="184" t="s">
        <v>719</v>
      </c>
      <c r="AE33" s="184" t="s">
        <v>2681</v>
      </c>
      <c r="AF33" s="184" t="s">
        <v>719</v>
      </c>
      <c r="AG33" s="184" t="s">
        <v>719</v>
      </c>
      <c r="AH33" s="184" t="s">
        <v>2681</v>
      </c>
      <c r="AI33" s="184" t="s">
        <v>719</v>
      </c>
      <c r="AJ33" s="184" t="s">
        <v>719</v>
      </c>
      <c r="AK33" s="184" t="s">
        <v>2681</v>
      </c>
      <c r="AL33" s="184" t="s">
        <v>719</v>
      </c>
      <c r="AM33" s="184" t="s">
        <v>719</v>
      </c>
      <c r="AN33" s="184" t="s">
        <v>2681</v>
      </c>
      <c r="AO33" s="184" t="s">
        <v>719</v>
      </c>
      <c r="AP33" s="184" t="s">
        <v>719</v>
      </c>
      <c r="AQ33" s="184" t="s">
        <v>2681</v>
      </c>
      <c r="AR33" s="184" t="s">
        <v>719</v>
      </c>
      <c r="AS33" s="184" t="s">
        <v>719</v>
      </c>
      <c r="AT33" s="184" t="s">
        <v>2681</v>
      </c>
      <c r="AU33" s="184" t="s">
        <v>719</v>
      </c>
      <c r="AV33" s="184" t="s">
        <v>719</v>
      </c>
      <c r="AW33" s="184" t="s">
        <v>2681</v>
      </c>
      <c r="AX33" s="184" t="s">
        <v>719</v>
      </c>
      <c r="AY33" s="184" t="s">
        <v>719</v>
      </c>
      <c r="AZ33" s="184" t="s">
        <v>2681</v>
      </c>
      <c r="BA33" s="184" t="s">
        <v>719</v>
      </c>
      <c r="BB33" s="184" t="s">
        <v>719</v>
      </c>
      <c r="BC33" s="184" t="s">
        <v>2681</v>
      </c>
      <c r="BD33" s="184" t="s">
        <v>719</v>
      </c>
      <c r="BE33" s="184" t="s">
        <v>719</v>
      </c>
      <c r="BF33" s="184" t="s">
        <v>2681</v>
      </c>
      <c r="BG33" s="184" t="s">
        <v>719</v>
      </c>
      <c r="BH33" s="184" t="s">
        <v>719</v>
      </c>
      <c r="BI33" s="184" t="s">
        <v>2681</v>
      </c>
      <c r="BJ33" s="184" t="s">
        <v>719</v>
      </c>
      <c r="BK33" s="184" t="s">
        <v>719</v>
      </c>
      <c r="BL33" s="184" t="s">
        <v>2681</v>
      </c>
      <c r="BM33" s="184" t="s">
        <v>719</v>
      </c>
      <c r="BN33" s="184" t="s">
        <v>719</v>
      </c>
      <c r="BO33" s="184" t="s">
        <v>2681</v>
      </c>
      <c r="BP33" s="184" t="s">
        <v>719</v>
      </c>
      <c r="BQ33" s="184" t="s">
        <v>719</v>
      </c>
      <c r="BR33" s="184" t="s">
        <v>2681</v>
      </c>
      <c r="BS33" s="184" t="s">
        <v>719</v>
      </c>
      <c r="BT33" s="184" t="s">
        <v>719</v>
      </c>
      <c r="BU33" s="184" t="s">
        <v>2681</v>
      </c>
      <c r="BV33" s="184" t="s">
        <v>719</v>
      </c>
      <c r="BW33" s="184" t="s">
        <v>719</v>
      </c>
      <c r="BX33" s="184" t="s">
        <v>2681</v>
      </c>
      <c r="BY33" s="184" t="s">
        <v>719</v>
      </c>
      <c r="BZ33" s="184" t="s">
        <v>719</v>
      </c>
      <c r="CA33" s="184" t="s">
        <v>2681</v>
      </c>
      <c r="CB33" s="184" t="s">
        <v>719</v>
      </c>
      <c r="CC33" s="184" t="s">
        <v>719</v>
      </c>
      <c r="CD33" s="184" t="s">
        <v>2681</v>
      </c>
      <c r="CE33" s="184" t="s">
        <v>719</v>
      </c>
      <c r="CF33" s="184" t="s">
        <v>719</v>
      </c>
      <c r="CG33" s="184" t="s">
        <v>2681</v>
      </c>
      <c r="CH33" s="184" t="s">
        <v>719</v>
      </c>
      <c r="CI33" s="184" t="s">
        <v>719</v>
      </c>
      <c r="CJ33" s="184" t="s">
        <v>2681</v>
      </c>
      <c r="CK33" s="184" t="s">
        <v>719</v>
      </c>
      <c r="CL33" s="184" t="s">
        <v>719</v>
      </c>
      <c r="CM33" s="184" t="s">
        <v>2681</v>
      </c>
      <c r="CN33" s="184" t="s">
        <v>719</v>
      </c>
      <c r="CO33" s="184" t="s">
        <v>719</v>
      </c>
      <c r="CP33" s="184" t="s">
        <v>2681</v>
      </c>
      <c r="CQ33" s="184" t="s">
        <v>719</v>
      </c>
      <c r="CR33" s="184" t="s">
        <v>719</v>
      </c>
      <c r="CS33" s="184" t="s">
        <v>2681</v>
      </c>
      <c r="CT33" s="184" t="s">
        <v>719</v>
      </c>
      <c r="CU33" s="184" t="s">
        <v>719</v>
      </c>
      <c r="CV33" s="184" t="s">
        <v>2681</v>
      </c>
      <c r="CW33" s="184" t="s">
        <v>719</v>
      </c>
      <c r="CX33" s="184" t="s">
        <v>719</v>
      </c>
      <c r="CY33" s="184" t="s">
        <v>2681</v>
      </c>
      <c r="CZ33" s="184" t="s">
        <v>719</v>
      </c>
      <c r="DA33" s="184" t="s">
        <v>719</v>
      </c>
      <c r="DB33" s="184" t="s">
        <v>2681</v>
      </c>
      <c r="DC33" s="184" t="s">
        <v>719</v>
      </c>
      <c r="DD33" s="184" t="s">
        <v>719</v>
      </c>
      <c r="DE33" s="184" t="s">
        <v>2681</v>
      </c>
      <c r="DF33" s="184" t="s">
        <v>719</v>
      </c>
      <c r="DG33" s="184" t="s">
        <v>719</v>
      </c>
      <c r="DH33" s="184" t="s">
        <v>2681</v>
      </c>
      <c r="DI33" s="184" t="s">
        <v>719</v>
      </c>
      <c r="DJ33" s="184" t="s">
        <v>719</v>
      </c>
      <c r="DK33" s="184" t="s">
        <v>2681</v>
      </c>
      <c r="DL33" s="184" t="s">
        <v>719</v>
      </c>
      <c r="DM33" s="184" t="s">
        <v>719</v>
      </c>
      <c r="DN33" s="184" t="s">
        <v>2681</v>
      </c>
      <c r="DO33" s="184" t="s">
        <v>719</v>
      </c>
      <c r="DP33" s="184" t="s">
        <v>719</v>
      </c>
      <c r="DQ33" s="184" t="s">
        <v>2681</v>
      </c>
      <c r="DR33" s="184" t="s">
        <v>719</v>
      </c>
      <c r="DS33" s="184" t="s">
        <v>719</v>
      </c>
      <c r="DT33" s="184" t="s">
        <v>2681</v>
      </c>
      <c r="DU33" s="184" t="s">
        <v>719</v>
      </c>
      <c r="DV33" s="184" t="s">
        <v>719</v>
      </c>
      <c r="DW33" s="184" t="s">
        <v>2681</v>
      </c>
      <c r="DX33" s="184" t="s">
        <v>719</v>
      </c>
      <c r="DY33" s="184" t="s">
        <v>719</v>
      </c>
      <c r="DZ33" s="184" t="s">
        <v>2681</v>
      </c>
      <c r="EA33" s="184" t="s">
        <v>719</v>
      </c>
      <c r="EB33" s="184" t="s">
        <v>719</v>
      </c>
      <c r="EC33" s="184" t="s">
        <v>2681</v>
      </c>
      <c r="ED33" s="184" t="s">
        <v>719</v>
      </c>
      <c r="EE33" s="184" t="s">
        <v>719</v>
      </c>
      <c r="EF33" s="184" t="s">
        <v>2681</v>
      </c>
      <c r="EG33" s="184" t="s">
        <v>719</v>
      </c>
      <c r="EH33" s="184" t="s">
        <v>719</v>
      </c>
      <c r="EI33" s="184" t="s">
        <v>2681</v>
      </c>
      <c r="EJ33" s="184" t="s">
        <v>719</v>
      </c>
      <c r="EK33" s="184" t="s">
        <v>719</v>
      </c>
      <c r="EL33" s="184" t="s">
        <v>2681</v>
      </c>
      <c r="EM33" s="184" t="s">
        <v>719</v>
      </c>
      <c r="EN33" s="184" t="s">
        <v>719</v>
      </c>
      <c r="EO33" s="184" t="s">
        <v>2681</v>
      </c>
      <c r="EP33" s="184" t="s">
        <v>719</v>
      </c>
      <c r="EQ33" s="184" t="s">
        <v>719</v>
      </c>
      <c r="ER33" s="184" t="s">
        <v>2681</v>
      </c>
      <c r="ES33" s="184" t="s">
        <v>719</v>
      </c>
      <c r="ET33" s="184" t="s">
        <v>719</v>
      </c>
    </row>
    <row r="34" spans="1:150" x14ac:dyDescent="0.25">
      <c r="A34" s="1"/>
      <c r="B34" s="183" t="s">
        <v>2773</v>
      </c>
      <c r="C34" s="183" t="s">
        <v>99</v>
      </c>
      <c r="D34" s="183" t="s">
        <v>2767</v>
      </c>
      <c r="E34" s="183" t="s">
        <v>2774</v>
      </c>
      <c r="F34" s="183" t="s">
        <v>2775</v>
      </c>
      <c r="G34" s="184" t="s">
        <v>2681</v>
      </c>
      <c r="H34" s="184" t="s">
        <v>719</v>
      </c>
      <c r="I34" s="184" t="s">
        <v>719</v>
      </c>
      <c r="J34" s="184" t="s">
        <v>2681</v>
      </c>
      <c r="K34" s="184" t="s">
        <v>719</v>
      </c>
      <c r="L34" s="184" t="s">
        <v>719</v>
      </c>
      <c r="M34" s="184" t="s">
        <v>2681</v>
      </c>
      <c r="N34" s="184" t="s">
        <v>719</v>
      </c>
      <c r="O34" s="184" t="s">
        <v>719</v>
      </c>
      <c r="P34" s="184" t="s">
        <v>2681</v>
      </c>
      <c r="Q34" s="184" t="s">
        <v>719</v>
      </c>
      <c r="R34" s="184" t="s">
        <v>719</v>
      </c>
      <c r="S34" s="184" t="s">
        <v>2681</v>
      </c>
      <c r="T34" s="184" t="s">
        <v>719</v>
      </c>
      <c r="U34" s="184" t="s">
        <v>719</v>
      </c>
      <c r="V34" s="184" t="s">
        <v>2681</v>
      </c>
      <c r="W34" s="184" t="s">
        <v>719</v>
      </c>
      <c r="X34" s="184" t="s">
        <v>719</v>
      </c>
      <c r="Y34" s="184" t="s">
        <v>2681</v>
      </c>
      <c r="Z34" s="184" t="s">
        <v>719</v>
      </c>
      <c r="AA34" s="184" t="s">
        <v>719</v>
      </c>
      <c r="AB34" s="184" t="s">
        <v>2681</v>
      </c>
      <c r="AC34" s="184" t="s">
        <v>719</v>
      </c>
      <c r="AD34" s="184" t="s">
        <v>719</v>
      </c>
      <c r="AE34" s="184" t="s">
        <v>2681</v>
      </c>
      <c r="AF34" s="184" t="s">
        <v>719</v>
      </c>
      <c r="AG34" s="184" t="s">
        <v>719</v>
      </c>
      <c r="AH34" s="184" t="s">
        <v>2681</v>
      </c>
      <c r="AI34" s="184" t="s">
        <v>719</v>
      </c>
      <c r="AJ34" s="184" t="s">
        <v>719</v>
      </c>
      <c r="AK34" s="184" t="s">
        <v>2681</v>
      </c>
      <c r="AL34" s="184" t="s">
        <v>719</v>
      </c>
      <c r="AM34" s="184" t="s">
        <v>719</v>
      </c>
      <c r="AN34" s="184" t="s">
        <v>2681</v>
      </c>
      <c r="AO34" s="184" t="s">
        <v>719</v>
      </c>
      <c r="AP34" s="184" t="s">
        <v>719</v>
      </c>
      <c r="AQ34" s="184" t="s">
        <v>2681</v>
      </c>
      <c r="AR34" s="184" t="s">
        <v>719</v>
      </c>
      <c r="AS34" s="184" t="s">
        <v>719</v>
      </c>
      <c r="AT34" s="184" t="s">
        <v>2681</v>
      </c>
      <c r="AU34" s="184" t="s">
        <v>719</v>
      </c>
      <c r="AV34" s="184" t="s">
        <v>719</v>
      </c>
      <c r="AW34" s="184" t="s">
        <v>2681</v>
      </c>
      <c r="AX34" s="184" t="s">
        <v>719</v>
      </c>
      <c r="AY34" s="184" t="s">
        <v>719</v>
      </c>
      <c r="AZ34" s="184" t="s">
        <v>2681</v>
      </c>
      <c r="BA34" s="184" t="s">
        <v>719</v>
      </c>
      <c r="BB34" s="184" t="s">
        <v>719</v>
      </c>
      <c r="BC34" s="184" t="s">
        <v>2681</v>
      </c>
      <c r="BD34" s="184" t="s">
        <v>719</v>
      </c>
      <c r="BE34" s="184" t="s">
        <v>719</v>
      </c>
      <c r="BF34" s="184" t="s">
        <v>2681</v>
      </c>
      <c r="BG34" s="184" t="s">
        <v>719</v>
      </c>
      <c r="BH34" s="184" t="s">
        <v>719</v>
      </c>
      <c r="BI34" s="184" t="s">
        <v>2681</v>
      </c>
      <c r="BJ34" s="184" t="s">
        <v>719</v>
      </c>
      <c r="BK34" s="184" t="s">
        <v>719</v>
      </c>
      <c r="BL34" s="184" t="s">
        <v>2681</v>
      </c>
      <c r="BM34" s="184" t="s">
        <v>719</v>
      </c>
      <c r="BN34" s="184" t="s">
        <v>719</v>
      </c>
      <c r="BO34" s="184" t="s">
        <v>2681</v>
      </c>
      <c r="BP34" s="184" t="s">
        <v>719</v>
      </c>
      <c r="BQ34" s="184" t="s">
        <v>719</v>
      </c>
      <c r="BR34" s="184" t="s">
        <v>2681</v>
      </c>
      <c r="BS34" s="184" t="s">
        <v>719</v>
      </c>
      <c r="BT34" s="184" t="s">
        <v>719</v>
      </c>
      <c r="BU34" s="184" t="s">
        <v>2681</v>
      </c>
      <c r="BV34" s="184" t="s">
        <v>719</v>
      </c>
      <c r="BW34" s="184" t="s">
        <v>719</v>
      </c>
      <c r="BX34" s="184" t="s">
        <v>2681</v>
      </c>
      <c r="BY34" s="184" t="s">
        <v>719</v>
      </c>
      <c r="BZ34" s="184" t="s">
        <v>719</v>
      </c>
      <c r="CA34" s="184" t="s">
        <v>2681</v>
      </c>
      <c r="CB34" s="184" t="s">
        <v>719</v>
      </c>
      <c r="CC34" s="184" t="s">
        <v>719</v>
      </c>
      <c r="CD34" s="184" t="s">
        <v>2681</v>
      </c>
      <c r="CE34" s="184" t="s">
        <v>719</v>
      </c>
      <c r="CF34" s="184" t="s">
        <v>719</v>
      </c>
      <c r="CG34" s="184" t="s">
        <v>2681</v>
      </c>
      <c r="CH34" s="184" t="s">
        <v>719</v>
      </c>
      <c r="CI34" s="184" t="s">
        <v>719</v>
      </c>
      <c r="CJ34" s="184" t="s">
        <v>2681</v>
      </c>
      <c r="CK34" s="184" t="s">
        <v>719</v>
      </c>
      <c r="CL34" s="184" t="s">
        <v>719</v>
      </c>
      <c r="CM34" s="184" t="s">
        <v>2681</v>
      </c>
      <c r="CN34" s="184" t="s">
        <v>719</v>
      </c>
      <c r="CO34" s="184" t="s">
        <v>719</v>
      </c>
      <c r="CP34" s="184" t="s">
        <v>2681</v>
      </c>
      <c r="CQ34" s="184" t="s">
        <v>719</v>
      </c>
      <c r="CR34" s="184" t="s">
        <v>719</v>
      </c>
      <c r="CS34" s="184" t="s">
        <v>2681</v>
      </c>
      <c r="CT34" s="184" t="s">
        <v>719</v>
      </c>
      <c r="CU34" s="184" t="s">
        <v>719</v>
      </c>
      <c r="CV34" s="184" t="s">
        <v>2681</v>
      </c>
      <c r="CW34" s="184" t="s">
        <v>719</v>
      </c>
      <c r="CX34" s="184" t="s">
        <v>719</v>
      </c>
      <c r="CY34" s="184" t="s">
        <v>2681</v>
      </c>
      <c r="CZ34" s="184" t="s">
        <v>719</v>
      </c>
      <c r="DA34" s="184" t="s">
        <v>719</v>
      </c>
      <c r="DB34" s="184" t="s">
        <v>2681</v>
      </c>
      <c r="DC34" s="184" t="s">
        <v>719</v>
      </c>
      <c r="DD34" s="184" t="s">
        <v>719</v>
      </c>
      <c r="DE34" s="184" t="s">
        <v>2681</v>
      </c>
      <c r="DF34" s="184" t="s">
        <v>719</v>
      </c>
      <c r="DG34" s="184" t="s">
        <v>719</v>
      </c>
      <c r="DH34" s="184" t="s">
        <v>2681</v>
      </c>
      <c r="DI34" s="184" t="s">
        <v>719</v>
      </c>
      <c r="DJ34" s="184" t="s">
        <v>719</v>
      </c>
      <c r="DK34" s="184" t="s">
        <v>2681</v>
      </c>
      <c r="DL34" s="184" t="s">
        <v>719</v>
      </c>
      <c r="DM34" s="184" t="s">
        <v>719</v>
      </c>
      <c r="DN34" s="184" t="s">
        <v>2681</v>
      </c>
      <c r="DO34" s="184" t="s">
        <v>719</v>
      </c>
      <c r="DP34" s="184" t="s">
        <v>719</v>
      </c>
      <c r="DQ34" s="184" t="s">
        <v>2681</v>
      </c>
      <c r="DR34" s="184" t="s">
        <v>719</v>
      </c>
      <c r="DS34" s="184" t="s">
        <v>719</v>
      </c>
      <c r="DT34" s="184" t="s">
        <v>2681</v>
      </c>
      <c r="DU34" s="184" t="s">
        <v>719</v>
      </c>
      <c r="DV34" s="184" t="s">
        <v>719</v>
      </c>
      <c r="DW34" s="184" t="s">
        <v>2681</v>
      </c>
      <c r="DX34" s="184" t="s">
        <v>719</v>
      </c>
      <c r="DY34" s="184" t="s">
        <v>719</v>
      </c>
      <c r="DZ34" s="184" t="s">
        <v>2681</v>
      </c>
      <c r="EA34" s="184" t="s">
        <v>719</v>
      </c>
      <c r="EB34" s="184" t="s">
        <v>719</v>
      </c>
      <c r="EC34" s="184" t="s">
        <v>2681</v>
      </c>
      <c r="ED34" s="184" t="s">
        <v>719</v>
      </c>
      <c r="EE34" s="184" t="s">
        <v>719</v>
      </c>
      <c r="EF34" s="184" t="s">
        <v>2681</v>
      </c>
      <c r="EG34" s="184" t="s">
        <v>719</v>
      </c>
      <c r="EH34" s="184" t="s">
        <v>719</v>
      </c>
      <c r="EI34" s="184" t="s">
        <v>2681</v>
      </c>
      <c r="EJ34" s="184" t="s">
        <v>719</v>
      </c>
      <c r="EK34" s="184" t="s">
        <v>719</v>
      </c>
      <c r="EL34" s="184" t="s">
        <v>2681</v>
      </c>
      <c r="EM34" s="184" t="s">
        <v>719</v>
      </c>
      <c r="EN34" s="184" t="s">
        <v>719</v>
      </c>
      <c r="EO34" s="184" t="s">
        <v>2681</v>
      </c>
      <c r="EP34" s="184" t="s">
        <v>719</v>
      </c>
      <c r="EQ34" s="184" t="s">
        <v>719</v>
      </c>
      <c r="ER34" s="184" t="s">
        <v>2681</v>
      </c>
      <c r="ES34" s="184" t="s">
        <v>719</v>
      </c>
      <c r="ET34" s="184" t="s">
        <v>719</v>
      </c>
    </row>
    <row r="35" spans="1:150" x14ac:dyDescent="0.25">
      <c r="A35" s="1"/>
      <c r="B35" s="183" t="s">
        <v>2776</v>
      </c>
      <c r="C35" s="183" t="s">
        <v>99</v>
      </c>
      <c r="D35" s="183" t="s">
        <v>2767</v>
      </c>
      <c r="E35" s="183" t="s">
        <v>2777</v>
      </c>
      <c r="F35" s="183" t="s">
        <v>2778</v>
      </c>
      <c r="G35" s="184" t="s">
        <v>2681</v>
      </c>
      <c r="H35" s="184" t="s">
        <v>719</v>
      </c>
      <c r="I35" s="184" t="s">
        <v>719</v>
      </c>
      <c r="J35" s="184" t="s">
        <v>2681</v>
      </c>
      <c r="K35" s="184" t="s">
        <v>719</v>
      </c>
      <c r="L35" s="184" t="s">
        <v>719</v>
      </c>
      <c r="M35" s="184" t="s">
        <v>2681</v>
      </c>
      <c r="N35" s="184" t="s">
        <v>719</v>
      </c>
      <c r="O35" s="184" t="s">
        <v>719</v>
      </c>
      <c r="P35" s="184" t="s">
        <v>2681</v>
      </c>
      <c r="Q35" s="184" t="s">
        <v>719</v>
      </c>
      <c r="R35" s="184" t="s">
        <v>719</v>
      </c>
      <c r="S35" s="184" t="s">
        <v>2681</v>
      </c>
      <c r="T35" s="184" t="s">
        <v>719</v>
      </c>
      <c r="U35" s="184" t="s">
        <v>719</v>
      </c>
      <c r="V35" s="184" t="s">
        <v>2681</v>
      </c>
      <c r="W35" s="184" t="s">
        <v>719</v>
      </c>
      <c r="X35" s="184" t="s">
        <v>719</v>
      </c>
      <c r="Y35" s="184" t="s">
        <v>2681</v>
      </c>
      <c r="Z35" s="184" t="s">
        <v>719</v>
      </c>
      <c r="AA35" s="184" t="s">
        <v>719</v>
      </c>
      <c r="AB35" s="184" t="s">
        <v>2681</v>
      </c>
      <c r="AC35" s="184" t="s">
        <v>719</v>
      </c>
      <c r="AD35" s="184" t="s">
        <v>719</v>
      </c>
      <c r="AE35" s="184" t="s">
        <v>2681</v>
      </c>
      <c r="AF35" s="184" t="s">
        <v>719</v>
      </c>
      <c r="AG35" s="184" t="s">
        <v>719</v>
      </c>
      <c r="AH35" s="184" t="s">
        <v>2681</v>
      </c>
      <c r="AI35" s="184" t="s">
        <v>719</v>
      </c>
      <c r="AJ35" s="184" t="s">
        <v>719</v>
      </c>
      <c r="AK35" s="184" t="s">
        <v>2681</v>
      </c>
      <c r="AL35" s="184" t="s">
        <v>719</v>
      </c>
      <c r="AM35" s="184" t="s">
        <v>719</v>
      </c>
      <c r="AN35" s="184" t="s">
        <v>2681</v>
      </c>
      <c r="AO35" s="184" t="s">
        <v>719</v>
      </c>
      <c r="AP35" s="184" t="s">
        <v>719</v>
      </c>
      <c r="AQ35" s="184" t="s">
        <v>2681</v>
      </c>
      <c r="AR35" s="184" t="s">
        <v>719</v>
      </c>
      <c r="AS35" s="184" t="s">
        <v>719</v>
      </c>
      <c r="AT35" s="184" t="s">
        <v>2681</v>
      </c>
      <c r="AU35" s="184" t="s">
        <v>719</v>
      </c>
      <c r="AV35" s="184" t="s">
        <v>719</v>
      </c>
      <c r="AW35" s="184" t="s">
        <v>2681</v>
      </c>
      <c r="AX35" s="184" t="s">
        <v>719</v>
      </c>
      <c r="AY35" s="184" t="s">
        <v>719</v>
      </c>
      <c r="AZ35" s="184" t="s">
        <v>2681</v>
      </c>
      <c r="BA35" s="184" t="s">
        <v>719</v>
      </c>
      <c r="BB35" s="184" t="s">
        <v>719</v>
      </c>
      <c r="BC35" s="184" t="s">
        <v>2681</v>
      </c>
      <c r="BD35" s="184" t="s">
        <v>719</v>
      </c>
      <c r="BE35" s="184" t="s">
        <v>719</v>
      </c>
      <c r="BF35" s="184" t="s">
        <v>2681</v>
      </c>
      <c r="BG35" s="184" t="s">
        <v>719</v>
      </c>
      <c r="BH35" s="184" t="s">
        <v>719</v>
      </c>
      <c r="BI35" s="184" t="s">
        <v>2681</v>
      </c>
      <c r="BJ35" s="184" t="s">
        <v>719</v>
      </c>
      <c r="BK35" s="184" t="s">
        <v>719</v>
      </c>
      <c r="BL35" s="184" t="s">
        <v>2681</v>
      </c>
      <c r="BM35" s="184" t="s">
        <v>719</v>
      </c>
      <c r="BN35" s="184" t="s">
        <v>719</v>
      </c>
      <c r="BO35" s="184" t="s">
        <v>2681</v>
      </c>
      <c r="BP35" s="184" t="s">
        <v>719</v>
      </c>
      <c r="BQ35" s="184" t="s">
        <v>719</v>
      </c>
      <c r="BR35" s="184" t="s">
        <v>2681</v>
      </c>
      <c r="BS35" s="184" t="s">
        <v>719</v>
      </c>
      <c r="BT35" s="184" t="s">
        <v>719</v>
      </c>
      <c r="BU35" s="184" t="s">
        <v>2681</v>
      </c>
      <c r="BV35" s="184" t="s">
        <v>719</v>
      </c>
      <c r="BW35" s="184" t="s">
        <v>719</v>
      </c>
      <c r="BX35" s="184" t="s">
        <v>2681</v>
      </c>
      <c r="BY35" s="184" t="s">
        <v>719</v>
      </c>
      <c r="BZ35" s="184" t="s">
        <v>719</v>
      </c>
      <c r="CA35" s="184" t="s">
        <v>2681</v>
      </c>
      <c r="CB35" s="184" t="s">
        <v>719</v>
      </c>
      <c r="CC35" s="184" t="s">
        <v>719</v>
      </c>
      <c r="CD35" s="184" t="s">
        <v>2681</v>
      </c>
      <c r="CE35" s="184" t="s">
        <v>719</v>
      </c>
      <c r="CF35" s="184" t="s">
        <v>719</v>
      </c>
      <c r="CG35" s="184" t="s">
        <v>2681</v>
      </c>
      <c r="CH35" s="184" t="s">
        <v>719</v>
      </c>
      <c r="CI35" s="184" t="s">
        <v>719</v>
      </c>
      <c r="CJ35" s="184" t="s">
        <v>2681</v>
      </c>
      <c r="CK35" s="184" t="s">
        <v>719</v>
      </c>
      <c r="CL35" s="184" t="s">
        <v>719</v>
      </c>
      <c r="CM35" s="184" t="s">
        <v>2681</v>
      </c>
      <c r="CN35" s="184" t="s">
        <v>719</v>
      </c>
      <c r="CO35" s="184" t="s">
        <v>719</v>
      </c>
      <c r="CP35" s="184" t="s">
        <v>2681</v>
      </c>
      <c r="CQ35" s="184" t="s">
        <v>719</v>
      </c>
      <c r="CR35" s="184" t="s">
        <v>719</v>
      </c>
      <c r="CS35" s="184" t="s">
        <v>2681</v>
      </c>
      <c r="CT35" s="184" t="s">
        <v>719</v>
      </c>
      <c r="CU35" s="184" t="s">
        <v>719</v>
      </c>
      <c r="CV35" s="184" t="s">
        <v>2681</v>
      </c>
      <c r="CW35" s="184" t="s">
        <v>719</v>
      </c>
      <c r="CX35" s="184" t="s">
        <v>719</v>
      </c>
      <c r="CY35" s="184" t="s">
        <v>2681</v>
      </c>
      <c r="CZ35" s="184" t="s">
        <v>719</v>
      </c>
      <c r="DA35" s="184" t="s">
        <v>719</v>
      </c>
      <c r="DB35" s="184" t="s">
        <v>2681</v>
      </c>
      <c r="DC35" s="184" t="s">
        <v>719</v>
      </c>
      <c r="DD35" s="184" t="s">
        <v>719</v>
      </c>
      <c r="DE35" s="184" t="s">
        <v>2681</v>
      </c>
      <c r="DF35" s="184" t="s">
        <v>719</v>
      </c>
      <c r="DG35" s="184" t="s">
        <v>719</v>
      </c>
      <c r="DH35" s="184" t="s">
        <v>2681</v>
      </c>
      <c r="DI35" s="184" t="s">
        <v>719</v>
      </c>
      <c r="DJ35" s="184" t="s">
        <v>719</v>
      </c>
      <c r="DK35" s="184" t="s">
        <v>2681</v>
      </c>
      <c r="DL35" s="184" t="s">
        <v>719</v>
      </c>
      <c r="DM35" s="184" t="s">
        <v>719</v>
      </c>
      <c r="DN35" s="184" t="s">
        <v>2681</v>
      </c>
      <c r="DO35" s="184" t="s">
        <v>719</v>
      </c>
      <c r="DP35" s="184" t="s">
        <v>719</v>
      </c>
      <c r="DQ35" s="184" t="s">
        <v>2681</v>
      </c>
      <c r="DR35" s="184" t="s">
        <v>719</v>
      </c>
      <c r="DS35" s="184" t="s">
        <v>719</v>
      </c>
      <c r="DT35" s="184" t="s">
        <v>2681</v>
      </c>
      <c r="DU35" s="184" t="s">
        <v>719</v>
      </c>
      <c r="DV35" s="184" t="s">
        <v>719</v>
      </c>
      <c r="DW35" s="184" t="s">
        <v>2681</v>
      </c>
      <c r="DX35" s="184" t="s">
        <v>719</v>
      </c>
      <c r="DY35" s="184" t="s">
        <v>719</v>
      </c>
      <c r="DZ35" s="184" t="s">
        <v>2681</v>
      </c>
      <c r="EA35" s="184" t="s">
        <v>719</v>
      </c>
      <c r="EB35" s="184" t="s">
        <v>719</v>
      </c>
      <c r="EC35" s="184" t="s">
        <v>2681</v>
      </c>
      <c r="ED35" s="184" t="s">
        <v>719</v>
      </c>
      <c r="EE35" s="184" t="s">
        <v>719</v>
      </c>
      <c r="EF35" s="184" t="s">
        <v>2681</v>
      </c>
      <c r="EG35" s="184" t="s">
        <v>719</v>
      </c>
      <c r="EH35" s="184" t="s">
        <v>719</v>
      </c>
      <c r="EI35" s="184" t="s">
        <v>2681</v>
      </c>
      <c r="EJ35" s="184" t="s">
        <v>719</v>
      </c>
      <c r="EK35" s="184" t="s">
        <v>719</v>
      </c>
      <c r="EL35" s="184" t="s">
        <v>2681</v>
      </c>
      <c r="EM35" s="184" t="s">
        <v>719</v>
      </c>
      <c r="EN35" s="184" t="s">
        <v>719</v>
      </c>
      <c r="EO35" s="184" t="s">
        <v>2681</v>
      </c>
      <c r="EP35" s="184" t="s">
        <v>719</v>
      </c>
      <c r="EQ35" s="184" t="s">
        <v>719</v>
      </c>
      <c r="ER35" s="184" t="s">
        <v>2681</v>
      </c>
      <c r="ES35" s="184" t="s">
        <v>719</v>
      </c>
      <c r="ET35" s="184" t="s">
        <v>719</v>
      </c>
    </row>
    <row r="36" spans="1:150" x14ac:dyDescent="0.25">
      <c r="A36" s="1"/>
      <c r="B36" s="183" t="s">
        <v>2779</v>
      </c>
      <c r="C36" s="183" t="s">
        <v>99</v>
      </c>
      <c r="D36" s="183" t="s">
        <v>2767</v>
      </c>
      <c r="E36" s="183" t="s">
        <v>2780</v>
      </c>
      <c r="F36" s="183" t="s">
        <v>2781</v>
      </c>
      <c r="G36" s="184" t="s">
        <v>2681</v>
      </c>
      <c r="H36" s="184" t="s">
        <v>719</v>
      </c>
      <c r="I36" s="184" t="s">
        <v>719</v>
      </c>
      <c r="J36" s="184" t="s">
        <v>2681</v>
      </c>
      <c r="K36" s="184" t="s">
        <v>719</v>
      </c>
      <c r="L36" s="184" t="s">
        <v>719</v>
      </c>
      <c r="M36" s="184" t="s">
        <v>2681</v>
      </c>
      <c r="N36" s="184" t="s">
        <v>719</v>
      </c>
      <c r="O36" s="184" t="s">
        <v>719</v>
      </c>
      <c r="P36" s="184" t="s">
        <v>2681</v>
      </c>
      <c r="Q36" s="184" t="s">
        <v>719</v>
      </c>
      <c r="R36" s="184" t="s">
        <v>719</v>
      </c>
      <c r="S36" s="184" t="s">
        <v>2681</v>
      </c>
      <c r="T36" s="184" t="s">
        <v>719</v>
      </c>
      <c r="U36" s="184" t="s">
        <v>719</v>
      </c>
      <c r="V36" s="184" t="s">
        <v>2681</v>
      </c>
      <c r="W36" s="184" t="s">
        <v>719</v>
      </c>
      <c r="X36" s="184" t="s">
        <v>719</v>
      </c>
      <c r="Y36" s="184" t="s">
        <v>2681</v>
      </c>
      <c r="Z36" s="184" t="s">
        <v>719</v>
      </c>
      <c r="AA36" s="184" t="s">
        <v>719</v>
      </c>
      <c r="AB36" s="184" t="s">
        <v>2681</v>
      </c>
      <c r="AC36" s="184" t="s">
        <v>719</v>
      </c>
      <c r="AD36" s="184" t="s">
        <v>719</v>
      </c>
      <c r="AE36" s="184" t="s">
        <v>2681</v>
      </c>
      <c r="AF36" s="184" t="s">
        <v>719</v>
      </c>
      <c r="AG36" s="184" t="s">
        <v>719</v>
      </c>
      <c r="AH36" s="184" t="s">
        <v>2681</v>
      </c>
      <c r="AI36" s="184" t="s">
        <v>719</v>
      </c>
      <c r="AJ36" s="184" t="s">
        <v>719</v>
      </c>
      <c r="AK36" s="184" t="s">
        <v>2681</v>
      </c>
      <c r="AL36" s="184" t="s">
        <v>719</v>
      </c>
      <c r="AM36" s="184" t="s">
        <v>719</v>
      </c>
      <c r="AN36" s="184" t="s">
        <v>2681</v>
      </c>
      <c r="AO36" s="184" t="s">
        <v>719</v>
      </c>
      <c r="AP36" s="184" t="s">
        <v>719</v>
      </c>
      <c r="AQ36" s="184" t="s">
        <v>2681</v>
      </c>
      <c r="AR36" s="184" t="s">
        <v>719</v>
      </c>
      <c r="AS36" s="184" t="s">
        <v>719</v>
      </c>
      <c r="AT36" s="184" t="s">
        <v>2681</v>
      </c>
      <c r="AU36" s="184" t="s">
        <v>719</v>
      </c>
      <c r="AV36" s="184" t="s">
        <v>719</v>
      </c>
      <c r="AW36" s="184" t="s">
        <v>2681</v>
      </c>
      <c r="AX36" s="184" t="s">
        <v>719</v>
      </c>
      <c r="AY36" s="184" t="s">
        <v>719</v>
      </c>
      <c r="AZ36" s="184" t="s">
        <v>2681</v>
      </c>
      <c r="BA36" s="184" t="s">
        <v>719</v>
      </c>
      <c r="BB36" s="184" t="s">
        <v>719</v>
      </c>
      <c r="BC36" s="184" t="s">
        <v>2681</v>
      </c>
      <c r="BD36" s="184" t="s">
        <v>719</v>
      </c>
      <c r="BE36" s="184" t="s">
        <v>719</v>
      </c>
      <c r="BF36" s="184" t="s">
        <v>2681</v>
      </c>
      <c r="BG36" s="184" t="s">
        <v>719</v>
      </c>
      <c r="BH36" s="184" t="s">
        <v>719</v>
      </c>
      <c r="BI36" s="184" t="s">
        <v>2681</v>
      </c>
      <c r="BJ36" s="184" t="s">
        <v>719</v>
      </c>
      <c r="BK36" s="184" t="s">
        <v>719</v>
      </c>
      <c r="BL36" s="184" t="s">
        <v>2681</v>
      </c>
      <c r="BM36" s="184" t="s">
        <v>719</v>
      </c>
      <c r="BN36" s="184" t="s">
        <v>719</v>
      </c>
      <c r="BO36" s="184" t="s">
        <v>2681</v>
      </c>
      <c r="BP36" s="184" t="s">
        <v>719</v>
      </c>
      <c r="BQ36" s="184" t="s">
        <v>719</v>
      </c>
      <c r="BR36" s="184" t="s">
        <v>2681</v>
      </c>
      <c r="BS36" s="184" t="s">
        <v>719</v>
      </c>
      <c r="BT36" s="184" t="s">
        <v>719</v>
      </c>
      <c r="BU36" s="184" t="s">
        <v>2681</v>
      </c>
      <c r="BV36" s="184" t="s">
        <v>719</v>
      </c>
      <c r="BW36" s="184" t="s">
        <v>719</v>
      </c>
      <c r="BX36" s="184" t="s">
        <v>2681</v>
      </c>
      <c r="BY36" s="184" t="s">
        <v>719</v>
      </c>
      <c r="BZ36" s="184" t="s">
        <v>719</v>
      </c>
      <c r="CA36" s="184" t="s">
        <v>2681</v>
      </c>
      <c r="CB36" s="184" t="s">
        <v>719</v>
      </c>
      <c r="CC36" s="184" t="s">
        <v>719</v>
      </c>
      <c r="CD36" s="184" t="s">
        <v>2681</v>
      </c>
      <c r="CE36" s="184" t="s">
        <v>719</v>
      </c>
      <c r="CF36" s="184" t="s">
        <v>719</v>
      </c>
      <c r="CG36" s="184" t="s">
        <v>2681</v>
      </c>
      <c r="CH36" s="184" t="s">
        <v>719</v>
      </c>
      <c r="CI36" s="184" t="s">
        <v>719</v>
      </c>
      <c r="CJ36" s="184" t="s">
        <v>2681</v>
      </c>
      <c r="CK36" s="184" t="s">
        <v>719</v>
      </c>
      <c r="CL36" s="184" t="s">
        <v>719</v>
      </c>
      <c r="CM36" s="184" t="s">
        <v>2681</v>
      </c>
      <c r="CN36" s="184" t="s">
        <v>719</v>
      </c>
      <c r="CO36" s="184" t="s">
        <v>719</v>
      </c>
      <c r="CP36" s="184" t="s">
        <v>2681</v>
      </c>
      <c r="CQ36" s="184" t="s">
        <v>719</v>
      </c>
      <c r="CR36" s="184" t="s">
        <v>719</v>
      </c>
      <c r="CS36" s="184" t="s">
        <v>2681</v>
      </c>
      <c r="CT36" s="184" t="s">
        <v>719</v>
      </c>
      <c r="CU36" s="184" t="s">
        <v>719</v>
      </c>
      <c r="CV36" s="184" t="s">
        <v>2681</v>
      </c>
      <c r="CW36" s="184" t="s">
        <v>719</v>
      </c>
      <c r="CX36" s="184" t="s">
        <v>719</v>
      </c>
      <c r="CY36" s="184" t="s">
        <v>2681</v>
      </c>
      <c r="CZ36" s="184" t="s">
        <v>719</v>
      </c>
      <c r="DA36" s="184" t="s">
        <v>719</v>
      </c>
      <c r="DB36" s="184" t="s">
        <v>2681</v>
      </c>
      <c r="DC36" s="184" t="s">
        <v>719</v>
      </c>
      <c r="DD36" s="184" t="s">
        <v>719</v>
      </c>
      <c r="DE36" s="184" t="s">
        <v>2681</v>
      </c>
      <c r="DF36" s="184" t="s">
        <v>719</v>
      </c>
      <c r="DG36" s="184" t="s">
        <v>719</v>
      </c>
      <c r="DH36" s="184" t="s">
        <v>2681</v>
      </c>
      <c r="DI36" s="184" t="s">
        <v>719</v>
      </c>
      <c r="DJ36" s="184" t="s">
        <v>719</v>
      </c>
      <c r="DK36" s="184" t="s">
        <v>2681</v>
      </c>
      <c r="DL36" s="184" t="s">
        <v>719</v>
      </c>
      <c r="DM36" s="184" t="s">
        <v>719</v>
      </c>
      <c r="DN36" s="184" t="s">
        <v>2681</v>
      </c>
      <c r="DO36" s="184" t="s">
        <v>719</v>
      </c>
      <c r="DP36" s="184" t="s">
        <v>719</v>
      </c>
      <c r="DQ36" s="184" t="s">
        <v>2681</v>
      </c>
      <c r="DR36" s="184" t="s">
        <v>719</v>
      </c>
      <c r="DS36" s="184" t="s">
        <v>719</v>
      </c>
      <c r="DT36" s="184" t="s">
        <v>2681</v>
      </c>
      <c r="DU36" s="184" t="s">
        <v>719</v>
      </c>
      <c r="DV36" s="184" t="s">
        <v>719</v>
      </c>
      <c r="DW36" s="184" t="s">
        <v>2681</v>
      </c>
      <c r="DX36" s="184" t="s">
        <v>719</v>
      </c>
      <c r="DY36" s="184" t="s">
        <v>719</v>
      </c>
      <c r="DZ36" s="184" t="s">
        <v>2681</v>
      </c>
      <c r="EA36" s="184" t="s">
        <v>719</v>
      </c>
      <c r="EB36" s="184" t="s">
        <v>719</v>
      </c>
      <c r="EC36" s="184" t="s">
        <v>2681</v>
      </c>
      <c r="ED36" s="184" t="s">
        <v>719</v>
      </c>
      <c r="EE36" s="184" t="s">
        <v>719</v>
      </c>
      <c r="EF36" s="184" t="s">
        <v>2681</v>
      </c>
      <c r="EG36" s="184" t="s">
        <v>719</v>
      </c>
      <c r="EH36" s="184" t="s">
        <v>719</v>
      </c>
      <c r="EI36" s="184" t="s">
        <v>2681</v>
      </c>
      <c r="EJ36" s="184" t="s">
        <v>719</v>
      </c>
      <c r="EK36" s="184" t="s">
        <v>719</v>
      </c>
      <c r="EL36" s="184" t="s">
        <v>2681</v>
      </c>
      <c r="EM36" s="184" t="s">
        <v>719</v>
      </c>
      <c r="EN36" s="184" t="s">
        <v>719</v>
      </c>
      <c r="EO36" s="184" t="s">
        <v>2681</v>
      </c>
      <c r="EP36" s="184" t="s">
        <v>719</v>
      </c>
      <c r="EQ36" s="184" t="s">
        <v>719</v>
      </c>
      <c r="ER36" s="184" t="s">
        <v>2681</v>
      </c>
      <c r="ES36" s="184" t="s">
        <v>719</v>
      </c>
      <c r="ET36" s="184" t="s">
        <v>719</v>
      </c>
    </row>
    <row r="37" spans="1:150" x14ac:dyDescent="0.25">
      <c r="A37" s="1"/>
      <c r="B37" s="183" t="s">
        <v>2782</v>
      </c>
      <c r="C37" s="183" t="s">
        <v>99</v>
      </c>
      <c r="D37" s="183" t="s">
        <v>2767</v>
      </c>
      <c r="E37" s="183" t="s">
        <v>2783</v>
      </c>
      <c r="F37" s="183" t="s">
        <v>2784</v>
      </c>
      <c r="G37" s="184" t="s">
        <v>2681</v>
      </c>
      <c r="H37" s="184" t="s">
        <v>719</v>
      </c>
      <c r="I37" s="184" t="s">
        <v>719</v>
      </c>
      <c r="J37" s="184" t="s">
        <v>2681</v>
      </c>
      <c r="K37" s="184" t="s">
        <v>719</v>
      </c>
      <c r="L37" s="184" t="s">
        <v>719</v>
      </c>
      <c r="M37" s="184" t="s">
        <v>2681</v>
      </c>
      <c r="N37" s="184" t="s">
        <v>719</v>
      </c>
      <c r="O37" s="184" t="s">
        <v>719</v>
      </c>
      <c r="P37" s="184" t="s">
        <v>2681</v>
      </c>
      <c r="Q37" s="184" t="s">
        <v>719</v>
      </c>
      <c r="R37" s="184" t="s">
        <v>719</v>
      </c>
      <c r="S37" s="184" t="s">
        <v>2681</v>
      </c>
      <c r="T37" s="184" t="s">
        <v>719</v>
      </c>
      <c r="U37" s="184" t="s">
        <v>719</v>
      </c>
      <c r="V37" s="184" t="s">
        <v>2681</v>
      </c>
      <c r="W37" s="184" t="s">
        <v>719</v>
      </c>
      <c r="X37" s="184" t="s">
        <v>719</v>
      </c>
      <c r="Y37" s="184" t="s">
        <v>2681</v>
      </c>
      <c r="Z37" s="184" t="s">
        <v>719</v>
      </c>
      <c r="AA37" s="184" t="s">
        <v>719</v>
      </c>
      <c r="AB37" s="184" t="s">
        <v>2681</v>
      </c>
      <c r="AC37" s="184" t="s">
        <v>719</v>
      </c>
      <c r="AD37" s="184" t="s">
        <v>719</v>
      </c>
      <c r="AE37" s="184" t="s">
        <v>2681</v>
      </c>
      <c r="AF37" s="184" t="s">
        <v>719</v>
      </c>
      <c r="AG37" s="184" t="s">
        <v>719</v>
      </c>
      <c r="AH37" s="184" t="s">
        <v>2681</v>
      </c>
      <c r="AI37" s="184" t="s">
        <v>719</v>
      </c>
      <c r="AJ37" s="184" t="s">
        <v>719</v>
      </c>
      <c r="AK37" s="184" t="s">
        <v>2681</v>
      </c>
      <c r="AL37" s="184" t="s">
        <v>719</v>
      </c>
      <c r="AM37" s="184" t="s">
        <v>719</v>
      </c>
      <c r="AN37" s="184" t="s">
        <v>2681</v>
      </c>
      <c r="AO37" s="184" t="s">
        <v>719</v>
      </c>
      <c r="AP37" s="184" t="s">
        <v>719</v>
      </c>
      <c r="AQ37" s="184" t="s">
        <v>2681</v>
      </c>
      <c r="AR37" s="184" t="s">
        <v>719</v>
      </c>
      <c r="AS37" s="184" t="s">
        <v>719</v>
      </c>
      <c r="AT37" s="184" t="s">
        <v>2681</v>
      </c>
      <c r="AU37" s="184" t="s">
        <v>719</v>
      </c>
      <c r="AV37" s="184" t="s">
        <v>719</v>
      </c>
      <c r="AW37" s="184" t="s">
        <v>2681</v>
      </c>
      <c r="AX37" s="184" t="s">
        <v>719</v>
      </c>
      <c r="AY37" s="184" t="s">
        <v>719</v>
      </c>
      <c r="AZ37" s="184" t="s">
        <v>2681</v>
      </c>
      <c r="BA37" s="184" t="s">
        <v>719</v>
      </c>
      <c r="BB37" s="184" t="s">
        <v>719</v>
      </c>
      <c r="BC37" s="184" t="s">
        <v>2681</v>
      </c>
      <c r="BD37" s="184" t="s">
        <v>719</v>
      </c>
      <c r="BE37" s="184" t="s">
        <v>719</v>
      </c>
      <c r="BF37" s="184" t="s">
        <v>2681</v>
      </c>
      <c r="BG37" s="184" t="s">
        <v>719</v>
      </c>
      <c r="BH37" s="184" t="s">
        <v>719</v>
      </c>
      <c r="BI37" s="184" t="s">
        <v>2681</v>
      </c>
      <c r="BJ37" s="184" t="s">
        <v>719</v>
      </c>
      <c r="BK37" s="184" t="s">
        <v>719</v>
      </c>
      <c r="BL37" s="184" t="s">
        <v>2681</v>
      </c>
      <c r="BM37" s="184" t="s">
        <v>719</v>
      </c>
      <c r="BN37" s="184" t="s">
        <v>719</v>
      </c>
      <c r="BO37" s="184" t="s">
        <v>2681</v>
      </c>
      <c r="BP37" s="184" t="s">
        <v>719</v>
      </c>
      <c r="BQ37" s="184" t="s">
        <v>719</v>
      </c>
      <c r="BR37" s="184" t="s">
        <v>2681</v>
      </c>
      <c r="BS37" s="184" t="s">
        <v>719</v>
      </c>
      <c r="BT37" s="184" t="s">
        <v>719</v>
      </c>
      <c r="BU37" s="184" t="s">
        <v>2681</v>
      </c>
      <c r="BV37" s="184" t="s">
        <v>719</v>
      </c>
      <c r="BW37" s="184" t="s">
        <v>719</v>
      </c>
      <c r="BX37" s="184" t="s">
        <v>2681</v>
      </c>
      <c r="BY37" s="184" t="s">
        <v>719</v>
      </c>
      <c r="BZ37" s="184" t="s">
        <v>719</v>
      </c>
      <c r="CA37" s="184" t="s">
        <v>2681</v>
      </c>
      <c r="CB37" s="184" t="s">
        <v>719</v>
      </c>
      <c r="CC37" s="184" t="s">
        <v>719</v>
      </c>
      <c r="CD37" s="184" t="s">
        <v>2681</v>
      </c>
      <c r="CE37" s="184" t="s">
        <v>719</v>
      </c>
      <c r="CF37" s="184" t="s">
        <v>719</v>
      </c>
      <c r="CG37" s="184" t="s">
        <v>2681</v>
      </c>
      <c r="CH37" s="184" t="s">
        <v>719</v>
      </c>
      <c r="CI37" s="184" t="s">
        <v>719</v>
      </c>
      <c r="CJ37" s="184" t="s">
        <v>2681</v>
      </c>
      <c r="CK37" s="184" t="s">
        <v>719</v>
      </c>
      <c r="CL37" s="184" t="s">
        <v>719</v>
      </c>
      <c r="CM37" s="184" t="s">
        <v>2681</v>
      </c>
      <c r="CN37" s="184" t="s">
        <v>719</v>
      </c>
      <c r="CO37" s="184" t="s">
        <v>719</v>
      </c>
      <c r="CP37" s="184" t="s">
        <v>2681</v>
      </c>
      <c r="CQ37" s="184" t="s">
        <v>719</v>
      </c>
      <c r="CR37" s="184" t="s">
        <v>719</v>
      </c>
      <c r="CS37" s="184" t="s">
        <v>2681</v>
      </c>
      <c r="CT37" s="184" t="s">
        <v>719</v>
      </c>
      <c r="CU37" s="184" t="s">
        <v>719</v>
      </c>
      <c r="CV37" s="184" t="s">
        <v>2681</v>
      </c>
      <c r="CW37" s="184" t="s">
        <v>719</v>
      </c>
      <c r="CX37" s="184" t="s">
        <v>719</v>
      </c>
      <c r="CY37" s="184" t="s">
        <v>2681</v>
      </c>
      <c r="CZ37" s="184" t="s">
        <v>719</v>
      </c>
      <c r="DA37" s="184" t="s">
        <v>719</v>
      </c>
      <c r="DB37" s="184" t="s">
        <v>2681</v>
      </c>
      <c r="DC37" s="184" t="s">
        <v>719</v>
      </c>
      <c r="DD37" s="184" t="s">
        <v>719</v>
      </c>
      <c r="DE37" s="184" t="s">
        <v>2681</v>
      </c>
      <c r="DF37" s="184" t="s">
        <v>719</v>
      </c>
      <c r="DG37" s="184" t="s">
        <v>719</v>
      </c>
      <c r="DH37" s="184" t="s">
        <v>2681</v>
      </c>
      <c r="DI37" s="184" t="s">
        <v>719</v>
      </c>
      <c r="DJ37" s="184" t="s">
        <v>719</v>
      </c>
      <c r="DK37" s="184" t="s">
        <v>2681</v>
      </c>
      <c r="DL37" s="184" t="s">
        <v>719</v>
      </c>
      <c r="DM37" s="184" t="s">
        <v>719</v>
      </c>
      <c r="DN37" s="184" t="s">
        <v>2681</v>
      </c>
      <c r="DO37" s="184" t="s">
        <v>719</v>
      </c>
      <c r="DP37" s="184" t="s">
        <v>719</v>
      </c>
      <c r="DQ37" s="184" t="s">
        <v>2681</v>
      </c>
      <c r="DR37" s="184" t="s">
        <v>719</v>
      </c>
      <c r="DS37" s="184" t="s">
        <v>719</v>
      </c>
      <c r="DT37" s="184" t="s">
        <v>2681</v>
      </c>
      <c r="DU37" s="184" t="s">
        <v>719</v>
      </c>
      <c r="DV37" s="184" t="s">
        <v>719</v>
      </c>
      <c r="DW37" s="184" t="s">
        <v>2681</v>
      </c>
      <c r="DX37" s="184" t="s">
        <v>719</v>
      </c>
      <c r="DY37" s="184" t="s">
        <v>719</v>
      </c>
      <c r="DZ37" s="184" t="s">
        <v>2681</v>
      </c>
      <c r="EA37" s="184" t="s">
        <v>719</v>
      </c>
      <c r="EB37" s="184" t="s">
        <v>719</v>
      </c>
      <c r="EC37" s="184" t="s">
        <v>2681</v>
      </c>
      <c r="ED37" s="184" t="s">
        <v>719</v>
      </c>
      <c r="EE37" s="184" t="s">
        <v>719</v>
      </c>
      <c r="EF37" s="184" t="s">
        <v>2681</v>
      </c>
      <c r="EG37" s="184" t="s">
        <v>719</v>
      </c>
      <c r="EH37" s="184" t="s">
        <v>719</v>
      </c>
      <c r="EI37" s="184" t="s">
        <v>2681</v>
      </c>
      <c r="EJ37" s="184" t="s">
        <v>719</v>
      </c>
      <c r="EK37" s="184" t="s">
        <v>719</v>
      </c>
      <c r="EL37" s="184" t="s">
        <v>2681</v>
      </c>
      <c r="EM37" s="184" t="s">
        <v>719</v>
      </c>
      <c r="EN37" s="184" t="s">
        <v>719</v>
      </c>
      <c r="EO37" s="184" t="s">
        <v>2681</v>
      </c>
      <c r="EP37" s="184" t="s">
        <v>719</v>
      </c>
      <c r="EQ37" s="184" t="s">
        <v>719</v>
      </c>
      <c r="ER37" s="184" t="s">
        <v>2681</v>
      </c>
      <c r="ES37" s="184" t="s">
        <v>719</v>
      </c>
      <c r="ET37" s="184" t="s">
        <v>719</v>
      </c>
    </row>
    <row r="38" spans="1:150" x14ac:dyDescent="0.25">
      <c r="A38" s="1"/>
      <c r="B38" s="183" t="s">
        <v>2785</v>
      </c>
      <c r="C38" s="183" t="s">
        <v>99</v>
      </c>
      <c r="D38" s="183" t="s">
        <v>2767</v>
      </c>
      <c r="E38" s="183" t="s">
        <v>2786</v>
      </c>
      <c r="F38" s="183" t="s">
        <v>2787</v>
      </c>
      <c r="G38" s="184" t="s">
        <v>2681</v>
      </c>
      <c r="H38" s="184" t="s">
        <v>719</v>
      </c>
      <c r="I38" s="184" t="s">
        <v>719</v>
      </c>
      <c r="J38" s="184" t="s">
        <v>2681</v>
      </c>
      <c r="K38" s="184" t="s">
        <v>719</v>
      </c>
      <c r="L38" s="184" t="s">
        <v>719</v>
      </c>
      <c r="M38" s="184" t="s">
        <v>2681</v>
      </c>
      <c r="N38" s="184" t="s">
        <v>719</v>
      </c>
      <c r="O38" s="184" t="s">
        <v>719</v>
      </c>
      <c r="P38" s="184" t="s">
        <v>2681</v>
      </c>
      <c r="Q38" s="184" t="s">
        <v>719</v>
      </c>
      <c r="R38" s="184" t="s">
        <v>719</v>
      </c>
      <c r="S38" s="184" t="s">
        <v>2681</v>
      </c>
      <c r="T38" s="184" t="s">
        <v>719</v>
      </c>
      <c r="U38" s="184" t="s">
        <v>719</v>
      </c>
      <c r="V38" s="184" t="s">
        <v>2681</v>
      </c>
      <c r="W38" s="184" t="s">
        <v>719</v>
      </c>
      <c r="X38" s="184" t="s">
        <v>719</v>
      </c>
      <c r="Y38" s="184" t="s">
        <v>2681</v>
      </c>
      <c r="Z38" s="184" t="s">
        <v>719</v>
      </c>
      <c r="AA38" s="184" t="s">
        <v>719</v>
      </c>
      <c r="AB38" s="184" t="s">
        <v>2681</v>
      </c>
      <c r="AC38" s="184" t="s">
        <v>719</v>
      </c>
      <c r="AD38" s="184" t="s">
        <v>719</v>
      </c>
      <c r="AE38" s="184" t="s">
        <v>2681</v>
      </c>
      <c r="AF38" s="184" t="s">
        <v>719</v>
      </c>
      <c r="AG38" s="184" t="s">
        <v>719</v>
      </c>
      <c r="AH38" s="184" t="s">
        <v>2681</v>
      </c>
      <c r="AI38" s="184" t="s">
        <v>719</v>
      </c>
      <c r="AJ38" s="184" t="s">
        <v>719</v>
      </c>
      <c r="AK38" s="184" t="s">
        <v>2681</v>
      </c>
      <c r="AL38" s="184" t="s">
        <v>719</v>
      </c>
      <c r="AM38" s="184" t="s">
        <v>719</v>
      </c>
      <c r="AN38" s="184" t="s">
        <v>2681</v>
      </c>
      <c r="AO38" s="184" t="s">
        <v>719</v>
      </c>
      <c r="AP38" s="184" t="s">
        <v>719</v>
      </c>
      <c r="AQ38" s="184" t="s">
        <v>2681</v>
      </c>
      <c r="AR38" s="184" t="s">
        <v>719</v>
      </c>
      <c r="AS38" s="184" t="s">
        <v>719</v>
      </c>
      <c r="AT38" s="184" t="s">
        <v>2681</v>
      </c>
      <c r="AU38" s="184" t="s">
        <v>719</v>
      </c>
      <c r="AV38" s="184" t="s">
        <v>719</v>
      </c>
      <c r="AW38" s="184" t="s">
        <v>2681</v>
      </c>
      <c r="AX38" s="184" t="s">
        <v>719</v>
      </c>
      <c r="AY38" s="184" t="s">
        <v>719</v>
      </c>
      <c r="AZ38" s="184" t="s">
        <v>2681</v>
      </c>
      <c r="BA38" s="184" t="s">
        <v>719</v>
      </c>
      <c r="BB38" s="184" t="s">
        <v>719</v>
      </c>
      <c r="BC38" s="184" t="s">
        <v>2681</v>
      </c>
      <c r="BD38" s="184" t="s">
        <v>719</v>
      </c>
      <c r="BE38" s="184" t="s">
        <v>719</v>
      </c>
      <c r="BF38" s="184" t="s">
        <v>2681</v>
      </c>
      <c r="BG38" s="184" t="s">
        <v>719</v>
      </c>
      <c r="BH38" s="184" t="s">
        <v>719</v>
      </c>
      <c r="BI38" s="184" t="s">
        <v>2681</v>
      </c>
      <c r="BJ38" s="184" t="s">
        <v>719</v>
      </c>
      <c r="BK38" s="184" t="s">
        <v>719</v>
      </c>
      <c r="BL38" s="184" t="s">
        <v>2681</v>
      </c>
      <c r="BM38" s="184" t="s">
        <v>719</v>
      </c>
      <c r="BN38" s="184" t="s">
        <v>719</v>
      </c>
      <c r="BO38" s="184" t="s">
        <v>2681</v>
      </c>
      <c r="BP38" s="184" t="s">
        <v>719</v>
      </c>
      <c r="BQ38" s="184" t="s">
        <v>719</v>
      </c>
      <c r="BR38" s="184" t="s">
        <v>2681</v>
      </c>
      <c r="BS38" s="184" t="s">
        <v>719</v>
      </c>
      <c r="BT38" s="184" t="s">
        <v>719</v>
      </c>
      <c r="BU38" s="184" t="s">
        <v>2681</v>
      </c>
      <c r="BV38" s="184" t="s">
        <v>719</v>
      </c>
      <c r="BW38" s="184" t="s">
        <v>719</v>
      </c>
      <c r="BX38" s="184" t="s">
        <v>2681</v>
      </c>
      <c r="BY38" s="184" t="s">
        <v>719</v>
      </c>
      <c r="BZ38" s="184" t="s">
        <v>719</v>
      </c>
      <c r="CA38" s="184" t="s">
        <v>2681</v>
      </c>
      <c r="CB38" s="184" t="s">
        <v>719</v>
      </c>
      <c r="CC38" s="184" t="s">
        <v>719</v>
      </c>
      <c r="CD38" s="184" t="s">
        <v>2681</v>
      </c>
      <c r="CE38" s="184" t="s">
        <v>719</v>
      </c>
      <c r="CF38" s="184" t="s">
        <v>719</v>
      </c>
      <c r="CG38" s="184" t="s">
        <v>2681</v>
      </c>
      <c r="CH38" s="184" t="s">
        <v>719</v>
      </c>
      <c r="CI38" s="184" t="s">
        <v>719</v>
      </c>
      <c r="CJ38" s="184" t="s">
        <v>2681</v>
      </c>
      <c r="CK38" s="184" t="s">
        <v>719</v>
      </c>
      <c r="CL38" s="184" t="s">
        <v>719</v>
      </c>
      <c r="CM38" s="184" t="s">
        <v>2681</v>
      </c>
      <c r="CN38" s="184" t="s">
        <v>719</v>
      </c>
      <c r="CO38" s="184" t="s">
        <v>719</v>
      </c>
      <c r="CP38" s="184" t="s">
        <v>2681</v>
      </c>
      <c r="CQ38" s="184" t="s">
        <v>719</v>
      </c>
      <c r="CR38" s="184" t="s">
        <v>719</v>
      </c>
      <c r="CS38" s="184" t="s">
        <v>2681</v>
      </c>
      <c r="CT38" s="184" t="s">
        <v>719</v>
      </c>
      <c r="CU38" s="184" t="s">
        <v>719</v>
      </c>
      <c r="CV38" s="184" t="s">
        <v>2681</v>
      </c>
      <c r="CW38" s="184" t="s">
        <v>719</v>
      </c>
      <c r="CX38" s="184" t="s">
        <v>719</v>
      </c>
      <c r="CY38" s="184" t="s">
        <v>2681</v>
      </c>
      <c r="CZ38" s="184" t="s">
        <v>719</v>
      </c>
      <c r="DA38" s="184" t="s">
        <v>719</v>
      </c>
      <c r="DB38" s="184" t="s">
        <v>2681</v>
      </c>
      <c r="DC38" s="184" t="s">
        <v>719</v>
      </c>
      <c r="DD38" s="184" t="s">
        <v>719</v>
      </c>
      <c r="DE38" s="184" t="s">
        <v>2681</v>
      </c>
      <c r="DF38" s="184" t="s">
        <v>719</v>
      </c>
      <c r="DG38" s="184" t="s">
        <v>719</v>
      </c>
      <c r="DH38" s="184" t="s">
        <v>2681</v>
      </c>
      <c r="DI38" s="184" t="s">
        <v>719</v>
      </c>
      <c r="DJ38" s="184" t="s">
        <v>719</v>
      </c>
      <c r="DK38" s="184" t="s">
        <v>2681</v>
      </c>
      <c r="DL38" s="184" t="s">
        <v>719</v>
      </c>
      <c r="DM38" s="184" t="s">
        <v>719</v>
      </c>
      <c r="DN38" s="184" t="s">
        <v>2681</v>
      </c>
      <c r="DO38" s="184" t="s">
        <v>719</v>
      </c>
      <c r="DP38" s="184" t="s">
        <v>719</v>
      </c>
      <c r="DQ38" s="184" t="s">
        <v>2681</v>
      </c>
      <c r="DR38" s="184" t="s">
        <v>719</v>
      </c>
      <c r="DS38" s="184" t="s">
        <v>719</v>
      </c>
      <c r="DT38" s="184" t="s">
        <v>2681</v>
      </c>
      <c r="DU38" s="184" t="s">
        <v>719</v>
      </c>
      <c r="DV38" s="184" t="s">
        <v>719</v>
      </c>
      <c r="DW38" s="184" t="s">
        <v>2681</v>
      </c>
      <c r="DX38" s="184" t="s">
        <v>719</v>
      </c>
      <c r="DY38" s="184" t="s">
        <v>719</v>
      </c>
      <c r="DZ38" s="184" t="s">
        <v>2681</v>
      </c>
      <c r="EA38" s="184" t="s">
        <v>719</v>
      </c>
      <c r="EB38" s="184" t="s">
        <v>719</v>
      </c>
      <c r="EC38" s="184" t="s">
        <v>2681</v>
      </c>
      <c r="ED38" s="184" t="s">
        <v>719</v>
      </c>
      <c r="EE38" s="184" t="s">
        <v>719</v>
      </c>
      <c r="EF38" s="184" t="s">
        <v>2681</v>
      </c>
      <c r="EG38" s="184" t="s">
        <v>719</v>
      </c>
      <c r="EH38" s="184" t="s">
        <v>719</v>
      </c>
      <c r="EI38" s="184" t="s">
        <v>2681</v>
      </c>
      <c r="EJ38" s="184" t="s">
        <v>719</v>
      </c>
      <c r="EK38" s="184" t="s">
        <v>719</v>
      </c>
      <c r="EL38" s="184" t="s">
        <v>2681</v>
      </c>
      <c r="EM38" s="184" t="s">
        <v>719</v>
      </c>
      <c r="EN38" s="184" t="s">
        <v>719</v>
      </c>
      <c r="EO38" s="184" t="s">
        <v>2681</v>
      </c>
      <c r="EP38" s="184" t="s">
        <v>719</v>
      </c>
      <c r="EQ38" s="184" t="s">
        <v>719</v>
      </c>
      <c r="ER38" s="184" t="s">
        <v>2681</v>
      </c>
      <c r="ES38" s="184" t="s">
        <v>719</v>
      </c>
      <c r="ET38" s="184" t="s">
        <v>719</v>
      </c>
    </row>
    <row r="39" spans="1:150" x14ac:dyDescent="0.25">
      <c r="A39" s="1"/>
      <c r="B39" s="182" t="s">
        <v>2788</v>
      </c>
      <c r="C39" s="182" t="s">
        <v>99</v>
      </c>
      <c r="D39" s="182" t="s">
        <v>102</v>
      </c>
      <c r="E39" s="182" t="s">
        <v>2789</v>
      </c>
      <c r="F39" s="182" t="s">
        <v>2790</v>
      </c>
      <c r="G39" s="182" t="s">
        <v>2681</v>
      </c>
      <c r="H39" s="182" t="s">
        <v>2575</v>
      </c>
      <c r="I39" s="182" t="s">
        <v>2575</v>
      </c>
      <c r="J39" s="182" t="s">
        <v>2681</v>
      </c>
      <c r="K39" s="182" t="s">
        <v>2575</v>
      </c>
      <c r="L39" s="182" t="s">
        <v>2575</v>
      </c>
      <c r="M39" s="182" t="s">
        <v>2681</v>
      </c>
      <c r="N39" s="182" t="s">
        <v>2575</v>
      </c>
      <c r="O39" s="182" t="s">
        <v>2575</v>
      </c>
      <c r="P39" s="182" t="s">
        <v>2681</v>
      </c>
      <c r="Q39" s="182" t="s">
        <v>2575</v>
      </c>
      <c r="R39" s="182" t="s">
        <v>2575</v>
      </c>
      <c r="S39" s="182" t="s">
        <v>2681</v>
      </c>
      <c r="T39" s="182" t="s">
        <v>2575</v>
      </c>
      <c r="U39" s="182" t="s">
        <v>2575</v>
      </c>
      <c r="V39" s="182" t="s">
        <v>2681</v>
      </c>
      <c r="W39" s="182" t="s">
        <v>2575</v>
      </c>
      <c r="X39" s="182" t="s">
        <v>2575</v>
      </c>
      <c r="Y39" s="182" t="s">
        <v>2681</v>
      </c>
      <c r="Z39" s="182" t="s">
        <v>2575</v>
      </c>
      <c r="AA39" s="182" t="s">
        <v>2575</v>
      </c>
      <c r="AB39" s="182" t="s">
        <v>2681</v>
      </c>
      <c r="AC39" s="182" t="s">
        <v>2575</v>
      </c>
      <c r="AD39" s="182" t="s">
        <v>2575</v>
      </c>
      <c r="AE39" s="182" t="s">
        <v>2681</v>
      </c>
      <c r="AF39" s="182" t="s">
        <v>2575</v>
      </c>
      <c r="AG39" s="182" t="s">
        <v>2575</v>
      </c>
      <c r="AH39" s="182" t="s">
        <v>2681</v>
      </c>
      <c r="AI39" s="182" t="s">
        <v>2575</v>
      </c>
      <c r="AJ39" s="182" t="s">
        <v>2575</v>
      </c>
      <c r="AK39" s="182" t="s">
        <v>2681</v>
      </c>
      <c r="AL39" s="182" t="s">
        <v>2575</v>
      </c>
      <c r="AM39" s="182" t="s">
        <v>2575</v>
      </c>
      <c r="AN39" s="182" t="s">
        <v>2681</v>
      </c>
      <c r="AO39" s="182" t="s">
        <v>2575</v>
      </c>
      <c r="AP39" s="182" t="s">
        <v>2575</v>
      </c>
      <c r="AQ39" s="182" t="s">
        <v>2681</v>
      </c>
      <c r="AR39" s="182" t="s">
        <v>2575</v>
      </c>
      <c r="AS39" s="182" t="s">
        <v>2575</v>
      </c>
      <c r="AT39" s="182" t="s">
        <v>2681</v>
      </c>
      <c r="AU39" s="182" t="s">
        <v>2575</v>
      </c>
      <c r="AV39" s="182" t="s">
        <v>2575</v>
      </c>
      <c r="AW39" s="182" t="s">
        <v>2681</v>
      </c>
      <c r="AX39" s="182" t="s">
        <v>2575</v>
      </c>
      <c r="AY39" s="182" t="s">
        <v>2575</v>
      </c>
      <c r="AZ39" s="182" t="s">
        <v>2681</v>
      </c>
      <c r="BA39" s="182" t="s">
        <v>2575</v>
      </c>
      <c r="BB39" s="182" t="s">
        <v>2575</v>
      </c>
      <c r="BC39" s="182" t="s">
        <v>2681</v>
      </c>
      <c r="BD39" s="182" t="s">
        <v>2575</v>
      </c>
      <c r="BE39" s="182" t="s">
        <v>2575</v>
      </c>
      <c r="BF39" s="182" t="s">
        <v>2681</v>
      </c>
      <c r="BG39" s="182" t="s">
        <v>2575</v>
      </c>
      <c r="BH39" s="182" t="s">
        <v>2575</v>
      </c>
      <c r="BI39" s="182" t="s">
        <v>2681</v>
      </c>
      <c r="BJ39" s="182" t="s">
        <v>2575</v>
      </c>
      <c r="BK39" s="182" t="s">
        <v>2575</v>
      </c>
      <c r="BL39" s="182" t="s">
        <v>2681</v>
      </c>
      <c r="BM39" s="182" t="s">
        <v>2575</v>
      </c>
      <c r="BN39" s="182" t="s">
        <v>2575</v>
      </c>
      <c r="BO39" s="182" t="s">
        <v>2681</v>
      </c>
      <c r="BP39" s="182" t="s">
        <v>2575</v>
      </c>
      <c r="BQ39" s="182" t="s">
        <v>2575</v>
      </c>
      <c r="BR39" s="182" t="s">
        <v>2681</v>
      </c>
      <c r="BS39" s="182" t="s">
        <v>2575</v>
      </c>
      <c r="BT39" s="182" t="s">
        <v>2575</v>
      </c>
      <c r="BU39" s="182" t="s">
        <v>2681</v>
      </c>
      <c r="BV39" s="182" t="s">
        <v>2575</v>
      </c>
      <c r="BW39" s="182" t="s">
        <v>2575</v>
      </c>
      <c r="BX39" s="182" t="s">
        <v>2681</v>
      </c>
      <c r="BY39" s="182" t="s">
        <v>2575</v>
      </c>
      <c r="BZ39" s="182" t="s">
        <v>2575</v>
      </c>
      <c r="CA39" s="182" t="s">
        <v>2681</v>
      </c>
      <c r="CB39" s="182" t="s">
        <v>2575</v>
      </c>
      <c r="CC39" s="182" t="s">
        <v>2575</v>
      </c>
      <c r="CD39" s="182" t="s">
        <v>2681</v>
      </c>
      <c r="CE39" s="182" t="s">
        <v>2575</v>
      </c>
      <c r="CF39" s="182" t="s">
        <v>2575</v>
      </c>
      <c r="CG39" s="182" t="s">
        <v>2681</v>
      </c>
      <c r="CH39" s="182" t="s">
        <v>2575</v>
      </c>
      <c r="CI39" s="182" t="s">
        <v>2575</v>
      </c>
      <c r="CJ39" s="182" t="s">
        <v>2681</v>
      </c>
      <c r="CK39" s="182" t="s">
        <v>2575</v>
      </c>
      <c r="CL39" s="182" t="s">
        <v>2575</v>
      </c>
      <c r="CM39" s="182" t="s">
        <v>2681</v>
      </c>
      <c r="CN39" s="182" t="s">
        <v>2575</v>
      </c>
      <c r="CO39" s="182" t="s">
        <v>2575</v>
      </c>
      <c r="CP39" s="182" t="s">
        <v>2681</v>
      </c>
      <c r="CQ39" s="182" t="s">
        <v>2575</v>
      </c>
      <c r="CR39" s="182" t="s">
        <v>2575</v>
      </c>
      <c r="CS39" s="182" t="s">
        <v>2681</v>
      </c>
      <c r="CT39" s="182" t="s">
        <v>2575</v>
      </c>
      <c r="CU39" s="182" t="s">
        <v>2575</v>
      </c>
      <c r="CV39" s="182" t="s">
        <v>2681</v>
      </c>
      <c r="CW39" s="182" t="s">
        <v>2575</v>
      </c>
      <c r="CX39" s="182" t="s">
        <v>2575</v>
      </c>
      <c r="CY39" s="182" t="s">
        <v>2681</v>
      </c>
      <c r="CZ39" s="182" t="s">
        <v>2575</v>
      </c>
      <c r="DA39" s="182" t="s">
        <v>2575</v>
      </c>
      <c r="DB39" s="182" t="s">
        <v>2681</v>
      </c>
      <c r="DC39" s="182" t="s">
        <v>2575</v>
      </c>
      <c r="DD39" s="182" t="s">
        <v>2575</v>
      </c>
      <c r="DE39" s="182" t="s">
        <v>2681</v>
      </c>
      <c r="DF39" s="182" t="s">
        <v>2575</v>
      </c>
      <c r="DG39" s="182" t="s">
        <v>2575</v>
      </c>
      <c r="DH39" s="182" t="s">
        <v>2681</v>
      </c>
      <c r="DI39" s="182" t="s">
        <v>2575</v>
      </c>
      <c r="DJ39" s="182" t="s">
        <v>2575</v>
      </c>
      <c r="DK39" s="182" t="s">
        <v>2681</v>
      </c>
      <c r="DL39" s="182" t="s">
        <v>2575</v>
      </c>
      <c r="DM39" s="182" t="s">
        <v>2575</v>
      </c>
      <c r="DN39" s="182" t="s">
        <v>2681</v>
      </c>
      <c r="DO39" s="182" t="s">
        <v>2575</v>
      </c>
      <c r="DP39" s="182" t="s">
        <v>2575</v>
      </c>
      <c r="DQ39" s="182" t="s">
        <v>2681</v>
      </c>
      <c r="DR39" s="182" t="s">
        <v>2575</v>
      </c>
      <c r="DS39" s="182" t="s">
        <v>2575</v>
      </c>
      <c r="DT39" s="182" t="s">
        <v>2681</v>
      </c>
      <c r="DU39" s="182" t="s">
        <v>2575</v>
      </c>
      <c r="DV39" s="182" t="s">
        <v>2575</v>
      </c>
      <c r="DW39" s="182" t="s">
        <v>2681</v>
      </c>
      <c r="DX39" s="182" t="s">
        <v>2575</v>
      </c>
      <c r="DY39" s="182" t="s">
        <v>2575</v>
      </c>
      <c r="DZ39" s="182" t="s">
        <v>2681</v>
      </c>
      <c r="EA39" s="182" t="s">
        <v>2575</v>
      </c>
      <c r="EB39" s="182" t="s">
        <v>2575</v>
      </c>
      <c r="EC39" s="182" t="s">
        <v>2681</v>
      </c>
      <c r="ED39" s="182" t="s">
        <v>2575</v>
      </c>
      <c r="EE39" s="182" t="s">
        <v>2575</v>
      </c>
      <c r="EF39" s="182" t="s">
        <v>2681</v>
      </c>
      <c r="EG39" s="182" t="s">
        <v>2575</v>
      </c>
      <c r="EH39" s="182" t="s">
        <v>2575</v>
      </c>
      <c r="EI39" s="182" t="s">
        <v>2681</v>
      </c>
      <c r="EJ39" s="182" t="s">
        <v>2575</v>
      </c>
      <c r="EK39" s="182" t="s">
        <v>2575</v>
      </c>
      <c r="EL39" s="182" t="s">
        <v>2681</v>
      </c>
      <c r="EM39" s="182" t="s">
        <v>2575</v>
      </c>
      <c r="EN39" s="182" t="s">
        <v>2575</v>
      </c>
      <c r="EO39" s="182" t="s">
        <v>2681</v>
      </c>
      <c r="EP39" s="182" t="s">
        <v>2575</v>
      </c>
      <c r="EQ39" s="182" t="s">
        <v>2575</v>
      </c>
      <c r="ER39" s="182" t="s">
        <v>2681</v>
      </c>
      <c r="ES39" s="182" t="s">
        <v>2575</v>
      </c>
      <c r="ET39" s="182" t="s">
        <v>2575</v>
      </c>
    </row>
    <row r="40" spans="1:150" x14ac:dyDescent="0.25">
      <c r="A40" s="1"/>
      <c r="B40" s="183" t="s">
        <v>2791</v>
      </c>
      <c r="C40" s="183" t="s">
        <v>99</v>
      </c>
      <c r="D40" s="183" t="s">
        <v>102</v>
      </c>
      <c r="E40" s="183" t="s">
        <v>2792</v>
      </c>
      <c r="F40" s="183" t="s">
        <v>2793</v>
      </c>
      <c r="G40" s="184" t="s">
        <v>2681</v>
      </c>
      <c r="H40" s="184" t="s">
        <v>2575</v>
      </c>
      <c r="I40" s="184" t="s">
        <v>2575</v>
      </c>
      <c r="J40" s="184" t="s">
        <v>2681</v>
      </c>
      <c r="K40" s="184" t="s">
        <v>2575</v>
      </c>
      <c r="L40" s="184" t="s">
        <v>2575</v>
      </c>
      <c r="M40" s="184" t="s">
        <v>2681</v>
      </c>
      <c r="N40" s="184" t="s">
        <v>2575</v>
      </c>
      <c r="O40" s="184" t="s">
        <v>2575</v>
      </c>
      <c r="P40" s="184" t="s">
        <v>2681</v>
      </c>
      <c r="Q40" s="184" t="s">
        <v>2575</v>
      </c>
      <c r="R40" s="184" t="s">
        <v>2575</v>
      </c>
      <c r="S40" s="184" t="s">
        <v>2681</v>
      </c>
      <c r="T40" s="184" t="s">
        <v>2575</v>
      </c>
      <c r="U40" s="184" t="s">
        <v>2575</v>
      </c>
      <c r="V40" s="184" t="s">
        <v>2681</v>
      </c>
      <c r="W40" s="184" t="s">
        <v>2575</v>
      </c>
      <c r="X40" s="184" t="s">
        <v>2575</v>
      </c>
      <c r="Y40" s="184" t="s">
        <v>2681</v>
      </c>
      <c r="Z40" s="184" t="s">
        <v>2575</v>
      </c>
      <c r="AA40" s="184" t="s">
        <v>2575</v>
      </c>
      <c r="AB40" s="184" t="s">
        <v>2681</v>
      </c>
      <c r="AC40" s="184" t="s">
        <v>2575</v>
      </c>
      <c r="AD40" s="184" t="s">
        <v>2575</v>
      </c>
      <c r="AE40" s="184" t="s">
        <v>2681</v>
      </c>
      <c r="AF40" s="184" t="s">
        <v>2575</v>
      </c>
      <c r="AG40" s="184" t="s">
        <v>2575</v>
      </c>
      <c r="AH40" s="184" t="s">
        <v>2681</v>
      </c>
      <c r="AI40" s="184" t="s">
        <v>2575</v>
      </c>
      <c r="AJ40" s="184" t="s">
        <v>2575</v>
      </c>
      <c r="AK40" s="184" t="s">
        <v>2681</v>
      </c>
      <c r="AL40" s="184" t="s">
        <v>2575</v>
      </c>
      <c r="AM40" s="184" t="s">
        <v>2575</v>
      </c>
      <c r="AN40" s="184" t="s">
        <v>2681</v>
      </c>
      <c r="AO40" s="184" t="s">
        <v>2575</v>
      </c>
      <c r="AP40" s="184" t="s">
        <v>2575</v>
      </c>
      <c r="AQ40" s="184" t="s">
        <v>2681</v>
      </c>
      <c r="AR40" s="184" t="s">
        <v>2575</v>
      </c>
      <c r="AS40" s="184" t="s">
        <v>2575</v>
      </c>
      <c r="AT40" s="184" t="s">
        <v>2681</v>
      </c>
      <c r="AU40" s="184" t="s">
        <v>2575</v>
      </c>
      <c r="AV40" s="184" t="s">
        <v>2575</v>
      </c>
      <c r="AW40" s="184" t="s">
        <v>2681</v>
      </c>
      <c r="AX40" s="184" t="s">
        <v>2575</v>
      </c>
      <c r="AY40" s="184" t="s">
        <v>2575</v>
      </c>
      <c r="AZ40" s="184" t="s">
        <v>2681</v>
      </c>
      <c r="BA40" s="184" t="s">
        <v>2575</v>
      </c>
      <c r="BB40" s="184" t="s">
        <v>2575</v>
      </c>
      <c r="BC40" s="184" t="s">
        <v>2681</v>
      </c>
      <c r="BD40" s="184" t="s">
        <v>2575</v>
      </c>
      <c r="BE40" s="184" t="s">
        <v>2575</v>
      </c>
      <c r="BF40" s="184" t="s">
        <v>2681</v>
      </c>
      <c r="BG40" s="184" t="s">
        <v>2575</v>
      </c>
      <c r="BH40" s="184" t="s">
        <v>2575</v>
      </c>
      <c r="BI40" s="184" t="s">
        <v>2681</v>
      </c>
      <c r="BJ40" s="184" t="s">
        <v>2575</v>
      </c>
      <c r="BK40" s="184" t="s">
        <v>2575</v>
      </c>
      <c r="BL40" s="184" t="s">
        <v>2681</v>
      </c>
      <c r="BM40" s="184" t="s">
        <v>2575</v>
      </c>
      <c r="BN40" s="184" t="s">
        <v>2575</v>
      </c>
      <c r="BO40" s="184" t="s">
        <v>2681</v>
      </c>
      <c r="BP40" s="184" t="s">
        <v>2575</v>
      </c>
      <c r="BQ40" s="184" t="s">
        <v>2575</v>
      </c>
      <c r="BR40" s="184" t="s">
        <v>2681</v>
      </c>
      <c r="BS40" s="184" t="s">
        <v>2575</v>
      </c>
      <c r="BT40" s="184" t="s">
        <v>2575</v>
      </c>
      <c r="BU40" s="184" t="s">
        <v>2681</v>
      </c>
      <c r="BV40" s="184" t="s">
        <v>2575</v>
      </c>
      <c r="BW40" s="184" t="s">
        <v>2575</v>
      </c>
      <c r="BX40" s="184" t="s">
        <v>2681</v>
      </c>
      <c r="BY40" s="184" t="s">
        <v>2575</v>
      </c>
      <c r="BZ40" s="184" t="s">
        <v>2575</v>
      </c>
      <c r="CA40" s="184" t="s">
        <v>2681</v>
      </c>
      <c r="CB40" s="184" t="s">
        <v>2575</v>
      </c>
      <c r="CC40" s="184" t="s">
        <v>2575</v>
      </c>
      <c r="CD40" s="184" t="s">
        <v>2681</v>
      </c>
      <c r="CE40" s="184" t="s">
        <v>2575</v>
      </c>
      <c r="CF40" s="184" t="s">
        <v>2575</v>
      </c>
      <c r="CG40" s="184" t="s">
        <v>2681</v>
      </c>
      <c r="CH40" s="184" t="s">
        <v>2575</v>
      </c>
      <c r="CI40" s="184" t="s">
        <v>2575</v>
      </c>
      <c r="CJ40" s="184" t="s">
        <v>2681</v>
      </c>
      <c r="CK40" s="184" t="s">
        <v>2575</v>
      </c>
      <c r="CL40" s="184" t="s">
        <v>2575</v>
      </c>
      <c r="CM40" s="184" t="s">
        <v>2681</v>
      </c>
      <c r="CN40" s="184" t="s">
        <v>2575</v>
      </c>
      <c r="CO40" s="184" t="s">
        <v>2575</v>
      </c>
      <c r="CP40" s="184" t="s">
        <v>2681</v>
      </c>
      <c r="CQ40" s="184" t="s">
        <v>2575</v>
      </c>
      <c r="CR40" s="184" t="s">
        <v>2575</v>
      </c>
      <c r="CS40" s="184" t="s">
        <v>2681</v>
      </c>
      <c r="CT40" s="184" t="s">
        <v>2575</v>
      </c>
      <c r="CU40" s="184" t="s">
        <v>2575</v>
      </c>
      <c r="CV40" s="184" t="s">
        <v>2681</v>
      </c>
      <c r="CW40" s="184" t="s">
        <v>2575</v>
      </c>
      <c r="CX40" s="184" t="s">
        <v>2575</v>
      </c>
      <c r="CY40" s="184" t="s">
        <v>2681</v>
      </c>
      <c r="CZ40" s="184" t="s">
        <v>2575</v>
      </c>
      <c r="DA40" s="184" t="s">
        <v>2575</v>
      </c>
      <c r="DB40" s="184" t="s">
        <v>2681</v>
      </c>
      <c r="DC40" s="184" t="s">
        <v>2575</v>
      </c>
      <c r="DD40" s="184" t="s">
        <v>2575</v>
      </c>
      <c r="DE40" s="184" t="s">
        <v>2681</v>
      </c>
      <c r="DF40" s="184" t="s">
        <v>2575</v>
      </c>
      <c r="DG40" s="184" t="s">
        <v>2575</v>
      </c>
      <c r="DH40" s="184" t="s">
        <v>2681</v>
      </c>
      <c r="DI40" s="184" t="s">
        <v>2575</v>
      </c>
      <c r="DJ40" s="184" t="s">
        <v>2575</v>
      </c>
      <c r="DK40" s="184" t="s">
        <v>2681</v>
      </c>
      <c r="DL40" s="184" t="s">
        <v>2575</v>
      </c>
      <c r="DM40" s="184" t="s">
        <v>2575</v>
      </c>
      <c r="DN40" s="184" t="s">
        <v>2681</v>
      </c>
      <c r="DO40" s="184" t="s">
        <v>2575</v>
      </c>
      <c r="DP40" s="184" t="s">
        <v>2575</v>
      </c>
      <c r="DQ40" s="184" t="s">
        <v>2681</v>
      </c>
      <c r="DR40" s="184" t="s">
        <v>2575</v>
      </c>
      <c r="DS40" s="184" t="s">
        <v>2575</v>
      </c>
      <c r="DT40" s="184" t="s">
        <v>2681</v>
      </c>
      <c r="DU40" s="184" t="s">
        <v>2575</v>
      </c>
      <c r="DV40" s="184" t="s">
        <v>2575</v>
      </c>
      <c r="DW40" s="184" t="s">
        <v>2681</v>
      </c>
      <c r="DX40" s="184" t="s">
        <v>2575</v>
      </c>
      <c r="DY40" s="184" t="s">
        <v>2575</v>
      </c>
      <c r="DZ40" s="184" t="s">
        <v>2681</v>
      </c>
      <c r="EA40" s="184" t="s">
        <v>2575</v>
      </c>
      <c r="EB40" s="184" t="s">
        <v>2575</v>
      </c>
      <c r="EC40" s="184" t="s">
        <v>2681</v>
      </c>
      <c r="ED40" s="184" t="s">
        <v>2575</v>
      </c>
      <c r="EE40" s="184" t="s">
        <v>2575</v>
      </c>
      <c r="EF40" s="184" t="s">
        <v>2681</v>
      </c>
      <c r="EG40" s="184" t="s">
        <v>2575</v>
      </c>
      <c r="EH40" s="184" t="s">
        <v>2575</v>
      </c>
      <c r="EI40" s="184" t="s">
        <v>2681</v>
      </c>
      <c r="EJ40" s="184" t="s">
        <v>2575</v>
      </c>
      <c r="EK40" s="184" t="s">
        <v>2575</v>
      </c>
      <c r="EL40" s="184" t="s">
        <v>2681</v>
      </c>
      <c r="EM40" s="184" t="s">
        <v>2575</v>
      </c>
      <c r="EN40" s="184" t="s">
        <v>2575</v>
      </c>
      <c r="EO40" s="184" t="s">
        <v>2681</v>
      </c>
      <c r="EP40" s="184" t="s">
        <v>2575</v>
      </c>
      <c r="EQ40" s="184" t="s">
        <v>2575</v>
      </c>
      <c r="ER40" s="184" t="s">
        <v>2681</v>
      </c>
      <c r="ES40" s="184" t="s">
        <v>2575</v>
      </c>
      <c r="ET40" s="184" t="s">
        <v>2575</v>
      </c>
    </row>
    <row r="41" spans="1:150" x14ac:dyDescent="0.25">
      <c r="A41" s="1"/>
      <c r="B41" s="183" t="s">
        <v>2794</v>
      </c>
      <c r="C41" s="183" t="s">
        <v>99</v>
      </c>
      <c r="D41" s="183" t="s">
        <v>102</v>
      </c>
      <c r="E41" s="183" t="s">
        <v>2795</v>
      </c>
      <c r="F41" s="183" t="s">
        <v>2796</v>
      </c>
      <c r="G41" s="184" t="s">
        <v>2681</v>
      </c>
      <c r="H41" s="184" t="s">
        <v>2575</v>
      </c>
      <c r="I41" s="184" t="s">
        <v>2575</v>
      </c>
      <c r="J41" s="184" t="s">
        <v>2681</v>
      </c>
      <c r="K41" s="184" t="s">
        <v>2575</v>
      </c>
      <c r="L41" s="184" t="s">
        <v>2575</v>
      </c>
      <c r="M41" s="184" t="s">
        <v>2681</v>
      </c>
      <c r="N41" s="184" t="s">
        <v>2575</v>
      </c>
      <c r="O41" s="184" t="s">
        <v>2575</v>
      </c>
      <c r="P41" s="184" t="s">
        <v>2681</v>
      </c>
      <c r="Q41" s="184" t="s">
        <v>2575</v>
      </c>
      <c r="R41" s="184" t="s">
        <v>2575</v>
      </c>
      <c r="S41" s="184" t="s">
        <v>2681</v>
      </c>
      <c r="T41" s="184" t="s">
        <v>2575</v>
      </c>
      <c r="U41" s="184" t="s">
        <v>2575</v>
      </c>
      <c r="V41" s="184" t="s">
        <v>2681</v>
      </c>
      <c r="W41" s="184" t="s">
        <v>2575</v>
      </c>
      <c r="X41" s="184" t="s">
        <v>2575</v>
      </c>
      <c r="Y41" s="184" t="s">
        <v>2681</v>
      </c>
      <c r="Z41" s="184" t="s">
        <v>2575</v>
      </c>
      <c r="AA41" s="184" t="s">
        <v>2575</v>
      </c>
      <c r="AB41" s="184" t="s">
        <v>2681</v>
      </c>
      <c r="AC41" s="184" t="s">
        <v>2575</v>
      </c>
      <c r="AD41" s="184" t="s">
        <v>2575</v>
      </c>
      <c r="AE41" s="184" t="s">
        <v>2681</v>
      </c>
      <c r="AF41" s="184" t="s">
        <v>2575</v>
      </c>
      <c r="AG41" s="184" t="s">
        <v>2575</v>
      </c>
      <c r="AH41" s="184" t="s">
        <v>2681</v>
      </c>
      <c r="AI41" s="184" t="s">
        <v>2575</v>
      </c>
      <c r="AJ41" s="184" t="s">
        <v>2575</v>
      </c>
      <c r="AK41" s="184" t="s">
        <v>2681</v>
      </c>
      <c r="AL41" s="184" t="s">
        <v>2575</v>
      </c>
      <c r="AM41" s="184" t="s">
        <v>2575</v>
      </c>
      <c r="AN41" s="184" t="s">
        <v>2681</v>
      </c>
      <c r="AO41" s="184" t="s">
        <v>2575</v>
      </c>
      <c r="AP41" s="184" t="s">
        <v>2575</v>
      </c>
      <c r="AQ41" s="184" t="s">
        <v>2681</v>
      </c>
      <c r="AR41" s="184" t="s">
        <v>2575</v>
      </c>
      <c r="AS41" s="184" t="s">
        <v>2575</v>
      </c>
      <c r="AT41" s="184" t="s">
        <v>2681</v>
      </c>
      <c r="AU41" s="184" t="s">
        <v>2575</v>
      </c>
      <c r="AV41" s="184" t="s">
        <v>2575</v>
      </c>
      <c r="AW41" s="184" t="s">
        <v>2681</v>
      </c>
      <c r="AX41" s="184" t="s">
        <v>2575</v>
      </c>
      <c r="AY41" s="184" t="s">
        <v>2575</v>
      </c>
      <c r="AZ41" s="184" t="s">
        <v>2681</v>
      </c>
      <c r="BA41" s="184" t="s">
        <v>2575</v>
      </c>
      <c r="BB41" s="184" t="s">
        <v>2575</v>
      </c>
      <c r="BC41" s="184" t="s">
        <v>2681</v>
      </c>
      <c r="BD41" s="184" t="s">
        <v>2575</v>
      </c>
      <c r="BE41" s="184" t="s">
        <v>2575</v>
      </c>
      <c r="BF41" s="184" t="s">
        <v>2681</v>
      </c>
      <c r="BG41" s="184" t="s">
        <v>2575</v>
      </c>
      <c r="BH41" s="184" t="s">
        <v>2575</v>
      </c>
      <c r="BI41" s="184" t="s">
        <v>2681</v>
      </c>
      <c r="BJ41" s="184" t="s">
        <v>2575</v>
      </c>
      <c r="BK41" s="184" t="s">
        <v>2575</v>
      </c>
      <c r="BL41" s="184" t="s">
        <v>2681</v>
      </c>
      <c r="BM41" s="184" t="s">
        <v>2575</v>
      </c>
      <c r="BN41" s="184" t="s">
        <v>2575</v>
      </c>
      <c r="BO41" s="184" t="s">
        <v>2681</v>
      </c>
      <c r="BP41" s="184" t="s">
        <v>2575</v>
      </c>
      <c r="BQ41" s="184" t="s">
        <v>2575</v>
      </c>
      <c r="BR41" s="184" t="s">
        <v>2681</v>
      </c>
      <c r="BS41" s="184" t="s">
        <v>2575</v>
      </c>
      <c r="BT41" s="184" t="s">
        <v>2575</v>
      </c>
      <c r="BU41" s="184" t="s">
        <v>2681</v>
      </c>
      <c r="BV41" s="184" t="s">
        <v>2575</v>
      </c>
      <c r="BW41" s="184" t="s">
        <v>2575</v>
      </c>
      <c r="BX41" s="184" t="s">
        <v>2681</v>
      </c>
      <c r="BY41" s="184" t="s">
        <v>2575</v>
      </c>
      <c r="BZ41" s="184" t="s">
        <v>2575</v>
      </c>
      <c r="CA41" s="184" t="s">
        <v>2681</v>
      </c>
      <c r="CB41" s="184" t="s">
        <v>2575</v>
      </c>
      <c r="CC41" s="184" t="s">
        <v>2575</v>
      </c>
      <c r="CD41" s="184" t="s">
        <v>2681</v>
      </c>
      <c r="CE41" s="184" t="s">
        <v>2575</v>
      </c>
      <c r="CF41" s="184" t="s">
        <v>2575</v>
      </c>
      <c r="CG41" s="184" t="s">
        <v>2681</v>
      </c>
      <c r="CH41" s="184" t="s">
        <v>2575</v>
      </c>
      <c r="CI41" s="184" t="s">
        <v>2575</v>
      </c>
      <c r="CJ41" s="184" t="s">
        <v>2681</v>
      </c>
      <c r="CK41" s="184" t="s">
        <v>2575</v>
      </c>
      <c r="CL41" s="184" t="s">
        <v>2575</v>
      </c>
      <c r="CM41" s="184" t="s">
        <v>2681</v>
      </c>
      <c r="CN41" s="184" t="s">
        <v>2575</v>
      </c>
      <c r="CO41" s="184" t="s">
        <v>2575</v>
      </c>
      <c r="CP41" s="184" t="s">
        <v>2681</v>
      </c>
      <c r="CQ41" s="184" t="s">
        <v>2575</v>
      </c>
      <c r="CR41" s="184" t="s">
        <v>2575</v>
      </c>
      <c r="CS41" s="184" t="s">
        <v>2681</v>
      </c>
      <c r="CT41" s="184" t="s">
        <v>2575</v>
      </c>
      <c r="CU41" s="184" t="s">
        <v>2575</v>
      </c>
      <c r="CV41" s="184" t="s">
        <v>2681</v>
      </c>
      <c r="CW41" s="184" t="s">
        <v>2575</v>
      </c>
      <c r="CX41" s="184" t="s">
        <v>2575</v>
      </c>
      <c r="CY41" s="184" t="s">
        <v>2681</v>
      </c>
      <c r="CZ41" s="184" t="s">
        <v>2575</v>
      </c>
      <c r="DA41" s="184" t="s">
        <v>2575</v>
      </c>
      <c r="DB41" s="184" t="s">
        <v>2681</v>
      </c>
      <c r="DC41" s="184" t="s">
        <v>2575</v>
      </c>
      <c r="DD41" s="184" t="s">
        <v>2575</v>
      </c>
      <c r="DE41" s="184" t="s">
        <v>2681</v>
      </c>
      <c r="DF41" s="184" t="s">
        <v>2575</v>
      </c>
      <c r="DG41" s="184" t="s">
        <v>2575</v>
      </c>
      <c r="DH41" s="184" t="s">
        <v>2681</v>
      </c>
      <c r="DI41" s="184" t="s">
        <v>2575</v>
      </c>
      <c r="DJ41" s="184" t="s">
        <v>2575</v>
      </c>
      <c r="DK41" s="184" t="s">
        <v>2681</v>
      </c>
      <c r="DL41" s="184" t="s">
        <v>2575</v>
      </c>
      <c r="DM41" s="184" t="s">
        <v>2575</v>
      </c>
      <c r="DN41" s="184" t="s">
        <v>2681</v>
      </c>
      <c r="DO41" s="184" t="s">
        <v>2575</v>
      </c>
      <c r="DP41" s="184" t="s">
        <v>2575</v>
      </c>
      <c r="DQ41" s="184" t="s">
        <v>2681</v>
      </c>
      <c r="DR41" s="184" t="s">
        <v>2575</v>
      </c>
      <c r="DS41" s="184" t="s">
        <v>2575</v>
      </c>
      <c r="DT41" s="184" t="s">
        <v>2681</v>
      </c>
      <c r="DU41" s="184" t="s">
        <v>2575</v>
      </c>
      <c r="DV41" s="184" t="s">
        <v>2575</v>
      </c>
      <c r="DW41" s="184" t="s">
        <v>2681</v>
      </c>
      <c r="DX41" s="184" t="s">
        <v>2575</v>
      </c>
      <c r="DY41" s="184" t="s">
        <v>2575</v>
      </c>
      <c r="DZ41" s="184" t="s">
        <v>2681</v>
      </c>
      <c r="EA41" s="184" t="s">
        <v>2575</v>
      </c>
      <c r="EB41" s="184" t="s">
        <v>2575</v>
      </c>
      <c r="EC41" s="184" t="s">
        <v>2681</v>
      </c>
      <c r="ED41" s="184" t="s">
        <v>2575</v>
      </c>
      <c r="EE41" s="184" t="s">
        <v>2575</v>
      </c>
      <c r="EF41" s="184" t="s">
        <v>2681</v>
      </c>
      <c r="EG41" s="184" t="s">
        <v>2575</v>
      </c>
      <c r="EH41" s="184" t="s">
        <v>2575</v>
      </c>
      <c r="EI41" s="184" t="s">
        <v>2681</v>
      </c>
      <c r="EJ41" s="184" t="s">
        <v>2575</v>
      </c>
      <c r="EK41" s="184" t="s">
        <v>2575</v>
      </c>
      <c r="EL41" s="184" t="s">
        <v>2681</v>
      </c>
      <c r="EM41" s="184" t="s">
        <v>2575</v>
      </c>
      <c r="EN41" s="184" t="s">
        <v>2575</v>
      </c>
      <c r="EO41" s="184" t="s">
        <v>2681</v>
      </c>
      <c r="EP41" s="184" t="s">
        <v>2575</v>
      </c>
      <c r="EQ41" s="184" t="s">
        <v>2575</v>
      </c>
      <c r="ER41" s="184" t="s">
        <v>2681</v>
      </c>
      <c r="ES41" s="184" t="s">
        <v>2575</v>
      </c>
      <c r="ET41" s="184" t="s">
        <v>2575</v>
      </c>
    </row>
    <row r="42" spans="1:150" x14ac:dyDescent="0.25">
      <c r="A42" s="1"/>
      <c r="B42" s="183" t="s">
        <v>2797</v>
      </c>
      <c r="C42" s="183" t="s">
        <v>99</v>
      </c>
      <c r="D42" s="183" t="s">
        <v>102</v>
      </c>
      <c r="E42" s="183" t="s">
        <v>2798</v>
      </c>
      <c r="F42" s="183" t="s">
        <v>2799</v>
      </c>
      <c r="G42" s="184" t="s">
        <v>2681</v>
      </c>
      <c r="H42" s="184" t="s">
        <v>2575</v>
      </c>
      <c r="I42" s="184" t="s">
        <v>2575</v>
      </c>
      <c r="J42" s="184" t="s">
        <v>2681</v>
      </c>
      <c r="K42" s="184" t="s">
        <v>2575</v>
      </c>
      <c r="L42" s="184" t="s">
        <v>2575</v>
      </c>
      <c r="M42" s="184" t="s">
        <v>2681</v>
      </c>
      <c r="N42" s="184" t="s">
        <v>2575</v>
      </c>
      <c r="O42" s="184" t="s">
        <v>2575</v>
      </c>
      <c r="P42" s="184" t="s">
        <v>2681</v>
      </c>
      <c r="Q42" s="184" t="s">
        <v>2575</v>
      </c>
      <c r="R42" s="184" t="s">
        <v>2575</v>
      </c>
      <c r="S42" s="184" t="s">
        <v>2681</v>
      </c>
      <c r="T42" s="184" t="s">
        <v>2575</v>
      </c>
      <c r="U42" s="184" t="s">
        <v>2575</v>
      </c>
      <c r="V42" s="184" t="s">
        <v>2681</v>
      </c>
      <c r="W42" s="184" t="s">
        <v>2575</v>
      </c>
      <c r="X42" s="184" t="s">
        <v>2575</v>
      </c>
      <c r="Y42" s="184" t="s">
        <v>2681</v>
      </c>
      <c r="Z42" s="184" t="s">
        <v>2575</v>
      </c>
      <c r="AA42" s="184" t="s">
        <v>2575</v>
      </c>
      <c r="AB42" s="184" t="s">
        <v>2681</v>
      </c>
      <c r="AC42" s="184" t="s">
        <v>2575</v>
      </c>
      <c r="AD42" s="184" t="s">
        <v>2575</v>
      </c>
      <c r="AE42" s="184" t="s">
        <v>2681</v>
      </c>
      <c r="AF42" s="184" t="s">
        <v>2575</v>
      </c>
      <c r="AG42" s="184" t="s">
        <v>2575</v>
      </c>
      <c r="AH42" s="184" t="s">
        <v>2681</v>
      </c>
      <c r="AI42" s="184" t="s">
        <v>2575</v>
      </c>
      <c r="AJ42" s="184" t="s">
        <v>2575</v>
      </c>
      <c r="AK42" s="184" t="s">
        <v>2681</v>
      </c>
      <c r="AL42" s="184" t="s">
        <v>2575</v>
      </c>
      <c r="AM42" s="184" t="s">
        <v>2575</v>
      </c>
      <c r="AN42" s="184" t="s">
        <v>2681</v>
      </c>
      <c r="AO42" s="184" t="s">
        <v>2575</v>
      </c>
      <c r="AP42" s="184" t="s">
        <v>2575</v>
      </c>
      <c r="AQ42" s="184" t="s">
        <v>2681</v>
      </c>
      <c r="AR42" s="184" t="s">
        <v>2575</v>
      </c>
      <c r="AS42" s="184" t="s">
        <v>2575</v>
      </c>
      <c r="AT42" s="184" t="s">
        <v>2681</v>
      </c>
      <c r="AU42" s="184" t="s">
        <v>2575</v>
      </c>
      <c r="AV42" s="184" t="s">
        <v>2575</v>
      </c>
      <c r="AW42" s="184" t="s">
        <v>2681</v>
      </c>
      <c r="AX42" s="184" t="s">
        <v>2575</v>
      </c>
      <c r="AY42" s="184" t="s">
        <v>2575</v>
      </c>
      <c r="AZ42" s="184" t="s">
        <v>2681</v>
      </c>
      <c r="BA42" s="184" t="s">
        <v>2575</v>
      </c>
      <c r="BB42" s="184" t="s">
        <v>2575</v>
      </c>
      <c r="BC42" s="184" t="s">
        <v>2681</v>
      </c>
      <c r="BD42" s="184" t="s">
        <v>2575</v>
      </c>
      <c r="BE42" s="184" t="s">
        <v>2575</v>
      </c>
      <c r="BF42" s="184" t="s">
        <v>2681</v>
      </c>
      <c r="BG42" s="184" t="s">
        <v>2575</v>
      </c>
      <c r="BH42" s="184" t="s">
        <v>2575</v>
      </c>
      <c r="BI42" s="184" t="s">
        <v>2681</v>
      </c>
      <c r="BJ42" s="184" t="s">
        <v>2575</v>
      </c>
      <c r="BK42" s="184" t="s">
        <v>2575</v>
      </c>
      <c r="BL42" s="184" t="s">
        <v>2681</v>
      </c>
      <c r="BM42" s="184" t="s">
        <v>2575</v>
      </c>
      <c r="BN42" s="184" t="s">
        <v>2575</v>
      </c>
      <c r="BO42" s="184" t="s">
        <v>2681</v>
      </c>
      <c r="BP42" s="184" t="s">
        <v>2575</v>
      </c>
      <c r="BQ42" s="184" t="s">
        <v>2575</v>
      </c>
      <c r="BR42" s="184" t="s">
        <v>2681</v>
      </c>
      <c r="BS42" s="184" t="s">
        <v>2575</v>
      </c>
      <c r="BT42" s="184" t="s">
        <v>2575</v>
      </c>
      <c r="BU42" s="184" t="s">
        <v>2681</v>
      </c>
      <c r="BV42" s="184" t="s">
        <v>2575</v>
      </c>
      <c r="BW42" s="184" t="s">
        <v>2575</v>
      </c>
      <c r="BX42" s="184" t="s">
        <v>2681</v>
      </c>
      <c r="BY42" s="184" t="s">
        <v>2575</v>
      </c>
      <c r="BZ42" s="184" t="s">
        <v>2575</v>
      </c>
      <c r="CA42" s="184" t="s">
        <v>2681</v>
      </c>
      <c r="CB42" s="184" t="s">
        <v>2575</v>
      </c>
      <c r="CC42" s="184" t="s">
        <v>2575</v>
      </c>
      <c r="CD42" s="184" t="s">
        <v>2681</v>
      </c>
      <c r="CE42" s="184" t="s">
        <v>2575</v>
      </c>
      <c r="CF42" s="184" t="s">
        <v>2575</v>
      </c>
      <c r="CG42" s="184" t="s">
        <v>2681</v>
      </c>
      <c r="CH42" s="184" t="s">
        <v>2575</v>
      </c>
      <c r="CI42" s="184" t="s">
        <v>2575</v>
      </c>
      <c r="CJ42" s="184" t="s">
        <v>2681</v>
      </c>
      <c r="CK42" s="184" t="s">
        <v>2575</v>
      </c>
      <c r="CL42" s="184" t="s">
        <v>2575</v>
      </c>
      <c r="CM42" s="184" t="s">
        <v>2681</v>
      </c>
      <c r="CN42" s="184" t="s">
        <v>2575</v>
      </c>
      <c r="CO42" s="184" t="s">
        <v>2575</v>
      </c>
      <c r="CP42" s="184" t="s">
        <v>2681</v>
      </c>
      <c r="CQ42" s="184" t="s">
        <v>2575</v>
      </c>
      <c r="CR42" s="184" t="s">
        <v>2575</v>
      </c>
      <c r="CS42" s="184" t="s">
        <v>2681</v>
      </c>
      <c r="CT42" s="184" t="s">
        <v>2575</v>
      </c>
      <c r="CU42" s="184" t="s">
        <v>2575</v>
      </c>
      <c r="CV42" s="184" t="s">
        <v>2681</v>
      </c>
      <c r="CW42" s="184" t="s">
        <v>2575</v>
      </c>
      <c r="CX42" s="184" t="s">
        <v>2575</v>
      </c>
      <c r="CY42" s="184" t="s">
        <v>2681</v>
      </c>
      <c r="CZ42" s="184" t="s">
        <v>2575</v>
      </c>
      <c r="DA42" s="184" t="s">
        <v>2575</v>
      </c>
      <c r="DB42" s="184" t="s">
        <v>2681</v>
      </c>
      <c r="DC42" s="184" t="s">
        <v>2575</v>
      </c>
      <c r="DD42" s="184" t="s">
        <v>2575</v>
      </c>
      <c r="DE42" s="184" t="s">
        <v>2681</v>
      </c>
      <c r="DF42" s="184" t="s">
        <v>2575</v>
      </c>
      <c r="DG42" s="184" t="s">
        <v>2575</v>
      </c>
      <c r="DH42" s="184" t="s">
        <v>2681</v>
      </c>
      <c r="DI42" s="184" t="s">
        <v>2575</v>
      </c>
      <c r="DJ42" s="184" t="s">
        <v>2575</v>
      </c>
      <c r="DK42" s="184" t="s">
        <v>2681</v>
      </c>
      <c r="DL42" s="184" t="s">
        <v>2575</v>
      </c>
      <c r="DM42" s="184" t="s">
        <v>2575</v>
      </c>
      <c r="DN42" s="184" t="s">
        <v>2681</v>
      </c>
      <c r="DO42" s="184" t="s">
        <v>2575</v>
      </c>
      <c r="DP42" s="184" t="s">
        <v>2575</v>
      </c>
      <c r="DQ42" s="184" t="s">
        <v>2681</v>
      </c>
      <c r="DR42" s="184" t="s">
        <v>2575</v>
      </c>
      <c r="DS42" s="184" t="s">
        <v>2575</v>
      </c>
      <c r="DT42" s="184" t="s">
        <v>2681</v>
      </c>
      <c r="DU42" s="184" t="s">
        <v>2575</v>
      </c>
      <c r="DV42" s="184" t="s">
        <v>2575</v>
      </c>
      <c r="DW42" s="184" t="s">
        <v>2681</v>
      </c>
      <c r="DX42" s="184" t="s">
        <v>2575</v>
      </c>
      <c r="DY42" s="184" t="s">
        <v>2575</v>
      </c>
      <c r="DZ42" s="184" t="s">
        <v>2681</v>
      </c>
      <c r="EA42" s="184" t="s">
        <v>2575</v>
      </c>
      <c r="EB42" s="184" t="s">
        <v>2575</v>
      </c>
      <c r="EC42" s="184" t="s">
        <v>2681</v>
      </c>
      <c r="ED42" s="184" t="s">
        <v>2575</v>
      </c>
      <c r="EE42" s="184" t="s">
        <v>2575</v>
      </c>
      <c r="EF42" s="184" t="s">
        <v>2681</v>
      </c>
      <c r="EG42" s="184" t="s">
        <v>2575</v>
      </c>
      <c r="EH42" s="184" t="s">
        <v>2575</v>
      </c>
      <c r="EI42" s="184" t="s">
        <v>2681</v>
      </c>
      <c r="EJ42" s="184" t="s">
        <v>2575</v>
      </c>
      <c r="EK42" s="184" t="s">
        <v>2575</v>
      </c>
      <c r="EL42" s="184" t="s">
        <v>2681</v>
      </c>
      <c r="EM42" s="184" t="s">
        <v>2575</v>
      </c>
      <c r="EN42" s="184" t="s">
        <v>2575</v>
      </c>
      <c r="EO42" s="184" t="s">
        <v>2681</v>
      </c>
      <c r="EP42" s="184" t="s">
        <v>2575</v>
      </c>
      <c r="EQ42" s="184" t="s">
        <v>2575</v>
      </c>
      <c r="ER42" s="184" t="s">
        <v>2681</v>
      </c>
      <c r="ES42" s="184" t="s">
        <v>2575</v>
      </c>
      <c r="ET42" s="184" t="s">
        <v>2575</v>
      </c>
    </row>
    <row r="43" spans="1:150" x14ac:dyDescent="0.25">
      <c r="A43" s="1"/>
      <c r="B43" s="182" t="s">
        <v>2800</v>
      </c>
      <c r="C43" s="182" t="s">
        <v>121</v>
      </c>
      <c r="D43" s="182" t="s">
        <v>122</v>
      </c>
      <c r="E43" s="182" t="s">
        <v>2801</v>
      </c>
      <c r="F43" s="182" t="s">
        <v>2802</v>
      </c>
      <c r="G43" s="182" t="s">
        <v>2681</v>
      </c>
      <c r="H43" s="182" t="s">
        <v>2575</v>
      </c>
      <c r="I43" s="182" t="s">
        <v>2575</v>
      </c>
      <c r="J43" s="182" t="s">
        <v>2681</v>
      </c>
      <c r="K43" s="182" t="s">
        <v>2575</v>
      </c>
      <c r="L43" s="182" t="s">
        <v>2575</v>
      </c>
      <c r="M43" s="182" t="s">
        <v>2681</v>
      </c>
      <c r="N43" s="182" t="s">
        <v>2575</v>
      </c>
      <c r="O43" s="182" t="s">
        <v>2575</v>
      </c>
      <c r="P43" s="182" t="s">
        <v>2681</v>
      </c>
      <c r="Q43" s="182" t="s">
        <v>2575</v>
      </c>
      <c r="R43" s="182" t="s">
        <v>2575</v>
      </c>
      <c r="S43" s="182" t="s">
        <v>2681</v>
      </c>
      <c r="T43" s="182" t="s">
        <v>2575</v>
      </c>
      <c r="U43" s="182" t="s">
        <v>2575</v>
      </c>
      <c r="V43" s="182" t="s">
        <v>2681</v>
      </c>
      <c r="W43" s="182" t="s">
        <v>2575</v>
      </c>
      <c r="X43" s="182" t="s">
        <v>2575</v>
      </c>
      <c r="Y43" s="182" t="s">
        <v>2681</v>
      </c>
      <c r="Z43" s="182" t="s">
        <v>2575</v>
      </c>
      <c r="AA43" s="182" t="s">
        <v>2575</v>
      </c>
      <c r="AB43" s="182" t="s">
        <v>2681</v>
      </c>
      <c r="AC43" s="182" t="s">
        <v>2575</v>
      </c>
      <c r="AD43" s="182" t="s">
        <v>2575</v>
      </c>
      <c r="AE43" s="182" t="s">
        <v>2681</v>
      </c>
      <c r="AF43" s="182" t="s">
        <v>2575</v>
      </c>
      <c r="AG43" s="182" t="s">
        <v>2575</v>
      </c>
      <c r="AH43" s="182" t="s">
        <v>2681</v>
      </c>
      <c r="AI43" s="182" t="s">
        <v>2575</v>
      </c>
      <c r="AJ43" s="182" t="s">
        <v>2575</v>
      </c>
      <c r="AK43" s="182" t="s">
        <v>2681</v>
      </c>
      <c r="AL43" s="182" t="s">
        <v>2575</v>
      </c>
      <c r="AM43" s="182" t="s">
        <v>2575</v>
      </c>
      <c r="AN43" s="182" t="s">
        <v>2681</v>
      </c>
      <c r="AO43" s="182" t="s">
        <v>2575</v>
      </c>
      <c r="AP43" s="182" t="s">
        <v>2575</v>
      </c>
      <c r="AQ43" s="182" t="s">
        <v>2681</v>
      </c>
      <c r="AR43" s="182" t="s">
        <v>2575</v>
      </c>
      <c r="AS43" s="182" t="s">
        <v>2575</v>
      </c>
      <c r="AT43" s="182" t="s">
        <v>2681</v>
      </c>
      <c r="AU43" s="182" t="s">
        <v>2575</v>
      </c>
      <c r="AV43" s="182" t="s">
        <v>2575</v>
      </c>
      <c r="AW43" s="182" t="s">
        <v>2681</v>
      </c>
      <c r="AX43" s="182" t="s">
        <v>2575</v>
      </c>
      <c r="AY43" s="182" t="s">
        <v>2575</v>
      </c>
      <c r="AZ43" s="182" t="s">
        <v>2681</v>
      </c>
      <c r="BA43" s="182" t="s">
        <v>2575</v>
      </c>
      <c r="BB43" s="182" t="s">
        <v>2575</v>
      </c>
      <c r="BC43" s="182" t="s">
        <v>2681</v>
      </c>
      <c r="BD43" s="182" t="s">
        <v>2575</v>
      </c>
      <c r="BE43" s="182" t="s">
        <v>2575</v>
      </c>
      <c r="BF43" s="182" t="s">
        <v>2681</v>
      </c>
      <c r="BG43" s="182" t="s">
        <v>2575</v>
      </c>
      <c r="BH43" s="182" t="s">
        <v>2575</v>
      </c>
      <c r="BI43" s="182" t="s">
        <v>2681</v>
      </c>
      <c r="BJ43" s="182" t="s">
        <v>2575</v>
      </c>
      <c r="BK43" s="182" t="s">
        <v>2575</v>
      </c>
      <c r="BL43" s="182" t="s">
        <v>2681</v>
      </c>
      <c r="BM43" s="182" t="s">
        <v>2575</v>
      </c>
      <c r="BN43" s="182" t="s">
        <v>2575</v>
      </c>
      <c r="BO43" s="182" t="s">
        <v>2681</v>
      </c>
      <c r="BP43" s="182" t="s">
        <v>2575</v>
      </c>
      <c r="BQ43" s="182" t="s">
        <v>2575</v>
      </c>
      <c r="BR43" s="182" t="s">
        <v>2681</v>
      </c>
      <c r="BS43" s="182" t="s">
        <v>2575</v>
      </c>
      <c r="BT43" s="182" t="s">
        <v>2575</v>
      </c>
      <c r="BU43" s="182" t="s">
        <v>2681</v>
      </c>
      <c r="BV43" s="182" t="s">
        <v>2575</v>
      </c>
      <c r="BW43" s="182" t="s">
        <v>2575</v>
      </c>
      <c r="BX43" s="182" t="s">
        <v>2681</v>
      </c>
      <c r="BY43" s="182" t="s">
        <v>2575</v>
      </c>
      <c r="BZ43" s="182" t="s">
        <v>2575</v>
      </c>
      <c r="CA43" s="182" t="s">
        <v>2681</v>
      </c>
      <c r="CB43" s="182" t="s">
        <v>2575</v>
      </c>
      <c r="CC43" s="182" t="s">
        <v>2575</v>
      </c>
      <c r="CD43" s="182" t="s">
        <v>2681</v>
      </c>
      <c r="CE43" s="182" t="s">
        <v>2575</v>
      </c>
      <c r="CF43" s="182" t="s">
        <v>2575</v>
      </c>
      <c r="CG43" s="182" t="s">
        <v>2681</v>
      </c>
      <c r="CH43" s="182" t="s">
        <v>2575</v>
      </c>
      <c r="CI43" s="182" t="s">
        <v>2575</v>
      </c>
      <c r="CJ43" s="182" t="s">
        <v>2681</v>
      </c>
      <c r="CK43" s="182" t="s">
        <v>2575</v>
      </c>
      <c r="CL43" s="182" t="s">
        <v>2575</v>
      </c>
      <c r="CM43" s="182" t="s">
        <v>2681</v>
      </c>
      <c r="CN43" s="182" t="s">
        <v>2575</v>
      </c>
      <c r="CO43" s="182" t="s">
        <v>2575</v>
      </c>
      <c r="CP43" s="182" t="s">
        <v>2681</v>
      </c>
      <c r="CQ43" s="182" t="s">
        <v>2575</v>
      </c>
      <c r="CR43" s="182" t="s">
        <v>2575</v>
      </c>
      <c r="CS43" s="182" t="s">
        <v>2681</v>
      </c>
      <c r="CT43" s="182" t="s">
        <v>2575</v>
      </c>
      <c r="CU43" s="182" t="s">
        <v>2575</v>
      </c>
      <c r="CV43" s="182" t="s">
        <v>2681</v>
      </c>
      <c r="CW43" s="182" t="s">
        <v>2575</v>
      </c>
      <c r="CX43" s="182" t="s">
        <v>2575</v>
      </c>
      <c r="CY43" s="182" t="s">
        <v>2681</v>
      </c>
      <c r="CZ43" s="182" t="s">
        <v>2575</v>
      </c>
      <c r="DA43" s="182" t="s">
        <v>2575</v>
      </c>
      <c r="DB43" s="182" t="s">
        <v>2681</v>
      </c>
      <c r="DC43" s="182" t="s">
        <v>2575</v>
      </c>
      <c r="DD43" s="182" t="s">
        <v>2575</v>
      </c>
      <c r="DE43" s="182" t="s">
        <v>2681</v>
      </c>
      <c r="DF43" s="182" t="s">
        <v>2575</v>
      </c>
      <c r="DG43" s="182" t="s">
        <v>2575</v>
      </c>
      <c r="DH43" s="182" t="s">
        <v>2681</v>
      </c>
      <c r="DI43" s="182" t="s">
        <v>2575</v>
      </c>
      <c r="DJ43" s="182" t="s">
        <v>2575</v>
      </c>
      <c r="DK43" s="182" t="s">
        <v>2681</v>
      </c>
      <c r="DL43" s="182" t="s">
        <v>2575</v>
      </c>
      <c r="DM43" s="182" t="s">
        <v>2575</v>
      </c>
      <c r="DN43" s="182" t="s">
        <v>2681</v>
      </c>
      <c r="DO43" s="182" t="s">
        <v>2575</v>
      </c>
      <c r="DP43" s="182" t="s">
        <v>2575</v>
      </c>
      <c r="DQ43" s="182" t="s">
        <v>2681</v>
      </c>
      <c r="DR43" s="182" t="s">
        <v>2575</v>
      </c>
      <c r="DS43" s="182" t="s">
        <v>2575</v>
      </c>
      <c r="DT43" s="182" t="s">
        <v>2681</v>
      </c>
      <c r="DU43" s="182" t="s">
        <v>2575</v>
      </c>
      <c r="DV43" s="182" t="s">
        <v>2575</v>
      </c>
      <c r="DW43" s="182" t="s">
        <v>2681</v>
      </c>
      <c r="DX43" s="182" t="s">
        <v>2575</v>
      </c>
      <c r="DY43" s="182" t="s">
        <v>2575</v>
      </c>
      <c r="DZ43" s="182" t="s">
        <v>2681</v>
      </c>
      <c r="EA43" s="182" t="s">
        <v>2575</v>
      </c>
      <c r="EB43" s="182" t="s">
        <v>2575</v>
      </c>
      <c r="EC43" s="182" t="s">
        <v>2681</v>
      </c>
      <c r="ED43" s="182" t="s">
        <v>2575</v>
      </c>
      <c r="EE43" s="182" t="s">
        <v>2575</v>
      </c>
      <c r="EF43" s="182" t="s">
        <v>2681</v>
      </c>
      <c r="EG43" s="182" t="s">
        <v>2575</v>
      </c>
      <c r="EH43" s="182" t="s">
        <v>2575</v>
      </c>
      <c r="EI43" s="182" t="s">
        <v>2681</v>
      </c>
      <c r="EJ43" s="182" t="s">
        <v>2575</v>
      </c>
      <c r="EK43" s="182" t="s">
        <v>2575</v>
      </c>
      <c r="EL43" s="182" t="s">
        <v>2681</v>
      </c>
      <c r="EM43" s="182" t="s">
        <v>2575</v>
      </c>
      <c r="EN43" s="182" t="s">
        <v>2575</v>
      </c>
      <c r="EO43" s="182" t="s">
        <v>2681</v>
      </c>
      <c r="EP43" s="182" t="s">
        <v>2575</v>
      </c>
      <c r="EQ43" s="182" t="s">
        <v>2575</v>
      </c>
      <c r="ER43" s="182" t="s">
        <v>2681</v>
      </c>
      <c r="ES43" s="182" t="s">
        <v>2575</v>
      </c>
      <c r="ET43" s="182" t="s">
        <v>2575</v>
      </c>
    </row>
    <row r="44" spans="1:150" x14ac:dyDescent="0.25">
      <c r="A44" s="1"/>
      <c r="B44" s="183" t="s">
        <v>2803</v>
      </c>
      <c r="C44" s="183" t="s">
        <v>121</v>
      </c>
      <c r="D44" s="183" t="s">
        <v>122</v>
      </c>
      <c r="E44" s="183" t="s">
        <v>2804</v>
      </c>
      <c r="F44" s="183" t="s">
        <v>2805</v>
      </c>
      <c r="G44" s="184" t="s">
        <v>2681</v>
      </c>
      <c r="H44" s="184" t="s">
        <v>2575</v>
      </c>
      <c r="I44" s="184" t="s">
        <v>2575</v>
      </c>
      <c r="J44" s="184" t="s">
        <v>2681</v>
      </c>
      <c r="K44" s="184" t="s">
        <v>2575</v>
      </c>
      <c r="L44" s="184" t="s">
        <v>2575</v>
      </c>
      <c r="M44" s="184" t="s">
        <v>2681</v>
      </c>
      <c r="N44" s="184" t="s">
        <v>2575</v>
      </c>
      <c r="O44" s="184" t="s">
        <v>2575</v>
      </c>
      <c r="P44" s="184" t="s">
        <v>2681</v>
      </c>
      <c r="Q44" s="184" t="s">
        <v>2575</v>
      </c>
      <c r="R44" s="184" t="s">
        <v>2575</v>
      </c>
      <c r="S44" s="184" t="s">
        <v>2681</v>
      </c>
      <c r="T44" s="184" t="s">
        <v>2575</v>
      </c>
      <c r="U44" s="184" t="s">
        <v>2575</v>
      </c>
      <c r="V44" s="184" t="s">
        <v>2681</v>
      </c>
      <c r="W44" s="184" t="s">
        <v>2575</v>
      </c>
      <c r="X44" s="184" t="s">
        <v>2575</v>
      </c>
      <c r="Y44" s="184" t="s">
        <v>2681</v>
      </c>
      <c r="Z44" s="184" t="s">
        <v>2575</v>
      </c>
      <c r="AA44" s="184" t="s">
        <v>2575</v>
      </c>
      <c r="AB44" s="184" t="s">
        <v>2681</v>
      </c>
      <c r="AC44" s="184" t="s">
        <v>2575</v>
      </c>
      <c r="AD44" s="184" t="s">
        <v>2575</v>
      </c>
      <c r="AE44" s="184" t="s">
        <v>2681</v>
      </c>
      <c r="AF44" s="184" t="s">
        <v>2575</v>
      </c>
      <c r="AG44" s="184" t="s">
        <v>2575</v>
      </c>
      <c r="AH44" s="184" t="s">
        <v>2681</v>
      </c>
      <c r="AI44" s="184" t="s">
        <v>2575</v>
      </c>
      <c r="AJ44" s="184" t="s">
        <v>2575</v>
      </c>
      <c r="AK44" s="184" t="s">
        <v>2681</v>
      </c>
      <c r="AL44" s="184" t="s">
        <v>2575</v>
      </c>
      <c r="AM44" s="184" t="s">
        <v>2575</v>
      </c>
      <c r="AN44" s="184" t="s">
        <v>2681</v>
      </c>
      <c r="AO44" s="184" t="s">
        <v>2575</v>
      </c>
      <c r="AP44" s="184" t="s">
        <v>2575</v>
      </c>
      <c r="AQ44" s="184" t="s">
        <v>2681</v>
      </c>
      <c r="AR44" s="184" t="s">
        <v>2575</v>
      </c>
      <c r="AS44" s="184" t="s">
        <v>2575</v>
      </c>
      <c r="AT44" s="184" t="s">
        <v>2681</v>
      </c>
      <c r="AU44" s="184" t="s">
        <v>2575</v>
      </c>
      <c r="AV44" s="184" t="s">
        <v>2575</v>
      </c>
      <c r="AW44" s="184" t="s">
        <v>2681</v>
      </c>
      <c r="AX44" s="184" t="s">
        <v>2575</v>
      </c>
      <c r="AY44" s="184" t="s">
        <v>2575</v>
      </c>
      <c r="AZ44" s="184" t="s">
        <v>2681</v>
      </c>
      <c r="BA44" s="184" t="s">
        <v>2575</v>
      </c>
      <c r="BB44" s="184" t="s">
        <v>2575</v>
      </c>
      <c r="BC44" s="184" t="s">
        <v>2681</v>
      </c>
      <c r="BD44" s="184" t="s">
        <v>2575</v>
      </c>
      <c r="BE44" s="184" t="s">
        <v>2575</v>
      </c>
      <c r="BF44" s="184" t="s">
        <v>2681</v>
      </c>
      <c r="BG44" s="184" t="s">
        <v>2575</v>
      </c>
      <c r="BH44" s="184" t="s">
        <v>2575</v>
      </c>
      <c r="BI44" s="184" t="s">
        <v>2681</v>
      </c>
      <c r="BJ44" s="184" t="s">
        <v>2575</v>
      </c>
      <c r="BK44" s="184" t="s">
        <v>2575</v>
      </c>
      <c r="BL44" s="184" t="s">
        <v>2681</v>
      </c>
      <c r="BM44" s="184" t="s">
        <v>2575</v>
      </c>
      <c r="BN44" s="184" t="s">
        <v>2575</v>
      </c>
      <c r="BO44" s="184" t="s">
        <v>2681</v>
      </c>
      <c r="BP44" s="184" t="s">
        <v>2575</v>
      </c>
      <c r="BQ44" s="184" t="s">
        <v>2575</v>
      </c>
      <c r="BR44" s="184" t="s">
        <v>2681</v>
      </c>
      <c r="BS44" s="184" t="s">
        <v>2575</v>
      </c>
      <c r="BT44" s="184" t="s">
        <v>2575</v>
      </c>
      <c r="BU44" s="184" t="s">
        <v>2681</v>
      </c>
      <c r="BV44" s="184" t="s">
        <v>2575</v>
      </c>
      <c r="BW44" s="184" t="s">
        <v>2575</v>
      </c>
      <c r="BX44" s="184" t="s">
        <v>2681</v>
      </c>
      <c r="BY44" s="184" t="s">
        <v>2575</v>
      </c>
      <c r="BZ44" s="184" t="s">
        <v>2575</v>
      </c>
      <c r="CA44" s="184" t="s">
        <v>2681</v>
      </c>
      <c r="CB44" s="184" t="s">
        <v>2575</v>
      </c>
      <c r="CC44" s="184" t="s">
        <v>2575</v>
      </c>
      <c r="CD44" s="184" t="s">
        <v>2681</v>
      </c>
      <c r="CE44" s="184" t="s">
        <v>2575</v>
      </c>
      <c r="CF44" s="184" t="s">
        <v>2575</v>
      </c>
      <c r="CG44" s="184" t="s">
        <v>2681</v>
      </c>
      <c r="CH44" s="184" t="s">
        <v>2575</v>
      </c>
      <c r="CI44" s="184" t="s">
        <v>2575</v>
      </c>
      <c r="CJ44" s="184" t="s">
        <v>2681</v>
      </c>
      <c r="CK44" s="184" t="s">
        <v>2575</v>
      </c>
      <c r="CL44" s="184" t="s">
        <v>2575</v>
      </c>
      <c r="CM44" s="184" t="s">
        <v>2681</v>
      </c>
      <c r="CN44" s="184" t="s">
        <v>2575</v>
      </c>
      <c r="CO44" s="184" t="s">
        <v>2575</v>
      </c>
      <c r="CP44" s="184" t="s">
        <v>2681</v>
      </c>
      <c r="CQ44" s="184" t="s">
        <v>2575</v>
      </c>
      <c r="CR44" s="184" t="s">
        <v>2575</v>
      </c>
      <c r="CS44" s="184" t="s">
        <v>2681</v>
      </c>
      <c r="CT44" s="184" t="s">
        <v>2575</v>
      </c>
      <c r="CU44" s="184" t="s">
        <v>2575</v>
      </c>
      <c r="CV44" s="184" t="s">
        <v>2681</v>
      </c>
      <c r="CW44" s="184" t="s">
        <v>2575</v>
      </c>
      <c r="CX44" s="184" t="s">
        <v>2575</v>
      </c>
      <c r="CY44" s="184" t="s">
        <v>2681</v>
      </c>
      <c r="CZ44" s="184" t="s">
        <v>2575</v>
      </c>
      <c r="DA44" s="184" t="s">
        <v>2575</v>
      </c>
      <c r="DB44" s="184" t="s">
        <v>2681</v>
      </c>
      <c r="DC44" s="184" t="s">
        <v>2575</v>
      </c>
      <c r="DD44" s="184" t="s">
        <v>2575</v>
      </c>
      <c r="DE44" s="184" t="s">
        <v>2681</v>
      </c>
      <c r="DF44" s="184" t="s">
        <v>2575</v>
      </c>
      <c r="DG44" s="184" t="s">
        <v>2575</v>
      </c>
      <c r="DH44" s="184" t="s">
        <v>2681</v>
      </c>
      <c r="DI44" s="184" t="s">
        <v>2575</v>
      </c>
      <c r="DJ44" s="184" t="s">
        <v>2575</v>
      </c>
      <c r="DK44" s="184" t="s">
        <v>2681</v>
      </c>
      <c r="DL44" s="184" t="s">
        <v>2575</v>
      </c>
      <c r="DM44" s="184" t="s">
        <v>2575</v>
      </c>
      <c r="DN44" s="184" t="s">
        <v>2681</v>
      </c>
      <c r="DO44" s="184" t="s">
        <v>2575</v>
      </c>
      <c r="DP44" s="184" t="s">
        <v>2575</v>
      </c>
      <c r="DQ44" s="184" t="s">
        <v>2681</v>
      </c>
      <c r="DR44" s="184" t="s">
        <v>2575</v>
      </c>
      <c r="DS44" s="184" t="s">
        <v>2575</v>
      </c>
      <c r="DT44" s="184" t="s">
        <v>2681</v>
      </c>
      <c r="DU44" s="184" t="s">
        <v>2575</v>
      </c>
      <c r="DV44" s="184" t="s">
        <v>2575</v>
      </c>
      <c r="DW44" s="184" t="s">
        <v>2681</v>
      </c>
      <c r="DX44" s="184" t="s">
        <v>2575</v>
      </c>
      <c r="DY44" s="184" t="s">
        <v>2575</v>
      </c>
      <c r="DZ44" s="184" t="s">
        <v>2681</v>
      </c>
      <c r="EA44" s="184" t="s">
        <v>2575</v>
      </c>
      <c r="EB44" s="184" t="s">
        <v>2575</v>
      </c>
      <c r="EC44" s="184" t="s">
        <v>2681</v>
      </c>
      <c r="ED44" s="184" t="s">
        <v>2575</v>
      </c>
      <c r="EE44" s="184" t="s">
        <v>2575</v>
      </c>
      <c r="EF44" s="184" t="s">
        <v>2681</v>
      </c>
      <c r="EG44" s="184" t="s">
        <v>2575</v>
      </c>
      <c r="EH44" s="184" t="s">
        <v>2575</v>
      </c>
      <c r="EI44" s="184" t="s">
        <v>2681</v>
      </c>
      <c r="EJ44" s="184" t="s">
        <v>2575</v>
      </c>
      <c r="EK44" s="184" t="s">
        <v>2575</v>
      </c>
      <c r="EL44" s="184" t="s">
        <v>2681</v>
      </c>
      <c r="EM44" s="184" t="s">
        <v>2575</v>
      </c>
      <c r="EN44" s="184" t="s">
        <v>2575</v>
      </c>
      <c r="EO44" s="184" t="s">
        <v>2681</v>
      </c>
      <c r="EP44" s="184" t="s">
        <v>2575</v>
      </c>
      <c r="EQ44" s="184" t="s">
        <v>2575</v>
      </c>
      <c r="ER44" s="184" t="s">
        <v>2681</v>
      </c>
      <c r="ES44" s="184" t="s">
        <v>2575</v>
      </c>
      <c r="ET44" s="184" t="s">
        <v>2575</v>
      </c>
    </row>
    <row r="45" spans="1:150" x14ac:dyDescent="0.25">
      <c r="A45" s="1"/>
      <c r="B45" s="183" t="s">
        <v>2806</v>
      </c>
      <c r="C45" s="183" t="s">
        <v>121</v>
      </c>
      <c r="D45" s="183" t="s">
        <v>122</v>
      </c>
      <c r="E45" s="183" t="s">
        <v>2807</v>
      </c>
      <c r="F45" s="183" t="s">
        <v>2808</v>
      </c>
      <c r="G45" s="184" t="s">
        <v>2681</v>
      </c>
      <c r="H45" s="184" t="s">
        <v>2575</v>
      </c>
      <c r="I45" s="184" t="s">
        <v>2575</v>
      </c>
      <c r="J45" s="184" t="s">
        <v>2681</v>
      </c>
      <c r="K45" s="184" t="s">
        <v>2575</v>
      </c>
      <c r="L45" s="184" t="s">
        <v>2575</v>
      </c>
      <c r="M45" s="184" t="s">
        <v>2681</v>
      </c>
      <c r="N45" s="184" t="s">
        <v>2575</v>
      </c>
      <c r="O45" s="184" t="s">
        <v>2575</v>
      </c>
      <c r="P45" s="184" t="s">
        <v>2681</v>
      </c>
      <c r="Q45" s="184" t="s">
        <v>2575</v>
      </c>
      <c r="R45" s="184" t="s">
        <v>2575</v>
      </c>
      <c r="S45" s="184" t="s">
        <v>2681</v>
      </c>
      <c r="T45" s="184" t="s">
        <v>2575</v>
      </c>
      <c r="U45" s="184" t="s">
        <v>2575</v>
      </c>
      <c r="V45" s="184" t="s">
        <v>2681</v>
      </c>
      <c r="W45" s="184" t="s">
        <v>2575</v>
      </c>
      <c r="X45" s="184" t="s">
        <v>2575</v>
      </c>
      <c r="Y45" s="184" t="s">
        <v>2681</v>
      </c>
      <c r="Z45" s="184" t="s">
        <v>2575</v>
      </c>
      <c r="AA45" s="184" t="s">
        <v>2575</v>
      </c>
      <c r="AB45" s="184" t="s">
        <v>2681</v>
      </c>
      <c r="AC45" s="184" t="s">
        <v>2575</v>
      </c>
      <c r="AD45" s="184" t="s">
        <v>2575</v>
      </c>
      <c r="AE45" s="184" t="s">
        <v>2681</v>
      </c>
      <c r="AF45" s="184" t="s">
        <v>2575</v>
      </c>
      <c r="AG45" s="184" t="s">
        <v>2575</v>
      </c>
      <c r="AH45" s="184" t="s">
        <v>2681</v>
      </c>
      <c r="AI45" s="184" t="s">
        <v>2575</v>
      </c>
      <c r="AJ45" s="184" t="s">
        <v>2575</v>
      </c>
      <c r="AK45" s="184" t="s">
        <v>2681</v>
      </c>
      <c r="AL45" s="184" t="s">
        <v>2575</v>
      </c>
      <c r="AM45" s="184" t="s">
        <v>2575</v>
      </c>
      <c r="AN45" s="184" t="s">
        <v>2681</v>
      </c>
      <c r="AO45" s="184" t="s">
        <v>2575</v>
      </c>
      <c r="AP45" s="184" t="s">
        <v>2575</v>
      </c>
      <c r="AQ45" s="184" t="s">
        <v>2681</v>
      </c>
      <c r="AR45" s="184" t="s">
        <v>2575</v>
      </c>
      <c r="AS45" s="184" t="s">
        <v>2575</v>
      </c>
      <c r="AT45" s="184" t="s">
        <v>2681</v>
      </c>
      <c r="AU45" s="184" t="s">
        <v>2575</v>
      </c>
      <c r="AV45" s="184" t="s">
        <v>2575</v>
      </c>
      <c r="AW45" s="184" t="s">
        <v>2681</v>
      </c>
      <c r="AX45" s="184" t="s">
        <v>2575</v>
      </c>
      <c r="AY45" s="184" t="s">
        <v>2575</v>
      </c>
      <c r="AZ45" s="184" t="s">
        <v>2681</v>
      </c>
      <c r="BA45" s="184" t="s">
        <v>2575</v>
      </c>
      <c r="BB45" s="184" t="s">
        <v>2575</v>
      </c>
      <c r="BC45" s="184" t="s">
        <v>2681</v>
      </c>
      <c r="BD45" s="184" t="s">
        <v>2575</v>
      </c>
      <c r="BE45" s="184" t="s">
        <v>2575</v>
      </c>
      <c r="BF45" s="184" t="s">
        <v>2681</v>
      </c>
      <c r="BG45" s="184" t="s">
        <v>2575</v>
      </c>
      <c r="BH45" s="184" t="s">
        <v>2575</v>
      </c>
      <c r="BI45" s="184" t="s">
        <v>2681</v>
      </c>
      <c r="BJ45" s="184" t="s">
        <v>2575</v>
      </c>
      <c r="BK45" s="184" t="s">
        <v>2575</v>
      </c>
      <c r="BL45" s="184" t="s">
        <v>2681</v>
      </c>
      <c r="BM45" s="184" t="s">
        <v>2575</v>
      </c>
      <c r="BN45" s="184" t="s">
        <v>2575</v>
      </c>
      <c r="BO45" s="184" t="s">
        <v>2681</v>
      </c>
      <c r="BP45" s="184" t="s">
        <v>2575</v>
      </c>
      <c r="BQ45" s="184" t="s">
        <v>2575</v>
      </c>
      <c r="BR45" s="184" t="s">
        <v>2681</v>
      </c>
      <c r="BS45" s="184" t="s">
        <v>2575</v>
      </c>
      <c r="BT45" s="184" t="s">
        <v>2575</v>
      </c>
      <c r="BU45" s="184" t="s">
        <v>2681</v>
      </c>
      <c r="BV45" s="184" t="s">
        <v>2575</v>
      </c>
      <c r="BW45" s="184" t="s">
        <v>2575</v>
      </c>
      <c r="BX45" s="184" t="s">
        <v>2681</v>
      </c>
      <c r="BY45" s="184" t="s">
        <v>2575</v>
      </c>
      <c r="BZ45" s="184" t="s">
        <v>2575</v>
      </c>
      <c r="CA45" s="184" t="s">
        <v>2681</v>
      </c>
      <c r="CB45" s="184" t="s">
        <v>2575</v>
      </c>
      <c r="CC45" s="184" t="s">
        <v>2575</v>
      </c>
      <c r="CD45" s="184" t="s">
        <v>2681</v>
      </c>
      <c r="CE45" s="184" t="s">
        <v>2575</v>
      </c>
      <c r="CF45" s="184" t="s">
        <v>2575</v>
      </c>
      <c r="CG45" s="184" t="s">
        <v>2681</v>
      </c>
      <c r="CH45" s="184" t="s">
        <v>2575</v>
      </c>
      <c r="CI45" s="184" t="s">
        <v>2575</v>
      </c>
      <c r="CJ45" s="184" t="s">
        <v>2681</v>
      </c>
      <c r="CK45" s="184" t="s">
        <v>2575</v>
      </c>
      <c r="CL45" s="184" t="s">
        <v>2575</v>
      </c>
      <c r="CM45" s="184" t="s">
        <v>2681</v>
      </c>
      <c r="CN45" s="184" t="s">
        <v>2575</v>
      </c>
      <c r="CO45" s="184" t="s">
        <v>2575</v>
      </c>
      <c r="CP45" s="184" t="s">
        <v>2681</v>
      </c>
      <c r="CQ45" s="184" t="s">
        <v>2575</v>
      </c>
      <c r="CR45" s="184" t="s">
        <v>2575</v>
      </c>
      <c r="CS45" s="184" t="s">
        <v>2681</v>
      </c>
      <c r="CT45" s="184" t="s">
        <v>2575</v>
      </c>
      <c r="CU45" s="184" t="s">
        <v>2575</v>
      </c>
      <c r="CV45" s="184" t="s">
        <v>2681</v>
      </c>
      <c r="CW45" s="184" t="s">
        <v>2575</v>
      </c>
      <c r="CX45" s="184" t="s">
        <v>2575</v>
      </c>
      <c r="CY45" s="184" t="s">
        <v>2681</v>
      </c>
      <c r="CZ45" s="184" t="s">
        <v>2575</v>
      </c>
      <c r="DA45" s="184" t="s">
        <v>2575</v>
      </c>
      <c r="DB45" s="184" t="s">
        <v>2681</v>
      </c>
      <c r="DC45" s="184" t="s">
        <v>2575</v>
      </c>
      <c r="DD45" s="184" t="s">
        <v>2575</v>
      </c>
      <c r="DE45" s="184" t="s">
        <v>2681</v>
      </c>
      <c r="DF45" s="184" t="s">
        <v>2575</v>
      </c>
      <c r="DG45" s="184" t="s">
        <v>2575</v>
      </c>
      <c r="DH45" s="184" t="s">
        <v>2681</v>
      </c>
      <c r="DI45" s="184" t="s">
        <v>2575</v>
      </c>
      <c r="DJ45" s="184" t="s">
        <v>2575</v>
      </c>
      <c r="DK45" s="184" t="s">
        <v>2681</v>
      </c>
      <c r="DL45" s="184" t="s">
        <v>2575</v>
      </c>
      <c r="DM45" s="184" t="s">
        <v>2575</v>
      </c>
      <c r="DN45" s="184" t="s">
        <v>2681</v>
      </c>
      <c r="DO45" s="184" t="s">
        <v>2575</v>
      </c>
      <c r="DP45" s="184" t="s">
        <v>2575</v>
      </c>
      <c r="DQ45" s="184" t="s">
        <v>2681</v>
      </c>
      <c r="DR45" s="184" t="s">
        <v>2575</v>
      </c>
      <c r="DS45" s="184" t="s">
        <v>2575</v>
      </c>
      <c r="DT45" s="184" t="s">
        <v>2681</v>
      </c>
      <c r="DU45" s="184" t="s">
        <v>2575</v>
      </c>
      <c r="DV45" s="184" t="s">
        <v>2575</v>
      </c>
      <c r="DW45" s="184" t="s">
        <v>2681</v>
      </c>
      <c r="DX45" s="184" t="s">
        <v>2575</v>
      </c>
      <c r="DY45" s="184" t="s">
        <v>2575</v>
      </c>
      <c r="DZ45" s="184" t="s">
        <v>2681</v>
      </c>
      <c r="EA45" s="184" t="s">
        <v>2575</v>
      </c>
      <c r="EB45" s="184" t="s">
        <v>2575</v>
      </c>
      <c r="EC45" s="184" t="s">
        <v>2681</v>
      </c>
      <c r="ED45" s="184" t="s">
        <v>2575</v>
      </c>
      <c r="EE45" s="184" t="s">
        <v>2575</v>
      </c>
      <c r="EF45" s="184" t="s">
        <v>2681</v>
      </c>
      <c r="EG45" s="184" t="s">
        <v>2575</v>
      </c>
      <c r="EH45" s="184" t="s">
        <v>2575</v>
      </c>
      <c r="EI45" s="184" t="s">
        <v>2681</v>
      </c>
      <c r="EJ45" s="184" t="s">
        <v>2575</v>
      </c>
      <c r="EK45" s="184" t="s">
        <v>2575</v>
      </c>
      <c r="EL45" s="184" t="s">
        <v>2681</v>
      </c>
      <c r="EM45" s="184" t="s">
        <v>2575</v>
      </c>
      <c r="EN45" s="184" t="s">
        <v>2575</v>
      </c>
      <c r="EO45" s="184" t="s">
        <v>2681</v>
      </c>
      <c r="EP45" s="184" t="s">
        <v>2575</v>
      </c>
      <c r="EQ45" s="184" t="s">
        <v>2575</v>
      </c>
      <c r="ER45" s="184" t="s">
        <v>2681</v>
      </c>
      <c r="ES45" s="184" t="s">
        <v>2575</v>
      </c>
      <c r="ET45" s="184" t="s">
        <v>2575</v>
      </c>
    </row>
    <row r="46" spans="1:150" x14ac:dyDescent="0.25">
      <c r="A46" s="1"/>
      <c r="B46" s="182" t="s">
        <v>2809</v>
      </c>
      <c r="C46" s="182" t="s">
        <v>127</v>
      </c>
      <c r="D46" s="182" t="s">
        <v>925</v>
      </c>
      <c r="E46" s="182" t="s">
        <v>2810</v>
      </c>
      <c r="F46" s="182" t="s">
        <v>2811</v>
      </c>
      <c r="G46" s="182" t="s">
        <v>2681</v>
      </c>
      <c r="H46" s="182" t="s">
        <v>2575</v>
      </c>
      <c r="I46" s="182" t="s">
        <v>2575</v>
      </c>
      <c r="J46" s="182" t="s">
        <v>2681</v>
      </c>
      <c r="K46" s="182" t="s">
        <v>2575</v>
      </c>
      <c r="L46" s="182" t="s">
        <v>2575</v>
      </c>
      <c r="M46" s="182" t="s">
        <v>2681</v>
      </c>
      <c r="N46" s="182" t="s">
        <v>2575</v>
      </c>
      <c r="O46" s="182" t="s">
        <v>2575</v>
      </c>
      <c r="P46" s="182" t="s">
        <v>2681</v>
      </c>
      <c r="Q46" s="182" t="s">
        <v>2575</v>
      </c>
      <c r="R46" s="182" t="s">
        <v>2575</v>
      </c>
      <c r="S46" s="182" t="s">
        <v>2681</v>
      </c>
      <c r="T46" s="182" t="s">
        <v>2575</v>
      </c>
      <c r="U46" s="182" t="s">
        <v>2575</v>
      </c>
      <c r="V46" s="182" t="s">
        <v>2681</v>
      </c>
      <c r="W46" s="182" t="s">
        <v>2575</v>
      </c>
      <c r="X46" s="182" t="s">
        <v>2575</v>
      </c>
      <c r="Y46" s="182" t="s">
        <v>2681</v>
      </c>
      <c r="Z46" s="182" t="s">
        <v>2575</v>
      </c>
      <c r="AA46" s="182" t="s">
        <v>2575</v>
      </c>
      <c r="AB46" s="182" t="s">
        <v>2681</v>
      </c>
      <c r="AC46" s="182" t="s">
        <v>2575</v>
      </c>
      <c r="AD46" s="182" t="s">
        <v>2575</v>
      </c>
      <c r="AE46" s="182" t="s">
        <v>2681</v>
      </c>
      <c r="AF46" s="182" t="s">
        <v>2575</v>
      </c>
      <c r="AG46" s="182" t="s">
        <v>2575</v>
      </c>
      <c r="AH46" s="182" t="s">
        <v>2681</v>
      </c>
      <c r="AI46" s="182" t="s">
        <v>2575</v>
      </c>
      <c r="AJ46" s="182" t="s">
        <v>2575</v>
      </c>
      <c r="AK46" s="182" t="s">
        <v>2681</v>
      </c>
      <c r="AL46" s="182" t="s">
        <v>2575</v>
      </c>
      <c r="AM46" s="182" t="s">
        <v>2575</v>
      </c>
      <c r="AN46" s="182" t="s">
        <v>2681</v>
      </c>
      <c r="AO46" s="182" t="s">
        <v>2575</v>
      </c>
      <c r="AP46" s="182" t="s">
        <v>2575</v>
      </c>
      <c r="AQ46" s="182" t="s">
        <v>2681</v>
      </c>
      <c r="AR46" s="182" t="s">
        <v>2575</v>
      </c>
      <c r="AS46" s="182" t="s">
        <v>2575</v>
      </c>
      <c r="AT46" s="182" t="s">
        <v>2681</v>
      </c>
      <c r="AU46" s="182" t="s">
        <v>2575</v>
      </c>
      <c r="AV46" s="182" t="s">
        <v>2575</v>
      </c>
      <c r="AW46" s="182" t="s">
        <v>2681</v>
      </c>
      <c r="AX46" s="182" t="s">
        <v>2575</v>
      </c>
      <c r="AY46" s="182" t="s">
        <v>2575</v>
      </c>
      <c r="AZ46" s="182" t="s">
        <v>2681</v>
      </c>
      <c r="BA46" s="182" t="s">
        <v>2575</v>
      </c>
      <c r="BB46" s="182" t="s">
        <v>2575</v>
      </c>
      <c r="BC46" s="182" t="s">
        <v>2681</v>
      </c>
      <c r="BD46" s="182" t="s">
        <v>2575</v>
      </c>
      <c r="BE46" s="182" t="s">
        <v>2575</v>
      </c>
      <c r="BF46" s="182" t="s">
        <v>2681</v>
      </c>
      <c r="BG46" s="182" t="s">
        <v>2575</v>
      </c>
      <c r="BH46" s="182" t="s">
        <v>2575</v>
      </c>
      <c r="BI46" s="182" t="s">
        <v>2681</v>
      </c>
      <c r="BJ46" s="182" t="s">
        <v>2575</v>
      </c>
      <c r="BK46" s="182" t="s">
        <v>2575</v>
      </c>
      <c r="BL46" s="182" t="s">
        <v>2681</v>
      </c>
      <c r="BM46" s="182" t="s">
        <v>2575</v>
      </c>
      <c r="BN46" s="182" t="s">
        <v>2575</v>
      </c>
      <c r="BO46" s="182" t="s">
        <v>2681</v>
      </c>
      <c r="BP46" s="182" t="s">
        <v>2575</v>
      </c>
      <c r="BQ46" s="182" t="s">
        <v>2575</v>
      </c>
      <c r="BR46" s="182" t="s">
        <v>2681</v>
      </c>
      <c r="BS46" s="182" t="s">
        <v>2575</v>
      </c>
      <c r="BT46" s="182" t="s">
        <v>2575</v>
      </c>
      <c r="BU46" s="182" t="s">
        <v>2681</v>
      </c>
      <c r="BV46" s="182" t="s">
        <v>2575</v>
      </c>
      <c r="BW46" s="182" t="s">
        <v>2575</v>
      </c>
      <c r="BX46" s="182" t="s">
        <v>2681</v>
      </c>
      <c r="BY46" s="182" t="s">
        <v>2575</v>
      </c>
      <c r="BZ46" s="182" t="s">
        <v>2575</v>
      </c>
      <c r="CA46" s="182" t="s">
        <v>2681</v>
      </c>
      <c r="CB46" s="182" t="s">
        <v>2575</v>
      </c>
      <c r="CC46" s="182" t="s">
        <v>2575</v>
      </c>
      <c r="CD46" s="182" t="s">
        <v>2681</v>
      </c>
      <c r="CE46" s="182" t="s">
        <v>2575</v>
      </c>
      <c r="CF46" s="182" t="s">
        <v>2575</v>
      </c>
      <c r="CG46" s="182" t="s">
        <v>2681</v>
      </c>
      <c r="CH46" s="182" t="s">
        <v>2575</v>
      </c>
      <c r="CI46" s="182" t="s">
        <v>2575</v>
      </c>
      <c r="CJ46" s="182" t="s">
        <v>2681</v>
      </c>
      <c r="CK46" s="182" t="s">
        <v>2575</v>
      </c>
      <c r="CL46" s="182" t="s">
        <v>2575</v>
      </c>
      <c r="CM46" s="182" t="s">
        <v>2681</v>
      </c>
      <c r="CN46" s="182" t="s">
        <v>2575</v>
      </c>
      <c r="CO46" s="182" t="s">
        <v>2575</v>
      </c>
      <c r="CP46" s="182" t="s">
        <v>2681</v>
      </c>
      <c r="CQ46" s="182" t="s">
        <v>2575</v>
      </c>
      <c r="CR46" s="182" t="s">
        <v>2575</v>
      </c>
      <c r="CS46" s="182" t="s">
        <v>2681</v>
      </c>
      <c r="CT46" s="182" t="s">
        <v>2575</v>
      </c>
      <c r="CU46" s="182" t="s">
        <v>2575</v>
      </c>
      <c r="CV46" s="182" t="s">
        <v>2681</v>
      </c>
      <c r="CW46" s="182" t="s">
        <v>2575</v>
      </c>
      <c r="CX46" s="182" t="s">
        <v>2575</v>
      </c>
      <c r="CY46" s="182" t="s">
        <v>2681</v>
      </c>
      <c r="CZ46" s="182" t="s">
        <v>2575</v>
      </c>
      <c r="DA46" s="182" t="s">
        <v>2575</v>
      </c>
      <c r="DB46" s="182" t="s">
        <v>2681</v>
      </c>
      <c r="DC46" s="182" t="s">
        <v>2575</v>
      </c>
      <c r="DD46" s="182" t="s">
        <v>2575</v>
      </c>
      <c r="DE46" s="182" t="s">
        <v>2681</v>
      </c>
      <c r="DF46" s="182" t="s">
        <v>2575</v>
      </c>
      <c r="DG46" s="182" t="s">
        <v>2575</v>
      </c>
      <c r="DH46" s="182" t="s">
        <v>2681</v>
      </c>
      <c r="DI46" s="182" t="s">
        <v>2575</v>
      </c>
      <c r="DJ46" s="182" t="s">
        <v>2575</v>
      </c>
      <c r="DK46" s="182" t="s">
        <v>2681</v>
      </c>
      <c r="DL46" s="182" t="s">
        <v>2575</v>
      </c>
      <c r="DM46" s="182" t="s">
        <v>2575</v>
      </c>
      <c r="DN46" s="182" t="s">
        <v>2681</v>
      </c>
      <c r="DO46" s="182" t="s">
        <v>2575</v>
      </c>
      <c r="DP46" s="182" t="s">
        <v>2575</v>
      </c>
      <c r="DQ46" s="182" t="s">
        <v>2681</v>
      </c>
      <c r="DR46" s="182" t="s">
        <v>2575</v>
      </c>
      <c r="DS46" s="182" t="s">
        <v>2575</v>
      </c>
      <c r="DT46" s="182" t="s">
        <v>2681</v>
      </c>
      <c r="DU46" s="182" t="s">
        <v>2575</v>
      </c>
      <c r="DV46" s="182" t="s">
        <v>2575</v>
      </c>
      <c r="DW46" s="182" t="s">
        <v>2681</v>
      </c>
      <c r="DX46" s="182" t="s">
        <v>2575</v>
      </c>
      <c r="DY46" s="182" t="s">
        <v>2575</v>
      </c>
      <c r="DZ46" s="182" t="s">
        <v>2681</v>
      </c>
      <c r="EA46" s="182" t="s">
        <v>2575</v>
      </c>
      <c r="EB46" s="182" t="s">
        <v>2575</v>
      </c>
      <c r="EC46" s="182" t="s">
        <v>2681</v>
      </c>
      <c r="ED46" s="182" t="s">
        <v>2575</v>
      </c>
      <c r="EE46" s="182" t="s">
        <v>2575</v>
      </c>
      <c r="EF46" s="182" t="s">
        <v>2681</v>
      </c>
      <c r="EG46" s="182" t="s">
        <v>2575</v>
      </c>
      <c r="EH46" s="182" t="s">
        <v>2575</v>
      </c>
      <c r="EI46" s="182" t="s">
        <v>2681</v>
      </c>
      <c r="EJ46" s="182" t="s">
        <v>2575</v>
      </c>
      <c r="EK46" s="182" t="s">
        <v>2575</v>
      </c>
      <c r="EL46" s="182" t="s">
        <v>2681</v>
      </c>
      <c r="EM46" s="182" t="s">
        <v>2575</v>
      </c>
      <c r="EN46" s="182" t="s">
        <v>2575</v>
      </c>
      <c r="EO46" s="182" t="s">
        <v>2681</v>
      </c>
      <c r="EP46" s="182" t="s">
        <v>2575</v>
      </c>
      <c r="EQ46" s="182" t="s">
        <v>2575</v>
      </c>
      <c r="ER46" s="182" t="s">
        <v>2681</v>
      </c>
      <c r="ES46" s="182" t="s">
        <v>2575</v>
      </c>
      <c r="ET46" s="182" t="s">
        <v>2575</v>
      </c>
    </row>
    <row r="47" spans="1:150" x14ac:dyDescent="0.25">
      <c r="A47" s="1"/>
      <c r="B47" s="183" t="s">
        <v>2812</v>
      </c>
      <c r="C47" s="183" t="s">
        <v>127</v>
      </c>
      <c r="D47" s="183" t="s">
        <v>925</v>
      </c>
      <c r="E47" s="183" t="s">
        <v>2813</v>
      </c>
      <c r="F47" s="183" t="s">
        <v>2814</v>
      </c>
      <c r="G47" s="184" t="s">
        <v>2681</v>
      </c>
      <c r="H47" s="184" t="s">
        <v>2575</v>
      </c>
      <c r="I47" s="184" t="s">
        <v>2575</v>
      </c>
      <c r="J47" s="184" t="s">
        <v>2681</v>
      </c>
      <c r="K47" s="184" t="s">
        <v>2575</v>
      </c>
      <c r="L47" s="184" t="s">
        <v>2575</v>
      </c>
      <c r="M47" s="184" t="s">
        <v>2681</v>
      </c>
      <c r="N47" s="184" t="s">
        <v>2575</v>
      </c>
      <c r="O47" s="184" t="s">
        <v>2575</v>
      </c>
      <c r="P47" s="184" t="s">
        <v>2681</v>
      </c>
      <c r="Q47" s="184" t="s">
        <v>2575</v>
      </c>
      <c r="R47" s="184" t="s">
        <v>2575</v>
      </c>
      <c r="S47" s="184" t="s">
        <v>2681</v>
      </c>
      <c r="T47" s="184" t="s">
        <v>2575</v>
      </c>
      <c r="U47" s="184" t="s">
        <v>2575</v>
      </c>
      <c r="V47" s="184" t="s">
        <v>2681</v>
      </c>
      <c r="W47" s="184" t="s">
        <v>2575</v>
      </c>
      <c r="X47" s="184" t="s">
        <v>2575</v>
      </c>
      <c r="Y47" s="184" t="s">
        <v>2681</v>
      </c>
      <c r="Z47" s="184" t="s">
        <v>2575</v>
      </c>
      <c r="AA47" s="184" t="s">
        <v>2575</v>
      </c>
      <c r="AB47" s="184" t="s">
        <v>2681</v>
      </c>
      <c r="AC47" s="184" t="s">
        <v>2575</v>
      </c>
      <c r="AD47" s="184" t="s">
        <v>2575</v>
      </c>
      <c r="AE47" s="184" t="s">
        <v>2681</v>
      </c>
      <c r="AF47" s="184" t="s">
        <v>2575</v>
      </c>
      <c r="AG47" s="184" t="s">
        <v>2575</v>
      </c>
      <c r="AH47" s="184" t="s">
        <v>2681</v>
      </c>
      <c r="AI47" s="184" t="s">
        <v>2575</v>
      </c>
      <c r="AJ47" s="184" t="s">
        <v>2575</v>
      </c>
      <c r="AK47" s="184" t="s">
        <v>2681</v>
      </c>
      <c r="AL47" s="184" t="s">
        <v>2575</v>
      </c>
      <c r="AM47" s="184" t="s">
        <v>2575</v>
      </c>
      <c r="AN47" s="184" t="s">
        <v>2681</v>
      </c>
      <c r="AO47" s="184" t="s">
        <v>2575</v>
      </c>
      <c r="AP47" s="184" t="s">
        <v>2575</v>
      </c>
      <c r="AQ47" s="184" t="s">
        <v>2681</v>
      </c>
      <c r="AR47" s="184" t="s">
        <v>2575</v>
      </c>
      <c r="AS47" s="184" t="s">
        <v>2575</v>
      </c>
      <c r="AT47" s="184" t="s">
        <v>2681</v>
      </c>
      <c r="AU47" s="184" t="s">
        <v>2575</v>
      </c>
      <c r="AV47" s="184" t="s">
        <v>2575</v>
      </c>
      <c r="AW47" s="184" t="s">
        <v>2681</v>
      </c>
      <c r="AX47" s="184" t="s">
        <v>2575</v>
      </c>
      <c r="AY47" s="184" t="s">
        <v>2575</v>
      </c>
      <c r="AZ47" s="184" t="s">
        <v>2681</v>
      </c>
      <c r="BA47" s="184" t="s">
        <v>2575</v>
      </c>
      <c r="BB47" s="184" t="s">
        <v>2575</v>
      </c>
      <c r="BC47" s="184" t="s">
        <v>2681</v>
      </c>
      <c r="BD47" s="184" t="s">
        <v>2575</v>
      </c>
      <c r="BE47" s="184" t="s">
        <v>2575</v>
      </c>
      <c r="BF47" s="184" t="s">
        <v>2681</v>
      </c>
      <c r="BG47" s="184" t="s">
        <v>2575</v>
      </c>
      <c r="BH47" s="184" t="s">
        <v>2575</v>
      </c>
      <c r="BI47" s="184" t="s">
        <v>2681</v>
      </c>
      <c r="BJ47" s="184" t="s">
        <v>2575</v>
      </c>
      <c r="BK47" s="184" t="s">
        <v>2575</v>
      </c>
      <c r="BL47" s="184" t="s">
        <v>2681</v>
      </c>
      <c r="BM47" s="184" t="s">
        <v>2575</v>
      </c>
      <c r="BN47" s="184" t="s">
        <v>2575</v>
      </c>
      <c r="BO47" s="184" t="s">
        <v>2681</v>
      </c>
      <c r="BP47" s="184" t="s">
        <v>2575</v>
      </c>
      <c r="BQ47" s="184" t="s">
        <v>2575</v>
      </c>
      <c r="BR47" s="184" t="s">
        <v>2681</v>
      </c>
      <c r="BS47" s="184" t="s">
        <v>2575</v>
      </c>
      <c r="BT47" s="184" t="s">
        <v>2575</v>
      </c>
      <c r="BU47" s="184" t="s">
        <v>2681</v>
      </c>
      <c r="BV47" s="184" t="s">
        <v>2575</v>
      </c>
      <c r="BW47" s="184" t="s">
        <v>2575</v>
      </c>
      <c r="BX47" s="184" t="s">
        <v>2681</v>
      </c>
      <c r="BY47" s="184" t="s">
        <v>2575</v>
      </c>
      <c r="BZ47" s="184" t="s">
        <v>2575</v>
      </c>
      <c r="CA47" s="184" t="s">
        <v>2681</v>
      </c>
      <c r="CB47" s="184" t="s">
        <v>2575</v>
      </c>
      <c r="CC47" s="184" t="s">
        <v>2575</v>
      </c>
      <c r="CD47" s="184" t="s">
        <v>2681</v>
      </c>
      <c r="CE47" s="184" t="s">
        <v>2575</v>
      </c>
      <c r="CF47" s="184" t="s">
        <v>2575</v>
      </c>
      <c r="CG47" s="184" t="s">
        <v>2681</v>
      </c>
      <c r="CH47" s="184" t="s">
        <v>2575</v>
      </c>
      <c r="CI47" s="184" t="s">
        <v>2575</v>
      </c>
      <c r="CJ47" s="184" t="s">
        <v>2681</v>
      </c>
      <c r="CK47" s="184" t="s">
        <v>2575</v>
      </c>
      <c r="CL47" s="184" t="s">
        <v>2575</v>
      </c>
      <c r="CM47" s="184" t="s">
        <v>2681</v>
      </c>
      <c r="CN47" s="184" t="s">
        <v>2575</v>
      </c>
      <c r="CO47" s="184" t="s">
        <v>2575</v>
      </c>
      <c r="CP47" s="184" t="s">
        <v>2681</v>
      </c>
      <c r="CQ47" s="184" t="s">
        <v>2575</v>
      </c>
      <c r="CR47" s="184" t="s">
        <v>2575</v>
      </c>
      <c r="CS47" s="184" t="s">
        <v>2681</v>
      </c>
      <c r="CT47" s="184" t="s">
        <v>2575</v>
      </c>
      <c r="CU47" s="184" t="s">
        <v>2575</v>
      </c>
      <c r="CV47" s="184" t="s">
        <v>2681</v>
      </c>
      <c r="CW47" s="184" t="s">
        <v>2575</v>
      </c>
      <c r="CX47" s="184" t="s">
        <v>2575</v>
      </c>
      <c r="CY47" s="184" t="s">
        <v>2681</v>
      </c>
      <c r="CZ47" s="184" t="s">
        <v>2575</v>
      </c>
      <c r="DA47" s="184" t="s">
        <v>2575</v>
      </c>
      <c r="DB47" s="184" t="s">
        <v>2681</v>
      </c>
      <c r="DC47" s="184" t="s">
        <v>2575</v>
      </c>
      <c r="DD47" s="184" t="s">
        <v>2575</v>
      </c>
      <c r="DE47" s="184" t="s">
        <v>2681</v>
      </c>
      <c r="DF47" s="184" t="s">
        <v>2575</v>
      </c>
      <c r="DG47" s="184" t="s">
        <v>2575</v>
      </c>
      <c r="DH47" s="184" t="s">
        <v>2681</v>
      </c>
      <c r="DI47" s="184" t="s">
        <v>2575</v>
      </c>
      <c r="DJ47" s="184" t="s">
        <v>2575</v>
      </c>
      <c r="DK47" s="184" t="s">
        <v>2681</v>
      </c>
      <c r="DL47" s="184" t="s">
        <v>2575</v>
      </c>
      <c r="DM47" s="184" t="s">
        <v>2575</v>
      </c>
      <c r="DN47" s="184" t="s">
        <v>2681</v>
      </c>
      <c r="DO47" s="184" t="s">
        <v>2575</v>
      </c>
      <c r="DP47" s="184" t="s">
        <v>2575</v>
      </c>
      <c r="DQ47" s="184" t="s">
        <v>2681</v>
      </c>
      <c r="DR47" s="184" t="s">
        <v>2575</v>
      </c>
      <c r="DS47" s="184" t="s">
        <v>2575</v>
      </c>
      <c r="DT47" s="184" t="s">
        <v>2681</v>
      </c>
      <c r="DU47" s="184" t="s">
        <v>2575</v>
      </c>
      <c r="DV47" s="184" t="s">
        <v>2575</v>
      </c>
      <c r="DW47" s="184" t="s">
        <v>2681</v>
      </c>
      <c r="DX47" s="184" t="s">
        <v>2575</v>
      </c>
      <c r="DY47" s="184" t="s">
        <v>2575</v>
      </c>
      <c r="DZ47" s="184" t="s">
        <v>2681</v>
      </c>
      <c r="EA47" s="184" t="s">
        <v>2575</v>
      </c>
      <c r="EB47" s="184" t="s">
        <v>2575</v>
      </c>
      <c r="EC47" s="184" t="s">
        <v>2681</v>
      </c>
      <c r="ED47" s="184" t="s">
        <v>2575</v>
      </c>
      <c r="EE47" s="184" t="s">
        <v>2575</v>
      </c>
      <c r="EF47" s="184" t="s">
        <v>2681</v>
      </c>
      <c r="EG47" s="184" t="s">
        <v>2575</v>
      </c>
      <c r="EH47" s="184" t="s">
        <v>2575</v>
      </c>
      <c r="EI47" s="184" t="s">
        <v>2681</v>
      </c>
      <c r="EJ47" s="184" t="s">
        <v>2575</v>
      </c>
      <c r="EK47" s="184" t="s">
        <v>2575</v>
      </c>
      <c r="EL47" s="184" t="s">
        <v>2681</v>
      </c>
      <c r="EM47" s="184" t="s">
        <v>2575</v>
      </c>
      <c r="EN47" s="184" t="s">
        <v>2575</v>
      </c>
      <c r="EO47" s="184" t="s">
        <v>2681</v>
      </c>
      <c r="EP47" s="184" t="s">
        <v>2575</v>
      </c>
      <c r="EQ47" s="184" t="s">
        <v>2575</v>
      </c>
      <c r="ER47" s="184" t="s">
        <v>2681</v>
      </c>
      <c r="ES47" s="184" t="s">
        <v>2575</v>
      </c>
      <c r="ET47" s="184" t="s">
        <v>2575</v>
      </c>
    </row>
    <row r="48" spans="1:150" x14ac:dyDescent="0.25">
      <c r="A48" s="1"/>
      <c r="B48" s="183" t="s">
        <v>2815</v>
      </c>
      <c r="C48" s="183" t="s">
        <v>127</v>
      </c>
      <c r="D48" s="183" t="s">
        <v>925</v>
      </c>
      <c r="E48" s="183" t="s">
        <v>2816</v>
      </c>
      <c r="F48" s="183" t="s">
        <v>2817</v>
      </c>
      <c r="G48" s="184" t="s">
        <v>2681</v>
      </c>
      <c r="H48" s="184" t="s">
        <v>719</v>
      </c>
      <c r="I48" s="184" t="s">
        <v>719</v>
      </c>
      <c r="J48" s="184" t="s">
        <v>2681</v>
      </c>
      <c r="K48" s="184" t="s">
        <v>719</v>
      </c>
      <c r="L48" s="184" t="s">
        <v>719</v>
      </c>
      <c r="M48" s="184" t="s">
        <v>2681</v>
      </c>
      <c r="N48" s="184" t="s">
        <v>719</v>
      </c>
      <c r="O48" s="184" t="s">
        <v>719</v>
      </c>
      <c r="P48" s="184" t="s">
        <v>2681</v>
      </c>
      <c r="Q48" s="184" t="s">
        <v>719</v>
      </c>
      <c r="R48" s="184" t="s">
        <v>719</v>
      </c>
      <c r="S48" s="184" t="s">
        <v>2681</v>
      </c>
      <c r="T48" s="184" t="s">
        <v>719</v>
      </c>
      <c r="U48" s="184" t="s">
        <v>719</v>
      </c>
      <c r="V48" s="184" t="s">
        <v>2681</v>
      </c>
      <c r="W48" s="184" t="s">
        <v>719</v>
      </c>
      <c r="X48" s="184" t="s">
        <v>719</v>
      </c>
      <c r="Y48" s="184" t="s">
        <v>2681</v>
      </c>
      <c r="Z48" s="184" t="s">
        <v>719</v>
      </c>
      <c r="AA48" s="184" t="s">
        <v>719</v>
      </c>
      <c r="AB48" s="184" t="s">
        <v>2681</v>
      </c>
      <c r="AC48" s="184" t="s">
        <v>719</v>
      </c>
      <c r="AD48" s="184" t="s">
        <v>719</v>
      </c>
      <c r="AE48" s="184" t="s">
        <v>2681</v>
      </c>
      <c r="AF48" s="184" t="s">
        <v>719</v>
      </c>
      <c r="AG48" s="184" t="s">
        <v>719</v>
      </c>
      <c r="AH48" s="184" t="s">
        <v>2681</v>
      </c>
      <c r="AI48" s="184" t="s">
        <v>719</v>
      </c>
      <c r="AJ48" s="184" t="s">
        <v>719</v>
      </c>
      <c r="AK48" s="184" t="s">
        <v>2681</v>
      </c>
      <c r="AL48" s="184" t="s">
        <v>719</v>
      </c>
      <c r="AM48" s="184" t="s">
        <v>719</v>
      </c>
      <c r="AN48" s="184" t="s">
        <v>2681</v>
      </c>
      <c r="AO48" s="184" t="s">
        <v>719</v>
      </c>
      <c r="AP48" s="184" t="s">
        <v>719</v>
      </c>
      <c r="AQ48" s="184" t="s">
        <v>2681</v>
      </c>
      <c r="AR48" s="184" t="s">
        <v>719</v>
      </c>
      <c r="AS48" s="184" t="s">
        <v>719</v>
      </c>
      <c r="AT48" s="184" t="s">
        <v>2681</v>
      </c>
      <c r="AU48" s="184" t="s">
        <v>719</v>
      </c>
      <c r="AV48" s="184" t="s">
        <v>719</v>
      </c>
      <c r="AW48" s="184" t="s">
        <v>2681</v>
      </c>
      <c r="AX48" s="184" t="s">
        <v>719</v>
      </c>
      <c r="AY48" s="184" t="s">
        <v>719</v>
      </c>
      <c r="AZ48" s="184" t="s">
        <v>2681</v>
      </c>
      <c r="BA48" s="184" t="s">
        <v>719</v>
      </c>
      <c r="BB48" s="184" t="s">
        <v>719</v>
      </c>
      <c r="BC48" s="184" t="s">
        <v>2681</v>
      </c>
      <c r="BD48" s="184" t="s">
        <v>719</v>
      </c>
      <c r="BE48" s="184" t="s">
        <v>719</v>
      </c>
      <c r="BF48" s="184" t="s">
        <v>2681</v>
      </c>
      <c r="BG48" s="184" t="s">
        <v>719</v>
      </c>
      <c r="BH48" s="184" t="s">
        <v>719</v>
      </c>
      <c r="BI48" s="184" t="s">
        <v>2681</v>
      </c>
      <c r="BJ48" s="184" t="s">
        <v>719</v>
      </c>
      <c r="BK48" s="184" t="s">
        <v>719</v>
      </c>
      <c r="BL48" s="184" t="s">
        <v>2681</v>
      </c>
      <c r="BM48" s="184" t="s">
        <v>719</v>
      </c>
      <c r="BN48" s="184" t="s">
        <v>719</v>
      </c>
      <c r="BO48" s="184" t="s">
        <v>2681</v>
      </c>
      <c r="BP48" s="184" t="s">
        <v>719</v>
      </c>
      <c r="BQ48" s="184" t="s">
        <v>719</v>
      </c>
      <c r="BR48" s="184" t="s">
        <v>2681</v>
      </c>
      <c r="BS48" s="184" t="s">
        <v>719</v>
      </c>
      <c r="BT48" s="184" t="s">
        <v>719</v>
      </c>
      <c r="BU48" s="184" t="s">
        <v>2681</v>
      </c>
      <c r="BV48" s="184" t="s">
        <v>719</v>
      </c>
      <c r="BW48" s="184" t="s">
        <v>719</v>
      </c>
      <c r="BX48" s="184" t="s">
        <v>2681</v>
      </c>
      <c r="BY48" s="184" t="s">
        <v>719</v>
      </c>
      <c r="BZ48" s="184" t="s">
        <v>719</v>
      </c>
      <c r="CA48" s="184" t="s">
        <v>2681</v>
      </c>
      <c r="CB48" s="184" t="s">
        <v>719</v>
      </c>
      <c r="CC48" s="184" t="s">
        <v>719</v>
      </c>
      <c r="CD48" s="184" t="s">
        <v>2681</v>
      </c>
      <c r="CE48" s="184" t="s">
        <v>719</v>
      </c>
      <c r="CF48" s="184" t="s">
        <v>719</v>
      </c>
      <c r="CG48" s="184" t="s">
        <v>2681</v>
      </c>
      <c r="CH48" s="184" t="s">
        <v>719</v>
      </c>
      <c r="CI48" s="184" t="s">
        <v>719</v>
      </c>
      <c r="CJ48" s="184" t="s">
        <v>2681</v>
      </c>
      <c r="CK48" s="184" t="s">
        <v>719</v>
      </c>
      <c r="CL48" s="184" t="s">
        <v>719</v>
      </c>
      <c r="CM48" s="184" t="s">
        <v>2681</v>
      </c>
      <c r="CN48" s="184" t="s">
        <v>719</v>
      </c>
      <c r="CO48" s="184" t="s">
        <v>719</v>
      </c>
      <c r="CP48" s="184" t="s">
        <v>2681</v>
      </c>
      <c r="CQ48" s="184" t="s">
        <v>719</v>
      </c>
      <c r="CR48" s="184" t="s">
        <v>719</v>
      </c>
      <c r="CS48" s="184" t="s">
        <v>2681</v>
      </c>
      <c r="CT48" s="184" t="s">
        <v>719</v>
      </c>
      <c r="CU48" s="184" t="s">
        <v>719</v>
      </c>
      <c r="CV48" s="184" t="s">
        <v>2681</v>
      </c>
      <c r="CW48" s="184" t="s">
        <v>719</v>
      </c>
      <c r="CX48" s="184" t="s">
        <v>719</v>
      </c>
      <c r="CY48" s="184" t="s">
        <v>2681</v>
      </c>
      <c r="CZ48" s="184" t="s">
        <v>719</v>
      </c>
      <c r="DA48" s="184" t="s">
        <v>719</v>
      </c>
      <c r="DB48" s="184" t="s">
        <v>2681</v>
      </c>
      <c r="DC48" s="184" t="s">
        <v>719</v>
      </c>
      <c r="DD48" s="184" t="s">
        <v>719</v>
      </c>
      <c r="DE48" s="184" t="s">
        <v>2681</v>
      </c>
      <c r="DF48" s="184" t="s">
        <v>719</v>
      </c>
      <c r="DG48" s="184" t="s">
        <v>719</v>
      </c>
      <c r="DH48" s="184" t="s">
        <v>2681</v>
      </c>
      <c r="DI48" s="184" t="s">
        <v>719</v>
      </c>
      <c r="DJ48" s="184" t="s">
        <v>719</v>
      </c>
      <c r="DK48" s="184" t="s">
        <v>2681</v>
      </c>
      <c r="DL48" s="184" t="s">
        <v>719</v>
      </c>
      <c r="DM48" s="184" t="s">
        <v>719</v>
      </c>
      <c r="DN48" s="184" t="s">
        <v>2681</v>
      </c>
      <c r="DO48" s="184" t="s">
        <v>719</v>
      </c>
      <c r="DP48" s="184" t="s">
        <v>719</v>
      </c>
      <c r="DQ48" s="184" t="s">
        <v>2681</v>
      </c>
      <c r="DR48" s="184" t="s">
        <v>719</v>
      </c>
      <c r="DS48" s="184" t="s">
        <v>719</v>
      </c>
      <c r="DT48" s="184" t="s">
        <v>2681</v>
      </c>
      <c r="DU48" s="184" t="s">
        <v>719</v>
      </c>
      <c r="DV48" s="184" t="s">
        <v>719</v>
      </c>
      <c r="DW48" s="184" t="s">
        <v>2681</v>
      </c>
      <c r="DX48" s="184" t="s">
        <v>719</v>
      </c>
      <c r="DY48" s="184" t="s">
        <v>719</v>
      </c>
      <c r="DZ48" s="184" t="s">
        <v>2681</v>
      </c>
      <c r="EA48" s="184" t="s">
        <v>719</v>
      </c>
      <c r="EB48" s="184" t="s">
        <v>719</v>
      </c>
      <c r="EC48" s="184" t="s">
        <v>2681</v>
      </c>
      <c r="ED48" s="184" t="s">
        <v>719</v>
      </c>
      <c r="EE48" s="184" t="s">
        <v>719</v>
      </c>
      <c r="EF48" s="184" t="s">
        <v>2681</v>
      </c>
      <c r="EG48" s="184" t="s">
        <v>719</v>
      </c>
      <c r="EH48" s="184" t="s">
        <v>719</v>
      </c>
      <c r="EI48" s="184" t="s">
        <v>2681</v>
      </c>
      <c r="EJ48" s="184" t="s">
        <v>719</v>
      </c>
      <c r="EK48" s="184" t="s">
        <v>719</v>
      </c>
      <c r="EL48" s="184" t="s">
        <v>2681</v>
      </c>
      <c r="EM48" s="184" t="s">
        <v>719</v>
      </c>
      <c r="EN48" s="184" t="s">
        <v>719</v>
      </c>
      <c r="EO48" s="184" t="s">
        <v>2681</v>
      </c>
      <c r="EP48" s="184" t="s">
        <v>719</v>
      </c>
      <c r="EQ48" s="184" t="s">
        <v>719</v>
      </c>
      <c r="ER48" s="184" t="s">
        <v>2681</v>
      </c>
      <c r="ES48" s="184" t="s">
        <v>719</v>
      </c>
      <c r="ET48" s="184" t="s">
        <v>719</v>
      </c>
    </row>
    <row r="49" spans="1:150" x14ac:dyDescent="0.25">
      <c r="A49" s="1"/>
      <c r="B49" s="182" t="s">
        <v>2818</v>
      </c>
      <c r="C49" s="182" t="s">
        <v>104</v>
      </c>
      <c r="D49" s="182" t="s">
        <v>772</v>
      </c>
      <c r="E49" s="182" t="s">
        <v>2819</v>
      </c>
      <c r="F49" s="182" t="s">
        <v>2820</v>
      </c>
      <c r="G49" s="182" t="s">
        <v>2681</v>
      </c>
      <c r="H49" s="182" t="s">
        <v>2575</v>
      </c>
      <c r="I49" s="182" t="s">
        <v>2821</v>
      </c>
      <c r="J49" s="182" t="s">
        <v>2681</v>
      </c>
      <c r="K49" s="182" t="s">
        <v>2575</v>
      </c>
      <c r="L49" s="182" t="s">
        <v>2822</v>
      </c>
      <c r="M49" s="182" t="s">
        <v>2681</v>
      </c>
      <c r="N49" s="182" t="s">
        <v>2575</v>
      </c>
      <c r="O49" s="182" t="s">
        <v>2822</v>
      </c>
      <c r="P49" s="182" t="s">
        <v>2681</v>
      </c>
      <c r="Q49" s="182" t="s">
        <v>2575</v>
      </c>
      <c r="R49" s="182" t="s">
        <v>2822</v>
      </c>
      <c r="S49" s="182" t="s">
        <v>2681</v>
      </c>
      <c r="T49" s="182" t="s">
        <v>2575</v>
      </c>
      <c r="U49" s="182" t="s">
        <v>2823</v>
      </c>
      <c r="V49" s="182" t="s">
        <v>2681</v>
      </c>
      <c r="W49" s="182" t="s">
        <v>2575</v>
      </c>
      <c r="X49" s="182" t="s">
        <v>2822</v>
      </c>
      <c r="Y49" s="182" t="s">
        <v>2681</v>
      </c>
      <c r="Z49" s="182" t="s">
        <v>2575</v>
      </c>
      <c r="AA49" s="182" t="s">
        <v>2822</v>
      </c>
      <c r="AB49" s="182" t="s">
        <v>2681</v>
      </c>
      <c r="AC49" s="182" t="s">
        <v>2575</v>
      </c>
      <c r="AD49" s="182" t="s">
        <v>2822</v>
      </c>
      <c r="AE49" s="182" t="s">
        <v>2681</v>
      </c>
      <c r="AF49" s="182" t="s">
        <v>2575</v>
      </c>
      <c r="AG49" s="182" t="s">
        <v>2822</v>
      </c>
      <c r="AH49" s="182" t="s">
        <v>2681</v>
      </c>
      <c r="AI49" s="182" t="s">
        <v>2575</v>
      </c>
      <c r="AJ49" s="182" t="s">
        <v>2822</v>
      </c>
      <c r="AK49" s="182" t="s">
        <v>2681</v>
      </c>
      <c r="AL49" s="182" t="s">
        <v>2575</v>
      </c>
      <c r="AM49" s="182" t="s">
        <v>2824</v>
      </c>
      <c r="AN49" s="182" t="s">
        <v>2681</v>
      </c>
      <c r="AO49" s="182" t="s">
        <v>2825</v>
      </c>
      <c r="AP49" s="182" t="s">
        <v>2822</v>
      </c>
      <c r="AQ49" s="182" t="s">
        <v>2681</v>
      </c>
      <c r="AR49" s="182" t="s">
        <v>2575</v>
      </c>
      <c r="AS49" s="182" t="s">
        <v>2822</v>
      </c>
      <c r="AT49" s="182" t="s">
        <v>2681</v>
      </c>
      <c r="AU49" s="182" t="s">
        <v>2826</v>
      </c>
      <c r="AV49" s="182" t="s">
        <v>2822</v>
      </c>
      <c r="AW49" s="182" t="s">
        <v>2681</v>
      </c>
      <c r="AX49" s="182" t="s">
        <v>2575</v>
      </c>
      <c r="AY49" s="182" t="s">
        <v>2827</v>
      </c>
      <c r="AZ49" s="182" t="s">
        <v>2681</v>
      </c>
      <c r="BA49" s="182" t="s">
        <v>2575</v>
      </c>
      <c r="BB49" s="182" t="s">
        <v>2827</v>
      </c>
      <c r="BC49" s="182" t="s">
        <v>2681</v>
      </c>
      <c r="BD49" s="182" t="s">
        <v>2575</v>
      </c>
      <c r="BE49" s="182" t="s">
        <v>2827</v>
      </c>
      <c r="BF49" s="182" t="s">
        <v>2681</v>
      </c>
      <c r="BG49" s="182" t="s">
        <v>2575</v>
      </c>
      <c r="BH49" s="182" t="s">
        <v>2827</v>
      </c>
      <c r="BI49" s="182" t="s">
        <v>2681</v>
      </c>
      <c r="BJ49" s="182" t="s">
        <v>2575</v>
      </c>
      <c r="BK49" s="182" t="s">
        <v>2827</v>
      </c>
      <c r="BL49" s="182" t="s">
        <v>2681</v>
      </c>
      <c r="BM49" s="182" t="s">
        <v>2575</v>
      </c>
      <c r="BN49" s="182" t="s">
        <v>2827</v>
      </c>
      <c r="BO49" s="182" t="s">
        <v>2681</v>
      </c>
      <c r="BP49" s="182" t="s">
        <v>2575</v>
      </c>
      <c r="BQ49" s="182" t="s">
        <v>2827</v>
      </c>
      <c r="BR49" s="182" t="s">
        <v>2681</v>
      </c>
      <c r="BS49" s="182" t="s">
        <v>2575</v>
      </c>
      <c r="BT49" s="182" t="s">
        <v>2827</v>
      </c>
      <c r="BU49" s="182" t="s">
        <v>2681</v>
      </c>
      <c r="BV49" s="182" t="s">
        <v>2828</v>
      </c>
      <c r="BW49" s="182" t="s">
        <v>2827</v>
      </c>
      <c r="BX49" s="182" t="s">
        <v>2681</v>
      </c>
      <c r="BY49" s="182" t="s">
        <v>2575</v>
      </c>
      <c r="BZ49" s="182" t="s">
        <v>2827</v>
      </c>
      <c r="CA49" s="182" t="s">
        <v>2681</v>
      </c>
      <c r="CB49" s="182" t="s">
        <v>2575</v>
      </c>
      <c r="CC49" s="182" t="s">
        <v>2827</v>
      </c>
      <c r="CD49" s="182" t="s">
        <v>2681</v>
      </c>
      <c r="CE49" s="182" t="s">
        <v>2575</v>
      </c>
      <c r="CF49" s="182" t="s">
        <v>2827</v>
      </c>
      <c r="CG49" s="182" t="s">
        <v>2681</v>
      </c>
      <c r="CH49" s="182" t="s">
        <v>2575</v>
      </c>
      <c r="CI49" s="182" t="s">
        <v>2827</v>
      </c>
      <c r="CJ49" s="182" t="s">
        <v>2681</v>
      </c>
      <c r="CK49" s="182" t="s">
        <v>2575</v>
      </c>
      <c r="CL49" s="182" t="s">
        <v>2827</v>
      </c>
      <c r="CM49" s="182" t="s">
        <v>2681</v>
      </c>
      <c r="CN49" s="182" t="s">
        <v>2575</v>
      </c>
      <c r="CO49" s="182" t="s">
        <v>2827</v>
      </c>
      <c r="CP49" s="182" t="s">
        <v>2681</v>
      </c>
      <c r="CQ49" s="182" t="s">
        <v>2575</v>
      </c>
      <c r="CR49" s="182" t="s">
        <v>2827</v>
      </c>
      <c r="CS49" s="182" t="s">
        <v>2681</v>
      </c>
      <c r="CT49" s="182" t="s">
        <v>2829</v>
      </c>
      <c r="CU49" s="182" t="s">
        <v>2827</v>
      </c>
      <c r="CV49" s="182" t="s">
        <v>2681</v>
      </c>
      <c r="CW49" s="182" t="s">
        <v>2575</v>
      </c>
      <c r="CX49" s="182" t="s">
        <v>2827</v>
      </c>
      <c r="CY49" s="182" t="s">
        <v>2681</v>
      </c>
      <c r="CZ49" s="182" t="s">
        <v>2575</v>
      </c>
      <c r="DA49" s="182" t="s">
        <v>2827</v>
      </c>
      <c r="DB49" s="182" t="s">
        <v>2681</v>
      </c>
      <c r="DC49" s="182" t="s">
        <v>2575</v>
      </c>
      <c r="DD49" s="182" t="s">
        <v>2827</v>
      </c>
      <c r="DE49" s="182" t="s">
        <v>2681</v>
      </c>
      <c r="DF49" s="182" t="s">
        <v>2575</v>
      </c>
      <c r="DG49" s="182" t="s">
        <v>2827</v>
      </c>
      <c r="DH49" s="182" t="s">
        <v>2681</v>
      </c>
      <c r="DI49" s="182" t="s">
        <v>2575</v>
      </c>
      <c r="DJ49" s="182" t="s">
        <v>2827</v>
      </c>
      <c r="DK49" s="182" t="s">
        <v>2681</v>
      </c>
      <c r="DL49" s="182" t="s">
        <v>2575</v>
      </c>
      <c r="DM49" s="182" t="s">
        <v>2827</v>
      </c>
      <c r="DN49" s="182" t="s">
        <v>2681</v>
      </c>
      <c r="DO49" s="182" t="s">
        <v>2575</v>
      </c>
      <c r="DP49" s="182" t="s">
        <v>2830</v>
      </c>
      <c r="DQ49" s="182" t="s">
        <v>2681</v>
      </c>
      <c r="DR49" s="182" t="s">
        <v>2575</v>
      </c>
      <c r="DS49" s="182" t="s">
        <v>2831</v>
      </c>
      <c r="DT49" s="182" t="s">
        <v>2681</v>
      </c>
      <c r="DU49" s="182" t="s">
        <v>2575</v>
      </c>
      <c r="DV49" s="182" t="s">
        <v>2832</v>
      </c>
      <c r="DW49" s="182" t="s">
        <v>2681</v>
      </c>
      <c r="DX49" s="182" t="s">
        <v>2575</v>
      </c>
      <c r="DY49" s="182" t="s">
        <v>2833</v>
      </c>
      <c r="DZ49" s="182" t="s">
        <v>2681</v>
      </c>
      <c r="EA49" s="182" t="s">
        <v>2834</v>
      </c>
      <c r="EB49" s="182" t="s">
        <v>2835</v>
      </c>
      <c r="EC49" s="182" t="s">
        <v>2681</v>
      </c>
      <c r="ED49" s="182" t="s">
        <v>2836</v>
      </c>
      <c r="EE49" s="182" t="s">
        <v>2837</v>
      </c>
      <c r="EF49" s="182" t="s">
        <v>2681</v>
      </c>
      <c r="EG49" s="182" t="s">
        <v>2838</v>
      </c>
      <c r="EH49" s="182" t="s">
        <v>2839</v>
      </c>
      <c r="EI49" s="182" t="s">
        <v>2681</v>
      </c>
      <c r="EJ49" s="182" t="s">
        <v>2575</v>
      </c>
      <c r="EK49" s="182" t="s">
        <v>2827</v>
      </c>
      <c r="EL49" s="182" t="s">
        <v>2681</v>
      </c>
      <c r="EM49" s="182" t="s">
        <v>2827</v>
      </c>
      <c r="EN49" s="182" t="s">
        <v>2827</v>
      </c>
      <c r="EO49" s="182" t="s">
        <v>2681</v>
      </c>
      <c r="EP49" s="182" t="s">
        <v>2827</v>
      </c>
      <c r="EQ49" s="182" t="s">
        <v>2827</v>
      </c>
      <c r="ER49" s="182" t="s">
        <v>2681</v>
      </c>
      <c r="ES49" s="182" t="s">
        <v>2827</v>
      </c>
      <c r="ET49" s="182" t="s">
        <v>2827</v>
      </c>
    </row>
    <row r="50" spans="1:150" x14ac:dyDescent="0.25">
      <c r="A50" s="1"/>
      <c r="B50" s="183" t="s">
        <v>2840</v>
      </c>
      <c r="C50" s="183" t="s">
        <v>104</v>
      </c>
      <c r="D50" s="183" t="s">
        <v>772</v>
      </c>
      <c r="E50" s="183" t="s">
        <v>2841</v>
      </c>
      <c r="F50" s="183" t="s">
        <v>2842</v>
      </c>
      <c r="G50" s="184" t="s">
        <v>2681</v>
      </c>
      <c r="H50" s="184" t="s">
        <v>2575</v>
      </c>
      <c r="I50" s="184" t="s">
        <v>2843</v>
      </c>
      <c r="J50" s="184" t="s">
        <v>2681</v>
      </c>
      <c r="K50" s="184" t="s">
        <v>2575</v>
      </c>
      <c r="L50" s="184" t="s">
        <v>2844</v>
      </c>
      <c r="M50" s="184" t="s">
        <v>2681</v>
      </c>
      <c r="N50" s="184" t="s">
        <v>2575</v>
      </c>
      <c r="O50" s="184" t="s">
        <v>2575</v>
      </c>
      <c r="P50" s="184" t="s">
        <v>2681</v>
      </c>
      <c r="Q50" s="184" t="s">
        <v>2575</v>
      </c>
      <c r="R50" s="184" t="s">
        <v>2575</v>
      </c>
      <c r="S50" s="184" t="s">
        <v>2681</v>
      </c>
      <c r="T50" s="184" t="s">
        <v>2575</v>
      </c>
      <c r="U50" s="184" t="s">
        <v>2575</v>
      </c>
      <c r="V50" s="184" t="s">
        <v>2681</v>
      </c>
      <c r="W50" s="184" t="s">
        <v>2575</v>
      </c>
      <c r="X50" s="184" t="s">
        <v>2845</v>
      </c>
      <c r="Y50" s="184" t="s">
        <v>2681</v>
      </c>
      <c r="Z50" s="184" t="s">
        <v>2575</v>
      </c>
      <c r="AA50" s="184" t="s">
        <v>2575</v>
      </c>
      <c r="AB50" s="184" t="s">
        <v>2681</v>
      </c>
      <c r="AC50" s="184" t="s">
        <v>2575</v>
      </c>
      <c r="AD50" s="184" t="s">
        <v>2575</v>
      </c>
      <c r="AE50" s="184" t="s">
        <v>2681</v>
      </c>
      <c r="AF50" s="184" t="s">
        <v>2575</v>
      </c>
      <c r="AG50" s="184" t="s">
        <v>2845</v>
      </c>
      <c r="AH50" s="184" t="s">
        <v>2681</v>
      </c>
      <c r="AI50" s="184" t="s">
        <v>2575</v>
      </c>
      <c r="AJ50" s="184" t="s">
        <v>2845</v>
      </c>
      <c r="AK50" s="184" t="s">
        <v>2681</v>
      </c>
      <c r="AL50" s="184" t="s">
        <v>2575</v>
      </c>
      <c r="AM50" s="184" t="s">
        <v>2575</v>
      </c>
      <c r="AN50" s="184" t="s">
        <v>2681</v>
      </c>
      <c r="AO50" s="184" t="s">
        <v>2575</v>
      </c>
      <c r="AP50" s="184" t="s">
        <v>2575</v>
      </c>
      <c r="AQ50" s="184" t="s">
        <v>2681</v>
      </c>
      <c r="AR50" s="184" t="s">
        <v>2575</v>
      </c>
      <c r="AS50" s="184" t="s">
        <v>2846</v>
      </c>
      <c r="AT50" s="184" t="s">
        <v>2681</v>
      </c>
      <c r="AU50" s="184" t="s">
        <v>2847</v>
      </c>
      <c r="AV50" s="184" t="s">
        <v>2848</v>
      </c>
      <c r="AW50" s="184" t="s">
        <v>2681</v>
      </c>
      <c r="AX50" s="184" t="s">
        <v>2575</v>
      </c>
      <c r="AY50" s="184" t="s">
        <v>2575</v>
      </c>
      <c r="AZ50" s="184" t="s">
        <v>2681</v>
      </c>
      <c r="BA50" s="184" t="s">
        <v>2575</v>
      </c>
      <c r="BB50" s="184" t="s">
        <v>2575</v>
      </c>
      <c r="BC50" s="184" t="s">
        <v>2681</v>
      </c>
      <c r="BD50" s="184" t="s">
        <v>2575</v>
      </c>
      <c r="BE50" s="184" t="s">
        <v>2575</v>
      </c>
      <c r="BF50" s="184" t="s">
        <v>2681</v>
      </c>
      <c r="BG50" s="184" t="s">
        <v>2575</v>
      </c>
      <c r="BH50" s="184" t="s">
        <v>2575</v>
      </c>
      <c r="BI50" s="184" t="s">
        <v>2681</v>
      </c>
      <c r="BJ50" s="184" t="s">
        <v>2575</v>
      </c>
      <c r="BK50" s="184" t="s">
        <v>2575</v>
      </c>
      <c r="BL50" s="184" t="s">
        <v>2681</v>
      </c>
      <c r="BM50" s="184" t="s">
        <v>2575</v>
      </c>
      <c r="BN50" s="184" t="s">
        <v>2849</v>
      </c>
      <c r="BO50" s="184" t="s">
        <v>2681</v>
      </c>
      <c r="BP50" s="184" t="s">
        <v>2575</v>
      </c>
      <c r="BQ50" s="184" t="s">
        <v>2575</v>
      </c>
      <c r="BR50" s="184" t="s">
        <v>2681</v>
      </c>
      <c r="BS50" s="184" t="s">
        <v>2575</v>
      </c>
      <c r="BT50" s="184" t="s">
        <v>2575</v>
      </c>
      <c r="BU50" s="184" t="s">
        <v>2681</v>
      </c>
      <c r="BV50" s="184" t="s">
        <v>2575</v>
      </c>
      <c r="BW50" s="184" t="s">
        <v>2850</v>
      </c>
      <c r="BX50" s="184" t="s">
        <v>2681</v>
      </c>
      <c r="BY50" s="184" t="s">
        <v>2575</v>
      </c>
      <c r="BZ50" s="184" t="s">
        <v>2575</v>
      </c>
      <c r="CA50" s="184" t="s">
        <v>2681</v>
      </c>
      <c r="CB50" s="184" t="s">
        <v>2575</v>
      </c>
      <c r="CC50" s="184" t="s">
        <v>2575</v>
      </c>
      <c r="CD50" s="184" t="s">
        <v>2681</v>
      </c>
      <c r="CE50" s="184" t="s">
        <v>2575</v>
      </c>
      <c r="CF50" s="184" t="s">
        <v>2575</v>
      </c>
      <c r="CG50" s="184" t="s">
        <v>2681</v>
      </c>
      <c r="CH50" s="184" t="s">
        <v>2575</v>
      </c>
      <c r="CI50" s="184" t="s">
        <v>2575</v>
      </c>
      <c r="CJ50" s="184" t="s">
        <v>2681</v>
      </c>
      <c r="CK50" s="184" t="s">
        <v>2575</v>
      </c>
      <c r="CL50" s="184" t="s">
        <v>2575</v>
      </c>
      <c r="CM50" s="184" t="s">
        <v>2681</v>
      </c>
      <c r="CN50" s="184" t="s">
        <v>2575</v>
      </c>
      <c r="CO50" s="184" t="s">
        <v>2575</v>
      </c>
      <c r="CP50" s="184" t="s">
        <v>2681</v>
      </c>
      <c r="CQ50" s="184" t="s">
        <v>2575</v>
      </c>
      <c r="CR50" s="184" t="s">
        <v>2575</v>
      </c>
      <c r="CS50" s="184" t="s">
        <v>2681</v>
      </c>
      <c r="CT50" s="184" t="s">
        <v>2575</v>
      </c>
      <c r="CU50" s="184" t="s">
        <v>2575</v>
      </c>
      <c r="CV50" s="184" t="s">
        <v>2681</v>
      </c>
      <c r="CW50" s="184" t="s">
        <v>2575</v>
      </c>
      <c r="CX50" s="184" t="s">
        <v>2575</v>
      </c>
      <c r="CY50" s="184" t="s">
        <v>2681</v>
      </c>
      <c r="CZ50" s="184" t="s">
        <v>2575</v>
      </c>
      <c r="DA50" s="184" t="s">
        <v>2575</v>
      </c>
      <c r="DB50" s="184" t="s">
        <v>2681</v>
      </c>
      <c r="DC50" s="184" t="s">
        <v>2575</v>
      </c>
      <c r="DD50" s="184" t="s">
        <v>2575</v>
      </c>
      <c r="DE50" s="184" t="s">
        <v>2681</v>
      </c>
      <c r="DF50" s="184" t="s">
        <v>2575</v>
      </c>
      <c r="DG50" s="184" t="s">
        <v>2575</v>
      </c>
      <c r="DH50" s="184" t="s">
        <v>2681</v>
      </c>
      <c r="DI50" s="184" t="s">
        <v>2575</v>
      </c>
      <c r="DJ50" s="184" t="s">
        <v>2575</v>
      </c>
      <c r="DK50" s="184" t="s">
        <v>2681</v>
      </c>
      <c r="DL50" s="184" t="s">
        <v>2575</v>
      </c>
      <c r="DM50" s="184" t="s">
        <v>2575</v>
      </c>
      <c r="DN50" s="184" t="s">
        <v>2681</v>
      </c>
      <c r="DO50" s="184" t="s">
        <v>2575</v>
      </c>
      <c r="DP50" s="184" t="s">
        <v>2575</v>
      </c>
      <c r="DQ50" s="184" t="s">
        <v>2681</v>
      </c>
      <c r="DR50" s="184" t="s">
        <v>2575</v>
      </c>
      <c r="DS50" s="184" t="s">
        <v>2575</v>
      </c>
      <c r="DT50" s="184" t="s">
        <v>2681</v>
      </c>
      <c r="DU50" s="184" t="s">
        <v>2575</v>
      </c>
      <c r="DV50" s="184" t="s">
        <v>2575</v>
      </c>
      <c r="DW50" s="184" t="s">
        <v>2681</v>
      </c>
      <c r="DX50" s="184" t="s">
        <v>2575</v>
      </c>
      <c r="DY50" s="184" t="s">
        <v>2575</v>
      </c>
      <c r="DZ50" s="184" t="s">
        <v>2681</v>
      </c>
      <c r="EA50" s="184" t="s">
        <v>2575</v>
      </c>
      <c r="EB50" s="184" t="s">
        <v>2575</v>
      </c>
      <c r="EC50" s="184" t="s">
        <v>2681</v>
      </c>
      <c r="ED50" s="184" t="s">
        <v>2575</v>
      </c>
      <c r="EE50" s="184" t="s">
        <v>2851</v>
      </c>
      <c r="EF50" s="184" t="s">
        <v>2681</v>
      </c>
      <c r="EG50" s="184" t="s">
        <v>2852</v>
      </c>
      <c r="EH50" s="184" t="s">
        <v>2575</v>
      </c>
      <c r="EI50" s="184" t="s">
        <v>2681</v>
      </c>
      <c r="EJ50" s="184" t="s">
        <v>2575</v>
      </c>
      <c r="EK50" s="184" t="s">
        <v>2853</v>
      </c>
      <c r="EL50" s="184" t="s">
        <v>2681</v>
      </c>
      <c r="EM50" s="184" t="s">
        <v>2854</v>
      </c>
      <c r="EN50" s="184" t="s">
        <v>2575</v>
      </c>
      <c r="EO50" s="184" t="s">
        <v>2681</v>
      </c>
      <c r="EP50" s="184" t="s">
        <v>2855</v>
      </c>
      <c r="EQ50" s="184" t="s">
        <v>2575</v>
      </c>
      <c r="ER50" s="184" t="s">
        <v>2681</v>
      </c>
      <c r="ES50" s="184" t="s">
        <v>2856</v>
      </c>
      <c r="ET50" s="184" t="s">
        <v>2575</v>
      </c>
    </row>
    <row r="51" spans="1:150" x14ac:dyDescent="0.25">
      <c r="A51" s="1"/>
      <c r="B51" s="183" t="s">
        <v>2857</v>
      </c>
      <c r="C51" s="183" t="s">
        <v>104</v>
      </c>
      <c r="D51" s="183" t="s">
        <v>772</v>
      </c>
      <c r="E51" s="183" t="s">
        <v>2858</v>
      </c>
      <c r="F51" s="183" t="s">
        <v>2859</v>
      </c>
      <c r="G51" s="184" t="s">
        <v>2681</v>
      </c>
      <c r="H51" s="184" t="s">
        <v>2575</v>
      </c>
      <c r="I51" s="184" t="s">
        <v>2575</v>
      </c>
      <c r="J51" s="184" t="s">
        <v>2681</v>
      </c>
      <c r="K51" s="184" t="s">
        <v>2575</v>
      </c>
      <c r="L51" s="184" t="s">
        <v>2860</v>
      </c>
      <c r="M51" s="184" t="s">
        <v>2681</v>
      </c>
      <c r="N51" s="184" t="s">
        <v>2575</v>
      </c>
      <c r="O51" s="184" t="s">
        <v>2575</v>
      </c>
      <c r="P51" s="184" t="s">
        <v>2681</v>
      </c>
      <c r="Q51" s="184" t="s">
        <v>2575</v>
      </c>
      <c r="R51" s="184" t="s">
        <v>2575</v>
      </c>
      <c r="S51" s="184" t="s">
        <v>2681</v>
      </c>
      <c r="T51" s="184" t="s">
        <v>2575</v>
      </c>
      <c r="U51" s="184" t="s">
        <v>2861</v>
      </c>
      <c r="V51" s="184" t="s">
        <v>2681</v>
      </c>
      <c r="W51" s="184" t="s">
        <v>2575</v>
      </c>
      <c r="X51" s="184" t="s">
        <v>2575</v>
      </c>
      <c r="Y51" s="184" t="s">
        <v>2681</v>
      </c>
      <c r="Z51" s="184" t="s">
        <v>2575</v>
      </c>
      <c r="AA51" s="184" t="s">
        <v>2862</v>
      </c>
      <c r="AB51" s="184" t="s">
        <v>2681</v>
      </c>
      <c r="AC51" s="184" t="s">
        <v>2575</v>
      </c>
      <c r="AD51" s="184" t="s">
        <v>2862</v>
      </c>
      <c r="AE51" s="184" t="s">
        <v>2681</v>
      </c>
      <c r="AF51" s="184" t="s">
        <v>2575</v>
      </c>
      <c r="AG51" s="184" t="s">
        <v>2575</v>
      </c>
      <c r="AH51" s="184" t="s">
        <v>2681</v>
      </c>
      <c r="AI51" s="184" t="s">
        <v>2575</v>
      </c>
      <c r="AJ51" s="184" t="s">
        <v>2575</v>
      </c>
      <c r="AK51" s="184" t="s">
        <v>2681</v>
      </c>
      <c r="AL51" s="184" t="s">
        <v>2575</v>
      </c>
      <c r="AM51" s="184" t="s">
        <v>2575</v>
      </c>
      <c r="AN51" s="184" t="s">
        <v>2681</v>
      </c>
      <c r="AO51" s="184" t="s">
        <v>2575</v>
      </c>
      <c r="AP51" s="184" t="s">
        <v>2863</v>
      </c>
      <c r="AQ51" s="184" t="s">
        <v>2681</v>
      </c>
      <c r="AR51" s="184" t="s">
        <v>2575</v>
      </c>
      <c r="AS51" s="184" t="s">
        <v>2864</v>
      </c>
      <c r="AT51" s="184" t="s">
        <v>2681</v>
      </c>
      <c r="AU51" s="184" t="s">
        <v>2575</v>
      </c>
      <c r="AV51" s="184" t="s">
        <v>2865</v>
      </c>
      <c r="AW51" s="184" t="s">
        <v>2681</v>
      </c>
      <c r="AX51" s="184" t="s">
        <v>2575</v>
      </c>
      <c r="AY51" s="184" t="s">
        <v>2866</v>
      </c>
      <c r="AZ51" s="184" t="s">
        <v>2681</v>
      </c>
      <c r="BA51" s="184" t="s">
        <v>2575</v>
      </c>
      <c r="BB51" s="184" t="s">
        <v>2867</v>
      </c>
      <c r="BC51" s="184" t="s">
        <v>2681</v>
      </c>
      <c r="BD51" s="184" t="s">
        <v>2575</v>
      </c>
      <c r="BE51" s="184" t="s">
        <v>2867</v>
      </c>
      <c r="BF51" s="184" t="s">
        <v>2681</v>
      </c>
      <c r="BG51" s="184" t="s">
        <v>2575</v>
      </c>
      <c r="BH51" s="184" t="s">
        <v>2868</v>
      </c>
      <c r="BI51" s="184" t="s">
        <v>2681</v>
      </c>
      <c r="BJ51" s="184" t="s">
        <v>2575</v>
      </c>
      <c r="BK51" s="184" t="s">
        <v>2869</v>
      </c>
      <c r="BL51" s="184" t="s">
        <v>2681</v>
      </c>
      <c r="BM51" s="184" t="s">
        <v>2575</v>
      </c>
      <c r="BN51" s="184" t="s">
        <v>2870</v>
      </c>
      <c r="BO51" s="184" t="s">
        <v>2681</v>
      </c>
      <c r="BP51" s="184" t="s">
        <v>2575</v>
      </c>
      <c r="BQ51" s="184" t="s">
        <v>2869</v>
      </c>
      <c r="BR51" s="184" t="s">
        <v>2681</v>
      </c>
      <c r="BS51" s="184" t="s">
        <v>2575</v>
      </c>
      <c r="BT51" s="184" t="s">
        <v>2871</v>
      </c>
      <c r="BU51" s="184" t="s">
        <v>2681</v>
      </c>
      <c r="BV51" s="184" t="s">
        <v>2575</v>
      </c>
      <c r="BW51" s="184" t="s">
        <v>2872</v>
      </c>
      <c r="BX51" s="184" t="s">
        <v>2681</v>
      </c>
      <c r="BY51" s="184" t="s">
        <v>2575</v>
      </c>
      <c r="BZ51" s="184" t="s">
        <v>2868</v>
      </c>
      <c r="CA51" s="184" t="s">
        <v>2681</v>
      </c>
      <c r="CB51" s="184" t="s">
        <v>2575</v>
      </c>
      <c r="CC51" s="184" t="s">
        <v>2873</v>
      </c>
      <c r="CD51" s="184" t="s">
        <v>2681</v>
      </c>
      <c r="CE51" s="184" t="s">
        <v>2575</v>
      </c>
      <c r="CF51" s="184" t="s">
        <v>2868</v>
      </c>
      <c r="CG51" s="184" t="s">
        <v>2681</v>
      </c>
      <c r="CH51" s="184" t="s">
        <v>2575</v>
      </c>
      <c r="CI51" s="184" t="s">
        <v>2868</v>
      </c>
      <c r="CJ51" s="184" t="s">
        <v>2681</v>
      </c>
      <c r="CK51" s="184" t="s">
        <v>2575</v>
      </c>
      <c r="CL51" s="184" t="s">
        <v>2868</v>
      </c>
      <c r="CM51" s="184" t="s">
        <v>2681</v>
      </c>
      <c r="CN51" s="184" t="s">
        <v>2575</v>
      </c>
      <c r="CO51" s="184" t="s">
        <v>2868</v>
      </c>
      <c r="CP51" s="184" t="s">
        <v>2681</v>
      </c>
      <c r="CQ51" s="184" t="s">
        <v>2575</v>
      </c>
      <c r="CR51" s="184" t="s">
        <v>2868</v>
      </c>
      <c r="CS51" s="184" t="s">
        <v>2681</v>
      </c>
      <c r="CT51" s="184" t="s">
        <v>2575</v>
      </c>
      <c r="CU51" s="184" t="s">
        <v>2868</v>
      </c>
      <c r="CV51" s="184" t="s">
        <v>2681</v>
      </c>
      <c r="CW51" s="184" t="s">
        <v>2575</v>
      </c>
      <c r="CX51" s="184" t="s">
        <v>2868</v>
      </c>
      <c r="CY51" s="184" t="s">
        <v>2681</v>
      </c>
      <c r="CZ51" s="184" t="s">
        <v>2575</v>
      </c>
      <c r="DA51" s="184" t="s">
        <v>2868</v>
      </c>
      <c r="DB51" s="184" t="s">
        <v>2681</v>
      </c>
      <c r="DC51" s="184" t="s">
        <v>2575</v>
      </c>
      <c r="DD51" s="184" t="s">
        <v>2868</v>
      </c>
      <c r="DE51" s="184" t="s">
        <v>2681</v>
      </c>
      <c r="DF51" s="184" t="s">
        <v>2575</v>
      </c>
      <c r="DG51" s="184" t="s">
        <v>2868</v>
      </c>
      <c r="DH51" s="184" t="s">
        <v>2681</v>
      </c>
      <c r="DI51" s="184" t="s">
        <v>2575</v>
      </c>
      <c r="DJ51" s="184" t="s">
        <v>2874</v>
      </c>
      <c r="DK51" s="184" t="s">
        <v>2681</v>
      </c>
      <c r="DL51" s="184" t="s">
        <v>2575</v>
      </c>
      <c r="DM51" s="184" t="s">
        <v>2875</v>
      </c>
      <c r="DN51" s="184" t="s">
        <v>2681</v>
      </c>
      <c r="DO51" s="184" t="s">
        <v>2575</v>
      </c>
      <c r="DP51" s="184" t="s">
        <v>2876</v>
      </c>
      <c r="DQ51" s="184" t="s">
        <v>2681</v>
      </c>
      <c r="DR51" s="184" t="s">
        <v>2575</v>
      </c>
      <c r="DS51" s="184" t="s">
        <v>2575</v>
      </c>
      <c r="DT51" s="184" t="s">
        <v>2681</v>
      </c>
      <c r="DU51" s="184" t="s">
        <v>2575</v>
      </c>
      <c r="DV51" s="184" t="s">
        <v>2877</v>
      </c>
      <c r="DW51" s="184" t="s">
        <v>2681</v>
      </c>
      <c r="DX51" s="184" t="s">
        <v>2575</v>
      </c>
      <c r="DY51" s="184" t="s">
        <v>2878</v>
      </c>
      <c r="DZ51" s="184" t="s">
        <v>2681</v>
      </c>
      <c r="EA51" s="184" t="s">
        <v>2575</v>
      </c>
      <c r="EB51" s="184" t="s">
        <v>2878</v>
      </c>
      <c r="EC51" s="184" t="s">
        <v>2681</v>
      </c>
      <c r="ED51" s="184" t="s">
        <v>2575</v>
      </c>
      <c r="EE51" s="184" t="s">
        <v>2879</v>
      </c>
      <c r="EF51" s="184" t="s">
        <v>2681</v>
      </c>
      <c r="EG51" s="184" t="s">
        <v>2575</v>
      </c>
      <c r="EH51" s="184" t="s">
        <v>2880</v>
      </c>
      <c r="EI51" s="184" t="s">
        <v>2681</v>
      </c>
      <c r="EJ51" s="184" t="s">
        <v>2575</v>
      </c>
      <c r="EK51" s="184" t="s">
        <v>2575</v>
      </c>
      <c r="EL51" s="184" t="s">
        <v>2681</v>
      </c>
      <c r="EM51" s="184" t="s">
        <v>2575</v>
      </c>
      <c r="EN51" s="184" t="s">
        <v>2881</v>
      </c>
      <c r="EO51" s="184" t="s">
        <v>2681</v>
      </c>
      <c r="EP51" s="184" t="s">
        <v>2575</v>
      </c>
      <c r="EQ51" s="184" t="s">
        <v>2881</v>
      </c>
      <c r="ER51" s="184" t="s">
        <v>2681</v>
      </c>
      <c r="ES51" s="184" t="s">
        <v>2575</v>
      </c>
      <c r="ET51" s="184" t="s">
        <v>2882</v>
      </c>
    </row>
    <row r="52" spans="1:150" x14ac:dyDescent="0.25">
      <c r="A52" s="1"/>
      <c r="B52" s="183" t="s">
        <v>2883</v>
      </c>
      <c r="C52" s="183" t="s">
        <v>104</v>
      </c>
      <c r="D52" s="183" t="s">
        <v>772</v>
      </c>
      <c r="E52" s="183" t="s">
        <v>2884</v>
      </c>
      <c r="F52" s="183" t="s">
        <v>2885</v>
      </c>
      <c r="G52" s="184" t="s">
        <v>2681</v>
      </c>
      <c r="H52" s="184" t="s">
        <v>2575</v>
      </c>
      <c r="I52" s="184" t="s">
        <v>2886</v>
      </c>
      <c r="J52" s="184" t="s">
        <v>2681</v>
      </c>
      <c r="K52" s="184" t="s">
        <v>2575</v>
      </c>
      <c r="L52" s="184" t="s">
        <v>2887</v>
      </c>
      <c r="M52" s="184" t="s">
        <v>2681</v>
      </c>
      <c r="N52" s="184" t="s">
        <v>2575</v>
      </c>
      <c r="O52" s="184" t="s">
        <v>2888</v>
      </c>
      <c r="P52" s="184" t="s">
        <v>2681</v>
      </c>
      <c r="Q52" s="184" t="s">
        <v>2575</v>
      </c>
      <c r="R52" s="184" t="s">
        <v>2888</v>
      </c>
      <c r="S52" s="184" t="s">
        <v>2681</v>
      </c>
      <c r="T52" s="184" t="s">
        <v>2575</v>
      </c>
      <c r="U52" s="184" t="s">
        <v>2889</v>
      </c>
      <c r="V52" s="184" t="s">
        <v>2681</v>
      </c>
      <c r="W52" s="184" t="s">
        <v>2575</v>
      </c>
      <c r="X52" s="184" t="s">
        <v>2890</v>
      </c>
      <c r="Y52" s="184" t="s">
        <v>2681</v>
      </c>
      <c r="Z52" s="184" t="s">
        <v>2575</v>
      </c>
      <c r="AA52" s="184" t="s">
        <v>2891</v>
      </c>
      <c r="AB52" s="184" t="s">
        <v>2681</v>
      </c>
      <c r="AC52" s="184" t="s">
        <v>2575</v>
      </c>
      <c r="AD52" s="184" t="s">
        <v>2891</v>
      </c>
      <c r="AE52" s="184" t="s">
        <v>2681</v>
      </c>
      <c r="AF52" s="184" t="s">
        <v>2575</v>
      </c>
      <c r="AG52" s="184" t="s">
        <v>2890</v>
      </c>
      <c r="AH52" s="184" t="s">
        <v>2681</v>
      </c>
      <c r="AI52" s="184" t="s">
        <v>2575</v>
      </c>
      <c r="AJ52" s="184" t="s">
        <v>2890</v>
      </c>
      <c r="AK52" s="184" t="s">
        <v>2681</v>
      </c>
      <c r="AL52" s="184" t="s">
        <v>2575</v>
      </c>
      <c r="AM52" s="184" t="s">
        <v>2892</v>
      </c>
      <c r="AN52" s="184" t="s">
        <v>2681</v>
      </c>
      <c r="AO52" s="184" t="s">
        <v>2575</v>
      </c>
      <c r="AP52" s="184" t="s">
        <v>2893</v>
      </c>
      <c r="AQ52" s="184" t="s">
        <v>2681</v>
      </c>
      <c r="AR52" s="184" t="s">
        <v>2575</v>
      </c>
      <c r="AS52" s="184" t="s">
        <v>2894</v>
      </c>
      <c r="AT52" s="184" t="s">
        <v>2681</v>
      </c>
      <c r="AU52" s="184" t="s">
        <v>2575</v>
      </c>
      <c r="AV52" s="184" t="s">
        <v>2575</v>
      </c>
      <c r="AW52" s="184" t="s">
        <v>2681</v>
      </c>
      <c r="AX52" s="184" t="s">
        <v>2575</v>
      </c>
      <c r="AY52" s="184" t="s">
        <v>2575</v>
      </c>
      <c r="AZ52" s="184" t="s">
        <v>2681</v>
      </c>
      <c r="BA52" s="184" t="s">
        <v>2575</v>
      </c>
      <c r="BB52" s="184" t="s">
        <v>2895</v>
      </c>
      <c r="BC52" s="184" t="s">
        <v>2681</v>
      </c>
      <c r="BD52" s="184" t="s">
        <v>2575</v>
      </c>
      <c r="BE52" s="184" t="s">
        <v>2895</v>
      </c>
      <c r="BF52" s="184" t="s">
        <v>2681</v>
      </c>
      <c r="BG52" s="184" t="s">
        <v>2575</v>
      </c>
      <c r="BH52" s="184" t="s">
        <v>2896</v>
      </c>
      <c r="BI52" s="184" t="s">
        <v>2681</v>
      </c>
      <c r="BJ52" s="184" t="s">
        <v>2575</v>
      </c>
      <c r="BK52" s="184" t="s">
        <v>2575</v>
      </c>
      <c r="BL52" s="184" t="s">
        <v>2681</v>
      </c>
      <c r="BM52" s="184" t="s">
        <v>2575</v>
      </c>
      <c r="BN52" s="184" t="s">
        <v>2897</v>
      </c>
      <c r="BO52" s="184" t="s">
        <v>2681</v>
      </c>
      <c r="BP52" s="184" t="s">
        <v>2575</v>
      </c>
      <c r="BQ52" s="184" t="s">
        <v>2575</v>
      </c>
      <c r="BR52" s="184" t="s">
        <v>2681</v>
      </c>
      <c r="BS52" s="184" t="s">
        <v>2575</v>
      </c>
      <c r="BT52" s="184" t="s">
        <v>2898</v>
      </c>
      <c r="BU52" s="184" t="s">
        <v>2681</v>
      </c>
      <c r="BV52" s="184" t="s">
        <v>2575</v>
      </c>
      <c r="BW52" s="184" t="s">
        <v>2899</v>
      </c>
      <c r="BX52" s="184" t="s">
        <v>2681</v>
      </c>
      <c r="BY52" s="184" t="s">
        <v>2575</v>
      </c>
      <c r="BZ52" s="184" t="s">
        <v>2896</v>
      </c>
      <c r="CA52" s="184" t="s">
        <v>2681</v>
      </c>
      <c r="CB52" s="184" t="s">
        <v>2575</v>
      </c>
      <c r="CC52" s="184" t="s">
        <v>2900</v>
      </c>
      <c r="CD52" s="184" t="s">
        <v>2681</v>
      </c>
      <c r="CE52" s="184" t="s">
        <v>2575</v>
      </c>
      <c r="CF52" s="184" t="s">
        <v>2896</v>
      </c>
      <c r="CG52" s="184" t="s">
        <v>2681</v>
      </c>
      <c r="CH52" s="184" t="s">
        <v>2575</v>
      </c>
      <c r="CI52" s="184" t="s">
        <v>2896</v>
      </c>
      <c r="CJ52" s="184" t="s">
        <v>2681</v>
      </c>
      <c r="CK52" s="184" t="s">
        <v>2575</v>
      </c>
      <c r="CL52" s="184" t="s">
        <v>2896</v>
      </c>
      <c r="CM52" s="184" t="s">
        <v>2681</v>
      </c>
      <c r="CN52" s="184" t="s">
        <v>2575</v>
      </c>
      <c r="CO52" s="184" t="s">
        <v>2896</v>
      </c>
      <c r="CP52" s="184" t="s">
        <v>2681</v>
      </c>
      <c r="CQ52" s="184" t="s">
        <v>2575</v>
      </c>
      <c r="CR52" s="184" t="s">
        <v>2896</v>
      </c>
      <c r="CS52" s="184" t="s">
        <v>2681</v>
      </c>
      <c r="CT52" s="184" t="s">
        <v>2575</v>
      </c>
      <c r="CU52" s="184" t="s">
        <v>2896</v>
      </c>
      <c r="CV52" s="184" t="s">
        <v>2681</v>
      </c>
      <c r="CW52" s="184" t="s">
        <v>2575</v>
      </c>
      <c r="CX52" s="184" t="s">
        <v>2896</v>
      </c>
      <c r="CY52" s="184" t="s">
        <v>2681</v>
      </c>
      <c r="CZ52" s="184" t="s">
        <v>2575</v>
      </c>
      <c r="DA52" s="184" t="s">
        <v>2896</v>
      </c>
      <c r="DB52" s="184" t="s">
        <v>2681</v>
      </c>
      <c r="DC52" s="184" t="s">
        <v>2575</v>
      </c>
      <c r="DD52" s="184" t="s">
        <v>2896</v>
      </c>
      <c r="DE52" s="184" t="s">
        <v>2681</v>
      </c>
      <c r="DF52" s="184" t="s">
        <v>2575</v>
      </c>
      <c r="DG52" s="184" t="s">
        <v>2896</v>
      </c>
      <c r="DH52" s="184" t="s">
        <v>2681</v>
      </c>
      <c r="DI52" s="184" t="s">
        <v>2575</v>
      </c>
      <c r="DJ52" s="184" t="s">
        <v>2901</v>
      </c>
      <c r="DK52" s="184" t="s">
        <v>2681</v>
      </c>
      <c r="DL52" s="184" t="s">
        <v>2575</v>
      </c>
      <c r="DM52" s="184" t="s">
        <v>2575</v>
      </c>
      <c r="DN52" s="184" t="s">
        <v>2681</v>
      </c>
      <c r="DO52" s="184" t="s">
        <v>2575</v>
      </c>
      <c r="DP52" s="184" t="s">
        <v>2575</v>
      </c>
      <c r="DQ52" s="184" t="s">
        <v>2681</v>
      </c>
      <c r="DR52" s="184" t="s">
        <v>2575</v>
      </c>
      <c r="DS52" s="184" t="s">
        <v>2902</v>
      </c>
      <c r="DT52" s="184" t="s">
        <v>2681</v>
      </c>
      <c r="DU52" s="184" t="s">
        <v>2575</v>
      </c>
      <c r="DV52" s="184" t="s">
        <v>2903</v>
      </c>
      <c r="DW52" s="184" t="s">
        <v>2681</v>
      </c>
      <c r="DX52" s="184" t="s">
        <v>2575</v>
      </c>
      <c r="DY52" s="184" t="s">
        <v>2904</v>
      </c>
      <c r="DZ52" s="184" t="s">
        <v>2681</v>
      </c>
      <c r="EA52" s="184" t="s">
        <v>2575</v>
      </c>
      <c r="EB52" s="184" t="s">
        <v>2905</v>
      </c>
      <c r="EC52" s="184" t="s">
        <v>2681</v>
      </c>
      <c r="ED52" s="184" t="s">
        <v>2836</v>
      </c>
      <c r="EE52" s="184" t="s">
        <v>2906</v>
      </c>
      <c r="EF52" s="184" t="s">
        <v>2681</v>
      </c>
      <c r="EG52" s="184" t="s">
        <v>2575</v>
      </c>
      <c r="EH52" s="184" t="s">
        <v>2907</v>
      </c>
      <c r="EI52" s="184" t="s">
        <v>2681</v>
      </c>
      <c r="EJ52" s="184" t="s">
        <v>2575</v>
      </c>
      <c r="EK52" s="184" t="s">
        <v>2908</v>
      </c>
      <c r="EL52" s="184" t="s">
        <v>2681</v>
      </c>
      <c r="EM52" s="184" t="s">
        <v>2575</v>
      </c>
      <c r="EN52" s="184" t="s">
        <v>2909</v>
      </c>
      <c r="EO52" s="184" t="s">
        <v>2681</v>
      </c>
      <c r="EP52" s="184" t="s">
        <v>2575</v>
      </c>
      <c r="EQ52" s="184" t="s">
        <v>2909</v>
      </c>
      <c r="ER52" s="184" t="s">
        <v>2681</v>
      </c>
      <c r="ES52" s="184" t="s">
        <v>2575</v>
      </c>
      <c r="ET52" s="184" t="s">
        <v>2910</v>
      </c>
    </row>
    <row r="53" spans="1:150" x14ac:dyDescent="0.25">
      <c r="A53" s="1"/>
      <c r="B53" s="183" t="s">
        <v>2911</v>
      </c>
      <c r="C53" s="183" t="s">
        <v>104</v>
      </c>
      <c r="D53" s="183" t="s">
        <v>772</v>
      </c>
      <c r="E53" s="183" t="s">
        <v>2912</v>
      </c>
      <c r="F53" s="183" t="s">
        <v>2913</v>
      </c>
      <c r="G53" s="184" t="s">
        <v>2681</v>
      </c>
      <c r="H53" s="184" t="s">
        <v>2575</v>
      </c>
      <c r="I53" s="184" t="s">
        <v>2914</v>
      </c>
      <c r="J53" s="184" t="s">
        <v>2681</v>
      </c>
      <c r="K53" s="184" t="s">
        <v>2575</v>
      </c>
      <c r="L53" s="184" t="s">
        <v>2575</v>
      </c>
      <c r="M53" s="184" t="s">
        <v>2681</v>
      </c>
      <c r="N53" s="184" t="s">
        <v>2575</v>
      </c>
      <c r="O53" s="184" t="s">
        <v>2915</v>
      </c>
      <c r="P53" s="184" t="s">
        <v>2681</v>
      </c>
      <c r="Q53" s="184" t="s">
        <v>2575</v>
      </c>
      <c r="R53" s="184" t="s">
        <v>2915</v>
      </c>
      <c r="S53" s="184" t="s">
        <v>2681</v>
      </c>
      <c r="T53" s="184" t="s">
        <v>2575</v>
      </c>
      <c r="U53" s="184" t="s">
        <v>2575</v>
      </c>
      <c r="V53" s="184" t="s">
        <v>2681</v>
      </c>
      <c r="W53" s="184" t="s">
        <v>2575</v>
      </c>
      <c r="X53" s="184" t="s">
        <v>2575</v>
      </c>
      <c r="Y53" s="184" t="s">
        <v>2681</v>
      </c>
      <c r="Z53" s="184" t="s">
        <v>2575</v>
      </c>
      <c r="AA53" s="184" t="s">
        <v>2575</v>
      </c>
      <c r="AB53" s="184" t="s">
        <v>2681</v>
      </c>
      <c r="AC53" s="184" t="s">
        <v>2575</v>
      </c>
      <c r="AD53" s="184" t="s">
        <v>2575</v>
      </c>
      <c r="AE53" s="184" t="s">
        <v>2681</v>
      </c>
      <c r="AF53" s="184" t="s">
        <v>2575</v>
      </c>
      <c r="AG53" s="184" t="s">
        <v>2575</v>
      </c>
      <c r="AH53" s="184" t="s">
        <v>2681</v>
      </c>
      <c r="AI53" s="184" t="s">
        <v>2575</v>
      </c>
      <c r="AJ53" s="184" t="s">
        <v>2575</v>
      </c>
      <c r="AK53" s="184" t="s">
        <v>2681</v>
      </c>
      <c r="AL53" s="184" t="s">
        <v>2575</v>
      </c>
      <c r="AM53" s="184" t="s">
        <v>2916</v>
      </c>
      <c r="AN53" s="184" t="s">
        <v>2681</v>
      </c>
      <c r="AO53" s="184" t="s">
        <v>2825</v>
      </c>
      <c r="AP53" s="184" t="s">
        <v>2575</v>
      </c>
      <c r="AQ53" s="184" t="s">
        <v>2681</v>
      </c>
      <c r="AR53" s="184" t="s">
        <v>2575</v>
      </c>
      <c r="AS53" s="184" t="s">
        <v>2575</v>
      </c>
      <c r="AT53" s="184" t="s">
        <v>2681</v>
      </c>
      <c r="AU53" s="184" t="s">
        <v>2917</v>
      </c>
      <c r="AV53" s="184" t="s">
        <v>2575</v>
      </c>
      <c r="AW53" s="184" t="s">
        <v>2681</v>
      </c>
      <c r="AX53" s="184" t="s">
        <v>2575</v>
      </c>
      <c r="AY53" s="184" t="s">
        <v>2918</v>
      </c>
      <c r="AZ53" s="184" t="s">
        <v>2681</v>
      </c>
      <c r="BA53" s="184" t="s">
        <v>2575</v>
      </c>
      <c r="BB53" s="184" t="s">
        <v>2575</v>
      </c>
      <c r="BC53" s="184" t="s">
        <v>2681</v>
      </c>
      <c r="BD53" s="184" t="s">
        <v>2575</v>
      </c>
      <c r="BE53" s="184" t="s">
        <v>2575</v>
      </c>
      <c r="BF53" s="184" t="s">
        <v>2681</v>
      </c>
      <c r="BG53" s="184" t="s">
        <v>2575</v>
      </c>
      <c r="BH53" s="184" t="s">
        <v>2575</v>
      </c>
      <c r="BI53" s="184" t="s">
        <v>2681</v>
      </c>
      <c r="BJ53" s="184" t="s">
        <v>2575</v>
      </c>
      <c r="BK53" s="184" t="s">
        <v>2919</v>
      </c>
      <c r="BL53" s="184" t="s">
        <v>2681</v>
      </c>
      <c r="BM53" s="184" t="s">
        <v>2575</v>
      </c>
      <c r="BN53" s="184" t="s">
        <v>2575</v>
      </c>
      <c r="BO53" s="184" t="s">
        <v>2681</v>
      </c>
      <c r="BP53" s="184" t="s">
        <v>2575</v>
      </c>
      <c r="BQ53" s="184" t="s">
        <v>2919</v>
      </c>
      <c r="BR53" s="184" t="s">
        <v>2681</v>
      </c>
      <c r="BS53" s="184" t="s">
        <v>2575</v>
      </c>
      <c r="BT53" s="184" t="s">
        <v>2575</v>
      </c>
      <c r="BU53" s="184" t="s">
        <v>2681</v>
      </c>
      <c r="BV53" s="184" t="s">
        <v>2828</v>
      </c>
      <c r="BW53" s="184" t="s">
        <v>2575</v>
      </c>
      <c r="BX53" s="184" t="s">
        <v>2681</v>
      </c>
      <c r="BY53" s="184" t="s">
        <v>2575</v>
      </c>
      <c r="BZ53" s="184" t="s">
        <v>2575</v>
      </c>
      <c r="CA53" s="184" t="s">
        <v>2681</v>
      </c>
      <c r="CB53" s="184" t="s">
        <v>2575</v>
      </c>
      <c r="CC53" s="184" t="s">
        <v>2575</v>
      </c>
      <c r="CD53" s="184" t="s">
        <v>2681</v>
      </c>
      <c r="CE53" s="184" t="s">
        <v>2575</v>
      </c>
      <c r="CF53" s="184" t="s">
        <v>2575</v>
      </c>
      <c r="CG53" s="184" t="s">
        <v>2681</v>
      </c>
      <c r="CH53" s="184" t="s">
        <v>2575</v>
      </c>
      <c r="CI53" s="184" t="s">
        <v>2575</v>
      </c>
      <c r="CJ53" s="184" t="s">
        <v>2681</v>
      </c>
      <c r="CK53" s="184" t="s">
        <v>2575</v>
      </c>
      <c r="CL53" s="184" t="s">
        <v>2575</v>
      </c>
      <c r="CM53" s="184" t="s">
        <v>2681</v>
      </c>
      <c r="CN53" s="184" t="s">
        <v>2575</v>
      </c>
      <c r="CO53" s="184" t="s">
        <v>2575</v>
      </c>
      <c r="CP53" s="184" t="s">
        <v>2681</v>
      </c>
      <c r="CQ53" s="184" t="s">
        <v>2575</v>
      </c>
      <c r="CR53" s="184" t="s">
        <v>2575</v>
      </c>
      <c r="CS53" s="184" t="s">
        <v>2681</v>
      </c>
      <c r="CT53" s="184" t="s">
        <v>2920</v>
      </c>
      <c r="CU53" s="184" t="s">
        <v>2575</v>
      </c>
      <c r="CV53" s="184" t="s">
        <v>2681</v>
      </c>
      <c r="CW53" s="184" t="s">
        <v>2575</v>
      </c>
      <c r="CX53" s="184" t="s">
        <v>2575</v>
      </c>
      <c r="CY53" s="184" t="s">
        <v>2681</v>
      </c>
      <c r="CZ53" s="184" t="s">
        <v>2575</v>
      </c>
      <c r="DA53" s="184" t="s">
        <v>2575</v>
      </c>
      <c r="DB53" s="184" t="s">
        <v>2681</v>
      </c>
      <c r="DC53" s="184" t="s">
        <v>2575</v>
      </c>
      <c r="DD53" s="184" t="s">
        <v>2575</v>
      </c>
      <c r="DE53" s="184" t="s">
        <v>2681</v>
      </c>
      <c r="DF53" s="184" t="s">
        <v>2575</v>
      </c>
      <c r="DG53" s="184" t="s">
        <v>2575</v>
      </c>
      <c r="DH53" s="184" t="s">
        <v>2681</v>
      </c>
      <c r="DI53" s="184" t="s">
        <v>2575</v>
      </c>
      <c r="DJ53" s="184" t="s">
        <v>2575</v>
      </c>
      <c r="DK53" s="184" t="s">
        <v>2681</v>
      </c>
      <c r="DL53" s="184" t="s">
        <v>2575</v>
      </c>
      <c r="DM53" s="184" t="s">
        <v>2921</v>
      </c>
      <c r="DN53" s="184" t="s">
        <v>2681</v>
      </c>
      <c r="DO53" s="184" t="s">
        <v>2575</v>
      </c>
      <c r="DP53" s="184" t="s">
        <v>2922</v>
      </c>
      <c r="DQ53" s="184" t="s">
        <v>2681</v>
      </c>
      <c r="DR53" s="184" t="s">
        <v>2575</v>
      </c>
      <c r="DS53" s="184" t="s">
        <v>2923</v>
      </c>
      <c r="DT53" s="184" t="s">
        <v>2681</v>
      </c>
      <c r="DU53" s="184" t="s">
        <v>2575</v>
      </c>
      <c r="DV53" s="184" t="s">
        <v>2575</v>
      </c>
      <c r="DW53" s="184" t="s">
        <v>2681</v>
      </c>
      <c r="DX53" s="184" t="s">
        <v>2575</v>
      </c>
      <c r="DY53" s="184" t="s">
        <v>2575</v>
      </c>
      <c r="DZ53" s="184" t="s">
        <v>2681</v>
      </c>
      <c r="EA53" s="184" t="s">
        <v>2834</v>
      </c>
      <c r="EB53" s="184" t="s">
        <v>2575</v>
      </c>
      <c r="EC53" s="184" t="s">
        <v>2681</v>
      </c>
      <c r="ED53" s="184" t="s">
        <v>2575</v>
      </c>
      <c r="EE53" s="184" t="s">
        <v>2924</v>
      </c>
      <c r="EF53" s="184" t="s">
        <v>2681</v>
      </c>
      <c r="EG53" s="184" t="s">
        <v>2852</v>
      </c>
      <c r="EH53" s="184" t="s">
        <v>2925</v>
      </c>
      <c r="EI53" s="184" t="s">
        <v>2681</v>
      </c>
      <c r="EJ53" s="184" t="s">
        <v>2575</v>
      </c>
      <c r="EK53" s="184" t="s">
        <v>2575</v>
      </c>
      <c r="EL53" s="184" t="s">
        <v>2681</v>
      </c>
      <c r="EM53" s="184" t="s">
        <v>2926</v>
      </c>
      <c r="EN53" s="184" t="s">
        <v>2927</v>
      </c>
      <c r="EO53" s="184" t="s">
        <v>2681</v>
      </c>
      <c r="EP53" s="184" t="s">
        <v>2928</v>
      </c>
      <c r="EQ53" s="184" t="s">
        <v>2929</v>
      </c>
      <c r="ER53" s="184" t="s">
        <v>2681</v>
      </c>
      <c r="ES53" s="184" t="s">
        <v>2930</v>
      </c>
      <c r="ET53" s="184" t="s">
        <v>2931</v>
      </c>
    </row>
    <row r="54" spans="1:150" x14ac:dyDescent="0.25">
      <c r="A54" s="1"/>
      <c r="B54" s="182" t="s">
        <v>2932</v>
      </c>
      <c r="C54" s="182" t="s">
        <v>104</v>
      </c>
      <c r="D54" s="182" t="s">
        <v>773</v>
      </c>
      <c r="E54" s="182" t="s">
        <v>2933</v>
      </c>
      <c r="F54" s="182" t="s">
        <v>2934</v>
      </c>
      <c r="G54" s="182" t="s">
        <v>2681</v>
      </c>
      <c r="H54" s="182" t="s">
        <v>2575</v>
      </c>
      <c r="I54" s="182" t="s">
        <v>2935</v>
      </c>
      <c r="J54" s="182" t="s">
        <v>2681</v>
      </c>
      <c r="K54" s="182" t="s">
        <v>2575</v>
      </c>
      <c r="L54" s="182" t="s">
        <v>2936</v>
      </c>
      <c r="M54" s="182" t="s">
        <v>2681</v>
      </c>
      <c r="N54" s="182" t="s">
        <v>2575</v>
      </c>
      <c r="O54" s="182" t="s">
        <v>2936</v>
      </c>
      <c r="P54" s="182" t="s">
        <v>2681</v>
      </c>
      <c r="Q54" s="182" t="s">
        <v>2575</v>
      </c>
      <c r="R54" s="182" t="s">
        <v>2936</v>
      </c>
      <c r="S54" s="182" t="s">
        <v>2681</v>
      </c>
      <c r="T54" s="182" t="s">
        <v>2575</v>
      </c>
      <c r="U54" s="182" t="s">
        <v>2937</v>
      </c>
      <c r="V54" s="182" t="s">
        <v>2681</v>
      </c>
      <c r="W54" s="182" t="s">
        <v>2575</v>
      </c>
      <c r="X54" s="182" t="s">
        <v>2936</v>
      </c>
      <c r="Y54" s="182" t="s">
        <v>2681</v>
      </c>
      <c r="Z54" s="182" t="s">
        <v>2575</v>
      </c>
      <c r="AA54" s="182" t="s">
        <v>2936</v>
      </c>
      <c r="AB54" s="182" t="s">
        <v>2681</v>
      </c>
      <c r="AC54" s="182" t="s">
        <v>2575</v>
      </c>
      <c r="AD54" s="182" t="s">
        <v>2936</v>
      </c>
      <c r="AE54" s="182" t="s">
        <v>2681</v>
      </c>
      <c r="AF54" s="182" t="s">
        <v>2575</v>
      </c>
      <c r="AG54" s="182" t="s">
        <v>2936</v>
      </c>
      <c r="AH54" s="182" t="s">
        <v>2681</v>
      </c>
      <c r="AI54" s="182" t="s">
        <v>2575</v>
      </c>
      <c r="AJ54" s="182" t="s">
        <v>2936</v>
      </c>
      <c r="AK54" s="182" t="s">
        <v>2681</v>
      </c>
      <c r="AL54" s="182" t="s">
        <v>2575</v>
      </c>
      <c r="AM54" s="182" t="s">
        <v>2938</v>
      </c>
      <c r="AN54" s="182" t="s">
        <v>2681</v>
      </c>
      <c r="AO54" s="182" t="s">
        <v>2575</v>
      </c>
      <c r="AP54" s="182" t="s">
        <v>2936</v>
      </c>
      <c r="AQ54" s="182" t="s">
        <v>2681</v>
      </c>
      <c r="AR54" s="182" t="s">
        <v>2575</v>
      </c>
      <c r="AS54" s="182" t="s">
        <v>2936</v>
      </c>
      <c r="AT54" s="182" t="s">
        <v>2681</v>
      </c>
      <c r="AU54" s="182" t="s">
        <v>2575</v>
      </c>
      <c r="AV54" s="182" t="s">
        <v>2936</v>
      </c>
      <c r="AW54" s="182" t="s">
        <v>2681</v>
      </c>
      <c r="AX54" s="182" t="s">
        <v>2575</v>
      </c>
      <c r="AY54" s="182" t="s">
        <v>2936</v>
      </c>
      <c r="AZ54" s="182" t="s">
        <v>2681</v>
      </c>
      <c r="BA54" s="182" t="s">
        <v>2575</v>
      </c>
      <c r="BB54" s="182" t="s">
        <v>2936</v>
      </c>
      <c r="BC54" s="182" t="s">
        <v>2681</v>
      </c>
      <c r="BD54" s="182" t="s">
        <v>2575</v>
      </c>
      <c r="BE54" s="182" t="s">
        <v>2936</v>
      </c>
      <c r="BF54" s="182" t="s">
        <v>2681</v>
      </c>
      <c r="BG54" s="182" t="s">
        <v>2575</v>
      </c>
      <c r="BH54" s="182" t="s">
        <v>2936</v>
      </c>
      <c r="BI54" s="182" t="s">
        <v>2681</v>
      </c>
      <c r="BJ54" s="182" t="s">
        <v>2575</v>
      </c>
      <c r="BK54" s="182" t="s">
        <v>2936</v>
      </c>
      <c r="BL54" s="182" t="s">
        <v>2681</v>
      </c>
      <c r="BM54" s="182" t="s">
        <v>2575</v>
      </c>
      <c r="BN54" s="182" t="s">
        <v>2936</v>
      </c>
      <c r="BO54" s="182" t="s">
        <v>2681</v>
      </c>
      <c r="BP54" s="182" t="s">
        <v>2575</v>
      </c>
      <c r="BQ54" s="182" t="s">
        <v>2936</v>
      </c>
      <c r="BR54" s="182" t="s">
        <v>2681</v>
      </c>
      <c r="BS54" s="182" t="s">
        <v>2575</v>
      </c>
      <c r="BT54" s="182" t="s">
        <v>2936</v>
      </c>
      <c r="BU54" s="182" t="s">
        <v>2681</v>
      </c>
      <c r="BV54" s="182" t="s">
        <v>2575</v>
      </c>
      <c r="BW54" s="182" t="s">
        <v>2936</v>
      </c>
      <c r="BX54" s="182" t="s">
        <v>2681</v>
      </c>
      <c r="BY54" s="182" t="s">
        <v>2575</v>
      </c>
      <c r="BZ54" s="182" t="s">
        <v>2936</v>
      </c>
      <c r="CA54" s="182" t="s">
        <v>2681</v>
      </c>
      <c r="CB54" s="182" t="s">
        <v>2575</v>
      </c>
      <c r="CC54" s="182" t="s">
        <v>2936</v>
      </c>
      <c r="CD54" s="182" t="s">
        <v>2681</v>
      </c>
      <c r="CE54" s="182" t="s">
        <v>2575</v>
      </c>
      <c r="CF54" s="182" t="s">
        <v>2936</v>
      </c>
      <c r="CG54" s="182" t="s">
        <v>2681</v>
      </c>
      <c r="CH54" s="182" t="s">
        <v>2575</v>
      </c>
      <c r="CI54" s="182" t="s">
        <v>2936</v>
      </c>
      <c r="CJ54" s="182" t="s">
        <v>2681</v>
      </c>
      <c r="CK54" s="182" t="s">
        <v>2575</v>
      </c>
      <c r="CL54" s="182" t="s">
        <v>2936</v>
      </c>
      <c r="CM54" s="182" t="s">
        <v>2681</v>
      </c>
      <c r="CN54" s="182" t="s">
        <v>2575</v>
      </c>
      <c r="CO54" s="182" t="s">
        <v>2936</v>
      </c>
      <c r="CP54" s="182" t="s">
        <v>2681</v>
      </c>
      <c r="CQ54" s="182" t="s">
        <v>2575</v>
      </c>
      <c r="CR54" s="182" t="s">
        <v>2936</v>
      </c>
      <c r="CS54" s="182" t="s">
        <v>2681</v>
      </c>
      <c r="CT54" s="182" t="s">
        <v>2575</v>
      </c>
      <c r="CU54" s="182" t="s">
        <v>2936</v>
      </c>
      <c r="CV54" s="182" t="s">
        <v>2681</v>
      </c>
      <c r="CW54" s="182" t="s">
        <v>2575</v>
      </c>
      <c r="CX54" s="182" t="s">
        <v>2936</v>
      </c>
      <c r="CY54" s="182" t="s">
        <v>2681</v>
      </c>
      <c r="CZ54" s="182" t="s">
        <v>2575</v>
      </c>
      <c r="DA54" s="182" t="s">
        <v>2936</v>
      </c>
      <c r="DB54" s="182" t="s">
        <v>2681</v>
      </c>
      <c r="DC54" s="182" t="s">
        <v>2575</v>
      </c>
      <c r="DD54" s="182" t="s">
        <v>2936</v>
      </c>
      <c r="DE54" s="182" t="s">
        <v>2681</v>
      </c>
      <c r="DF54" s="182" t="s">
        <v>2575</v>
      </c>
      <c r="DG54" s="182" t="s">
        <v>2936</v>
      </c>
      <c r="DH54" s="182" t="s">
        <v>2681</v>
      </c>
      <c r="DI54" s="182" t="s">
        <v>2575</v>
      </c>
      <c r="DJ54" s="182" t="s">
        <v>2936</v>
      </c>
      <c r="DK54" s="182" t="s">
        <v>2681</v>
      </c>
      <c r="DL54" s="182" t="s">
        <v>2575</v>
      </c>
      <c r="DM54" s="182" t="s">
        <v>2936</v>
      </c>
      <c r="DN54" s="182" t="s">
        <v>2681</v>
      </c>
      <c r="DO54" s="182" t="s">
        <v>2575</v>
      </c>
      <c r="DP54" s="182" t="s">
        <v>2939</v>
      </c>
      <c r="DQ54" s="182" t="s">
        <v>2681</v>
      </c>
      <c r="DR54" s="182" t="s">
        <v>2575</v>
      </c>
      <c r="DS54" s="182" t="s">
        <v>2940</v>
      </c>
      <c r="DT54" s="182" t="s">
        <v>2681</v>
      </c>
      <c r="DU54" s="182" t="s">
        <v>2575</v>
      </c>
      <c r="DV54" s="182" t="s">
        <v>2941</v>
      </c>
      <c r="DW54" s="182" t="s">
        <v>2681</v>
      </c>
      <c r="DX54" s="182" t="s">
        <v>2575</v>
      </c>
      <c r="DY54" s="182" t="s">
        <v>2942</v>
      </c>
      <c r="DZ54" s="182" t="s">
        <v>2681</v>
      </c>
      <c r="EA54" s="182" t="s">
        <v>2575</v>
      </c>
      <c r="EB54" s="182" t="s">
        <v>2943</v>
      </c>
      <c r="EC54" s="182" t="s">
        <v>2681</v>
      </c>
      <c r="ED54" s="182" t="s">
        <v>2575</v>
      </c>
      <c r="EE54" s="182" t="s">
        <v>2944</v>
      </c>
      <c r="EF54" s="182" t="s">
        <v>2681</v>
      </c>
      <c r="EG54" s="182" t="s">
        <v>2575</v>
      </c>
      <c r="EH54" s="182" t="s">
        <v>2945</v>
      </c>
      <c r="EI54" s="182" t="s">
        <v>2681</v>
      </c>
      <c r="EJ54" s="182" t="s">
        <v>2575</v>
      </c>
      <c r="EK54" s="182" t="s">
        <v>2936</v>
      </c>
      <c r="EL54" s="182" t="s">
        <v>2681</v>
      </c>
      <c r="EM54" s="182" t="s">
        <v>2575</v>
      </c>
      <c r="EN54" s="182" t="s">
        <v>2936</v>
      </c>
      <c r="EO54" s="182" t="s">
        <v>2681</v>
      </c>
      <c r="EP54" s="182" t="s">
        <v>2575</v>
      </c>
      <c r="EQ54" s="182" t="s">
        <v>2936</v>
      </c>
      <c r="ER54" s="182" t="s">
        <v>2681</v>
      </c>
      <c r="ES54" s="182" t="s">
        <v>2575</v>
      </c>
      <c r="ET54" s="182" t="s">
        <v>2936</v>
      </c>
    </row>
    <row r="55" spans="1:150" x14ac:dyDescent="0.25">
      <c r="A55" s="1"/>
      <c r="B55" s="183" t="s">
        <v>2946</v>
      </c>
      <c r="C55" s="183" t="s">
        <v>104</v>
      </c>
      <c r="D55" s="183" t="s">
        <v>773</v>
      </c>
      <c r="E55" s="183" t="s">
        <v>2947</v>
      </c>
      <c r="F55" s="183" t="s">
        <v>2948</v>
      </c>
      <c r="G55" s="184" t="s">
        <v>2681</v>
      </c>
      <c r="H55" s="184" t="s">
        <v>2575</v>
      </c>
      <c r="I55" s="184" t="s">
        <v>2575</v>
      </c>
      <c r="J55" s="184" t="s">
        <v>2681</v>
      </c>
      <c r="K55" s="184" t="s">
        <v>2575</v>
      </c>
      <c r="L55" s="184" t="s">
        <v>2575</v>
      </c>
      <c r="M55" s="184" t="s">
        <v>2681</v>
      </c>
      <c r="N55" s="184" t="s">
        <v>2575</v>
      </c>
      <c r="O55" s="184" t="s">
        <v>2575</v>
      </c>
      <c r="P55" s="184" t="s">
        <v>2681</v>
      </c>
      <c r="Q55" s="184" t="s">
        <v>2575</v>
      </c>
      <c r="R55" s="184" t="s">
        <v>2575</v>
      </c>
      <c r="S55" s="184" t="s">
        <v>2681</v>
      </c>
      <c r="T55" s="184" t="s">
        <v>2575</v>
      </c>
      <c r="U55" s="184" t="s">
        <v>2575</v>
      </c>
      <c r="V55" s="184" t="s">
        <v>2681</v>
      </c>
      <c r="W55" s="184" t="s">
        <v>2575</v>
      </c>
      <c r="X55" s="184" t="s">
        <v>2575</v>
      </c>
      <c r="Y55" s="184" t="s">
        <v>2681</v>
      </c>
      <c r="Z55" s="184" t="s">
        <v>2575</v>
      </c>
      <c r="AA55" s="184" t="s">
        <v>2575</v>
      </c>
      <c r="AB55" s="184" t="s">
        <v>2681</v>
      </c>
      <c r="AC55" s="184" t="s">
        <v>2575</v>
      </c>
      <c r="AD55" s="184" t="s">
        <v>2575</v>
      </c>
      <c r="AE55" s="184" t="s">
        <v>2681</v>
      </c>
      <c r="AF55" s="184" t="s">
        <v>2575</v>
      </c>
      <c r="AG55" s="184" t="s">
        <v>2575</v>
      </c>
      <c r="AH55" s="184" t="s">
        <v>2681</v>
      </c>
      <c r="AI55" s="184" t="s">
        <v>2575</v>
      </c>
      <c r="AJ55" s="184" t="s">
        <v>2575</v>
      </c>
      <c r="AK55" s="184" t="s">
        <v>2681</v>
      </c>
      <c r="AL55" s="184" t="s">
        <v>2575</v>
      </c>
      <c r="AM55" s="184" t="s">
        <v>2575</v>
      </c>
      <c r="AN55" s="184" t="s">
        <v>2681</v>
      </c>
      <c r="AO55" s="184" t="s">
        <v>2575</v>
      </c>
      <c r="AP55" s="184" t="s">
        <v>2575</v>
      </c>
      <c r="AQ55" s="184" t="s">
        <v>2681</v>
      </c>
      <c r="AR55" s="184" t="s">
        <v>2575</v>
      </c>
      <c r="AS55" s="184" t="s">
        <v>2575</v>
      </c>
      <c r="AT55" s="184" t="s">
        <v>2681</v>
      </c>
      <c r="AU55" s="184" t="s">
        <v>2575</v>
      </c>
      <c r="AV55" s="184" t="s">
        <v>2575</v>
      </c>
      <c r="AW55" s="184" t="s">
        <v>2681</v>
      </c>
      <c r="AX55" s="184" t="s">
        <v>2575</v>
      </c>
      <c r="AY55" s="184" t="s">
        <v>2575</v>
      </c>
      <c r="AZ55" s="184" t="s">
        <v>2681</v>
      </c>
      <c r="BA55" s="184" t="s">
        <v>2575</v>
      </c>
      <c r="BB55" s="184" t="s">
        <v>2575</v>
      </c>
      <c r="BC55" s="184" t="s">
        <v>2681</v>
      </c>
      <c r="BD55" s="184" t="s">
        <v>2575</v>
      </c>
      <c r="BE55" s="184" t="s">
        <v>2575</v>
      </c>
      <c r="BF55" s="184" t="s">
        <v>2681</v>
      </c>
      <c r="BG55" s="184" t="s">
        <v>2575</v>
      </c>
      <c r="BH55" s="184" t="s">
        <v>2575</v>
      </c>
      <c r="BI55" s="184" t="s">
        <v>2681</v>
      </c>
      <c r="BJ55" s="184" t="s">
        <v>2575</v>
      </c>
      <c r="BK55" s="184" t="s">
        <v>2575</v>
      </c>
      <c r="BL55" s="184" t="s">
        <v>2681</v>
      </c>
      <c r="BM55" s="184" t="s">
        <v>2575</v>
      </c>
      <c r="BN55" s="184" t="s">
        <v>2575</v>
      </c>
      <c r="BO55" s="184" t="s">
        <v>2681</v>
      </c>
      <c r="BP55" s="184" t="s">
        <v>2575</v>
      </c>
      <c r="BQ55" s="184" t="s">
        <v>2575</v>
      </c>
      <c r="BR55" s="184" t="s">
        <v>2681</v>
      </c>
      <c r="BS55" s="184" t="s">
        <v>2575</v>
      </c>
      <c r="BT55" s="184" t="s">
        <v>2575</v>
      </c>
      <c r="BU55" s="184" t="s">
        <v>2681</v>
      </c>
      <c r="BV55" s="184" t="s">
        <v>2575</v>
      </c>
      <c r="BW55" s="184" t="s">
        <v>2575</v>
      </c>
      <c r="BX55" s="184" t="s">
        <v>2681</v>
      </c>
      <c r="BY55" s="184" t="s">
        <v>2575</v>
      </c>
      <c r="BZ55" s="184" t="s">
        <v>2575</v>
      </c>
      <c r="CA55" s="184" t="s">
        <v>2681</v>
      </c>
      <c r="CB55" s="184" t="s">
        <v>2575</v>
      </c>
      <c r="CC55" s="184" t="s">
        <v>2575</v>
      </c>
      <c r="CD55" s="184" t="s">
        <v>2681</v>
      </c>
      <c r="CE55" s="184" t="s">
        <v>2575</v>
      </c>
      <c r="CF55" s="184" t="s">
        <v>2575</v>
      </c>
      <c r="CG55" s="184" t="s">
        <v>2681</v>
      </c>
      <c r="CH55" s="184" t="s">
        <v>2575</v>
      </c>
      <c r="CI55" s="184" t="s">
        <v>2575</v>
      </c>
      <c r="CJ55" s="184" t="s">
        <v>2681</v>
      </c>
      <c r="CK55" s="184" t="s">
        <v>2575</v>
      </c>
      <c r="CL55" s="184" t="s">
        <v>2575</v>
      </c>
      <c r="CM55" s="184" t="s">
        <v>2681</v>
      </c>
      <c r="CN55" s="184" t="s">
        <v>2575</v>
      </c>
      <c r="CO55" s="184" t="s">
        <v>2575</v>
      </c>
      <c r="CP55" s="184" t="s">
        <v>2681</v>
      </c>
      <c r="CQ55" s="184" t="s">
        <v>2575</v>
      </c>
      <c r="CR55" s="184" t="s">
        <v>2575</v>
      </c>
      <c r="CS55" s="184" t="s">
        <v>2681</v>
      </c>
      <c r="CT55" s="184" t="s">
        <v>2575</v>
      </c>
      <c r="CU55" s="184" t="s">
        <v>2575</v>
      </c>
      <c r="CV55" s="184" t="s">
        <v>2681</v>
      </c>
      <c r="CW55" s="184" t="s">
        <v>2575</v>
      </c>
      <c r="CX55" s="184" t="s">
        <v>2575</v>
      </c>
      <c r="CY55" s="184" t="s">
        <v>2681</v>
      </c>
      <c r="CZ55" s="184" t="s">
        <v>2575</v>
      </c>
      <c r="DA55" s="184" t="s">
        <v>2575</v>
      </c>
      <c r="DB55" s="184" t="s">
        <v>2681</v>
      </c>
      <c r="DC55" s="184" t="s">
        <v>2575</v>
      </c>
      <c r="DD55" s="184" t="s">
        <v>2575</v>
      </c>
      <c r="DE55" s="184" t="s">
        <v>2681</v>
      </c>
      <c r="DF55" s="184" t="s">
        <v>2575</v>
      </c>
      <c r="DG55" s="184" t="s">
        <v>2575</v>
      </c>
      <c r="DH55" s="184" t="s">
        <v>2681</v>
      </c>
      <c r="DI55" s="184" t="s">
        <v>2575</v>
      </c>
      <c r="DJ55" s="184" t="s">
        <v>2575</v>
      </c>
      <c r="DK55" s="184" t="s">
        <v>2681</v>
      </c>
      <c r="DL55" s="184" t="s">
        <v>2575</v>
      </c>
      <c r="DM55" s="184" t="s">
        <v>2575</v>
      </c>
      <c r="DN55" s="184" t="s">
        <v>2681</v>
      </c>
      <c r="DO55" s="184" t="s">
        <v>2575</v>
      </c>
      <c r="DP55" s="184" t="s">
        <v>2575</v>
      </c>
      <c r="DQ55" s="184" t="s">
        <v>2681</v>
      </c>
      <c r="DR55" s="184" t="s">
        <v>2575</v>
      </c>
      <c r="DS55" s="184" t="s">
        <v>2940</v>
      </c>
      <c r="DT55" s="184" t="s">
        <v>2681</v>
      </c>
      <c r="DU55" s="184" t="s">
        <v>2575</v>
      </c>
      <c r="DV55" s="184" t="s">
        <v>2941</v>
      </c>
      <c r="DW55" s="184" t="s">
        <v>2681</v>
      </c>
      <c r="DX55" s="184" t="s">
        <v>2575</v>
      </c>
      <c r="DY55" s="184" t="s">
        <v>2942</v>
      </c>
      <c r="DZ55" s="184" t="s">
        <v>2681</v>
      </c>
      <c r="EA55" s="184" t="s">
        <v>2575</v>
      </c>
      <c r="EB55" s="184" t="s">
        <v>2943</v>
      </c>
      <c r="EC55" s="184" t="s">
        <v>2681</v>
      </c>
      <c r="ED55" s="184" t="s">
        <v>2575</v>
      </c>
      <c r="EE55" s="184" t="s">
        <v>2944</v>
      </c>
      <c r="EF55" s="184" t="s">
        <v>2681</v>
      </c>
      <c r="EG55" s="184" t="s">
        <v>2575</v>
      </c>
      <c r="EH55" s="184" t="s">
        <v>2945</v>
      </c>
      <c r="EI55" s="184" t="s">
        <v>2681</v>
      </c>
      <c r="EJ55" s="184" t="s">
        <v>2575</v>
      </c>
      <c r="EK55" s="184" t="s">
        <v>2936</v>
      </c>
      <c r="EL55" s="184" t="s">
        <v>2681</v>
      </c>
      <c r="EM55" s="184" t="s">
        <v>2575</v>
      </c>
      <c r="EN55" s="184" t="s">
        <v>2936</v>
      </c>
      <c r="EO55" s="184" t="s">
        <v>2681</v>
      </c>
      <c r="EP55" s="184" t="s">
        <v>2575</v>
      </c>
      <c r="EQ55" s="184" t="s">
        <v>2936</v>
      </c>
      <c r="ER55" s="184" t="s">
        <v>2681</v>
      </c>
      <c r="ES55" s="184" t="s">
        <v>2575</v>
      </c>
      <c r="ET55" s="184" t="s">
        <v>2936</v>
      </c>
    </row>
    <row r="56" spans="1:150" x14ac:dyDescent="0.25">
      <c r="A56" s="1"/>
      <c r="B56" s="183" t="s">
        <v>2949</v>
      </c>
      <c r="C56" s="183" t="s">
        <v>104</v>
      </c>
      <c r="D56" s="183" t="s">
        <v>773</v>
      </c>
      <c r="E56" s="183" t="s">
        <v>2950</v>
      </c>
      <c r="F56" s="183" t="s">
        <v>2951</v>
      </c>
      <c r="G56" s="184" t="s">
        <v>2681</v>
      </c>
      <c r="H56" s="184" t="s">
        <v>2575</v>
      </c>
      <c r="I56" s="184" t="s">
        <v>2935</v>
      </c>
      <c r="J56" s="184" t="s">
        <v>2681</v>
      </c>
      <c r="K56" s="184" t="s">
        <v>2575</v>
      </c>
      <c r="L56" s="184" t="s">
        <v>2936</v>
      </c>
      <c r="M56" s="184" t="s">
        <v>2681</v>
      </c>
      <c r="N56" s="184" t="s">
        <v>2575</v>
      </c>
      <c r="O56" s="184" t="s">
        <v>2936</v>
      </c>
      <c r="P56" s="184" t="s">
        <v>2681</v>
      </c>
      <c r="Q56" s="184" t="s">
        <v>2575</v>
      </c>
      <c r="R56" s="184" t="s">
        <v>2936</v>
      </c>
      <c r="S56" s="184" t="s">
        <v>2681</v>
      </c>
      <c r="T56" s="184" t="s">
        <v>2575</v>
      </c>
      <c r="U56" s="184" t="s">
        <v>2937</v>
      </c>
      <c r="V56" s="184" t="s">
        <v>2681</v>
      </c>
      <c r="W56" s="184" t="s">
        <v>2575</v>
      </c>
      <c r="X56" s="184" t="s">
        <v>2936</v>
      </c>
      <c r="Y56" s="184" t="s">
        <v>2681</v>
      </c>
      <c r="Z56" s="184" t="s">
        <v>2575</v>
      </c>
      <c r="AA56" s="184" t="s">
        <v>2936</v>
      </c>
      <c r="AB56" s="184" t="s">
        <v>2681</v>
      </c>
      <c r="AC56" s="184" t="s">
        <v>2575</v>
      </c>
      <c r="AD56" s="184" t="s">
        <v>2936</v>
      </c>
      <c r="AE56" s="184" t="s">
        <v>2681</v>
      </c>
      <c r="AF56" s="184" t="s">
        <v>2575</v>
      </c>
      <c r="AG56" s="184" t="s">
        <v>2936</v>
      </c>
      <c r="AH56" s="184" t="s">
        <v>2681</v>
      </c>
      <c r="AI56" s="184" t="s">
        <v>2575</v>
      </c>
      <c r="AJ56" s="184" t="s">
        <v>2936</v>
      </c>
      <c r="AK56" s="184" t="s">
        <v>2681</v>
      </c>
      <c r="AL56" s="184" t="s">
        <v>2575</v>
      </c>
      <c r="AM56" s="184" t="s">
        <v>2938</v>
      </c>
      <c r="AN56" s="184" t="s">
        <v>2681</v>
      </c>
      <c r="AO56" s="184" t="s">
        <v>2575</v>
      </c>
      <c r="AP56" s="184" t="s">
        <v>2936</v>
      </c>
      <c r="AQ56" s="184" t="s">
        <v>2681</v>
      </c>
      <c r="AR56" s="184" t="s">
        <v>2575</v>
      </c>
      <c r="AS56" s="184" t="s">
        <v>2936</v>
      </c>
      <c r="AT56" s="184" t="s">
        <v>2681</v>
      </c>
      <c r="AU56" s="184" t="s">
        <v>2575</v>
      </c>
      <c r="AV56" s="184" t="s">
        <v>2936</v>
      </c>
      <c r="AW56" s="184" t="s">
        <v>2681</v>
      </c>
      <c r="AX56" s="184" t="s">
        <v>2575</v>
      </c>
      <c r="AY56" s="184" t="s">
        <v>2936</v>
      </c>
      <c r="AZ56" s="184" t="s">
        <v>2681</v>
      </c>
      <c r="BA56" s="184" t="s">
        <v>2575</v>
      </c>
      <c r="BB56" s="184" t="s">
        <v>2936</v>
      </c>
      <c r="BC56" s="184" t="s">
        <v>2681</v>
      </c>
      <c r="BD56" s="184" t="s">
        <v>2575</v>
      </c>
      <c r="BE56" s="184" t="s">
        <v>2936</v>
      </c>
      <c r="BF56" s="184" t="s">
        <v>2681</v>
      </c>
      <c r="BG56" s="184" t="s">
        <v>2575</v>
      </c>
      <c r="BH56" s="184" t="s">
        <v>2936</v>
      </c>
      <c r="BI56" s="184" t="s">
        <v>2681</v>
      </c>
      <c r="BJ56" s="184" t="s">
        <v>2575</v>
      </c>
      <c r="BK56" s="184" t="s">
        <v>2936</v>
      </c>
      <c r="BL56" s="184" t="s">
        <v>2681</v>
      </c>
      <c r="BM56" s="184" t="s">
        <v>2575</v>
      </c>
      <c r="BN56" s="184" t="s">
        <v>2936</v>
      </c>
      <c r="BO56" s="184" t="s">
        <v>2681</v>
      </c>
      <c r="BP56" s="184" t="s">
        <v>2575</v>
      </c>
      <c r="BQ56" s="184" t="s">
        <v>2936</v>
      </c>
      <c r="BR56" s="184" t="s">
        <v>2681</v>
      </c>
      <c r="BS56" s="184" t="s">
        <v>2575</v>
      </c>
      <c r="BT56" s="184" t="s">
        <v>2936</v>
      </c>
      <c r="BU56" s="184" t="s">
        <v>2681</v>
      </c>
      <c r="BV56" s="184" t="s">
        <v>2575</v>
      </c>
      <c r="BW56" s="184" t="s">
        <v>2936</v>
      </c>
      <c r="BX56" s="184" t="s">
        <v>2681</v>
      </c>
      <c r="BY56" s="184" t="s">
        <v>2575</v>
      </c>
      <c r="BZ56" s="184" t="s">
        <v>2936</v>
      </c>
      <c r="CA56" s="184" t="s">
        <v>2681</v>
      </c>
      <c r="CB56" s="184" t="s">
        <v>2575</v>
      </c>
      <c r="CC56" s="184" t="s">
        <v>2936</v>
      </c>
      <c r="CD56" s="184" t="s">
        <v>2681</v>
      </c>
      <c r="CE56" s="184" t="s">
        <v>2575</v>
      </c>
      <c r="CF56" s="184" t="s">
        <v>2936</v>
      </c>
      <c r="CG56" s="184" t="s">
        <v>2681</v>
      </c>
      <c r="CH56" s="184" t="s">
        <v>2575</v>
      </c>
      <c r="CI56" s="184" t="s">
        <v>2936</v>
      </c>
      <c r="CJ56" s="184" t="s">
        <v>2681</v>
      </c>
      <c r="CK56" s="184" t="s">
        <v>2575</v>
      </c>
      <c r="CL56" s="184" t="s">
        <v>2936</v>
      </c>
      <c r="CM56" s="184" t="s">
        <v>2681</v>
      </c>
      <c r="CN56" s="184" t="s">
        <v>2575</v>
      </c>
      <c r="CO56" s="184" t="s">
        <v>2936</v>
      </c>
      <c r="CP56" s="184" t="s">
        <v>2681</v>
      </c>
      <c r="CQ56" s="184" t="s">
        <v>2575</v>
      </c>
      <c r="CR56" s="184" t="s">
        <v>2936</v>
      </c>
      <c r="CS56" s="184" t="s">
        <v>2681</v>
      </c>
      <c r="CT56" s="184" t="s">
        <v>2575</v>
      </c>
      <c r="CU56" s="184" t="s">
        <v>2936</v>
      </c>
      <c r="CV56" s="184" t="s">
        <v>2681</v>
      </c>
      <c r="CW56" s="184" t="s">
        <v>2575</v>
      </c>
      <c r="CX56" s="184" t="s">
        <v>2936</v>
      </c>
      <c r="CY56" s="184" t="s">
        <v>2681</v>
      </c>
      <c r="CZ56" s="184" t="s">
        <v>2575</v>
      </c>
      <c r="DA56" s="184" t="s">
        <v>2936</v>
      </c>
      <c r="DB56" s="184" t="s">
        <v>2681</v>
      </c>
      <c r="DC56" s="184" t="s">
        <v>2575</v>
      </c>
      <c r="DD56" s="184" t="s">
        <v>2936</v>
      </c>
      <c r="DE56" s="184" t="s">
        <v>2681</v>
      </c>
      <c r="DF56" s="184" t="s">
        <v>2575</v>
      </c>
      <c r="DG56" s="184" t="s">
        <v>2936</v>
      </c>
      <c r="DH56" s="184" t="s">
        <v>2681</v>
      </c>
      <c r="DI56" s="184" t="s">
        <v>2575</v>
      </c>
      <c r="DJ56" s="184" t="s">
        <v>2936</v>
      </c>
      <c r="DK56" s="184" t="s">
        <v>2681</v>
      </c>
      <c r="DL56" s="184" t="s">
        <v>2575</v>
      </c>
      <c r="DM56" s="184" t="s">
        <v>2575</v>
      </c>
      <c r="DN56" s="184" t="s">
        <v>2681</v>
      </c>
      <c r="DO56" s="184" t="s">
        <v>2575</v>
      </c>
      <c r="DP56" s="184" t="s">
        <v>2575</v>
      </c>
      <c r="DQ56" s="184" t="s">
        <v>2681</v>
      </c>
      <c r="DR56" s="184" t="s">
        <v>2575</v>
      </c>
      <c r="DS56" s="184" t="s">
        <v>2575</v>
      </c>
      <c r="DT56" s="184" t="s">
        <v>2681</v>
      </c>
      <c r="DU56" s="184" t="s">
        <v>2575</v>
      </c>
      <c r="DV56" s="184" t="s">
        <v>2575</v>
      </c>
      <c r="DW56" s="184" t="s">
        <v>2681</v>
      </c>
      <c r="DX56" s="184" t="s">
        <v>2575</v>
      </c>
      <c r="DY56" s="184" t="s">
        <v>2575</v>
      </c>
      <c r="DZ56" s="184" t="s">
        <v>2681</v>
      </c>
      <c r="EA56" s="184" t="s">
        <v>2575</v>
      </c>
      <c r="EB56" s="184" t="s">
        <v>2575</v>
      </c>
      <c r="EC56" s="184" t="s">
        <v>2681</v>
      </c>
      <c r="ED56" s="184" t="s">
        <v>2575</v>
      </c>
      <c r="EE56" s="184" t="s">
        <v>2575</v>
      </c>
      <c r="EF56" s="184" t="s">
        <v>2681</v>
      </c>
      <c r="EG56" s="184" t="s">
        <v>2575</v>
      </c>
      <c r="EH56" s="184" t="s">
        <v>2575</v>
      </c>
      <c r="EI56" s="184" t="s">
        <v>2681</v>
      </c>
      <c r="EJ56" s="184" t="s">
        <v>2575</v>
      </c>
      <c r="EK56" s="184" t="s">
        <v>2575</v>
      </c>
      <c r="EL56" s="184" t="s">
        <v>2681</v>
      </c>
      <c r="EM56" s="184" t="s">
        <v>2575</v>
      </c>
      <c r="EN56" s="184" t="s">
        <v>2575</v>
      </c>
      <c r="EO56" s="184" t="s">
        <v>2681</v>
      </c>
      <c r="EP56" s="184" t="s">
        <v>2575</v>
      </c>
      <c r="EQ56" s="184" t="s">
        <v>2575</v>
      </c>
      <c r="ER56" s="184" t="s">
        <v>2681</v>
      </c>
      <c r="ES56" s="184" t="s">
        <v>2575</v>
      </c>
      <c r="ET56" s="184" t="s">
        <v>2575</v>
      </c>
    </row>
    <row r="57" spans="1:150" x14ac:dyDescent="0.25">
      <c r="A57" s="1"/>
      <c r="B57" s="182" t="s">
        <v>2952</v>
      </c>
      <c r="C57" s="182" t="s">
        <v>65</v>
      </c>
      <c r="D57" s="182" t="s">
        <v>2953</v>
      </c>
      <c r="E57" s="182" t="s">
        <v>2954</v>
      </c>
      <c r="F57" s="182" t="s">
        <v>2955</v>
      </c>
      <c r="G57" s="182" t="s">
        <v>2681</v>
      </c>
      <c r="H57" s="182" t="s">
        <v>2575</v>
      </c>
      <c r="I57" s="182" t="s">
        <v>2575</v>
      </c>
      <c r="J57" s="182" t="s">
        <v>2681</v>
      </c>
      <c r="K57" s="182" t="s">
        <v>2575</v>
      </c>
      <c r="L57" s="182" t="s">
        <v>2575</v>
      </c>
      <c r="M57" s="182" t="s">
        <v>2681</v>
      </c>
      <c r="N57" s="182" t="s">
        <v>2575</v>
      </c>
      <c r="O57" s="182" t="s">
        <v>2575</v>
      </c>
      <c r="P57" s="182" t="s">
        <v>2681</v>
      </c>
      <c r="Q57" s="182" t="s">
        <v>2575</v>
      </c>
      <c r="R57" s="182" t="s">
        <v>2575</v>
      </c>
      <c r="S57" s="182" t="s">
        <v>2681</v>
      </c>
      <c r="T57" s="182" t="s">
        <v>2575</v>
      </c>
      <c r="U57" s="182" t="s">
        <v>2575</v>
      </c>
      <c r="V57" s="182" t="s">
        <v>2681</v>
      </c>
      <c r="W57" s="182" t="s">
        <v>2575</v>
      </c>
      <c r="X57" s="182" t="s">
        <v>2575</v>
      </c>
      <c r="Y57" s="182" t="s">
        <v>2681</v>
      </c>
      <c r="Z57" s="182" t="s">
        <v>2575</v>
      </c>
      <c r="AA57" s="182" t="s">
        <v>2575</v>
      </c>
      <c r="AB57" s="182" t="s">
        <v>2681</v>
      </c>
      <c r="AC57" s="182" t="s">
        <v>2575</v>
      </c>
      <c r="AD57" s="182" t="s">
        <v>2575</v>
      </c>
      <c r="AE57" s="182" t="s">
        <v>2681</v>
      </c>
      <c r="AF57" s="182" t="s">
        <v>2575</v>
      </c>
      <c r="AG57" s="182" t="s">
        <v>2575</v>
      </c>
      <c r="AH57" s="182" t="s">
        <v>2681</v>
      </c>
      <c r="AI57" s="182" t="s">
        <v>2575</v>
      </c>
      <c r="AJ57" s="182" t="s">
        <v>2575</v>
      </c>
      <c r="AK57" s="182" t="s">
        <v>2681</v>
      </c>
      <c r="AL57" s="182" t="s">
        <v>2575</v>
      </c>
      <c r="AM57" s="182" t="s">
        <v>2575</v>
      </c>
      <c r="AN57" s="182" t="s">
        <v>2681</v>
      </c>
      <c r="AO57" s="182" t="s">
        <v>2575</v>
      </c>
      <c r="AP57" s="182" t="s">
        <v>2575</v>
      </c>
      <c r="AQ57" s="182" t="s">
        <v>2681</v>
      </c>
      <c r="AR57" s="182" t="s">
        <v>2575</v>
      </c>
      <c r="AS57" s="182" t="s">
        <v>2575</v>
      </c>
      <c r="AT57" s="182" t="s">
        <v>2681</v>
      </c>
      <c r="AU57" s="182" t="s">
        <v>2575</v>
      </c>
      <c r="AV57" s="182" t="s">
        <v>2575</v>
      </c>
      <c r="AW57" s="182" t="s">
        <v>2681</v>
      </c>
      <c r="AX57" s="182" t="s">
        <v>2575</v>
      </c>
      <c r="AY57" s="182" t="s">
        <v>2575</v>
      </c>
      <c r="AZ57" s="182" t="s">
        <v>2681</v>
      </c>
      <c r="BA57" s="182" t="s">
        <v>2575</v>
      </c>
      <c r="BB57" s="182" t="s">
        <v>2575</v>
      </c>
      <c r="BC57" s="182" t="s">
        <v>2681</v>
      </c>
      <c r="BD57" s="182" t="s">
        <v>2575</v>
      </c>
      <c r="BE57" s="182" t="s">
        <v>2575</v>
      </c>
      <c r="BF57" s="182" t="s">
        <v>2681</v>
      </c>
      <c r="BG57" s="182" t="s">
        <v>2575</v>
      </c>
      <c r="BH57" s="182" t="s">
        <v>2575</v>
      </c>
      <c r="BI57" s="182" t="s">
        <v>2681</v>
      </c>
      <c r="BJ57" s="182" t="s">
        <v>2575</v>
      </c>
      <c r="BK57" s="182" t="s">
        <v>2575</v>
      </c>
      <c r="BL57" s="182" t="s">
        <v>2681</v>
      </c>
      <c r="BM57" s="182" t="s">
        <v>2575</v>
      </c>
      <c r="BN57" s="182" t="s">
        <v>2575</v>
      </c>
      <c r="BO57" s="182" t="s">
        <v>2681</v>
      </c>
      <c r="BP57" s="182" t="s">
        <v>2575</v>
      </c>
      <c r="BQ57" s="182" t="s">
        <v>2575</v>
      </c>
      <c r="BR57" s="182" t="s">
        <v>2681</v>
      </c>
      <c r="BS57" s="182" t="s">
        <v>2575</v>
      </c>
      <c r="BT57" s="182" t="s">
        <v>2575</v>
      </c>
      <c r="BU57" s="182" t="s">
        <v>2681</v>
      </c>
      <c r="BV57" s="182" t="s">
        <v>2575</v>
      </c>
      <c r="BW57" s="182" t="s">
        <v>2575</v>
      </c>
      <c r="BX57" s="182" t="s">
        <v>2681</v>
      </c>
      <c r="BY57" s="182" t="s">
        <v>2575</v>
      </c>
      <c r="BZ57" s="182" t="s">
        <v>2575</v>
      </c>
      <c r="CA57" s="182" t="s">
        <v>2681</v>
      </c>
      <c r="CB57" s="182" t="s">
        <v>2575</v>
      </c>
      <c r="CC57" s="182" t="s">
        <v>2575</v>
      </c>
      <c r="CD57" s="182" t="s">
        <v>2681</v>
      </c>
      <c r="CE57" s="182" t="s">
        <v>2575</v>
      </c>
      <c r="CF57" s="182" t="s">
        <v>2575</v>
      </c>
      <c r="CG57" s="182" t="s">
        <v>2681</v>
      </c>
      <c r="CH57" s="182" t="s">
        <v>2575</v>
      </c>
      <c r="CI57" s="182" t="s">
        <v>2575</v>
      </c>
      <c r="CJ57" s="182" t="s">
        <v>2681</v>
      </c>
      <c r="CK57" s="182" t="s">
        <v>2575</v>
      </c>
      <c r="CL57" s="182" t="s">
        <v>2575</v>
      </c>
      <c r="CM57" s="182" t="s">
        <v>2681</v>
      </c>
      <c r="CN57" s="182" t="s">
        <v>2575</v>
      </c>
      <c r="CO57" s="182" t="s">
        <v>2575</v>
      </c>
      <c r="CP57" s="182" t="s">
        <v>2681</v>
      </c>
      <c r="CQ57" s="182" t="s">
        <v>2575</v>
      </c>
      <c r="CR57" s="182" t="s">
        <v>2575</v>
      </c>
      <c r="CS57" s="182" t="s">
        <v>2681</v>
      </c>
      <c r="CT57" s="182" t="s">
        <v>2575</v>
      </c>
      <c r="CU57" s="182" t="s">
        <v>2575</v>
      </c>
      <c r="CV57" s="182" t="s">
        <v>2681</v>
      </c>
      <c r="CW57" s="182" t="s">
        <v>2575</v>
      </c>
      <c r="CX57" s="182" t="s">
        <v>2575</v>
      </c>
      <c r="CY57" s="182" t="s">
        <v>2681</v>
      </c>
      <c r="CZ57" s="182" t="s">
        <v>2575</v>
      </c>
      <c r="DA57" s="182" t="s">
        <v>2575</v>
      </c>
      <c r="DB57" s="182" t="s">
        <v>2681</v>
      </c>
      <c r="DC57" s="182" t="s">
        <v>2575</v>
      </c>
      <c r="DD57" s="182" t="s">
        <v>2575</v>
      </c>
      <c r="DE57" s="182" t="s">
        <v>2681</v>
      </c>
      <c r="DF57" s="182" t="s">
        <v>2575</v>
      </c>
      <c r="DG57" s="182" t="s">
        <v>2575</v>
      </c>
      <c r="DH57" s="182" t="s">
        <v>2681</v>
      </c>
      <c r="DI57" s="182" t="s">
        <v>2575</v>
      </c>
      <c r="DJ57" s="182" t="s">
        <v>2575</v>
      </c>
      <c r="DK57" s="182" t="s">
        <v>2681</v>
      </c>
      <c r="DL57" s="182" t="s">
        <v>2575</v>
      </c>
      <c r="DM57" s="182" t="s">
        <v>2575</v>
      </c>
      <c r="DN57" s="182" t="s">
        <v>2681</v>
      </c>
      <c r="DO57" s="182" t="s">
        <v>2575</v>
      </c>
      <c r="DP57" s="182" t="s">
        <v>2575</v>
      </c>
      <c r="DQ57" s="182" t="s">
        <v>2681</v>
      </c>
      <c r="DR57" s="182" t="s">
        <v>2575</v>
      </c>
      <c r="DS57" s="182" t="s">
        <v>2575</v>
      </c>
      <c r="DT57" s="182" t="s">
        <v>2681</v>
      </c>
      <c r="DU57" s="182" t="s">
        <v>2575</v>
      </c>
      <c r="DV57" s="182" t="s">
        <v>2575</v>
      </c>
      <c r="DW57" s="182" t="s">
        <v>2681</v>
      </c>
      <c r="DX57" s="182" t="s">
        <v>2575</v>
      </c>
      <c r="DY57" s="182" t="s">
        <v>2575</v>
      </c>
      <c r="DZ57" s="182" t="s">
        <v>2681</v>
      </c>
      <c r="EA57" s="182" t="s">
        <v>2575</v>
      </c>
      <c r="EB57" s="182" t="s">
        <v>2575</v>
      </c>
      <c r="EC57" s="182" t="s">
        <v>2681</v>
      </c>
      <c r="ED57" s="182" t="s">
        <v>2575</v>
      </c>
      <c r="EE57" s="182" t="s">
        <v>2575</v>
      </c>
      <c r="EF57" s="182" t="s">
        <v>2681</v>
      </c>
      <c r="EG57" s="182" t="s">
        <v>2575</v>
      </c>
      <c r="EH57" s="182" t="s">
        <v>2575</v>
      </c>
      <c r="EI57" s="182" t="s">
        <v>2681</v>
      </c>
      <c r="EJ57" s="182" t="s">
        <v>2575</v>
      </c>
      <c r="EK57" s="182" t="s">
        <v>2575</v>
      </c>
      <c r="EL57" s="182" t="s">
        <v>2681</v>
      </c>
      <c r="EM57" s="182" t="s">
        <v>2575</v>
      </c>
      <c r="EN57" s="182" t="s">
        <v>2575</v>
      </c>
      <c r="EO57" s="182" t="s">
        <v>2681</v>
      </c>
      <c r="EP57" s="182" t="s">
        <v>2575</v>
      </c>
      <c r="EQ57" s="182" t="s">
        <v>2575</v>
      </c>
      <c r="ER57" s="182" t="s">
        <v>2681</v>
      </c>
      <c r="ES57" s="182" t="s">
        <v>2575</v>
      </c>
      <c r="ET57" s="182" t="s">
        <v>2575</v>
      </c>
    </row>
    <row r="58" spans="1:150" x14ac:dyDescent="0.25">
      <c r="A58" s="1"/>
      <c r="B58" s="183" t="s">
        <v>2956</v>
      </c>
      <c r="C58" s="183" t="s">
        <v>65</v>
      </c>
      <c r="D58" s="183" t="s">
        <v>2953</v>
      </c>
      <c r="E58" s="183" t="s">
        <v>2957</v>
      </c>
      <c r="F58" s="183" t="s">
        <v>2958</v>
      </c>
      <c r="G58" s="184" t="s">
        <v>2681</v>
      </c>
      <c r="H58" s="184" t="s">
        <v>719</v>
      </c>
      <c r="I58" s="184" t="s">
        <v>719</v>
      </c>
      <c r="J58" s="184" t="s">
        <v>2681</v>
      </c>
      <c r="K58" s="184" t="s">
        <v>719</v>
      </c>
      <c r="L58" s="184" t="s">
        <v>719</v>
      </c>
      <c r="M58" s="184" t="s">
        <v>2681</v>
      </c>
      <c r="N58" s="184" t="s">
        <v>719</v>
      </c>
      <c r="O58" s="184" t="s">
        <v>719</v>
      </c>
      <c r="P58" s="184" t="s">
        <v>2681</v>
      </c>
      <c r="Q58" s="184" t="s">
        <v>719</v>
      </c>
      <c r="R58" s="184" t="s">
        <v>719</v>
      </c>
      <c r="S58" s="184" t="s">
        <v>2681</v>
      </c>
      <c r="T58" s="184" t="s">
        <v>719</v>
      </c>
      <c r="U58" s="184" t="s">
        <v>719</v>
      </c>
      <c r="V58" s="184" t="s">
        <v>2681</v>
      </c>
      <c r="W58" s="184" t="s">
        <v>719</v>
      </c>
      <c r="X58" s="184" t="s">
        <v>719</v>
      </c>
      <c r="Y58" s="184" t="s">
        <v>2681</v>
      </c>
      <c r="Z58" s="184" t="s">
        <v>719</v>
      </c>
      <c r="AA58" s="184" t="s">
        <v>719</v>
      </c>
      <c r="AB58" s="184" t="s">
        <v>2681</v>
      </c>
      <c r="AC58" s="184" t="s">
        <v>719</v>
      </c>
      <c r="AD58" s="184" t="s">
        <v>719</v>
      </c>
      <c r="AE58" s="184" t="s">
        <v>2681</v>
      </c>
      <c r="AF58" s="184" t="s">
        <v>719</v>
      </c>
      <c r="AG58" s="184" t="s">
        <v>719</v>
      </c>
      <c r="AH58" s="184" t="s">
        <v>2681</v>
      </c>
      <c r="AI58" s="184" t="s">
        <v>719</v>
      </c>
      <c r="AJ58" s="184" t="s">
        <v>719</v>
      </c>
      <c r="AK58" s="184" t="s">
        <v>2681</v>
      </c>
      <c r="AL58" s="184" t="s">
        <v>719</v>
      </c>
      <c r="AM58" s="184" t="s">
        <v>719</v>
      </c>
      <c r="AN58" s="184" t="s">
        <v>2681</v>
      </c>
      <c r="AO58" s="184" t="s">
        <v>719</v>
      </c>
      <c r="AP58" s="184" t="s">
        <v>719</v>
      </c>
      <c r="AQ58" s="184" t="s">
        <v>2681</v>
      </c>
      <c r="AR58" s="184" t="s">
        <v>719</v>
      </c>
      <c r="AS58" s="184" t="s">
        <v>719</v>
      </c>
      <c r="AT58" s="184" t="s">
        <v>2681</v>
      </c>
      <c r="AU58" s="184" t="s">
        <v>719</v>
      </c>
      <c r="AV58" s="184" t="s">
        <v>719</v>
      </c>
      <c r="AW58" s="184" t="s">
        <v>2681</v>
      </c>
      <c r="AX58" s="184" t="s">
        <v>719</v>
      </c>
      <c r="AY58" s="184" t="s">
        <v>719</v>
      </c>
      <c r="AZ58" s="184" t="s">
        <v>2681</v>
      </c>
      <c r="BA58" s="184" t="s">
        <v>719</v>
      </c>
      <c r="BB58" s="184" t="s">
        <v>719</v>
      </c>
      <c r="BC58" s="184" t="s">
        <v>2681</v>
      </c>
      <c r="BD58" s="184" t="s">
        <v>719</v>
      </c>
      <c r="BE58" s="184" t="s">
        <v>719</v>
      </c>
      <c r="BF58" s="184" t="s">
        <v>2681</v>
      </c>
      <c r="BG58" s="184" t="s">
        <v>719</v>
      </c>
      <c r="BH58" s="184" t="s">
        <v>719</v>
      </c>
      <c r="BI58" s="184" t="s">
        <v>2681</v>
      </c>
      <c r="BJ58" s="184" t="s">
        <v>719</v>
      </c>
      <c r="BK58" s="184" t="s">
        <v>719</v>
      </c>
      <c r="BL58" s="184" t="s">
        <v>2681</v>
      </c>
      <c r="BM58" s="184" t="s">
        <v>719</v>
      </c>
      <c r="BN58" s="184" t="s">
        <v>719</v>
      </c>
      <c r="BO58" s="184" t="s">
        <v>2681</v>
      </c>
      <c r="BP58" s="184" t="s">
        <v>719</v>
      </c>
      <c r="BQ58" s="184" t="s">
        <v>719</v>
      </c>
      <c r="BR58" s="184" t="s">
        <v>2681</v>
      </c>
      <c r="BS58" s="184" t="s">
        <v>719</v>
      </c>
      <c r="BT58" s="184" t="s">
        <v>719</v>
      </c>
      <c r="BU58" s="184" t="s">
        <v>2681</v>
      </c>
      <c r="BV58" s="184" t="s">
        <v>719</v>
      </c>
      <c r="BW58" s="184" t="s">
        <v>719</v>
      </c>
      <c r="BX58" s="184" t="s">
        <v>2681</v>
      </c>
      <c r="BY58" s="184" t="s">
        <v>719</v>
      </c>
      <c r="BZ58" s="184" t="s">
        <v>719</v>
      </c>
      <c r="CA58" s="184" t="s">
        <v>2681</v>
      </c>
      <c r="CB58" s="184" t="s">
        <v>719</v>
      </c>
      <c r="CC58" s="184" t="s">
        <v>719</v>
      </c>
      <c r="CD58" s="184" t="s">
        <v>2681</v>
      </c>
      <c r="CE58" s="184" t="s">
        <v>719</v>
      </c>
      <c r="CF58" s="184" t="s">
        <v>719</v>
      </c>
      <c r="CG58" s="184" t="s">
        <v>2681</v>
      </c>
      <c r="CH58" s="184" t="s">
        <v>719</v>
      </c>
      <c r="CI58" s="184" t="s">
        <v>719</v>
      </c>
      <c r="CJ58" s="184" t="s">
        <v>2681</v>
      </c>
      <c r="CK58" s="184" t="s">
        <v>719</v>
      </c>
      <c r="CL58" s="184" t="s">
        <v>719</v>
      </c>
      <c r="CM58" s="184" t="s">
        <v>2681</v>
      </c>
      <c r="CN58" s="184" t="s">
        <v>719</v>
      </c>
      <c r="CO58" s="184" t="s">
        <v>719</v>
      </c>
      <c r="CP58" s="184" t="s">
        <v>2681</v>
      </c>
      <c r="CQ58" s="184" t="s">
        <v>719</v>
      </c>
      <c r="CR58" s="184" t="s">
        <v>719</v>
      </c>
      <c r="CS58" s="184" t="s">
        <v>2681</v>
      </c>
      <c r="CT58" s="184" t="s">
        <v>719</v>
      </c>
      <c r="CU58" s="184" t="s">
        <v>719</v>
      </c>
      <c r="CV58" s="184" t="s">
        <v>2681</v>
      </c>
      <c r="CW58" s="184" t="s">
        <v>719</v>
      </c>
      <c r="CX58" s="184" t="s">
        <v>719</v>
      </c>
      <c r="CY58" s="184" t="s">
        <v>2681</v>
      </c>
      <c r="CZ58" s="184" t="s">
        <v>719</v>
      </c>
      <c r="DA58" s="184" t="s">
        <v>719</v>
      </c>
      <c r="DB58" s="184" t="s">
        <v>2681</v>
      </c>
      <c r="DC58" s="184" t="s">
        <v>719</v>
      </c>
      <c r="DD58" s="184" t="s">
        <v>719</v>
      </c>
      <c r="DE58" s="184" t="s">
        <v>2681</v>
      </c>
      <c r="DF58" s="184" t="s">
        <v>719</v>
      </c>
      <c r="DG58" s="184" t="s">
        <v>719</v>
      </c>
      <c r="DH58" s="184" t="s">
        <v>2681</v>
      </c>
      <c r="DI58" s="184" t="s">
        <v>719</v>
      </c>
      <c r="DJ58" s="184" t="s">
        <v>719</v>
      </c>
      <c r="DK58" s="184" t="s">
        <v>2681</v>
      </c>
      <c r="DL58" s="184" t="s">
        <v>719</v>
      </c>
      <c r="DM58" s="184" t="s">
        <v>719</v>
      </c>
      <c r="DN58" s="184" t="s">
        <v>2681</v>
      </c>
      <c r="DO58" s="184" t="s">
        <v>719</v>
      </c>
      <c r="DP58" s="184" t="s">
        <v>719</v>
      </c>
      <c r="DQ58" s="184" t="s">
        <v>2681</v>
      </c>
      <c r="DR58" s="184" t="s">
        <v>719</v>
      </c>
      <c r="DS58" s="184" t="s">
        <v>719</v>
      </c>
      <c r="DT58" s="184" t="s">
        <v>2681</v>
      </c>
      <c r="DU58" s="184" t="s">
        <v>719</v>
      </c>
      <c r="DV58" s="184" t="s">
        <v>719</v>
      </c>
      <c r="DW58" s="184" t="s">
        <v>2681</v>
      </c>
      <c r="DX58" s="184" t="s">
        <v>719</v>
      </c>
      <c r="DY58" s="184" t="s">
        <v>719</v>
      </c>
      <c r="DZ58" s="184" t="s">
        <v>2681</v>
      </c>
      <c r="EA58" s="184" t="s">
        <v>719</v>
      </c>
      <c r="EB58" s="184" t="s">
        <v>719</v>
      </c>
      <c r="EC58" s="184" t="s">
        <v>2681</v>
      </c>
      <c r="ED58" s="184" t="s">
        <v>719</v>
      </c>
      <c r="EE58" s="184" t="s">
        <v>719</v>
      </c>
      <c r="EF58" s="184" t="s">
        <v>2681</v>
      </c>
      <c r="EG58" s="184" t="s">
        <v>719</v>
      </c>
      <c r="EH58" s="184" t="s">
        <v>719</v>
      </c>
      <c r="EI58" s="184" t="s">
        <v>2681</v>
      </c>
      <c r="EJ58" s="184" t="s">
        <v>719</v>
      </c>
      <c r="EK58" s="184" t="s">
        <v>719</v>
      </c>
      <c r="EL58" s="184" t="s">
        <v>2681</v>
      </c>
      <c r="EM58" s="184" t="s">
        <v>719</v>
      </c>
      <c r="EN58" s="184" t="s">
        <v>719</v>
      </c>
      <c r="EO58" s="184" t="s">
        <v>2681</v>
      </c>
      <c r="EP58" s="184" t="s">
        <v>719</v>
      </c>
      <c r="EQ58" s="184" t="s">
        <v>719</v>
      </c>
      <c r="ER58" s="184" t="s">
        <v>2681</v>
      </c>
      <c r="ES58" s="184" t="s">
        <v>719</v>
      </c>
      <c r="ET58" s="184" t="s">
        <v>719</v>
      </c>
    </row>
    <row r="59" spans="1:150" x14ac:dyDescent="0.25">
      <c r="A59" s="1"/>
      <c r="B59" s="183" t="s">
        <v>2959</v>
      </c>
      <c r="C59" s="183" t="s">
        <v>65</v>
      </c>
      <c r="D59" s="183" t="s">
        <v>2953</v>
      </c>
      <c r="E59" s="183" t="s">
        <v>2960</v>
      </c>
      <c r="F59" s="183" t="s">
        <v>2961</v>
      </c>
      <c r="G59" s="184" t="s">
        <v>2681</v>
      </c>
      <c r="H59" s="184" t="s">
        <v>719</v>
      </c>
      <c r="I59" s="184" t="s">
        <v>719</v>
      </c>
      <c r="J59" s="184" t="s">
        <v>2681</v>
      </c>
      <c r="K59" s="184" t="s">
        <v>719</v>
      </c>
      <c r="L59" s="184" t="s">
        <v>719</v>
      </c>
      <c r="M59" s="184" t="s">
        <v>2681</v>
      </c>
      <c r="N59" s="184" t="s">
        <v>719</v>
      </c>
      <c r="O59" s="184" t="s">
        <v>719</v>
      </c>
      <c r="P59" s="184" t="s">
        <v>2681</v>
      </c>
      <c r="Q59" s="184" t="s">
        <v>719</v>
      </c>
      <c r="R59" s="184" t="s">
        <v>719</v>
      </c>
      <c r="S59" s="184" t="s">
        <v>2681</v>
      </c>
      <c r="T59" s="184" t="s">
        <v>719</v>
      </c>
      <c r="U59" s="184" t="s">
        <v>719</v>
      </c>
      <c r="V59" s="184" t="s">
        <v>2681</v>
      </c>
      <c r="W59" s="184" t="s">
        <v>719</v>
      </c>
      <c r="X59" s="184" t="s">
        <v>719</v>
      </c>
      <c r="Y59" s="184" t="s">
        <v>2681</v>
      </c>
      <c r="Z59" s="184" t="s">
        <v>719</v>
      </c>
      <c r="AA59" s="184" t="s">
        <v>719</v>
      </c>
      <c r="AB59" s="184" t="s">
        <v>2681</v>
      </c>
      <c r="AC59" s="184" t="s">
        <v>719</v>
      </c>
      <c r="AD59" s="184" t="s">
        <v>719</v>
      </c>
      <c r="AE59" s="184" t="s">
        <v>2681</v>
      </c>
      <c r="AF59" s="184" t="s">
        <v>719</v>
      </c>
      <c r="AG59" s="184" t="s">
        <v>719</v>
      </c>
      <c r="AH59" s="184" t="s">
        <v>2681</v>
      </c>
      <c r="AI59" s="184" t="s">
        <v>719</v>
      </c>
      <c r="AJ59" s="184" t="s">
        <v>719</v>
      </c>
      <c r="AK59" s="184" t="s">
        <v>2681</v>
      </c>
      <c r="AL59" s="184" t="s">
        <v>719</v>
      </c>
      <c r="AM59" s="184" t="s">
        <v>719</v>
      </c>
      <c r="AN59" s="184" t="s">
        <v>2681</v>
      </c>
      <c r="AO59" s="184" t="s">
        <v>719</v>
      </c>
      <c r="AP59" s="184" t="s">
        <v>719</v>
      </c>
      <c r="AQ59" s="184" t="s">
        <v>2681</v>
      </c>
      <c r="AR59" s="184" t="s">
        <v>719</v>
      </c>
      <c r="AS59" s="184" t="s">
        <v>719</v>
      </c>
      <c r="AT59" s="184" t="s">
        <v>2681</v>
      </c>
      <c r="AU59" s="184" t="s">
        <v>719</v>
      </c>
      <c r="AV59" s="184" t="s">
        <v>719</v>
      </c>
      <c r="AW59" s="184" t="s">
        <v>2681</v>
      </c>
      <c r="AX59" s="184" t="s">
        <v>719</v>
      </c>
      <c r="AY59" s="184" t="s">
        <v>719</v>
      </c>
      <c r="AZ59" s="184" t="s">
        <v>2681</v>
      </c>
      <c r="BA59" s="184" t="s">
        <v>719</v>
      </c>
      <c r="BB59" s="184" t="s">
        <v>719</v>
      </c>
      <c r="BC59" s="184" t="s">
        <v>2681</v>
      </c>
      <c r="BD59" s="184" t="s">
        <v>719</v>
      </c>
      <c r="BE59" s="184" t="s">
        <v>719</v>
      </c>
      <c r="BF59" s="184" t="s">
        <v>2681</v>
      </c>
      <c r="BG59" s="184" t="s">
        <v>719</v>
      </c>
      <c r="BH59" s="184" t="s">
        <v>719</v>
      </c>
      <c r="BI59" s="184" t="s">
        <v>2681</v>
      </c>
      <c r="BJ59" s="184" t="s">
        <v>719</v>
      </c>
      <c r="BK59" s="184" t="s">
        <v>719</v>
      </c>
      <c r="BL59" s="184" t="s">
        <v>2681</v>
      </c>
      <c r="BM59" s="184" t="s">
        <v>719</v>
      </c>
      <c r="BN59" s="184" t="s">
        <v>719</v>
      </c>
      <c r="BO59" s="184" t="s">
        <v>2681</v>
      </c>
      <c r="BP59" s="184" t="s">
        <v>719</v>
      </c>
      <c r="BQ59" s="184" t="s">
        <v>719</v>
      </c>
      <c r="BR59" s="184" t="s">
        <v>2681</v>
      </c>
      <c r="BS59" s="184" t="s">
        <v>719</v>
      </c>
      <c r="BT59" s="184" t="s">
        <v>719</v>
      </c>
      <c r="BU59" s="184" t="s">
        <v>2681</v>
      </c>
      <c r="BV59" s="184" t="s">
        <v>719</v>
      </c>
      <c r="BW59" s="184" t="s">
        <v>719</v>
      </c>
      <c r="BX59" s="184" t="s">
        <v>2681</v>
      </c>
      <c r="BY59" s="184" t="s">
        <v>719</v>
      </c>
      <c r="BZ59" s="184" t="s">
        <v>719</v>
      </c>
      <c r="CA59" s="184" t="s">
        <v>2681</v>
      </c>
      <c r="CB59" s="184" t="s">
        <v>719</v>
      </c>
      <c r="CC59" s="184" t="s">
        <v>719</v>
      </c>
      <c r="CD59" s="184" t="s">
        <v>2681</v>
      </c>
      <c r="CE59" s="184" t="s">
        <v>719</v>
      </c>
      <c r="CF59" s="184" t="s">
        <v>719</v>
      </c>
      <c r="CG59" s="184" t="s">
        <v>2681</v>
      </c>
      <c r="CH59" s="184" t="s">
        <v>719</v>
      </c>
      <c r="CI59" s="184" t="s">
        <v>719</v>
      </c>
      <c r="CJ59" s="184" t="s">
        <v>2681</v>
      </c>
      <c r="CK59" s="184" t="s">
        <v>719</v>
      </c>
      <c r="CL59" s="184" t="s">
        <v>719</v>
      </c>
      <c r="CM59" s="184" t="s">
        <v>2681</v>
      </c>
      <c r="CN59" s="184" t="s">
        <v>719</v>
      </c>
      <c r="CO59" s="184" t="s">
        <v>719</v>
      </c>
      <c r="CP59" s="184" t="s">
        <v>2681</v>
      </c>
      <c r="CQ59" s="184" t="s">
        <v>719</v>
      </c>
      <c r="CR59" s="184" t="s">
        <v>719</v>
      </c>
      <c r="CS59" s="184" t="s">
        <v>2681</v>
      </c>
      <c r="CT59" s="184" t="s">
        <v>719</v>
      </c>
      <c r="CU59" s="184" t="s">
        <v>719</v>
      </c>
      <c r="CV59" s="184" t="s">
        <v>2681</v>
      </c>
      <c r="CW59" s="184" t="s">
        <v>719</v>
      </c>
      <c r="CX59" s="184" t="s">
        <v>719</v>
      </c>
      <c r="CY59" s="184" t="s">
        <v>2681</v>
      </c>
      <c r="CZ59" s="184" t="s">
        <v>719</v>
      </c>
      <c r="DA59" s="184" t="s">
        <v>719</v>
      </c>
      <c r="DB59" s="184" t="s">
        <v>2681</v>
      </c>
      <c r="DC59" s="184" t="s">
        <v>719</v>
      </c>
      <c r="DD59" s="184" t="s">
        <v>719</v>
      </c>
      <c r="DE59" s="184" t="s">
        <v>2681</v>
      </c>
      <c r="DF59" s="184" t="s">
        <v>719</v>
      </c>
      <c r="DG59" s="184" t="s">
        <v>719</v>
      </c>
      <c r="DH59" s="184" t="s">
        <v>2681</v>
      </c>
      <c r="DI59" s="184" t="s">
        <v>719</v>
      </c>
      <c r="DJ59" s="184" t="s">
        <v>719</v>
      </c>
      <c r="DK59" s="184" t="s">
        <v>2681</v>
      </c>
      <c r="DL59" s="184" t="s">
        <v>719</v>
      </c>
      <c r="DM59" s="184" t="s">
        <v>719</v>
      </c>
      <c r="DN59" s="184" t="s">
        <v>2681</v>
      </c>
      <c r="DO59" s="184" t="s">
        <v>719</v>
      </c>
      <c r="DP59" s="184" t="s">
        <v>719</v>
      </c>
      <c r="DQ59" s="184" t="s">
        <v>2681</v>
      </c>
      <c r="DR59" s="184" t="s">
        <v>719</v>
      </c>
      <c r="DS59" s="184" t="s">
        <v>719</v>
      </c>
      <c r="DT59" s="184" t="s">
        <v>2681</v>
      </c>
      <c r="DU59" s="184" t="s">
        <v>719</v>
      </c>
      <c r="DV59" s="184" t="s">
        <v>719</v>
      </c>
      <c r="DW59" s="184" t="s">
        <v>2681</v>
      </c>
      <c r="DX59" s="184" t="s">
        <v>719</v>
      </c>
      <c r="DY59" s="184" t="s">
        <v>719</v>
      </c>
      <c r="DZ59" s="184" t="s">
        <v>2681</v>
      </c>
      <c r="EA59" s="184" t="s">
        <v>719</v>
      </c>
      <c r="EB59" s="184" t="s">
        <v>719</v>
      </c>
      <c r="EC59" s="184" t="s">
        <v>2681</v>
      </c>
      <c r="ED59" s="184" t="s">
        <v>719</v>
      </c>
      <c r="EE59" s="184" t="s">
        <v>719</v>
      </c>
      <c r="EF59" s="184" t="s">
        <v>2681</v>
      </c>
      <c r="EG59" s="184" t="s">
        <v>719</v>
      </c>
      <c r="EH59" s="184" t="s">
        <v>719</v>
      </c>
      <c r="EI59" s="184" t="s">
        <v>2681</v>
      </c>
      <c r="EJ59" s="184" t="s">
        <v>719</v>
      </c>
      <c r="EK59" s="184" t="s">
        <v>719</v>
      </c>
      <c r="EL59" s="184" t="s">
        <v>2681</v>
      </c>
      <c r="EM59" s="184" t="s">
        <v>719</v>
      </c>
      <c r="EN59" s="184" t="s">
        <v>719</v>
      </c>
      <c r="EO59" s="184" t="s">
        <v>2681</v>
      </c>
      <c r="EP59" s="184" t="s">
        <v>719</v>
      </c>
      <c r="EQ59" s="184" t="s">
        <v>719</v>
      </c>
      <c r="ER59" s="184" t="s">
        <v>2681</v>
      </c>
      <c r="ES59" s="184" t="s">
        <v>719</v>
      </c>
      <c r="ET59" s="184" t="s">
        <v>719</v>
      </c>
    </row>
    <row r="60" spans="1:150" x14ac:dyDescent="0.25">
      <c r="A60" s="1"/>
      <c r="B60" s="183" t="s">
        <v>2962</v>
      </c>
      <c r="C60" s="183" t="s">
        <v>65</v>
      </c>
      <c r="D60" s="183" t="s">
        <v>2953</v>
      </c>
      <c r="E60" s="183" t="s">
        <v>2963</v>
      </c>
      <c r="F60" s="183" t="s">
        <v>2964</v>
      </c>
      <c r="G60" s="184" t="s">
        <v>2681</v>
      </c>
      <c r="H60" s="184" t="s">
        <v>719</v>
      </c>
      <c r="I60" s="184" t="s">
        <v>719</v>
      </c>
      <c r="J60" s="184" t="s">
        <v>2681</v>
      </c>
      <c r="K60" s="184" t="s">
        <v>719</v>
      </c>
      <c r="L60" s="184" t="s">
        <v>719</v>
      </c>
      <c r="M60" s="184" t="s">
        <v>2681</v>
      </c>
      <c r="N60" s="184" t="s">
        <v>719</v>
      </c>
      <c r="O60" s="184" t="s">
        <v>719</v>
      </c>
      <c r="P60" s="184" t="s">
        <v>2681</v>
      </c>
      <c r="Q60" s="184" t="s">
        <v>719</v>
      </c>
      <c r="R60" s="184" t="s">
        <v>719</v>
      </c>
      <c r="S60" s="184" t="s">
        <v>2681</v>
      </c>
      <c r="T60" s="184" t="s">
        <v>719</v>
      </c>
      <c r="U60" s="184" t="s">
        <v>719</v>
      </c>
      <c r="V60" s="184" t="s">
        <v>2681</v>
      </c>
      <c r="W60" s="184" t="s">
        <v>719</v>
      </c>
      <c r="X60" s="184" t="s">
        <v>719</v>
      </c>
      <c r="Y60" s="184" t="s">
        <v>2681</v>
      </c>
      <c r="Z60" s="184" t="s">
        <v>719</v>
      </c>
      <c r="AA60" s="184" t="s">
        <v>719</v>
      </c>
      <c r="AB60" s="184" t="s">
        <v>2681</v>
      </c>
      <c r="AC60" s="184" t="s">
        <v>719</v>
      </c>
      <c r="AD60" s="184" t="s">
        <v>719</v>
      </c>
      <c r="AE60" s="184" t="s">
        <v>2681</v>
      </c>
      <c r="AF60" s="184" t="s">
        <v>719</v>
      </c>
      <c r="AG60" s="184" t="s">
        <v>719</v>
      </c>
      <c r="AH60" s="184" t="s">
        <v>2681</v>
      </c>
      <c r="AI60" s="184" t="s">
        <v>719</v>
      </c>
      <c r="AJ60" s="184" t="s">
        <v>719</v>
      </c>
      <c r="AK60" s="184" t="s">
        <v>2681</v>
      </c>
      <c r="AL60" s="184" t="s">
        <v>719</v>
      </c>
      <c r="AM60" s="184" t="s">
        <v>719</v>
      </c>
      <c r="AN60" s="184" t="s">
        <v>2681</v>
      </c>
      <c r="AO60" s="184" t="s">
        <v>719</v>
      </c>
      <c r="AP60" s="184" t="s">
        <v>719</v>
      </c>
      <c r="AQ60" s="184" t="s">
        <v>2681</v>
      </c>
      <c r="AR60" s="184" t="s">
        <v>719</v>
      </c>
      <c r="AS60" s="184" t="s">
        <v>719</v>
      </c>
      <c r="AT60" s="184" t="s">
        <v>2681</v>
      </c>
      <c r="AU60" s="184" t="s">
        <v>719</v>
      </c>
      <c r="AV60" s="184" t="s">
        <v>719</v>
      </c>
      <c r="AW60" s="184" t="s">
        <v>2681</v>
      </c>
      <c r="AX60" s="184" t="s">
        <v>719</v>
      </c>
      <c r="AY60" s="184" t="s">
        <v>719</v>
      </c>
      <c r="AZ60" s="184" t="s">
        <v>2681</v>
      </c>
      <c r="BA60" s="184" t="s">
        <v>719</v>
      </c>
      <c r="BB60" s="184" t="s">
        <v>719</v>
      </c>
      <c r="BC60" s="184" t="s">
        <v>2681</v>
      </c>
      <c r="BD60" s="184" t="s">
        <v>719</v>
      </c>
      <c r="BE60" s="184" t="s">
        <v>719</v>
      </c>
      <c r="BF60" s="184" t="s">
        <v>2681</v>
      </c>
      <c r="BG60" s="184" t="s">
        <v>719</v>
      </c>
      <c r="BH60" s="184" t="s">
        <v>719</v>
      </c>
      <c r="BI60" s="184" t="s">
        <v>2681</v>
      </c>
      <c r="BJ60" s="184" t="s">
        <v>719</v>
      </c>
      <c r="BK60" s="184" t="s">
        <v>719</v>
      </c>
      <c r="BL60" s="184" t="s">
        <v>2681</v>
      </c>
      <c r="BM60" s="184" t="s">
        <v>719</v>
      </c>
      <c r="BN60" s="184" t="s">
        <v>719</v>
      </c>
      <c r="BO60" s="184" t="s">
        <v>2681</v>
      </c>
      <c r="BP60" s="184" t="s">
        <v>719</v>
      </c>
      <c r="BQ60" s="184" t="s">
        <v>719</v>
      </c>
      <c r="BR60" s="184" t="s">
        <v>2681</v>
      </c>
      <c r="BS60" s="184" t="s">
        <v>719</v>
      </c>
      <c r="BT60" s="184" t="s">
        <v>719</v>
      </c>
      <c r="BU60" s="184" t="s">
        <v>2681</v>
      </c>
      <c r="BV60" s="184" t="s">
        <v>719</v>
      </c>
      <c r="BW60" s="184" t="s">
        <v>719</v>
      </c>
      <c r="BX60" s="184" t="s">
        <v>2681</v>
      </c>
      <c r="BY60" s="184" t="s">
        <v>719</v>
      </c>
      <c r="BZ60" s="184" t="s">
        <v>719</v>
      </c>
      <c r="CA60" s="184" t="s">
        <v>2681</v>
      </c>
      <c r="CB60" s="184" t="s">
        <v>719</v>
      </c>
      <c r="CC60" s="184" t="s">
        <v>719</v>
      </c>
      <c r="CD60" s="184" t="s">
        <v>2681</v>
      </c>
      <c r="CE60" s="184" t="s">
        <v>719</v>
      </c>
      <c r="CF60" s="184" t="s">
        <v>719</v>
      </c>
      <c r="CG60" s="184" t="s">
        <v>2681</v>
      </c>
      <c r="CH60" s="184" t="s">
        <v>719</v>
      </c>
      <c r="CI60" s="184" t="s">
        <v>719</v>
      </c>
      <c r="CJ60" s="184" t="s">
        <v>2681</v>
      </c>
      <c r="CK60" s="184" t="s">
        <v>719</v>
      </c>
      <c r="CL60" s="184" t="s">
        <v>719</v>
      </c>
      <c r="CM60" s="184" t="s">
        <v>2681</v>
      </c>
      <c r="CN60" s="184" t="s">
        <v>719</v>
      </c>
      <c r="CO60" s="184" t="s">
        <v>719</v>
      </c>
      <c r="CP60" s="184" t="s">
        <v>2681</v>
      </c>
      <c r="CQ60" s="184" t="s">
        <v>719</v>
      </c>
      <c r="CR60" s="184" t="s">
        <v>719</v>
      </c>
      <c r="CS60" s="184" t="s">
        <v>2681</v>
      </c>
      <c r="CT60" s="184" t="s">
        <v>719</v>
      </c>
      <c r="CU60" s="184" t="s">
        <v>719</v>
      </c>
      <c r="CV60" s="184" t="s">
        <v>2681</v>
      </c>
      <c r="CW60" s="184" t="s">
        <v>719</v>
      </c>
      <c r="CX60" s="184" t="s">
        <v>719</v>
      </c>
      <c r="CY60" s="184" t="s">
        <v>2681</v>
      </c>
      <c r="CZ60" s="184" t="s">
        <v>719</v>
      </c>
      <c r="DA60" s="184" t="s">
        <v>719</v>
      </c>
      <c r="DB60" s="184" t="s">
        <v>2681</v>
      </c>
      <c r="DC60" s="184" t="s">
        <v>719</v>
      </c>
      <c r="DD60" s="184" t="s">
        <v>719</v>
      </c>
      <c r="DE60" s="184" t="s">
        <v>2681</v>
      </c>
      <c r="DF60" s="184" t="s">
        <v>719</v>
      </c>
      <c r="DG60" s="184" t="s">
        <v>719</v>
      </c>
      <c r="DH60" s="184" t="s">
        <v>2681</v>
      </c>
      <c r="DI60" s="184" t="s">
        <v>719</v>
      </c>
      <c r="DJ60" s="184" t="s">
        <v>719</v>
      </c>
      <c r="DK60" s="184" t="s">
        <v>2681</v>
      </c>
      <c r="DL60" s="184" t="s">
        <v>719</v>
      </c>
      <c r="DM60" s="184" t="s">
        <v>719</v>
      </c>
      <c r="DN60" s="184" t="s">
        <v>2681</v>
      </c>
      <c r="DO60" s="184" t="s">
        <v>719</v>
      </c>
      <c r="DP60" s="184" t="s">
        <v>719</v>
      </c>
      <c r="DQ60" s="184" t="s">
        <v>2681</v>
      </c>
      <c r="DR60" s="184" t="s">
        <v>719</v>
      </c>
      <c r="DS60" s="184" t="s">
        <v>719</v>
      </c>
      <c r="DT60" s="184" t="s">
        <v>2681</v>
      </c>
      <c r="DU60" s="184" t="s">
        <v>719</v>
      </c>
      <c r="DV60" s="184" t="s">
        <v>719</v>
      </c>
      <c r="DW60" s="184" t="s">
        <v>2681</v>
      </c>
      <c r="DX60" s="184" t="s">
        <v>719</v>
      </c>
      <c r="DY60" s="184" t="s">
        <v>719</v>
      </c>
      <c r="DZ60" s="184" t="s">
        <v>2681</v>
      </c>
      <c r="EA60" s="184" t="s">
        <v>719</v>
      </c>
      <c r="EB60" s="184" t="s">
        <v>719</v>
      </c>
      <c r="EC60" s="184" t="s">
        <v>2681</v>
      </c>
      <c r="ED60" s="184" t="s">
        <v>719</v>
      </c>
      <c r="EE60" s="184" t="s">
        <v>719</v>
      </c>
      <c r="EF60" s="184" t="s">
        <v>2681</v>
      </c>
      <c r="EG60" s="184" t="s">
        <v>719</v>
      </c>
      <c r="EH60" s="184" t="s">
        <v>719</v>
      </c>
      <c r="EI60" s="184" t="s">
        <v>2681</v>
      </c>
      <c r="EJ60" s="184" t="s">
        <v>719</v>
      </c>
      <c r="EK60" s="184" t="s">
        <v>719</v>
      </c>
      <c r="EL60" s="184" t="s">
        <v>2681</v>
      </c>
      <c r="EM60" s="184" t="s">
        <v>719</v>
      </c>
      <c r="EN60" s="184" t="s">
        <v>719</v>
      </c>
      <c r="EO60" s="184" t="s">
        <v>2681</v>
      </c>
      <c r="EP60" s="184" t="s">
        <v>719</v>
      </c>
      <c r="EQ60" s="184" t="s">
        <v>719</v>
      </c>
      <c r="ER60" s="184" t="s">
        <v>2681</v>
      </c>
      <c r="ES60" s="184" t="s">
        <v>719</v>
      </c>
      <c r="ET60" s="184" t="s">
        <v>719</v>
      </c>
    </row>
    <row r="61" spans="1:150" x14ac:dyDescent="0.25">
      <c r="A61" s="1"/>
      <c r="B61" s="183" t="s">
        <v>2965</v>
      </c>
      <c r="C61" s="183" t="s">
        <v>65</v>
      </c>
      <c r="D61" s="183" t="s">
        <v>2953</v>
      </c>
      <c r="E61" s="183" t="s">
        <v>2966</v>
      </c>
      <c r="F61" s="183" t="s">
        <v>2967</v>
      </c>
      <c r="G61" s="184" t="s">
        <v>2681</v>
      </c>
      <c r="H61" s="184" t="s">
        <v>2575</v>
      </c>
      <c r="I61" s="184" t="s">
        <v>2575</v>
      </c>
      <c r="J61" s="184" t="s">
        <v>2681</v>
      </c>
      <c r="K61" s="184" t="s">
        <v>2575</v>
      </c>
      <c r="L61" s="184" t="s">
        <v>2575</v>
      </c>
      <c r="M61" s="184" t="s">
        <v>2681</v>
      </c>
      <c r="N61" s="184" t="s">
        <v>2575</v>
      </c>
      <c r="O61" s="184" t="s">
        <v>2575</v>
      </c>
      <c r="P61" s="184" t="s">
        <v>2681</v>
      </c>
      <c r="Q61" s="184" t="s">
        <v>2575</v>
      </c>
      <c r="R61" s="184" t="s">
        <v>2575</v>
      </c>
      <c r="S61" s="184" t="s">
        <v>2681</v>
      </c>
      <c r="T61" s="184" t="s">
        <v>2575</v>
      </c>
      <c r="U61" s="184" t="s">
        <v>2575</v>
      </c>
      <c r="V61" s="184" t="s">
        <v>2681</v>
      </c>
      <c r="W61" s="184" t="s">
        <v>2575</v>
      </c>
      <c r="X61" s="184" t="s">
        <v>2575</v>
      </c>
      <c r="Y61" s="184" t="s">
        <v>2681</v>
      </c>
      <c r="Z61" s="184" t="s">
        <v>2575</v>
      </c>
      <c r="AA61" s="184" t="s">
        <v>2575</v>
      </c>
      <c r="AB61" s="184" t="s">
        <v>2681</v>
      </c>
      <c r="AC61" s="184" t="s">
        <v>2575</v>
      </c>
      <c r="AD61" s="184" t="s">
        <v>2575</v>
      </c>
      <c r="AE61" s="184" t="s">
        <v>2681</v>
      </c>
      <c r="AF61" s="184" t="s">
        <v>2575</v>
      </c>
      <c r="AG61" s="184" t="s">
        <v>2575</v>
      </c>
      <c r="AH61" s="184" t="s">
        <v>2681</v>
      </c>
      <c r="AI61" s="184" t="s">
        <v>2575</v>
      </c>
      <c r="AJ61" s="184" t="s">
        <v>2575</v>
      </c>
      <c r="AK61" s="184" t="s">
        <v>2681</v>
      </c>
      <c r="AL61" s="184" t="s">
        <v>2575</v>
      </c>
      <c r="AM61" s="184" t="s">
        <v>2575</v>
      </c>
      <c r="AN61" s="184" t="s">
        <v>2681</v>
      </c>
      <c r="AO61" s="184" t="s">
        <v>2575</v>
      </c>
      <c r="AP61" s="184" t="s">
        <v>2575</v>
      </c>
      <c r="AQ61" s="184" t="s">
        <v>2681</v>
      </c>
      <c r="AR61" s="184" t="s">
        <v>2575</v>
      </c>
      <c r="AS61" s="184" t="s">
        <v>2575</v>
      </c>
      <c r="AT61" s="184" t="s">
        <v>2681</v>
      </c>
      <c r="AU61" s="184" t="s">
        <v>2575</v>
      </c>
      <c r="AV61" s="184" t="s">
        <v>2575</v>
      </c>
      <c r="AW61" s="184" t="s">
        <v>2681</v>
      </c>
      <c r="AX61" s="184" t="s">
        <v>2575</v>
      </c>
      <c r="AY61" s="184" t="s">
        <v>2575</v>
      </c>
      <c r="AZ61" s="184" t="s">
        <v>2681</v>
      </c>
      <c r="BA61" s="184" t="s">
        <v>2575</v>
      </c>
      <c r="BB61" s="184" t="s">
        <v>2575</v>
      </c>
      <c r="BC61" s="184" t="s">
        <v>2681</v>
      </c>
      <c r="BD61" s="184" t="s">
        <v>2575</v>
      </c>
      <c r="BE61" s="184" t="s">
        <v>2575</v>
      </c>
      <c r="BF61" s="184" t="s">
        <v>2681</v>
      </c>
      <c r="BG61" s="184" t="s">
        <v>2575</v>
      </c>
      <c r="BH61" s="184" t="s">
        <v>2575</v>
      </c>
      <c r="BI61" s="184" t="s">
        <v>2681</v>
      </c>
      <c r="BJ61" s="184" t="s">
        <v>2575</v>
      </c>
      <c r="BK61" s="184" t="s">
        <v>2575</v>
      </c>
      <c r="BL61" s="184" t="s">
        <v>2681</v>
      </c>
      <c r="BM61" s="184" t="s">
        <v>2575</v>
      </c>
      <c r="BN61" s="184" t="s">
        <v>2575</v>
      </c>
      <c r="BO61" s="184" t="s">
        <v>2681</v>
      </c>
      <c r="BP61" s="184" t="s">
        <v>2575</v>
      </c>
      <c r="BQ61" s="184" t="s">
        <v>2575</v>
      </c>
      <c r="BR61" s="184" t="s">
        <v>2681</v>
      </c>
      <c r="BS61" s="184" t="s">
        <v>2575</v>
      </c>
      <c r="BT61" s="184" t="s">
        <v>2575</v>
      </c>
      <c r="BU61" s="184" t="s">
        <v>2681</v>
      </c>
      <c r="BV61" s="184" t="s">
        <v>2575</v>
      </c>
      <c r="BW61" s="184" t="s">
        <v>2575</v>
      </c>
      <c r="BX61" s="184" t="s">
        <v>2681</v>
      </c>
      <c r="BY61" s="184" t="s">
        <v>2575</v>
      </c>
      <c r="BZ61" s="184" t="s">
        <v>2575</v>
      </c>
      <c r="CA61" s="184" t="s">
        <v>2681</v>
      </c>
      <c r="CB61" s="184" t="s">
        <v>2575</v>
      </c>
      <c r="CC61" s="184" t="s">
        <v>2575</v>
      </c>
      <c r="CD61" s="184" t="s">
        <v>2681</v>
      </c>
      <c r="CE61" s="184" t="s">
        <v>2575</v>
      </c>
      <c r="CF61" s="184" t="s">
        <v>2575</v>
      </c>
      <c r="CG61" s="184" t="s">
        <v>2681</v>
      </c>
      <c r="CH61" s="184" t="s">
        <v>2575</v>
      </c>
      <c r="CI61" s="184" t="s">
        <v>2575</v>
      </c>
      <c r="CJ61" s="184" t="s">
        <v>2681</v>
      </c>
      <c r="CK61" s="184" t="s">
        <v>2575</v>
      </c>
      <c r="CL61" s="184" t="s">
        <v>2575</v>
      </c>
      <c r="CM61" s="184" t="s">
        <v>2681</v>
      </c>
      <c r="CN61" s="184" t="s">
        <v>2575</v>
      </c>
      <c r="CO61" s="184" t="s">
        <v>2575</v>
      </c>
      <c r="CP61" s="184" t="s">
        <v>2681</v>
      </c>
      <c r="CQ61" s="184" t="s">
        <v>2575</v>
      </c>
      <c r="CR61" s="184" t="s">
        <v>2575</v>
      </c>
      <c r="CS61" s="184" t="s">
        <v>2681</v>
      </c>
      <c r="CT61" s="184" t="s">
        <v>2575</v>
      </c>
      <c r="CU61" s="184" t="s">
        <v>2575</v>
      </c>
      <c r="CV61" s="184" t="s">
        <v>2681</v>
      </c>
      <c r="CW61" s="184" t="s">
        <v>2575</v>
      </c>
      <c r="CX61" s="184" t="s">
        <v>2575</v>
      </c>
      <c r="CY61" s="184" t="s">
        <v>2681</v>
      </c>
      <c r="CZ61" s="184" t="s">
        <v>2575</v>
      </c>
      <c r="DA61" s="184" t="s">
        <v>2575</v>
      </c>
      <c r="DB61" s="184" t="s">
        <v>2681</v>
      </c>
      <c r="DC61" s="184" t="s">
        <v>2575</v>
      </c>
      <c r="DD61" s="184" t="s">
        <v>2575</v>
      </c>
      <c r="DE61" s="184" t="s">
        <v>2681</v>
      </c>
      <c r="DF61" s="184" t="s">
        <v>2575</v>
      </c>
      <c r="DG61" s="184" t="s">
        <v>2575</v>
      </c>
      <c r="DH61" s="184" t="s">
        <v>2681</v>
      </c>
      <c r="DI61" s="184" t="s">
        <v>2575</v>
      </c>
      <c r="DJ61" s="184" t="s">
        <v>2575</v>
      </c>
      <c r="DK61" s="184" t="s">
        <v>2681</v>
      </c>
      <c r="DL61" s="184" t="s">
        <v>2575</v>
      </c>
      <c r="DM61" s="184" t="s">
        <v>2575</v>
      </c>
      <c r="DN61" s="184" t="s">
        <v>2681</v>
      </c>
      <c r="DO61" s="184" t="s">
        <v>2575</v>
      </c>
      <c r="DP61" s="184" t="s">
        <v>2575</v>
      </c>
      <c r="DQ61" s="184" t="s">
        <v>2681</v>
      </c>
      <c r="DR61" s="184" t="s">
        <v>2575</v>
      </c>
      <c r="DS61" s="184" t="s">
        <v>2575</v>
      </c>
      <c r="DT61" s="184" t="s">
        <v>2681</v>
      </c>
      <c r="DU61" s="184" t="s">
        <v>2575</v>
      </c>
      <c r="DV61" s="184" t="s">
        <v>2575</v>
      </c>
      <c r="DW61" s="184" t="s">
        <v>2681</v>
      </c>
      <c r="DX61" s="184" t="s">
        <v>2575</v>
      </c>
      <c r="DY61" s="184" t="s">
        <v>2575</v>
      </c>
      <c r="DZ61" s="184" t="s">
        <v>2681</v>
      </c>
      <c r="EA61" s="184" t="s">
        <v>2575</v>
      </c>
      <c r="EB61" s="184" t="s">
        <v>2575</v>
      </c>
      <c r="EC61" s="184" t="s">
        <v>2681</v>
      </c>
      <c r="ED61" s="184" t="s">
        <v>2575</v>
      </c>
      <c r="EE61" s="184" t="s">
        <v>2575</v>
      </c>
      <c r="EF61" s="184" t="s">
        <v>2681</v>
      </c>
      <c r="EG61" s="184" t="s">
        <v>2575</v>
      </c>
      <c r="EH61" s="184" t="s">
        <v>2575</v>
      </c>
      <c r="EI61" s="184" t="s">
        <v>2681</v>
      </c>
      <c r="EJ61" s="184" t="s">
        <v>2575</v>
      </c>
      <c r="EK61" s="184" t="s">
        <v>2575</v>
      </c>
      <c r="EL61" s="184" t="s">
        <v>2681</v>
      </c>
      <c r="EM61" s="184" t="s">
        <v>2575</v>
      </c>
      <c r="EN61" s="184" t="s">
        <v>2575</v>
      </c>
      <c r="EO61" s="184" t="s">
        <v>2681</v>
      </c>
      <c r="EP61" s="184" t="s">
        <v>2575</v>
      </c>
      <c r="EQ61" s="184" t="s">
        <v>2575</v>
      </c>
      <c r="ER61" s="184" t="s">
        <v>2681</v>
      </c>
      <c r="ES61" s="184" t="s">
        <v>2575</v>
      </c>
      <c r="ET61" s="184" t="s">
        <v>2575</v>
      </c>
    </row>
    <row r="62" spans="1:150" x14ac:dyDescent="0.25">
      <c r="A62" s="1"/>
      <c r="B62" s="182" t="s">
        <v>2968</v>
      </c>
      <c r="C62" s="182" t="s">
        <v>91</v>
      </c>
      <c r="D62" s="182" t="s">
        <v>760</v>
      </c>
      <c r="E62" s="182" t="s">
        <v>2969</v>
      </c>
      <c r="F62" s="182" t="s">
        <v>2970</v>
      </c>
      <c r="G62" s="182" t="s">
        <v>2681</v>
      </c>
      <c r="H62" s="182" t="s">
        <v>2575</v>
      </c>
      <c r="I62" s="182" t="s">
        <v>2575</v>
      </c>
      <c r="J62" s="182" t="s">
        <v>2681</v>
      </c>
      <c r="K62" s="182" t="s">
        <v>2575</v>
      </c>
      <c r="L62" s="182" t="s">
        <v>2575</v>
      </c>
      <c r="M62" s="182" t="s">
        <v>2681</v>
      </c>
      <c r="N62" s="182" t="s">
        <v>2575</v>
      </c>
      <c r="O62" s="182" t="s">
        <v>2575</v>
      </c>
      <c r="P62" s="182" t="s">
        <v>2681</v>
      </c>
      <c r="Q62" s="182" t="s">
        <v>2575</v>
      </c>
      <c r="R62" s="182" t="s">
        <v>2575</v>
      </c>
      <c r="S62" s="182" t="s">
        <v>2681</v>
      </c>
      <c r="T62" s="182" t="s">
        <v>2575</v>
      </c>
      <c r="U62" s="182" t="s">
        <v>2575</v>
      </c>
      <c r="V62" s="182" t="s">
        <v>2681</v>
      </c>
      <c r="W62" s="182" t="s">
        <v>2575</v>
      </c>
      <c r="X62" s="182" t="s">
        <v>2575</v>
      </c>
      <c r="Y62" s="182" t="s">
        <v>2681</v>
      </c>
      <c r="Z62" s="182" t="s">
        <v>2575</v>
      </c>
      <c r="AA62" s="182" t="s">
        <v>2575</v>
      </c>
      <c r="AB62" s="182" t="s">
        <v>2681</v>
      </c>
      <c r="AC62" s="182" t="s">
        <v>2575</v>
      </c>
      <c r="AD62" s="182" t="s">
        <v>2575</v>
      </c>
      <c r="AE62" s="182" t="s">
        <v>2681</v>
      </c>
      <c r="AF62" s="182" t="s">
        <v>2575</v>
      </c>
      <c r="AG62" s="182" t="s">
        <v>2575</v>
      </c>
      <c r="AH62" s="182" t="s">
        <v>2681</v>
      </c>
      <c r="AI62" s="182" t="s">
        <v>2575</v>
      </c>
      <c r="AJ62" s="182" t="s">
        <v>2575</v>
      </c>
      <c r="AK62" s="182" t="s">
        <v>2681</v>
      </c>
      <c r="AL62" s="182" t="s">
        <v>2575</v>
      </c>
      <c r="AM62" s="182" t="s">
        <v>2575</v>
      </c>
      <c r="AN62" s="182" t="s">
        <v>2681</v>
      </c>
      <c r="AO62" s="182" t="s">
        <v>2575</v>
      </c>
      <c r="AP62" s="182" t="s">
        <v>2575</v>
      </c>
      <c r="AQ62" s="182" t="s">
        <v>2681</v>
      </c>
      <c r="AR62" s="182" t="s">
        <v>2575</v>
      </c>
      <c r="AS62" s="182" t="s">
        <v>2575</v>
      </c>
      <c r="AT62" s="182" t="s">
        <v>2681</v>
      </c>
      <c r="AU62" s="182" t="s">
        <v>2575</v>
      </c>
      <c r="AV62" s="182" t="s">
        <v>2575</v>
      </c>
      <c r="AW62" s="182" t="s">
        <v>2681</v>
      </c>
      <c r="AX62" s="182" t="s">
        <v>2575</v>
      </c>
      <c r="AY62" s="182" t="s">
        <v>2575</v>
      </c>
      <c r="AZ62" s="182" t="s">
        <v>2681</v>
      </c>
      <c r="BA62" s="182" t="s">
        <v>2575</v>
      </c>
      <c r="BB62" s="182" t="s">
        <v>2575</v>
      </c>
      <c r="BC62" s="182" t="s">
        <v>2681</v>
      </c>
      <c r="BD62" s="182" t="s">
        <v>2575</v>
      </c>
      <c r="BE62" s="182" t="s">
        <v>2575</v>
      </c>
      <c r="BF62" s="182" t="s">
        <v>2681</v>
      </c>
      <c r="BG62" s="182" t="s">
        <v>2575</v>
      </c>
      <c r="BH62" s="182" t="s">
        <v>2575</v>
      </c>
      <c r="BI62" s="182" t="s">
        <v>2681</v>
      </c>
      <c r="BJ62" s="182" t="s">
        <v>2575</v>
      </c>
      <c r="BK62" s="182" t="s">
        <v>2575</v>
      </c>
      <c r="BL62" s="182" t="s">
        <v>2681</v>
      </c>
      <c r="BM62" s="182" t="s">
        <v>2575</v>
      </c>
      <c r="BN62" s="182" t="s">
        <v>2575</v>
      </c>
      <c r="BO62" s="182" t="s">
        <v>2681</v>
      </c>
      <c r="BP62" s="182" t="s">
        <v>2575</v>
      </c>
      <c r="BQ62" s="182" t="s">
        <v>2575</v>
      </c>
      <c r="BR62" s="182" t="s">
        <v>2681</v>
      </c>
      <c r="BS62" s="182" t="s">
        <v>2575</v>
      </c>
      <c r="BT62" s="182" t="s">
        <v>2575</v>
      </c>
      <c r="BU62" s="182" t="s">
        <v>2681</v>
      </c>
      <c r="BV62" s="182" t="s">
        <v>2575</v>
      </c>
      <c r="BW62" s="182" t="s">
        <v>2575</v>
      </c>
      <c r="BX62" s="182" t="s">
        <v>2681</v>
      </c>
      <c r="BY62" s="182" t="s">
        <v>2575</v>
      </c>
      <c r="BZ62" s="182" t="s">
        <v>2575</v>
      </c>
      <c r="CA62" s="182" t="s">
        <v>2681</v>
      </c>
      <c r="CB62" s="182" t="s">
        <v>2575</v>
      </c>
      <c r="CC62" s="182" t="s">
        <v>2575</v>
      </c>
      <c r="CD62" s="182" t="s">
        <v>2681</v>
      </c>
      <c r="CE62" s="182" t="s">
        <v>2575</v>
      </c>
      <c r="CF62" s="182" t="s">
        <v>2575</v>
      </c>
      <c r="CG62" s="182" t="s">
        <v>2681</v>
      </c>
      <c r="CH62" s="182" t="s">
        <v>2575</v>
      </c>
      <c r="CI62" s="182" t="s">
        <v>2575</v>
      </c>
      <c r="CJ62" s="182" t="s">
        <v>2681</v>
      </c>
      <c r="CK62" s="182" t="s">
        <v>2575</v>
      </c>
      <c r="CL62" s="182" t="s">
        <v>2575</v>
      </c>
      <c r="CM62" s="182" t="s">
        <v>2681</v>
      </c>
      <c r="CN62" s="182" t="s">
        <v>2575</v>
      </c>
      <c r="CO62" s="182" t="s">
        <v>2575</v>
      </c>
      <c r="CP62" s="182" t="s">
        <v>2681</v>
      </c>
      <c r="CQ62" s="182" t="s">
        <v>2575</v>
      </c>
      <c r="CR62" s="182" t="s">
        <v>2575</v>
      </c>
      <c r="CS62" s="182" t="s">
        <v>2681</v>
      </c>
      <c r="CT62" s="182" t="s">
        <v>2575</v>
      </c>
      <c r="CU62" s="182" t="s">
        <v>2575</v>
      </c>
      <c r="CV62" s="182" t="s">
        <v>2681</v>
      </c>
      <c r="CW62" s="182" t="s">
        <v>2575</v>
      </c>
      <c r="CX62" s="182" t="s">
        <v>2575</v>
      </c>
      <c r="CY62" s="182" t="s">
        <v>2681</v>
      </c>
      <c r="CZ62" s="182" t="s">
        <v>2575</v>
      </c>
      <c r="DA62" s="182" t="s">
        <v>2575</v>
      </c>
      <c r="DB62" s="182" t="s">
        <v>2681</v>
      </c>
      <c r="DC62" s="182" t="s">
        <v>2575</v>
      </c>
      <c r="DD62" s="182" t="s">
        <v>2575</v>
      </c>
      <c r="DE62" s="182" t="s">
        <v>2681</v>
      </c>
      <c r="DF62" s="182" t="s">
        <v>2575</v>
      </c>
      <c r="DG62" s="182" t="s">
        <v>2575</v>
      </c>
      <c r="DH62" s="182" t="s">
        <v>2681</v>
      </c>
      <c r="DI62" s="182" t="s">
        <v>2575</v>
      </c>
      <c r="DJ62" s="182" t="s">
        <v>2575</v>
      </c>
      <c r="DK62" s="182" t="s">
        <v>2681</v>
      </c>
      <c r="DL62" s="182" t="s">
        <v>2575</v>
      </c>
      <c r="DM62" s="182" t="s">
        <v>2575</v>
      </c>
      <c r="DN62" s="182" t="s">
        <v>2681</v>
      </c>
      <c r="DO62" s="182" t="s">
        <v>2575</v>
      </c>
      <c r="DP62" s="182" t="s">
        <v>2575</v>
      </c>
      <c r="DQ62" s="182" t="s">
        <v>2681</v>
      </c>
      <c r="DR62" s="182" t="s">
        <v>2575</v>
      </c>
      <c r="DS62" s="182" t="s">
        <v>2575</v>
      </c>
      <c r="DT62" s="182" t="s">
        <v>2681</v>
      </c>
      <c r="DU62" s="182" t="s">
        <v>2575</v>
      </c>
      <c r="DV62" s="182" t="s">
        <v>2575</v>
      </c>
      <c r="DW62" s="182" t="s">
        <v>2681</v>
      </c>
      <c r="DX62" s="182" t="s">
        <v>2575</v>
      </c>
      <c r="DY62" s="182" t="s">
        <v>2575</v>
      </c>
      <c r="DZ62" s="182" t="s">
        <v>2681</v>
      </c>
      <c r="EA62" s="182" t="s">
        <v>2575</v>
      </c>
      <c r="EB62" s="182" t="s">
        <v>2575</v>
      </c>
      <c r="EC62" s="182" t="s">
        <v>2681</v>
      </c>
      <c r="ED62" s="182" t="s">
        <v>2575</v>
      </c>
      <c r="EE62" s="182" t="s">
        <v>2575</v>
      </c>
      <c r="EF62" s="182" t="s">
        <v>2681</v>
      </c>
      <c r="EG62" s="182" t="s">
        <v>2575</v>
      </c>
      <c r="EH62" s="182" t="s">
        <v>2575</v>
      </c>
      <c r="EI62" s="182" t="s">
        <v>2681</v>
      </c>
      <c r="EJ62" s="182" t="s">
        <v>2575</v>
      </c>
      <c r="EK62" s="182" t="s">
        <v>2575</v>
      </c>
      <c r="EL62" s="182" t="s">
        <v>2681</v>
      </c>
      <c r="EM62" s="182" t="s">
        <v>2575</v>
      </c>
      <c r="EN62" s="182" t="s">
        <v>2575</v>
      </c>
      <c r="EO62" s="182" t="s">
        <v>2681</v>
      </c>
      <c r="EP62" s="182" t="s">
        <v>2575</v>
      </c>
      <c r="EQ62" s="182" t="s">
        <v>2575</v>
      </c>
      <c r="ER62" s="182" t="s">
        <v>2681</v>
      </c>
      <c r="ES62" s="182" t="s">
        <v>2575</v>
      </c>
      <c r="ET62" s="182" t="s">
        <v>2575</v>
      </c>
    </row>
    <row r="63" spans="1:150" x14ac:dyDescent="0.25">
      <c r="A63" s="1"/>
      <c r="B63" s="183" t="s">
        <v>2971</v>
      </c>
      <c r="C63" s="183" t="s">
        <v>91</v>
      </c>
      <c r="D63" s="183" t="s">
        <v>760</v>
      </c>
      <c r="E63" s="183" t="s">
        <v>2972</v>
      </c>
      <c r="F63" s="183" t="s">
        <v>2973</v>
      </c>
      <c r="G63" s="184" t="s">
        <v>2681</v>
      </c>
      <c r="H63" s="184" t="s">
        <v>2575</v>
      </c>
      <c r="I63" s="184" t="s">
        <v>2575</v>
      </c>
      <c r="J63" s="184" t="s">
        <v>2681</v>
      </c>
      <c r="K63" s="184" t="s">
        <v>2575</v>
      </c>
      <c r="L63" s="184" t="s">
        <v>2575</v>
      </c>
      <c r="M63" s="184" t="s">
        <v>2681</v>
      </c>
      <c r="N63" s="184" t="s">
        <v>2575</v>
      </c>
      <c r="O63" s="184" t="s">
        <v>2575</v>
      </c>
      <c r="P63" s="184" t="s">
        <v>2681</v>
      </c>
      <c r="Q63" s="184" t="s">
        <v>2575</v>
      </c>
      <c r="R63" s="184" t="s">
        <v>2575</v>
      </c>
      <c r="S63" s="184" t="s">
        <v>2681</v>
      </c>
      <c r="T63" s="184" t="s">
        <v>2575</v>
      </c>
      <c r="U63" s="184" t="s">
        <v>2575</v>
      </c>
      <c r="V63" s="184" t="s">
        <v>2681</v>
      </c>
      <c r="W63" s="184" t="s">
        <v>2575</v>
      </c>
      <c r="X63" s="184" t="s">
        <v>2575</v>
      </c>
      <c r="Y63" s="184" t="s">
        <v>2681</v>
      </c>
      <c r="Z63" s="184" t="s">
        <v>2575</v>
      </c>
      <c r="AA63" s="184" t="s">
        <v>2575</v>
      </c>
      <c r="AB63" s="184" t="s">
        <v>2681</v>
      </c>
      <c r="AC63" s="184" t="s">
        <v>2575</v>
      </c>
      <c r="AD63" s="184" t="s">
        <v>2575</v>
      </c>
      <c r="AE63" s="184" t="s">
        <v>2681</v>
      </c>
      <c r="AF63" s="184" t="s">
        <v>2575</v>
      </c>
      <c r="AG63" s="184" t="s">
        <v>2575</v>
      </c>
      <c r="AH63" s="184" t="s">
        <v>2681</v>
      </c>
      <c r="AI63" s="184" t="s">
        <v>2575</v>
      </c>
      <c r="AJ63" s="184" t="s">
        <v>2575</v>
      </c>
      <c r="AK63" s="184" t="s">
        <v>2681</v>
      </c>
      <c r="AL63" s="184" t="s">
        <v>2575</v>
      </c>
      <c r="AM63" s="184" t="s">
        <v>2575</v>
      </c>
      <c r="AN63" s="184" t="s">
        <v>2681</v>
      </c>
      <c r="AO63" s="184" t="s">
        <v>2575</v>
      </c>
      <c r="AP63" s="184" t="s">
        <v>2575</v>
      </c>
      <c r="AQ63" s="184" t="s">
        <v>2681</v>
      </c>
      <c r="AR63" s="184" t="s">
        <v>2575</v>
      </c>
      <c r="AS63" s="184" t="s">
        <v>2575</v>
      </c>
      <c r="AT63" s="184" t="s">
        <v>2681</v>
      </c>
      <c r="AU63" s="184" t="s">
        <v>2575</v>
      </c>
      <c r="AV63" s="184" t="s">
        <v>2575</v>
      </c>
      <c r="AW63" s="184" t="s">
        <v>2681</v>
      </c>
      <c r="AX63" s="184" t="s">
        <v>2575</v>
      </c>
      <c r="AY63" s="184" t="s">
        <v>2575</v>
      </c>
      <c r="AZ63" s="184" t="s">
        <v>2681</v>
      </c>
      <c r="BA63" s="184" t="s">
        <v>2575</v>
      </c>
      <c r="BB63" s="184" t="s">
        <v>2575</v>
      </c>
      <c r="BC63" s="184" t="s">
        <v>2681</v>
      </c>
      <c r="BD63" s="184" t="s">
        <v>2575</v>
      </c>
      <c r="BE63" s="184" t="s">
        <v>2575</v>
      </c>
      <c r="BF63" s="184" t="s">
        <v>2681</v>
      </c>
      <c r="BG63" s="184" t="s">
        <v>2575</v>
      </c>
      <c r="BH63" s="184" t="s">
        <v>2575</v>
      </c>
      <c r="BI63" s="184" t="s">
        <v>2681</v>
      </c>
      <c r="BJ63" s="184" t="s">
        <v>2575</v>
      </c>
      <c r="BK63" s="184" t="s">
        <v>2575</v>
      </c>
      <c r="BL63" s="184" t="s">
        <v>2681</v>
      </c>
      <c r="BM63" s="184" t="s">
        <v>2575</v>
      </c>
      <c r="BN63" s="184" t="s">
        <v>2575</v>
      </c>
      <c r="BO63" s="184" t="s">
        <v>2681</v>
      </c>
      <c r="BP63" s="184" t="s">
        <v>2575</v>
      </c>
      <c r="BQ63" s="184" t="s">
        <v>2575</v>
      </c>
      <c r="BR63" s="184" t="s">
        <v>2681</v>
      </c>
      <c r="BS63" s="184" t="s">
        <v>2575</v>
      </c>
      <c r="BT63" s="184" t="s">
        <v>2575</v>
      </c>
      <c r="BU63" s="184" t="s">
        <v>2681</v>
      </c>
      <c r="BV63" s="184" t="s">
        <v>2575</v>
      </c>
      <c r="BW63" s="184" t="s">
        <v>2575</v>
      </c>
      <c r="BX63" s="184" t="s">
        <v>2681</v>
      </c>
      <c r="BY63" s="184" t="s">
        <v>2575</v>
      </c>
      <c r="BZ63" s="184" t="s">
        <v>2575</v>
      </c>
      <c r="CA63" s="184" t="s">
        <v>2681</v>
      </c>
      <c r="CB63" s="184" t="s">
        <v>2575</v>
      </c>
      <c r="CC63" s="184" t="s">
        <v>2575</v>
      </c>
      <c r="CD63" s="184" t="s">
        <v>2681</v>
      </c>
      <c r="CE63" s="184" t="s">
        <v>2575</v>
      </c>
      <c r="CF63" s="184" t="s">
        <v>2575</v>
      </c>
      <c r="CG63" s="184" t="s">
        <v>2681</v>
      </c>
      <c r="CH63" s="184" t="s">
        <v>2575</v>
      </c>
      <c r="CI63" s="184" t="s">
        <v>2575</v>
      </c>
      <c r="CJ63" s="184" t="s">
        <v>2681</v>
      </c>
      <c r="CK63" s="184" t="s">
        <v>2575</v>
      </c>
      <c r="CL63" s="184" t="s">
        <v>2575</v>
      </c>
      <c r="CM63" s="184" t="s">
        <v>2681</v>
      </c>
      <c r="CN63" s="184" t="s">
        <v>2575</v>
      </c>
      <c r="CO63" s="184" t="s">
        <v>2575</v>
      </c>
      <c r="CP63" s="184" t="s">
        <v>2681</v>
      </c>
      <c r="CQ63" s="184" t="s">
        <v>2575</v>
      </c>
      <c r="CR63" s="184" t="s">
        <v>2575</v>
      </c>
      <c r="CS63" s="184" t="s">
        <v>2681</v>
      </c>
      <c r="CT63" s="184" t="s">
        <v>2575</v>
      </c>
      <c r="CU63" s="184" t="s">
        <v>2575</v>
      </c>
      <c r="CV63" s="184" t="s">
        <v>2681</v>
      </c>
      <c r="CW63" s="184" t="s">
        <v>2575</v>
      </c>
      <c r="CX63" s="184" t="s">
        <v>2575</v>
      </c>
      <c r="CY63" s="184" t="s">
        <v>2681</v>
      </c>
      <c r="CZ63" s="184" t="s">
        <v>2575</v>
      </c>
      <c r="DA63" s="184" t="s">
        <v>2575</v>
      </c>
      <c r="DB63" s="184" t="s">
        <v>2681</v>
      </c>
      <c r="DC63" s="184" t="s">
        <v>2575</v>
      </c>
      <c r="DD63" s="184" t="s">
        <v>2575</v>
      </c>
      <c r="DE63" s="184" t="s">
        <v>2681</v>
      </c>
      <c r="DF63" s="184" t="s">
        <v>2575</v>
      </c>
      <c r="DG63" s="184" t="s">
        <v>2575</v>
      </c>
      <c r="DH63" s="184" t="s">
        <v>2681</v>
      </c>
      <c r="DI63" s="184" t="s">
        <v>2575</v>
      </c>
      <c r="DJ63" s="184" t="s">
        <v>2575</v>
      </c>
      <c r="DK63" s="184" t="s">
        <v>2681</v>
      </c>
      <c r="DL63" s="184" t="s">
        <v>2575</v>
      </c>
      <c r="DM63" s="184" t="s">
        <v>2575</v>
      </c>
      <c r="DN63" s="184" t="s">
        <v>2681</v>
      </c>
      <c r="DO63" s="184" t="s">
        <v>2575</v>
      </c>
      <c r="DP63" s="184" t="s">
        <v>2575</v>
      </c>
      <c r="DQ63" s="184" t="s">
        <v>2681</v>
      </c>
      <c r="DR63" s="184" t="s">
        <v>2575</v>
      </c>
      <c r="DS63" s="184" t="s">
        <v>2575</v>
      </c>
      <c r="DT63" s="184" t="s">
        <v>2681</v>
      </c>
      <c r="DU63" s="184" t="s">
        <v>2575</v>
      </c>
      <c r="DV63" s="184" t="s">
        <v>2575</v>
      </c>
      <c r="DW63" s="184" t="s">
        <v>2681</v>
      </c>
      <c r="DX63" s="184" t="s">
        <v>2575</v>
      </c>
      <c r="DY63" s="184" t="s">
        <v>2575</v>
      </c>
      <c r="DZ63" s="184" t="s">
        <v>2681</v>
      </c>
      <c r="EA63" s="184" t="s">
        <v>2575</v>
      </c>
      <c r="EB63" s="184" t="s">
        <v>2575</v>
      </c>
      <c r="EC63" s="184" t="s">
        <v>2681</v>
      </c>
      <c r="ED63" s="184" t="s">
        <v>2575</v>
      </c>
      <c r="EE63" s="184" t="s">
        <v>2575</v>
      </c>
      <c r="EF63" s="184" t="s">
        <v>2681</v>
      </c>
      <c r="EG63" s="184" t="s">
        <v>2575</v>
      </c>
      <c r="EH63" s="184" t="s">
        <v>2575</v>
      </c>
      <c r="EI63" s="184" t="s">
        <v>2681</v>
      </c>
      <c r="EJ63" s="184" t="s">
        <v>2575</v>
      </c>
      <c r="EK63" s="184" t="s">
        <v>2575</v>
      </c>
      <c r="EL63" s="184" t="s">
        <v>2681</v>
      </c>
      <c r="EM63" s="184" t="s">
        <v>2575</v>
      </c>
      <c r="EN63" s="184" t="s">
        <v>2575</v>
      </c>
      <c r="EO63" s="184" t="s">
        <v>2681</v>
      </c>
      <c r="EP63" s="184" t="s">
        <v>2575</v>
      </c>
      <c r="EQ63" s="184" t="s">
        <v>2575</v>
      </c>
      <c r="ER63" s="184" t="s">
        <v>2681</v>
      </c>
      <c r="ES63" s="184" t="s">
        <v>2575</v>
      </c>
      <c r="ET63" s="184" t="s">
        <v>2575</v>
      </c>
    </row>
    <row r="64" spans="1:150" x14ac:dyDescent="0.25">
      <c r="A64" s="1"/>
      <c r="B64" s="183" t="s">
        <v>2974</v>
      </c>
      <c r="C64" s="183" t="s">
        <v>91</v>
      </c>
      <c r="D64" s="183" t="s">
        <v>760</v>
      </c>
      <c r="E64" s="183" t="s">
        <v>2975</v>
      </c>
      <c r="F64" s="183" t="s">
        <v>2976</v>
      </c>
      <c r="G64" s="184" t="s">
        <v>2681</v>
      </c>
      <c r="H64" s="184" t="s">
        <v>2575</v>
      </c>
      <c r="I64" s="184" t="s">
        <v>2575</v>
      </c>
      <c r="J64" s="184" t="s">
        <v>2681</v>
      </c>
      <c r="K64" s="184" t="s">
        <v>2575</v>
      </c>
      <c r="L64" s="184" t="s">
        <v>2575</v>
      </c>
      <c r="M64" s="184" t="s">
        <v>2681</v>
      </c>
      <c r="N64" s="184" t="s">
        <v>2575</v>
      </c>
      <c r="O64" s="184" t="s">
        <v>2575</v>
      </c>
      <c r="P64" s="184" t="s">
        <v>2681</v>
      </c>
      <c r="Q64" s="184" t="s">
        <v>2575</v>
      </c>
      <c r="R64" s="184" t="s">
        <v>2575</v>
      </c>
      <c r="S64" s="184" t="s">
        <v>2681</v>
      </c>
      <c r="T64" s="184" t="s">
        <v>2575</v>
      </c>
      <c r="U64" s="184" t="s">
        <v>2575</v>
      </c>
      <c r="V64" s="184" t="s">
        <v>2681</v>
      </c>
      <c r="W64" s="184" t="s">
        <v>2575</v>
      </c>
      <c r="X64" s="184" t="s">
        <v>2575</v>
      </c>
      <c r="Y64" s="184" t="s">
        <v>2681</v>
      </c>
      <c r="Z64" s="184" t="s">
        <v>2575</v>
      </c>
      <c r="AA64" s="184" t="s">
        <v>2575</v>
      </c>
      <c r="AB64" s="184" t="s">
        <v>2681</v>
      </c>
      <c r="AC64" s="184" t="s">
        <v>2575</v>
      </c>
      <c r="AD64" s="184" t="s">
        <v>2575</v>
      </c>
      <c r="AE64" s="184" t="s">
        <v>2681</v>
      </c>
      <c r="AF64" s="184" t="s">
        <v>2575</v>
      </c>
      <c r="AG64" s="184" t="s">
        <v>2575</v>
      </c>
      <c r="AH64" s="184" t="s">
        <v>2681</v>
      </c>
      <c r="AI64" s="184" t="s">
        <v>2575</v>
      </c>
      <c r="AJ64" s="184" t="s">
        <v>2575</v>
      </c>
      <c r="AK64" s="184" t="s">
        <v>2681</v>
      </c>
      <c r="AL64" s="184" t="s">
        <v>2575</v>
      </c>
      <c r="AM64" s="184" t="s">
        <v>2575</v>
      </c>
      <c r="AN64" s="184" t="s">
        <v>2681</v>
      </c>
      <c r="AO64" s="184" t="s">
        <v>2575</v>
      </c>
      <c r="AP64" s="184" t="s">
        <v>2575</v>
      </c>
      <c r="AQ64" s="184" t="s">
        <v>2681</v>
      </c>
      <c r="AR64" s="184" t="s">
        <v>2575</v>
      </c>
      <c r="AS64" s="184" t="s">
        <v>2575</v>
      </c>
      <c r="AT64" s="184" t="s">
        <v>2681</v>
      </c>
      <c r="AU64" s="184" t="s">
        <v>2575</v>
      </c>
      <c r="AV64" s="184" t="s">
        <v>2575</v>
      </c>
      <c r="AW64" s="184" t="s">
        <v>2681</v>
      </c>
      <c r="AX64" s="184" t="s">
        <v>2575</v>
      </c>
      <c r="AY64" s="184" t="s">
        <v>2575</v>
      </c>
      <c r="AZ64" s="184" t="s">
        <v>2681</v>
      </c>
      <c r="BA64" s="184" t="s">
        <v>2575</v>
      </c>
      <c r="BB64" s="184" t="s">
        <v>2575</v>
      </c>
      <c r="BC64" s="184" t="s">
        <v>2681</v>
      </c>
      <c r="BD64" s="184" t="s">
        <v>2575</v>
      </c>
      <c r="BE64" s="184" t="s">
        <v>2575</v>
      </c>
      <c r="BF64" s="184" t="s">
        <v>2681</v>
      </c>
      <c r="BG64" s="184" t="s">
        <v>2575</v>
      </c>
      <c r="BH64" s="184" t="s">
        <v>2575</v>
      </c>
      <c r="BI64" s="184" t="s">
        <v>2681</v>
      </c>
      <c r="BJ64" s="184" t="s">
        <v>2575</v>
      </c>
      <c r="BK64" s="184" t="s">
        <v>2575</v>
      </c>
      <c r="BL64" s="184" t="s">
        <v>2681</v>
      </c>
      <c r="BM64" s="184" t="s">
        <v>2575</v>
      </c>
      <c r="BN64" s="184" t="s">
        <v>2575</v>
      </c>
      <c r="BO64" s="184" t="s">
        <v>2681</v>
      </c>
      <c r="BP64" s="184" t="s">
        <v>2575</v>
      </c>
      <c r="BQ64" s="184" t="s">
        <v>2575</v>
      </c>
      <c r="BR64" s="184" t="s">
        <v>2681</v>
      </c>
      <c r="BS64" s="184" t="s">
        <v>2575</v>
      </c>
      <c r="BT64" s="184" t="s">
        <v>2575</v>
      </c>
      <c r="BU64" s="184" t="s">
        <v>2681</v>
      </c>
      <c r="BV64" s="184" t="s">
        <v>2575</v>
      </c>
      <c r="BW64" s="184" t="s">
        <v>2575</v>
      </c>
      <c r="BX64" s="184" t="s">
        <v>2681</v>
      </c>
      <c r="BY64" s="184" t="s">
        <v>2575</v>
      </c>
      <c r="BZ64" s="184" t="s">
        <v>2575</v>
      </c>
      <c r="CA64" s="184" t="s">
        <v>2681</v>
      </c>
      <c r="CB64" s="184" t="s">
        <v>2575</v>
      </c>
      <c r="CC64" s="184" t="s">
        <v>2575</v>
      </c>
      <c r="CD64" s="184" t="s">
        <v>2681</v>
      </c>
      <c r="CE64" s="184" t="s">
        <v>2575</v>
      </c>
      <c r="CF64" s="184" t="s">
        <v>2575</v>
      </c>
      <c r="CG64" s="184" t="s">
        <v>2681</v>
      </c>
      <c r="CH64" s="184" t="s">
        <v>2575</v>
      </c>
      <c r="CI64" s="184" t="s">
        <v>2575</v>
      </c>
      <c r="CJ64" s="184" t="s">
        <v>2681</v>
      </c>
      <c r="CK64" s="184" t="s">
        <v>2575</v>
      </c>
      <c r="CL64" s="184" t="s">
        <v>2575</v>
      </c>
      <c r="CM64" s="184" t="s">
        <v>2681</v>
      </c>
      <c r="CN64" s="184" t="s">
        <v>2575</v>
      </c>
      <c r="CO64" s="184" t="s">
        <v>2575</v>
      </c>
      <c r="CP64" s="184" t="s">
        <v>2681</v>
      </c>
      <c r="CQ64" s="184" t="s">
        <v>2575</v>
      </c>
      <c r="CR64" s="184" t="s">
        <v>2575</v>
      </c>
      <c r="CS64" s="184" t="s">
        <v>2681</v>
      </c>
      <c r="CT64" s="184" t="s">
        <v>2575</v>
      </c>
      <c r="CU64" s="184" t="s">
        <v>2575</v>
      </c>
      <c r="CV64" s="184" t="s">
        <v>2681</v>
      </c>
      <c r="CW64" s="184" t="s">
        <v>2575</v>
      </c>
      <c r="CX64" s="184" t="s">
        <v>2575</v>
      </c>
      <c r="CY64" s="184" t="s">
        <v>2681</v>
      </c>
      <c r="CZ64" s="184" t="s">
        <v>2575</v>
      </c>
      <c r="DA64" s="184" t="s">
        <v>2575</v>
      </c>
      <c r="DB64" s="184" t="s">
        <v>2681</v>
      </c>
      <c r="DC64" s="184" t="s">
        <v>2575</v>
      </c>
      <c r="DD64" s="184" t="s">
        <v>2575</v>
      </c>
      <c r="DE64" s="184" t="s">
        <v>2681</v>
      </c>
      <c r="DF64" s="184" t="s">
        <v>2575</v>
      </c>
      <c r="DG64" s="184" t="s">
        <v>2575</v>
      </c>
      <c r="DH64" s="184" t="s">
        <v>2681</v>
      </c>
      <c r="DI64" s="184" t="s">
        <v>2575</v>
      </c>
      <c r="DJ64" s="184" t="s">
        <v>2575</v>
      </c>
      <c r="DK64" s="184" t="s">
        <v>2681</v>
      </c>
      <c r="DL64" s="184" t="s">
        <v>2575</v>
      </c>
      <c r="DM64" s="184" t="s">
        <v>2575</v>
      </c>
      <c r="DN64" s="184" t="s">
        <v>2681</v>
      </c>
      <c r="DO64" s="184" t="s">
        <v>2575</v>
      </c>
      <c r="DP64" s="184" t="s">
        <v>2575</v>
      </c>
      <c r="DQ64" s="184" t="s">
        <v>2681</v>
      </c>
      <c r="DR64" s="184" t="s">
        <v>2575</v>
      </c>
      <c r="DS64" s="184" t="s">
        <v>2575</v>
      </c>
      <c r="DT64" s="184" t="s">
        <v>2681</v>
      </c>
      <c r="DU64" s="184" t="s">
        <v>2575</v>
      </c>
      <c r="DV64" s="184" t="s">
        <v>2575</v>
      </c>
      <c r="DW64" s="184" t="s">
        <v>2681</v>
      </c>
      <c r="DX64" s="184" t="s">
        <v>2575</v>
      </c>
      <c r="DY64" s="184" t="s">
        <v>2575</v>
      </c>
      <c r="DZ64" s="184" t="s">
        <v>2681</v>
      </c>
      <c r="EA64" s="184" t="s">
        <v>2575</v>
      </c>
      <c r="EB64" s="184" t="s">
        <v>2575</v>
      </c>
      <c r="EC64" s="184" t="s">
        <v>2681</v>
      </c>
      <c r="ED64" s="184" t="s">
        <v>2575</v>
      </c>
      <c r="EE64" s="184" t="s">
        <v>2575</v>
      </c>
      <c r="EF64" s="184" t="s">
        <v>2681</v>
      </c>
      <c r="EG64" s="184" t="s">
        <v>2575</v>
      </c>
      <c r="EH64" s="184" t="s">
        <v>2575</v>
      </c>
      <c r="EI64" s="184" t="s">
        <v>2681</v>
      </c>
      <c r="EJ64" s="184" t="s">
        <v>2575</v>
      </c>
      <c r="EK64" s="184" t="s">
        <v>2575</v>
      </c>
      <c r="EL64" s="184" t="s">
        <v>2681</v>
      </c>
      <c r="EM64" s="184" t="s">
        <v>2575</v>
      </c>
      <c r="EN64" s="184" t="s">
        <v>2575</v>
      </c>
      <c r="EO64" s="184" t="s">
        <v>2681</v>
      </c>
      <c r="EP64" s="184" t="s">
        <v>2575</v>
      </c>
      <c r="EQ64" s="184" t="s">
        <v>2575</v>
      </c>
      <c r="ER64" s="184" t="s">
        <v>2681</v>
      </c>
      <c r="ES64" s="184" t="s">
        <v>2575</v>
      </c>
      <c r="ET64" s="184" t="s">
        <v>2575</v>
      </c>
    </row>
    <row r="65" spans="1:150" x14ac:dyDescent="0.25">
      <c r="A65" s="1"/>
      <c r="B65" s="183" t="s">
        <v>2977</v>
      </c>
      <c r="C65" s="183" t="s">
        <v>91</v>
      </c>
      <c r="D65" s="183" t="s">
        <v>760</v>
      </c>
      <c r="E65" s="183" t="s">
        <v>2978</v>
      </c>
      <c r="F65" s="183" t="s">
        <v>2979</v>
      </c>
      <c r="G65" s="184" t="s">
        <v>2681</v>
      </c>
      <c r="H65" s="184" t="s">
        <v>2575</v>
      </c>
      <c r="I65" s="184" t="s">
        <v>2575</v>
      </c>
      <c r="J65" s="184" t="s">
        <v>2681</v>
      </c>
      <c r="K65" s="184" t="s">
        <v>2575</v>
      </c>
      <c r="L65" s="184" t="s">
        <v>2575</v>
      </c>
      <c r="M65" s="184" t="s">
        <v>2681</v>
      </c>
      <c r="N65" s="184" t="s">
        <v>2575</v>
      </c>
      <c r="O65" s="184" t="s">
        <v>2575</v>
      </c>
      <c r="P65" s="184" t="s">
        <v>2681</v>
      </c>
      <c r="Q65" s="184" t="s">
        <v>2575</v>
      </c>
      <c r="R65" s="184" t="s">
        <v>2575</v>
      </c>
      <c r="S65" s="184" t="s">
        <v>2681</v>
      </c>
      <c r="T65" s="184" t="s">
        <v>2575</v>
      </c>
      <c r="U65" s="184" t="s">
        <v>2575</v>
      </c>
      <c r="V65" s="184" t="s">
        <v>2681</v>
      </c>
      <c r="W65" s="184" t="s">
        <v>2575</v>
      </c>
      <c r="X65" s="184" t="s">
        <v>2575</v>
      </c>
      <c r="Y65" s="184" t="s">
        <v>2681</v>
      </c>
      <c r="Z65" s="184" t="s">
        <v>2575</v>
      </c>
      <c r="AA65" s="184" t="s">
        <v>2575</v>
      </c>
      <c r="AB65" s="184" t="s">
        <v>2681</v>
      </c>
      <c r="AC65" s="184" t="s">
        <v>2575</v>
      </c>
      <c r="AD65" s="184" t="s">
        <v>2575</v>
      </c>
      <c r="AE65" s="184" t="s">
        <v>2681</v>
      </c>
      <c r="AF65" s="184" t="s">
        <v>2575</v>
      </c>
      <c r="AG65" s="184" t="s">
        <v>2575</v>
      </c>
      <c r="AH65" s="184" t="s">
        <v>2681</v>
      </c>
      <c r="AI65" s="184" t="s">
        <v>2575</v>
      </c>
      <c r="AJ65" s="184" t="s">
        <v>2575</v>
      </c>
      <c r="AK65" s="184" t="s">
        <v>2681</v>
      </c>
      <c r="AL65" s="184" t="s">
        <v>2575</v>
      </c>
      <c r="AM65" s="184" t="s">
        <v>2575</v>
      </c>
      <c r="AN65" s="184" t="s">
        <v>2681</v>
      </c>
      <c r="AO65" s="184" t="s">
        <v>2575</v>
      </c>
      <c r="AP65" s="184" t="s">
        <v>2575</v>
      </c>
      <c r="AQ65" s="184" t="s">
        <v>2681</v>
      </c>
      <c r="AR65" s="184" t="s">
        <v>2575</v>
      </c>
      <c r="AS65" s="184" t="s">
        <v>2575</v>
      </c>
      <c r="AT65" s="184" t="s">
        <v>2681</v>
      </c>
      <c r="AU65" s="184" t="s">
        <v>2575</v>
      </c>
      <c r="AV65" s="184" t="s">
        <v>2575</v>
      </c>
      <c r="AW65" s="184" t="s">
        <v>2681</v>
      </c>
      <c r="AX65" s="184" t="s">
        <v>2575</v>
      </c>
      <c r="AY65" s="184" t="s">
        <v>2575</v>
      </c>
      <c r="AZ65" s="184" t="s">
        <v>2681</v>
      </c>
      <c r="BA65" s="184" t="s">
        <v>2575</v>
      </c>
      <c r="BB65" s="184" t="s">
        <v>2575</v>
      </c>
      <c r="BC65" s="184" t="s">
        <v>2681</v>
      </c>
      <c r="BD65" s="184" t="s">
        <v>2575</v>
      </c>
      <c r="BE65" s="184" t="s">
        <v>2575</v>
      </c>
      <c r="BF65" s="184" t="s">
        <v>2681</v>
      </c>
      <c r="BG65" s="184" t="s">
        <v>2575</v>
      </c>
      <c r="BH65" s="184" t="s">
        <v>2575</v>
      </c>
      <c r="BI65" s="184" t="s">
        <v>2681</v>
      </c>
      <c r="BJ65" s="184" t="s">
        <v>2575</v>
      </c>
      <c r="BK65" s="184" t="s">
        <v>2575</v>
      </c>
      <c r="BL65" s="184" t="s">
        <v>2681</v>
      </c>
      <c r="BM65" s="184" t="s">
        <v>2575</v>
      </c>
      <c r="BN65" s="184" t="s">
        <v>2575</v>
      </c>
      <c r="BO65" s="184" t="s">
        <v>2681</v>
      </c>
      <c r="BP65" s="184" t="s">
        <v>2575</v>
      </c>
      <c r="BQ65" s="184" t="s">
        <v>2575</v>
      </c>
      <c r="BR65" s="184" t="s">
        <v>2681</v>
      </c>
      <c r="BS65" s="184" t="s">
        <v>2575</v>
      </c>
      <c r="BT65" s="184" t="s">
        <v>2575</v>
      </c>
      <c r="BU65" s="184" t="s">
        <v>2681</v>
      </c>
      <c r="BV65" s="184" t="s">
        <v>2575</v>
      </c>
      <c r="BW65" s="184" t="s">
        <v>2575</v>
      </c>
      <c r="BX65" s="184" t="s">
        <v>2681</v>
      </c>
      <c r="BY65" s="184" t="s">
        <v>2575</v>
      </c>
      <c r="BZ65" s="184" t="s">
        <v>2575</v>
      </c>
      <c r="CA65" s="184" t="s">
        <v>2681</v>
      </c>
      <c r="CB65" s="184" t="s">
        <v>2575</v>
      </c>
      <c r="CC65" s="184" t="s">
        <v>2575</v>
      </c>
      <c r="CD65" s="184" t="s">
        <v>2681</v>
      </c>
      <c r="CE65" s="184" t="s">
        <v>2575</v>
      </c>
      <c r="CF65" s="184" t="s">
        <v>2575</v>
      </c>
      <c r="CG65" s="184" t="s">
        <v>2681</v>
      </c>
      <c r="CH65" s="184" t="s">
        <v>2575</v>
      </c>
      <c r="CI65" s="184" t="s">
        <v>2575</v>
      </c>
      <c r="CJ65" s="184" t="s">
        <v>2681</v>
      </c>
      <c r="CK65" s="184" t="s">
        <v>2575</v>
      </c>
      <c r="CL65" s="184" t="s">
        <v>2575</v>
      </c>
      <c r="CM65" s="184" t="s">
        <v>2681</v>
      </c>
      <c r="CN65" s="184" t="s">
        <v>2575</v>
      </c>
      <c r="CO65" s="184" t="s">
        <v>2575</v>
      </c>
      <c r="CP65" s="184" t="s">
        <v>2681</v>
      </c>
      <c r="CQ65" s="184" t="s">
        <v>2575</v>
      </c>
      <c r="CR65" s="184" t="s">
        <v>2575</v>
      </c>
      <c r="CS65" s="184" t="s">
        <v>2681</v>
      </c>
      <c r="CT65" s="184" t="s">
        <v>2575</v>
      </c>
      <c r="CU65" s="184" t="s">
        <v>2575</v>
      </c>
      <c r="CV65" s="184" t="s">
        <v>2681</v>
      </c>
      <c r="CW65" s="184" t="s">
        <v>2575</v>
      </c>
      <c r="CX65" s="184" t="s">
        <v>2575</v>
      </c>
      <c r="CY65" s="184" t="s">
        <v>2681</v>
      </c>
      <c r="CZ65" s="184" t="s">
        <v>2575</v>
      </c>
      <c r="DA65" s="184" t="s">
        <v>2575</v>
      </c>
      <c r="DB65" s="184" t="s">
        <v>2681</v>
      </c>
      <c r="DC65" s="184" t="s">
        <v>2575</v>
      </c>
      <c r="DD65" s="184" t="s">
        <v>2575</v>
      </c>
      <c r="DE65" s="184" t="s">
        <v>2681</v>
      </c>
      <c r="DF65" s="184" t="s">
        <v>2575</v>
      </c>
      <c r="DG65" s="184" t="s">
        <v>2575</v>
      </c>
      <c r="DH65" s="184" t="s">
        <v>2681</v>
      </c>
      <c r="DI65" s="184" t="s">
        <v>2575</v>
      </c>
      <c r="DJ65" s="184" t="s">
        <v>2575</v>
      </c>
      <c r="DK65" s="184" t="s">
        <v>2681</v>
      </c>
      <c r="DL65" s="184" t="s">
        <v>2575</v>
      </c>
      <c r="DM65" s="184" t="s">
        <v>2575</v>
      </c>
      <c r="DN65" s="184" t="s">
        <v>2681</v>
      </c>
      <c r="DO65" s="184" t="s">
        <v>2575</v>
      </c>
      <c r="DP65" s="184" t="s">
        <v>2575</v>
      </c>
      <c r="DQ65" s="184" t="s">
        <v>2681</v>
      </c>
      <c r="DR65" s="184" t="s">
        <v>2575</v>
      </c>
      <c r="DS65" s="184" t="s">
        <v>2575</v>
      </c>
      <c r="DT65" s="184" t="s">
        <v>2681</v>
      </c>
      <c r="DU65" s="184" t="s">
        <v>2575</v>
      </c>
      <c r="DV65" s="184" t="s">
        <v>2575</v>
      </c>
      <c r="DW65" s="184" t="s">
        <v>2681</v>
      </c>
      <c r="DX65" s="184" t="s">
        <v>2575</v>
      </c>
      <c r="DY65" s="184" t="s">
        <v>2575</v>
      </c>
      <c r="DZ65" s="184" t="s">
        <v>2681</v>
      </c>
      <c r="EA65" s="184" t="s">
        <v>2575</v>
      </c>
      <c r="EB65" s="184" t="s">
        <v>2575</v>
      </c>
      <c r="EC65" s="184" t="s">
        <v>2681</v>
      </c>
      <c r="ED65" s="184" t="s">
        <v>2575</v>
      </c>
      <c r="EE65" s="184" t="s">
        <v>2575</v>
      </c>
      <c r="EF65" s="184" t="s">
        <v>2681</v>
      </c>
      <c r="EG65" s="184" t="s">
        <v>2575</v>
      </c>
      <c r="EH65" s="184" t="s">
        <v>2575</v>
      </c>
      <c r="EI65" s="184" t="s">
        <v>2681</v>
      </c>
      <c r="EJ65" s="184" t="s">
        <v>2575</v>
      </c>
      <c r="EK65" s="184" t="s">
        <v>2575</v>
      </c>
      <c r="EL65" s="184" t="s">
        <v>2681</v>
      </c>
      <c r="EM65" s="184" t="s">
        <v>2575</v>
      </c>
      <c r="EN65" s="184" t="s">
        <v>2575</v>
      </c>
      <c r="EO65" s="184" t="s">
        <v>2681</v>
      </c>
      <c r="EP65" s="184" t="s">
        <v>2575</v>
      </c>
      <c r="EQ65" s="184" t="s">
        <v>2575</v>
      </c>
      <c r="ER65" s="184" t="s">
        <v>2681</v>
      </c>
      <c r="ES65" s="184" t="s">
        <v>2575</v>
      </c>
      <c r="ET65" s="184" t="s">
        <v>2575</v>
      </c>
    </row>
    <row r="66" spans="1:150" x14ac:dyDescent="0.25">
      <c r="A66" s="1"/>
      <c r="B66" s="182" t="s">
        <v>2980</v>
      </c>
      <c r="C66" s="182" t="s">
        <v>351</v>
      </c>
      <c r="D66" s="182" t="s">
        <v>2981</v>
      </c>
      <c r="E66" s="182" t="s">
        <v>2982</v>
      </c>
      <c r="F66" s="182" t="s">
        <v>2983</v>
      </c>
      <c r="G66" s="182" t="s">
        <v>2681</v>
      </c>
      <c r="H66" s="182" t="s">
        <v>2575</v>
      </c>
      <c r="I66" s="182" t="s">
        <v>2984</v>
      </c>
      <c r="J66" s="182" t="s">
        <v>2681</v>
      </c>
      <c r="K66" s="182" t="s">
        <v>2575</v>
      </c>
      <c r="L66" s="182" t="s">
        <v>2985</v>
      </c>
      <c r="M66" s="182" t="s">
        <v>2681</v>
      </c>
      <c r="N66" s="182" t="s">
        <v>2575</v>
      </c>
      <c r="O66" s="182" t="s">
        <v>2985</v>
      </c>
      <c r="P66" s="182" t="s">
        <v>2681</v>
      </c>
      <c r="Q66" s="182" t="s">
        <v>2575</v>
      </c>
      <c r="R66" s="182" t="s">
        <v>2985</v>
      </c>
      <c r="S66" s="182" t="s">
        <v>2681</v>
      </c>
      <c r="T66" s="182" t="s">
        <v>2575</v>
      </c>
      <c r="U66" s="182" t="s">
        <v>2986</v>
      </c>
      <c r="V66" s="182" t="s">
        <v>2681</v>
      </c>
      <c r="W66" s="182" t="s">
        <v>2575</v>
      </c>
      <c r="X66" s="182" t="s">
        <v>2985</v>
      </c>
      <c r="Y66" s="182" t="s">
        <v>2681</v>
      </c>
      <c r="Z66" s="182" t="s">
        <v>2575</v>
      </c>
      <c r="AA66" s="182" t="s">
        <v>2985</v>
      </c>
      <c r="AB66" s="182" t="s">
        <v>2681</v>
      </c>
      <c r="AC66" s="182" t="s">
        <v>2575</v>
      </c>
      <c r="AD66" s="182" t="s">
        <v>2985</v>
      </c>
      <c r="AE66" s="182" t="s">
        <v>2681</v>
      </c>
      <c r="AF66" s="182" t="s">
        <v>2575</v>
      </c>
      <c r="AG66" s="182" t="s">
        <v>2985</v>
      </c>
      <c r="AH66" s="182" t="s">
        <v>2681</v>
      </c>
      <c r="AI66" s="182" t="s">
        <v>2575</v>
      </c>
      <c r="AJ66" s="182" t="s">
        <v>2985</v>
      </c>
      <c r="AK66" s="182" t="s">
        <v>2681</v>
      </c>
      <c r="AL66" s="182" t="s">
        <v>2575</v>
      </c>
      <c r="AM66" s="182" t="s">
        <v>2987</v>
      </c>
      <c r="AN66" s="182" t="s">
        <v>2681</v>
      </c>
      <c r="AO66" s="182" t="s">
        <v>2575</v>
      </c>
      <c r="AP66" s="182" t="s">
        <v>2985</v>
      </c>
      <c r="AQ66" s="182" t="s">
        <v>2681</v>
      </c>
      <c r="AR66" s="182" t="s">
        <v>2575</v>
      </c>
      <c r="AS66" s="182" t="s">
        <v>2985</v>
      </c>
      <c r="AT66" s="182" t="s">
        <v>2681</v>
      </c>
      <c r="AU66" s="182" t="s">
        <v>2575</v>
      </c>
      <c r="AV66" s="182" t="s">
        <v>2985</v>
      </c>
      <c r="AW66" s="182" t="s">
        <v>2681</v>
      </c>
      <c r="AX66" s="182" t="s">
        <v>2575</v>
      </c>
      <c r="AY66" s="182" t="s">
        <v>2985</v>
      </c>
      <c r="AZ66" s="182" t="s">
        <v>2681</v>
      </c>
      <c r="BA66" s="182" t="s">
        <v>2575</v>
      </c>
      <c r="BB66" s="182" t="s">
        <v>2985</v>
      </c>
      <c r="BC66" s="182" t="s">
        <v>2681</v>
      </c>
      <c r="BD66" s="182" t="s">
        <v>2575</v>
      </c>
      <c r="BE66" s="182" t="s">
        <v>2985</v>
      </c>
      <c r="BF66" s="182" t="s">
        <v>2681</v>
      </c>
      <c r="BG66" s="182" t="s">
        <v>2575</v>
      </c>
      <c r="BH66" s="182" t="s">
        <v>2985</v>
      </c>
      <c r="BI66" s="182" t="s">
        <v>2681</v>
      </c>
      <c r="BJ66" s="182" t="s">
        <v>2575</v>
      </c>
      <c r="BK66" s="182" t="s">
        <v>2985</v>
      </c>
      <c r="BL66" s="182" t="s">
        <v>2681</v>
      </c>
      <c r="BM66" s="182" t="s">
        <v>2575</v>
      </c>
      <c r="BN66" s="182" t="s">
        <v>2985</v>
      </c>
      <c r="BO66" s="182" t="s">
        <v>2681</v>
      </c>
      <c r="BP66" s="182" t="s">
        <v>2575</v>
      </c>
      <c r="BQ66" s="182" t="s">
        <v>2985</v>
      </c>
      <c r="BR66" s="182" t="s">
        <v>2681</v>
      </c>
      <c r="BS66" s="182" t="s">
        <v>2575</v>
      </c>
      <c r="BT66" s="182" t="s">
        <v>2985</v>
      </c>
      <c r="BU66" s="182" t="s">
        <v>2681</v>
      </c>
      <c r="BV66" s="182" t="s">
        <v>2575</v>
      </c>
      <c r="BW66" s="182" t="s">
        <v>2985</v>
      </c>
      <c r="BX66" s="182" t="s">
        <v>2681</v>
      </c>
      <c r="BY66" s="182" t="s">
        <v>2575</v>
      </c>
      <c r="BZ66" s="182" t="s">
        <v>2985</v>
      </c>
      <c r="CA66" s="182" t="s">
        <v>2681</v>
      </c>
      <c r="CB66" s="182" t="s">
        <v>2575</v>
      </c>
      <c r="CC66" s="182" t="s">
        <v>2985</v>
      </c>
      <c r="CD66" s="182" t="s">
        <v>2681</v>
      </c>
      <c r="CE66" s="182" t="s">
        <v>2575</v>
      </c>
      <c r="CF66" s="182" t="s">
        <v>2985</v>
      </c>
      <c r="CG66" s="182" t="s">
        <v>2681</v>
      </c>
      <c r="CH66" s="182" t="s">
        <v>2575</v>
      </c>
      <c r="CI66" s="182" t="s">
        <v>2985</v>
      </c>
      <c r="CJ66" s="182" t="s">
        <v>2681</v>
      </c>
      <c r="CK66" s="182" t="s">
        <v>2575</v>
      </c>
      <c r="CL66" s="182" t="s">
        <v>2985</v>
      </c>
      <c r="CM66" s="182" t="s">
        <v>2681</v>
      </c>
      <c r="CN66" s="182" t="s">
        <v>2575</v>
      </c>
      <c r="CO66" s="182" t="s">
        <v>2985</v>
      </c>
      <c r="CP66" s="182" t="s">
        <v>2681</v>
      </c>
      <c r="CQ66" s="182" t="s">
        <v>2575</v>
      </c>
      <c r="CR66" s="182" t="s">
        <v>2985</v>
      </c>
      <c r="CS66" s="182" t="s">
        <v>2681</v>
      </c>
      <c r="CT66" s="182" t="s">
        <v>2575</v>
      </c>
      <c r="CU66" s="182" t="s">
        <v>2985</v>
      </c>
      <c r="CV66" s="182" t="s">
        <v>2681</v>
      </c>
      <c r="CW66" s="182" t="s">
        <v>2575</v>
      </c>
      <c r="CX66" s="182" t="s">
        <v>2985</v>
      </c>
      <c r="CY66" s="182" t="s">
        <v>2681</v>
      </c>
      <c r="CZ66" s="182" t="s">
        <v>2575</v>
      </c>
      <c r="DA66" s="182" t="s">
        <v>2985</v>
      </c>
      <c r="DB66" s="182" t="s">
        <v>2681</v>
      </c>
      <c r="DC66" s="182" t="s">
        <v>2575</v>
      </c>
      <c r="DD66" s="182" t="s">
        <v>2985</v>
      </c>
      <c r="DE66" s="182" t="s">
        <v>2681</v>
      </c>
      <c r="DF66" s="182" t="s">
        <v>2575</v>
      </c>
      <c r="DG66" s="182" t="s">
        <v>2985</v>
      </c>
      <c r="DH66" s="182" t="s">
        <v>2681</v>
      </c>
      <c r="DI66" s="182" t="s">
        <v>2575</v>
      </c>
      <c r="DJ66" s="182" t="s">
        <v>2985</v>
      </c>
      <c r="DK66" s="182" t="s">
        <v>2681</v>
      </c>
      <c r="DL66" s="182" t="s">
        <v>2575</v>
      </c>
      <c r="DM66" s="182" t="s">
        <v>2985</v>
      </c>
      <c r="DN66" s="182" t="s">
        <v>2681</v>
      </c>
      <c r="DO66" s="182" t="s">
        <v>2575</v>
      </c>
      <c r="DP66" s="182" t="s">
        <v>2575</v>
      </c>
      <c r="DQ66" s="182" t="s">
        <v>2681</v>
      </c>
      <c r="DR66" s="182" t="s">
        <v>2575</v>
      </c>
      <c r="DS66" s="182" t="s">
        <v>2575</v>
      </c>
      <c r="DT66" s="182" t="s">
        <v>2681</v>
      </c>
      <c r="DU66" s="182" t="s">
        <v>2575</v>
      </c>
      <c r="DV66" s="182" t="s">
        <v>2575</v>
      </c>
      <c r="DW66" s="182" t="s">
        <v>2681</v>
      </c>
      <c r="DX66" s="182" t="s">
        <v>2575</v>
      </c>
      <c r="DY66" s="182" t="s">
        <v>2988</v>
      </c>
      <c r="DZ66" s="182" t="s">
        <v>2681</v>
      </c>
      <c r="EA66" s="182" t="s">
        <v>2575</v>
      </c>
      <c r="EB66" s="182" t="s">
        <v>2989</v>
      </c>
      <c r="EC66" s="182" t="s">
        <v>2681</v>
      </c>
      <c r="ED66" s="182" t="s">
        <v>2575</v>
      </c>
      <c r="EE66" s="182" t="s">
        <v>2990</v>
      </c>
      <c r="EF66" s="182" t="s">
        <v>2681</v>
      </c>
      <c r="EG66" s="182" t="s">
        <v>2575</v>
      </c>
      <c r="EH66" s="182" t="s">
        <v>2991</v>
      </c>
      <c r="EI66" s="182" t="s">
        <v>2681</v>
      </c>
      <c r="EJ66" s="182" t="s">
        <v>2575</v>
      </c>
      <c r="EK66" s="182" t="s">
        <v>2985</v>
      </c>
      <c r="EL66" s="182" t="s">
        <v>2681</v>
      </c>
      <c r="EM66" s="182" t="s">
        <v>2575</v>
      </c>
      <c r="EN66" s="182" t="s">
        <v>2985</v>
      </c>
      <c r="EO66" s="182" t="s">
        <v>2681</v>
      </c>
      <c r="EP66" s="182" t="s">
        <v>2575</v>
      </c>
      <c r="EQ66" s="182" t="s">
        <v>2985</v>
      </c>
      <c r="ER66" s="182" t="s">
        <v>2681</v>
      </c>
      <c r="ES66" s="182" t="s">
        <v>2575</v>
      </c>
      <c r="ET66" s="182" t="s">
        <v>2985</v>
      </c>
    </row>
    <row r="67" spans="1:150" x14ac:dyDescent="0.25">
      <c r="A67" s="1"/>
      <c r="B67" s="183" t="s">
        <v>2992</v>
      </c>
      <c r="C67" s="183" t="s">
        <v>351</v>
      </c>
      <c r="D67" s="183" t="s">
        <v>2981</v>
      </c>
      <c r="E67" s="183" t="s">
        <v>2993</v>
      </c>
      <c r="F67" s="183" t="s">
        <v>2994</v>
      </c>
      <c r="G67" s="184" t="s">
        <v>2681</v>
      </c>
      <c r="H67" s="184" t="s">
        <v>2575</v>
      </c>
      <c r="I67" s="184" t="s">
        <v>2984</v>
      </c>
      <c r="J67" s="184" t="s">
        <v>2681</v>
      </c>
      <c r="K67" s="184" t="s">
        <v>2575</v>
      </c>
      <c r="L67" s="184" t="s">
        <v>2985</v>
      </c>
      <c r="M67" s="184" t="s">
        <v>2681</v>
      </c>
      <c r="N67" s="184" t="s">
        <v>2575</v>
      </c>
      <c r="O67" s="184" t="s">
        <v>2985</v>
      </c>
      <c r="P67" s="184" t="s">
        <v>2681</v>
      </c>
      <c r="Q67" s="184" t="s">
        <v>2575</v>
      </c>
      <c r="R67" s="184" t="s">
        <v>2985</v>
      </c>
      <c r="S67" s="184" t="s">
        <v>2681</v>
      </c>
      <c r="T67" s="184" t="s">
        <v>2575</v>
      </c>
      <c r="U67" s="184" t="s">
        <v>2986</v>
      </c>
      <c r="V67" s="184" t="s">
        <v>2681</v>
      </c>
      <c r="W67" s="184" t="s">
        <v>2575</v>
      </c>
      <c r="X67" s="184" t="s">
        <v>2985</v>
      </c>
      <c r="Y67" s="184" t="s">
        <v>2681</v>
      </c>
      <c r="Z67" s="184" t="s">
        <v>2575</v>
      </c>
      <c r="AA67" s="184" t="s">
        <v>2985</v>
      </c>
      <c r="AB67" s="184" t="s">
        <v>2681</v>
      </c>
      <c r="AC67" s="184" t="s">
        <v>2575</v>
      </c>
      <c r="AD67" s="184" t="s">
        <v>2985</v>
      </c>
      <c r="AE67" s="184" t="s">
        <v>2681</v>
      </c>
      <c r="AF67" s="184" t="s">
        <v>2575</v>
      </c>
      <c r="AG67" s="184" t="s">
        <v>2985</v>
      </c>
      <c r="AH67" s="184" t="s">
        <v>2681</v>
      </c>
      <c r="AI67" s="184" t="s">
        <v>2575</v>
      </c>
      <c r="AJ67" s="184" t="s">
        <v>2985</v>
      </c>
      <c r="AK67" s="184" t="s">
        <v>2681</v>
      </c>
      <c r="AL67" s="184" t="s">
        <v>2575</v>
      </c>
      <c r="AM67" s="184" t="s">
        <v>2987</v>
      </c>
      <c r="AN67" s="184" t="s">
        <v>2681</v>
      </c>
      <c r="AO67" s="184" t="s">
        <v>2575</v>
      </c>
      <c r="AP67" s="184" t="s">
        <v>2985</v>
      </c>
      <c r="AQ67" s="184" t="s">
        <v>2681</v>
      </c>
      <c r="AR67" s="184" t="s">
        <v>2575</v>
      </c>
      <c r="AS67" s="184" t="s">
        <v>2985</v>
      </c>
      <c r="AT67" s="184" t="s">
        <v>2681</v>
      </c>
      <c r="AU67" s="184" t="s">
        <v>2575</v>
      </c>
      <c r="AV67" s="184" t="s">
        <v>2985</v>
      </c>
      <c r="AW67" s="184" t="s">
        <v>2681</v>
      </c>
      <c r="AX67" s="184" t="s">
        <v>2575</v>
      </c>
      <c r="AY67" s="184" t="s">
        <v>2985</v>
      </c>
      <c r="AZ67" s="184" t="s">
        <v>2681</v>
      </c>
      <c r="BA67" s="184" t="s">
        <v>2575</v>
      </c>
      <c r="BB67" s="184" t="s">
        <v>2985</v>
      </c>
      <c r="BC67" s="184" t="s">
        <v>2681</v>
      </c>
      <c r="BD67" s="184" t="s">
        <v>2575</v>
      </c>
      <c r="BE67" s="184" t="s">
        <v>2985</v>
      </c>
      <c r="BF67" s="184" t="s">
        <v>2681</v>
      </c>
      <c r="BG67" s="184" t="s">
        <v>2575</v>
      </c>
      <c r="BH67" s="184" t="s">
        <v>2985</v>
      </c>
      <c r="BI67" s="184" t="s">
        <v>2681</v>
      </c>
      <c r="BJ67" s="184" t="s">
        <v>2575</v>
      </c>
      <c r="BK67" s="184" t="s">
        <v>2985</v>
      </c>
      <c r="BL67" s="184" t="s">
        <v>2681</v>
      </c>
      <c r="BM67" s="184" t="s">
        <v>2575</v>
      </c>
      <c r="BN67" s="184" t="s">
        <v>2985</v>
      </c>
      <c r="BO67" s="184" t="s">
        <v>2681</v>
      </c>
      <c r="BP67" s="184" t="s">
        <v>2575</v>
      </c>
      <c r="BQ67" s="184" t="s">
        <v>2985</v>
      </c>
      <c r="BR67" s="184" t="s">
        <v>2681</v>
      </c>
      <c r="BS67" s="184" t="s">
        <v>2575</v>
      </c>
      <c r="BT67" s="184" t="s">
        <v>2985</v>
      </c>
      <c r="BU67" s="184" t="s">
        <v>2681</v>
      </c>
      <c r="BV67" s="184" t="s">
        <v>2575</v>
      </c>
      <c r="BW67" s="184" t="s">
        <v>2985</v>
      </c>
      <c r="BX67" s="184" t="s">
        <v>2681</v>
      </c>
      <c r="BY67" s="184" t="s">
        <v>2575</v>
      </c>
      <c r="BZ67" s="184" t="s">
        <v>2985</v>
      </c>
      <c r="CA67" s="184" t="s">
        <v>2681</v>
      </c>
      <c r="CB67" s="184" t="s">
        <v>2575</v>
      </c>
      <c r="CC67" s="184" t="s">
        <v>2985</v>
      </c>
      <c r="CD67" s="184" t="s">
        <v>2681</v>
      </c>
      <c r="CE67" s="184" t="s">
        <v>2575</v>
      </c>
      <c r="CF67" s="184" t="s">
        <v>2985</v>
      </c>
      <c r="CG67" s="184" t="s">
        <v>2681</v>
      </c>
      <c r="CH67" s="184" t="s">
        <v>2575</v>
      </c>
      <c r="CI67" s="184" t="s">
        <v>2985</v>
      </c>
      <c r="CJ67" s="184" t="s">
        <v>2681</v>
      </c>
      <c r="CK67" s="184" t="s">
        <v>2575</v>
      </c>
      <c r="CL67" s="184" t="s">
        <v>2985</v>
      </c>
      <c r="CM67" s="184" t="s">
        <v>2681</v>
      </c>
      <c r="CN67" s="184" t="s">
        <v>2575</v>
      </c>
      <c r="CO67" s="184" t="s">
        <v>2985</v>
      </c>
      <c r="CP67" s="184" t="s">
        <v>2681</v>
      </c>
      <c r="CQ67" s="184" t="s">
        <v>2575</v>
      </c>
      <c r="CR67" s="184" t="s">
        <v>2985</v>
      </c>
      <c r="CS67" s="184" t="s">
        <v>2681</v>
      </c>
      <c r="CT67" s="184" t="s">
        <v>2575</v>
      </c>
      <c r="CU67" s="184" t="s">
        <v>2985</v>
      </c>
      <c r="CV67" s="184" t="s">
        <v>2681</v>
      </c>
      <c r="CW67" s="184" t="s">
        <v>2575</v>
      </c>
      <c r="CX67" s="184" t="s">
        <v>2985</v>
      </c>
      <c r="CY67" s="184" t="s">
        <v>2681</v>
      </c>
      <c r="CZ67" s="184" t="s">
        <v>2575</v>
      </c>
      <c r="DA67" s="184" t="s">
        <v>2985</v>
      </c>
      <c r="DB67" s="184" t="s">
        <v>2681</v>
      </c>
      <c r="DC67" s="184" t="s">
        <v>2575</v>
      </c>
      <c r="DD67" s="184" t="s">
        <v>2985</v>
      </c>
      <c r="DE67" s="184" t="s">
        <v>2681</v>
      </c>
      <c r="DF67" s="184" t="s">
        <v>2575</v>
      </c>
      <c r="DG67" s="184" t="s">
        <v>2985</v>
      </c>
      <c r="DH67" s="184" t="s">
        <v>2681</v>
      </c>
      <c r="DI67" s="184" t="s">
        <v>2575</v>
      </c>
      <c r="DJ67" s="184" t="s">
        <v>2985</v>
      </c>
      <c r="DK67" s="184" t="s">
        <v>2681</v>
      </c>
      <c r="DL67" s="184" t="s">
        <v>2575</v>
      </c>
      <c r="DM67" s="184" t="s">
        <v>2985</v>
      </c>
      <c r="DN67" s="184" t="s">
        <v>2681</v>
      </c>
      <c r="DO67" s="184" t="s">
        <v>2575</v>
      </c>
      <c r="DP67" s="184" t="s">
        <v>2575</v>
      </c>
      <c r="DQ67" s="184" t="s">
        <v>2681</v>
      </c>
      <c r="DR67" s="184" t="s">
        <v>2575</v>
      </c>
      <c r="DS67" s="184" t="s">
        <v>2575</v>
      </c>
      <c r="DT67" s="184" t="s">
        <v>2681</v>
      </c>
      <c r="DU67" s="184" t="s">
        <v>2575</v>
      </c>
      <c r="DV67" s="184" t="s">
        <v>2575</v>
      </c>
      <c r="DW67" s="184" t="s">
        <v>2681</v>
      </c>
      <c r="DX67" s="184" t="s">
        <v>2575</v>
      </c>
      <c r="DY67" s="184" t="s">
        <v>2988</v>
      </c>
      <c r="DZ67" s="184" t="s">
        <v>2681</v>
      </c>
      <c r="EA67" s="184" t="s">
        <v>2575</v>
      </c>
      <c r="EB67" s="184" t="s">
        <v>2989</v>
      </c>
      <c r="EC67" s="184" t="s">
        <v>2681</v>
      </c>
      <c r="ED67" s="184" t="s">
        <v>2575</v>
      </c>
      <c r="EE67" s="184" t="s">
        <v>2990</v>
      </c>
      <c r="EF67" s="184" t="s">
        <v>2681</v>
      </c>
      <c r="EG67" s="184" t="s">
        <v>2575</v>
      </c>
      <c r="EH67" s="184" t="s">
        <v>2991</v>
      </c>
      <c r="EI67" s="184" t="s">
        <v>2681</v>
      </c>
      <c r="EJ67" s="184" t="s">
        <v>2575</v>
      </c>
      <c r="EK67" s="184" t="s">
        <v>2985</v>
      </c>
      <c r="EL67" s="184" t="s">
        <v>2681</v>
      </c>
      <c r="EM67" s="184" t="s">
        <v>2575</v>
      </c>
      <c r="EN67" s="184" t="s">
        <v>2985</v>
      </c>
      <c r="EO67" s="184" t="s">
        <v>2681</v>
      </c>
      <c r="EP67" s="184" t="s">
        <v>2575</v>
      </c>
      <c r="EQ67" s="184" t="s">
        <v>2985</v>
      </c>
      <c r="ER67" s="184" t="s">
        <v>2681</v>
      </c>
      <c r="ES67" s="184" t="s">
        <v>2575</v>
      </c>
      <c r="ET67" s="184" t="s">
        <v>2985</v>
      </c>
    </row>
    <row r="68" spans="1:150" x14ac:dyDescent="0.25">
      <c r="A68" s="1"/>
      <c r="B68" s="183" t="s">
        <v>2995</v>
      </c>
      <c r="C68" s="183" t="s">
        <v>351</v>
      </c>
      <c r="D68" s="183" t="s">
        <v>2981</v>
      </c>
      <c r="E68" s="183" t="s">
        <v>2996</v>
      </c>
      <c r="F68" s="183" t="s">
        <v>2997</v>
      </c>
      <c r="G68" s="184" t="s">
        <v>2681</v>
      </c>
      <c r="H68" s="184" t="s">
        <v>2575</v>
      </c>
      <c r="I68" s="184" t="s">
        <v>2575</v>
      </c>
      <c r="J68" s="184" t="s">
        <v>2681</v>
      </c>
      <c r="K68" s="184" t="s">
        <v>2575</v>
      </c>
      <c r="L68" s="184" t="s">
        <v>2575</v>
      </c>
      <c r="M68" s="184" t="s">
        <v>2681</v>
      </c>
      <c r="N68" s="184" t="s">
        <v>2575</v>
      </c>
      <c r="O68" s="184" t="s">
        <v>2575</v>
      </c>
      <c r="P68" s="184" t="s">
        <v>2681</v>
      </c>
      <c r="Q68" s="184" t="s">
        <v>2575</v>
      </c>
      <c r="R68" s="184" t="s">
        <v>2575</v>
      </c>
      <c r="S68" s="184" t="s">
        <v>2681</v>
      </c>
      <c r="T68" s="184" t="s">
        <v>2575</v>
      </c>
      <c r="U68" s="184" t="s">
        <v>2575</v>
      </c>
      <c r="V68" s="184" t="s">
        <v>2681</v>
      </c>
      <c r="W68" s="184" t="s">
        <v>2575</v>
      </c>
      <c r="X68" s="184" t="s">
        <v>2575</v>
      </c>
      <c r="Y68" s="184" t="s">
        <v>2681</v>
      </c>
      <c r="Z68" s="184" t="s">
        <v>2575</v>
      </c>
      <c r="AA68" s="184" t="s">
        <v>2575</v>
      </c>
      <c r="AB68" s="184" t="s">
        <v>2681</v>
      </c>
      <c r="AC68" s="184" t="s">
        <v>2575</v>
      </c>
      <c r="AD68" s="184" t="s">
        <v>2575</v>
      </c>
      <c r="AE68" s="184" t="s">
        <v>2681</v>
      </c>
      <c r="AF68" s="184" t="s">
        <v>2575</v>
      </c>
      <c r="AG68" s="184" t="s">
        <v>2575</v>
      </c>
      <c r="AH68" s="184" t="s">
        <v>2681</v>
      </c>
      <c r="AI68" s="184" t="s">
        <v>2575</v>
      </c>
      <c r="AJ68" s="184" t="s">
        <v>2575</v>
      </c>
      <c r="AK68" s="184" t="s">
        <v>2681</v>
      </c>
      <c r="AL68" s="184" t="s">
        <v>2575</v>
      </c>
      <c r="AM68" s="184" t="s">
        <v>2575</v>
      </c>
      <c r="AN68" s="184" t="s">
        <v>2681</v>
      </c>
      <c r="AO68" s="184" t="s">
        <v>2575</v>
      </c>
      <c r="AP68" s="184" t="s">
        <v>2575</v>
      </c>
      <c r="AQ68" s="184" t="s">
        <v>2681</v>
      </c>
      <c r="AR68" s="184" t="s">
        <v>2575</v>
      </c>
      <c r="AS68" s="184" t="s">
        <v>2575</v>
      </c>
      <c r="AT68" s="184" t="s">
        <v>2681</v>
      </c>
      <c r="AU68" s="184" t="s">
        <v>2575</v>
      </c>
      <c r="AV68" s="184" t="s">
        <v>2575</v>
      </c>
      <c r="AW68" s="184" t="s">
        <v>2681</v>
      </c>
      <c r="AX68" s="184" t="s">
        <v>2575</v>
      </c>
      <c r="AY68" s="184" t="s">
        <v>2575</v>
      </c>
      <c r="AZ68" s="184" t="s">
        <v>2681</v>
      </c>
      <c r="BA68" s="184" t="s">
        <v>2575</v>
      </c>
      <c r="BB68" s="184" t="s">
        <v>2575</v>
      </c>
      <c r="BC68" s="184" t="s">
        <v>2681</v>
      </c>
      <c r="BD68" s="184" t="s">
        <v>2575</v>
      </c>
      <c r="BE68" s="184" t="s">
        <v>2575</v>
      </c>
      <c r="BF68" s="184" t="s">
        <v>2681</v>
      </c>
      <c r="BG68" s="184" t="s">
        <v>2575</v>
      </c>
      <c r="BH68" s="184" t="s">
        <v>2575</v>
      </c>
      <c r="BI68" s="184" t="s">
        <v>2681</v>
      </c>
      <c r="BJ68" s="184" t="s">
        <v>2575</v>
      </c>
      <c r="BK68" s="184" t="s">
        <v>2575</v>
      </c>
      <c r="BL68" s="184" t="s">
        <v>2681</v>
      </c>
      <c r="BM68" s="184" t="s">
        <v>2575</v>
      </c>
      <c r="BN68" s="184" t="s">
        <v>2575</v>
      </c>
      <c r="BO68" s="184" t="s">
        <v>2681</v>
      </c>
      <c r="BP68" s="184" t="s">
        <v>2575</v>
      </c>
      <c r="BQ68" s="184" t="s">
        <v>2575</v>
      </c>
      <c r="BR68" s="184" t="s">
        <v>2681</v>
      </c>
      <c r="BS68" s="184" t="s">
        <v>2575</v>
      </c>
      <c r="BT68" s="184" t="s">
        <v>2575</v>
      </c>
      <c r="BU68" s="184" t="s">
        <v>2681</v>
      </c>
      <c r="BV68" s="184" t="s">
        <v>2575</v>
      </c>
      <c r="BW68" s="184" t="s">
        <v>2575</v>
      </c>
      <c r="BX68" s="184" t="s">
        <v>2681</v>
      </c>
      <c r="BY68" s="184" t="s">
        <v>2575</v>
      </c>
      <c r="BZ68" s="184" t="s">
        <v>2575</v>
      </c>
      <c r="CA68" s="184" t="s">
        <v>2681</v>
      </c>
      <c r="CB68" s="184" t="s">
        <v>2575</v>
      </c>
      <c r="CC68" s="184" t="s">
        <v>2575</v>
      </c>
      <c r="CD68" s="184" t="s">
        <v>2681</v>
      </c>
      <c r="CE68" s="184" t="s">
        <v>2575</v>
      </c>
      <c r="CF68" s="184" t="s">
        <v>2575</v>
      </c>
      <c r="CG68" s="184" t="s">
        <v>2681</v>
      </c>
      <c r="CH68" s="184" t="s">
        <v>2575</v>
      </c>
      <c r="CI68" s="184" t="s">
        <v>2575</v>
      </c>
      <c r="CJ68" s="184" t="s">
        <v>2681</v>
      </c>
      <c r="CK68" s="184" t="s">
        <v>2575</v>
      </c>
      <c r="CL68" s="184" t="s">
        <v>2575</v>
      </c>
      <c r="CM68" s="184" t="s">
        <v>2681</v>
      </c>
      <c r="CN68" s="184" t="s">
        <v>2575</v>
      </c>
      <c r="CO68" s="184" t="s">
        <v>2575</v>
      </c>
      <c r="CP68" s="184" t="s">
        <v>2681</v>
      </c>
      <c r="CQ68" s="184" t="s">
        <v>2575</v>
      </c>
      <c r="CR68" s="184" t="s">
        <v>2575</v>
      </c>
      <c r="CS68" s="184" t="s">
        <v>2681</v>
      </c>
      <c r="CT68" s="184" t="s">
        <v>2575</v>
      </c>
      <c r="CU68" s="184" t="s">
        <v>2575</v>
      </c>
      <c r="CV68" s="184" t="s">
        <v>2681</v>
      </c>
      <c r="CW68" s="184" t="s">
        <v>2575</v>
      </c>
      <c r="CX68" s="184" t="s">
        <v>2575</v>
      </c>
      <c r="CY68" s="184" t="s">
        <v>2681</v>
      </c>
      <c r="CZ68" s="184" t="s">
        <v>2575</v>
      </c>
      <c r="DA68" s="184" t="s">
        <v>2575</v>
      </c>
      <c r="DB68" s="184" t="s">
        <v>2681</v>
      </c>
      <c r="DC68" s="184" t="s">
        <v>2575</v>
      </c>
      <c r="DD68" s="184" t="s">
        <v>2575</v>
      </c>
      <c r="DE68" s="184" t="s">
        <v>2681</v>
      </c>
      <c r="DF68" s="184" t="s">
        <v>2575</v>
      </c>
      <c r="DG68" s="184" t="s">
        <v>2575</v>
      </c>
      <c r="DH68" s="184" t="s">
        <v>2681</v>
      </c>
      <c r="DI68" s="184" t="s">
        <v>2575</v>
      </c>
      <c r="DJ68" s="184" t="s">
        <v>2575</v>
      </c>
      <c r="DK68" s="184" t="s">
        <v>2681</v>
      </c>
      <c r="DL68" s="184" t="s">
        <v>2575</v>
      </c>
      <c r="DM68" s="184" t="s">
        <v>2575</v>
      </c>
      <c r="DN68" s="184" t="s">
        <v>2681</v>
      </c>
      <c r="DO68" s="184" t="s">
        <v>2575</v>
      </c>
      <c r="DP68" s="184" t="s">
        <v>2575</v>
      </c>
      <c r="DQ68" s="184" t="s">
        <v>2681</v>
      </c>
      <c r="DR68" s="184" t="s">
        <v>2575</v>
      </c>
      <c r="DS68" s="184" t="s">
        <v>2575</v>
      </c>
      <c r="DT68" s="184" t="s">
        <v>2681</v>
      </c>
      <c r="DU68" s="184" t="s">
        <v>2575</v>
      </c>
      <c r="DV68" s="184" t="s">
        <v>2575</v>
      </c>
      <c r="DW68" s="184" t="s">
        <v>2681</v>
      </c>
      <c r="DX68" s="184" t="s">
        <v>2575</v>
      </c>
      <c r="DY68" s="184" t="s">
        <v>2575</v>
      </c>
      <c r="DZ68" s="184" t="s">
        <v>2681</v>
      </c>
      <c r="EA68" s="184" t="s">
        <v>2575</v>
      </c>
      <c r="EB68" s="184" t="s">
        <v>2575</v>
      </c>
      <c r="EC68" s="184" t="s">
        <v>2681</v>
      </c>
      <c r="ED68" s="184" t="s">
        <v>2575</v>
      </c>
      <c r="EE68" s="184" t="s">
        <v>2575</v>
      </c>
      <c r="EF68" s="184" t="s">
        <v>2681</v>
      </c>
      <c r="EG68" s="184" t="s">
        <v>2575</v>
      </c>
      <c r="EH68" s="184" t="s">
        <v>2575</v>
      </c>
      <c r="EI68" s="184" t="s">
        <v>2681</v>
      </c>
      <c r="EJ68" s="184" t="s">
        <v>2575</v>
      </c>
      <c r="EK68" s="184" t="s">
        <v>2575</v>
      </c>
      <c r="EL68" s="184" t="s">
        <v>2681</v>
      </c>
      <c r="EM68" s="184" t="s">
        <v>2575</v>
      </c>
      <c r="EN68" s="184" t="s">
        <v>2575</v>
      </c>
      <c r="EO68" s="184" t="s">
        <v>2681</v>
      </c>
      <c r="EP68" s="184" t="s">
        <v>2575</v>
      </c>
      <c r="EQ68" s="184" t="s">
        <v>2575</v>
      </c>
      <c r="ER68" s="184" t="s">
        <v>2681</v>
      </c>
      <c r="ES68" s="184" t="s">
        <v>2575</v>
      </c>
      <c r="ET68" s="184" t="s">
        <v>2575</v>
      </c>
    </row>
    <row r="69" spans="1:150" x14ac:dyDescent="0.25">
      <c r="A69" s="1"/>
      <c r="B69" s="182" t="s">
        <v>2998</v>
      </c>
      <c r="C69" s="182" t="s">
        <v>355</v>
      </c>
      <c r="D69" s="182" t="s">
        <v>725</v>
      </c>
      <c r="E69" s="182" t="s">
        <v>2999</v>
      </c>
      <c r="F69" s="182" t="s">
        <v>3000</v>
      </c>
      <c r="G69" s="182" t="s">
        <v>2681</v>
      </c>
      <c r="H69" s="182" t="s">
        <v>2575</v>
      </c>
      <c r="I69" s="182" t="s">
        <v>2575</v>
      </c>
      <c r="J69" s="182" t="s">
        <v>2681</v>
      </c>
      <c r="K69" s="182" t="s">
        <v>2575</v>
      </c>
      <c r="L69" s="182" t="s">
        <v>2575</v>
      </c>
      <c r="M69" s="182" t="s">
        <v>2681</v>
      </c>
      <c r="N69" s="182" t="s">
        <v>2575</v>
      </c>
      <c r="O69" s="182" t="s">
        <v>2936</v>
      </c>
      <c r="P69" s="182" t="s">
        <v>2681</v>
      </c>
      <c r="Q69" s="182" t="s">
        <v>2575</v>
      </c>
      <c r="R69" s="182" t="s">
        <v>2936</v>
      </c>
      <c r="S69" s="182" t="s">
        <v>2681</v>
      </c>
      <c r="T69" s="182" t="s">
        <v>2575</v>
      </c>
      <c r="U69" s="182" t="s">
        <v>2575</v>
      </c>
      <c r="V69" s="182" t="s">
        <v>2681</v>
      </c>
      <c r="W69" s="182" t="s">
        <v>2575</v>
      </c>
      <c r="X69" s="182" t="s">
        <v>2575</v>
      </c>
      <c r="Y69" s="182" t="s">
        <v>2681</v>
      </c>
      <c r="Z69" s="182" t="s">
        <v>2575</v>
      </c>
      <c r="AA69" s="182" t="s">
        <v>2575</v>
      </c>
      <c r="AB69" s="182" t="s">
        <v>2681</v>
      </c>
      <c r="AC69" s="182" t="s">
        <v>2575</v>
      </c>
      <c r="AD69" s="182" t="s">
        <v>2575</v>
      </c>
      <c r="AE69" s="182" t="s">
        <v>2681</v>
      </c>
      <c r="AF69" s="182" t="s">
        <v>2575</v>
      </c>
      <c r="AG69" s="182" t="s">
        <v>2575</v>
      </c>
      <c r="AH69" s="182" t="s">
        <v>2681</v>
      </c>
      <c r="AI69" s="182" t="s">
        <v>2575</v>
      </c>
      <c r="AJ69" s="182" t="s">
        <v>2575</v>
      </c>
      <c r="AK69" s="182" t="s">
        <v>2681</v>
      </c>
      <c r="AL69" s="182" t="s">
        <v>2575</v>
      </c>
      <c r="AM69" s="182" t="s">
        <v>2575</v>
      </c>
      <c r="AN69" s="182" t="s">
        <v>2681</v>
      </c>
      <c r="AO69" s="182" t="s">
        <v>2575</v>
      </c>
      <c r="AP69" s="182" t="s">
        <v>2575</v>
      </c>
      <c r="AQ69" s="182" t="s">
        <v>2681</v>
      </c>
      <c r="AR69" s="182" t="s">
        <v>2575</v>
      </c>
      <c r="AS69" s="182" t="s">
        <v>2575</v>
      </c>
      <c r="AT69" s="182" t="s">
        <v>2681</v>
      </c>
      <c r="AU69" s="182" t="s">
        <v>2575</v>
      </c>
      <c r="AV69" s="182" t="s">
        <v>2575</v>
      </c>
      <c r="AW69" s="182" t="s">
        <v>2681</v>
      </c>
      <c r="AX69" s="182" t="s">
        <v>2575</v>
      </c>
      <c r="AY69" s="182" t="s">
        <v>2575</v>
      </c>
      <c r="AZ69" s="182" t="s">
        <v>2681</v>
      </c>
      <c r="BA69" s="182" t="s">
        <v>2575</v>
      </c>
      <c r="BB69" s="182" t="s">
        <v>2575</v>
      </c>
      <c r="BC69" s="182" t="s">
        <v>2681</v>
      </c>
      <c r="BD69" s="182" t="s">
        <v>2575</v>
      </c>
      <c r="BE69" s="182" t="s">
        <v>2575</v>
      </c>
      <c r="BF69" s="182" t="s">
        <v>2681</v>
      </c>
      <c r="BG69" s="182" t="s">
        <v>2575</v>
      </c>
      <c r="BH69" s="182" t="s">
        <v>2575</v>
      </c>
      <c r="BI69" s="182" t="s">
        <v>2681</v>
      </c>
      <c r="BJ69" s="182" t="s">
        <v>2575</v>
      </c>
      <c r="BK69" s="182" t="s">
        <v>2575</v>
      </c>
      <c r="BL69" s="182" t="s">
        <v>2681</v>
      </c>
      <c r="BM69" s="182" t="s">
        <v>2575</v>
      </c>
      <c r="BN69" s="182" t="s">
        <v>2575</v>
      </c>
      <c r="BO69" s="182" t="s">
        <v>2681</v>
      </c>
      <c r="BP69" s="182" t="s">
        <v>2575</v>
      </c>
      <c r="BQ69" s="182" t="s">
        <v>2575</v>
      </c>
      <c r="BR69" s="182" t="s">
        <v>2681</v>
      </c>
      <c r="BS69" s="182" t="s">
        <v>2575</v>
      </c>
      <c r="BT69" s="182" t="s">
        <v>2575</v>
      </c>
      <c r="BU69" s="182" t="s">
        <v>2681</v>
      </c>
      <c r="BV69" s="182" t="s">
        <v>2575</v>
      </c>
      <c r="BW69" s="182" t="s">
        <v>2575</v>
      </c>
      <c r="BX69" s="182" t="s">
        <v>2681</v>
      </c>
      <c r="BY69" s="182" t="s">
        <v>2575</v>
      </c>
      <c r="BZ69" s="182" t="s">
        <v>2575</v>
      </c>
      <c r="CA69" s="182" t="s">
        <v>2681</v>
      </c>
      <c r="CB69" s="182" t="s">
        <v>2575</v>
      </c>
      <c r="CC69" s="182" t="s">
        <v>2575</v>
      </c>
      <c r="CD69" s="182" t="s">
        <v>2681</v>
      </c>
      <c r="CE69" s="182" t="s">
        <v>2575</v>
      </c>
      <c r="CF69" s="182" t="s">
        <v>2575</v>
      </c>
      <c r="CG69" s="182" t="s">
        <v>2681</v>
      </c>
      <c r="CH69" s="182" t="s">
        <v>2575</v>
      </c>
      <c r="CI69" s="182" t="s">
        <v>2575</v>
      </c>
      <c r="CJ69" s="182" t="s">
        <v>2681</v>
      </c>
      <c r="CK69" s="182" t="s">
        <v>2575</v>
      </c>
      <c r="CL69" s="182" t="s">
        <v>2575</v>
      </c>
      <c r="CM69" s="182" t="s">
        <v>2681</v>
      </c>
      <c r="CN69" s="182" t="s">
        <v>2575</v>
      </c>
      <c r="CO69" s="182" t="s">
        <v>2575</v>
      </c>
      <c r="CP69" s="182" t="s">
        <v>2681</v>
      </c>
      <c r="CQ69" s="182" t="s">
        <v>2575</v>
      </c>
      <c r="CR69" s="182" t="s">
        <v>2575</v>
      </c>
      <c r="CS69" s="182" t="s">
        <v>2681</v>
      </c>
      <c r="CT69" s="182" t="s">
        <v>2575</v>
      </c>
      <c r="CU69" s="182" t="s">
        <v>2575</v>
      </c>
      <c r="CV69" s="182" t="s">
        <v>2681</v>
      </c>
      <c r="CW69" s="182" t="s">
        <v>2575</v>
      </c>
      <c r="CX69" s="182" t="s">
        <v>2575</v>
      </c>
      <c r="CY69" s="182" t="s">
        <v>2681</v>
      </c>
      <c r="CZ69" s="182" t="s">
        <v>2575</v>
      </c>
      <c r="DA69" s="182" t="s">
        <v>2575</v>
      </c>
      <c r="DB69" s="182" t="s">
        <v>2681</v>
      </c>
      <c r="DC69" s="182" t="s">
        <v>2575</v>
      </c>
      <c r="DD69" s="182" t="s">
        <v>2575</v>
      </c>
      <c r="DE69" s="182" t="s">
        <v>2681</v>
      </c>
      <c r="DF69" s="182" t="s">
        <v>2575</v>
      </c>
      <c r="DG69" s="182" t="s">
        <v>2575</v>
      </c>
      <c r="DH69" s="182" t="s">
        <v>2681</v>
      </c>
      <c r="DI69" s="182" t="s">
        <v>2575</v>
      </c>
      <c r="DJ69" s="182" t="s">
        <v>2575</v>
      </c>
      <c r="DK69" s="182" t="s">
        <v>2681</v>
      </c>
      <c r="DL69" s="182" t="s">
        <v>2575</v>
      </c>
      <c r="DM69" s="182" t="s">
        <v>2575</v>
      </c>
      <c r="DN69" s="182" t="s">
        <v>2681</v>
      </c>
      <c r="DO69" s="182" t="s">
        <v>2575</v>
      </c>
      <c r="DP69" s="182" t="s">
        <v>2575</v>
      </c>
      <c r="DQ69" s="182" t="s">
        <v>2681</v>
      </c>
      <c r="DR69" s="182" t="s">
        <v>2575</v>
      </c>
      <c r="DS69" s="182" t="s">
        <v>2575</v>
      </c>
      <c r="DT69" s="182" t="s">
        <v>2681</v>
      </c>
      <c r="DU69" s="182" t="s">
        <v>2575</v>
      </c>
      <c r="DV69" s="182" t="s">
        <v>2575</v>
      </c>
      <c r="DW69" s="182" t="s">
        <v>2681</v>
      </c>
      <c r="DX69" s="182" t="s">
        <v>2575</v>
      </c>
      <c r="DY69" s="182" t="s">
        <v>2575</v>
      </c>
      <c r="DZ69" s="182" t="s">
        <v>2681</v>
      </c>
      <c r="EA69" s="182" t="s">
        <v>2575</v>
      </c>
      <c r="EB69" s="182" t="s">
        <v>2575</v>
      </c>
      <c r="EC69" s="182" t="s">
        <v>2681</v>
      </c>
      <c r="ED69" s="182" t="s">
        <v>2575</v>
      </c>
      <c r="EE69" s="182" t="s">
        <v>2575</v>
      </c>
      <c r="EF69" s="182" t="s">
        <v>2681</v>
      </c>
      <c r="EG69" s="182" t="s">
        <v>2575</v>
      </c>
      <c r="EH69" s="182" t="s">
        <v>2575</v>
      </c>
      <c r="EI69" s="182" t="s">
        <v>2681</v>
      </c>
      <c r="EJ69" s="182" t="s">
        <v>2575</v>
      </c>
      <c r="EK69" s="182" t="s">
        <v>2575</v>
      </c>
      <c r="EL69" s="182" t="s">
        <v>2681</v>
      </c>
      <c r="EM69" s="182" t="s">
        <v>2575</v>
      </c>
      <c r="EN69" s="182" t="s">
        <v>2575</v>
      </c>
      <c r="EO69" s="182" t="s">
        <v>2681</v>
      </c>
      <c r="EP69" s="182" t="s">
        <v>2575</v>
      </c>
      <c r="EQ69" s="182" t="s">
        <v>2575</v>
      </c>
      <c r="ER69" s="182" t="s">
        <v>2681</v>
      </c>
      <c r="ES69" s="182" t="s">
        <v>2575</v>
      </c>
      <c r="ET69" s="182" t="s">
        <v>2575</v>
      </c>
    </row>
    <row r="70" spans="1:150" x14ac:dyDescent="0.25">
      <c r="A70" s="1"/>
      <c r="B70" s="183" t="s">
        <v>3001</v>
      </c>
      <c r="C70" s="183" t="s">
        <v>355</v>
      </c>
      <c r="D70" s="183" t="s">
        <v>725</v>
      </c>
      <c r="E70" s="183" t="s">
        <v>3002</v>
      </c>
      <c r="F70" s="183" t="s">
        <v>3003</v>
      </c>
      <c r="G70" s="184" t="s">
        <v>2681</v>
      </c>
      <c r="H70" s="184" t="s">
        <v>2575</v>
      </c>
      <c r="I70" s="184" t="s">
        <v>2575</v>
      </c>
      <c r="J70" s="184" t="s">
        <v>2681</v>
      </c>
      <c r="K70" s="184" t="s">
        <v>2575</v>
      </c>
      <c r="L70" s="184" t="s">
        <v>2575</v>
      </c>
      <c r="M70" s="184" t="s">
        <v>2681</v>
      </c>
      <c r="N70" s="184" t="s">
        <v>2575</v>
      </c>
      <c r="O70" s="184" t="s">
        <v>2575</v>
      </c>
      <c r="P70" s="184" t="s">
        <v>2681</v>
      </c>
      <c r="Q70" s="184" t="s">
        <v>2575</v>
      </c>
      <c r="R70" s="184" t="s">
        <v>2575</v>
      </c>
      <c r="S70" s="184" t="s">
        <v>2681</v>
      </c>
      <c r="T70" s="184" t="s">
        <v>2575</v>
      </c>
      <c r="U70" s="184" t="s">
        <v>2575</v>
      </c>
      <c r="V70" s="184" t="s">
        <v>2681</v>
      </c>
      <c r="W70" s="184" t="s">
        <v>2575</v>
      </c>
      <c r="X70" s="184" t="s">
        <v>2575</v>
      </c>
      <c r="Y70" s="184" t="s">
        <v>2681</v>
      </c>
      <c r="Z70" s="184" t="s">
        <v>2575</v>
      </c>
      <c r="AA70" s="184" t="s">
        <v>2575</v>
      </c>
      <c r="AB70" s="184" t="s">
        <v>2681</v>
      </c>
      <c r="AC70" s="184" t="s">
        <v>2575</v>
      </c>
      <c r="AD70" s="184" t="s">
        <v>2575</v>
      </c>
      <c r="AE70" s="184" t="s">
        <v>2681</v>
      </c>
      <c r="AF70" s="184" t="s">
        <v>2575</v>
      </c>
      <c r="AG70" s="184" t="s">
        <v>2575</v>
      </c>
      <c r="AH70" s="184" t="s">
        <v>2681</v>
      </c>
      <c r="AI70" s="184" t="s">
        <v>2575</v>
      </c>
      <c r="AJ70" s="184" t="s">
        <v>2575</v>
      </c>
      <c r="AK70" s="184" t="s">
        <v>2681</v>
      </c>
      <c r="AL70" s="184" t="s">
        <v>2575</v>
      </c>
      <c r="AM70" s="184" t="s">
        <v>2575</v>
      </c>
      <c r="AN70" s="184" t="s">
        <v>2681</v>
      </c>
      <c r="AO70" s="184" t="s">
        <v>2575</v>
      </c>
      <c r="AP70" s="184" t="s">
        <v>2575</v>
      </c>
      <c r="AQ70" s="184" t="s">
        <v>2681</v>
      </c>
      <c r="AR70" s="184" t="s">
        <v>2575</v>
      </c>
      <c r="AS70" s="184" t="s">
        <v>2575</v>
      </c>
      <c r="AT70" s="184" t="s">
        <v>2681</v>
      </c>
      <c r="AU70" s="184" t="s">
        <v>2575</v>
      </c>
      <c r="AV70" s="184" t="s">
        <v>2575</v>
      </c>
      <c r="AW70" s="184" t="s">
        <v>2681</v>
      </c>
      <c r="AX70" s="184" t="s">
        <v>2575</v>
      </c>
      <c r="AY70" s="184" t="s">
        <v>2575</v>
      </c>
      <c r="AZ70" s="184" t="s">
        <v>2681</v>
      </c>
      <c r="BA70" s="184" t="s">
        <v>2575</v>
      </c>
      <c r="BB70" s="184" t="s">
        <v>2575</v>
      </c>
      <c r="BC70" s="184" t="s">
        <v>2681</v>
      </c>
      <c r="BD70" s="184" t="s">
        <v>2575</v>
      </c>
      <c r="BE70" s="184" t="s">
        <v>2575</v>
      </c>
      <c r="BF70" s="184" t="s">
        <v>2681</v>
      </c>
      <c r="BG70" s="184" t="s">
        <v>2575</v>
      </c>
      <c r="BH70" s="184" t="s">
        <v>2575</v>
      </c>
      <c r="BI70" s="184" t="s">
        <v>2681</v>
      </c>
      <c r="BJ70" s="184" t="s">
        <v>2575</v>
      </c>
      <c r="BK70" s="184" t="s">
        <v>2575</v>
      </c>
      <c r="BL70" s="184" t="s">
        <v>2681</v>
      </c>
      <c r="BM70" s="184" t="s">
        <v>2575</v>
      </c>
      <c r="BN70" s="184" t="s">
        <v>2575</v>
      </c>
      <c r="BO70" s="184" t="s">
        <v>2681</v>
      </c>
      <c r="BP70" s="184" t="s">
        <v>2575</v>
      </c>
      <c r="BQ70" s="184" t="s">
        <v>2575</v>
      </c>
      <c r="BR70" s="184" t="s">
        <v>2681</v>
      </c>
      <c r="BS70" s="184" t="s">
        <v>2575</v>
      </c>
      <c r="BT70" s="184" t="s">
        <v>2575</v>
      </c>
      <c r="BU70" s="184" t="s">
        <v>2681</v>
      </c>
      <c r="BV70" s="184" t="s">
        <v>2575</v>
      </c>
      <c r="BW70" s="184" t="s">
        <v>2575</v>
      </c>
      <c r="BX70" s="184" t="s">
        <v>2681</v>
      </c>
      <c r="BY70" s="184" t="s">
        <v>2575</v>
      </c>
      <c r="BZ70" s="184" t="s">
        <v>2575</v>
      </c>
      <c r="CA70" s="184" t="s">
        <v>2681</v>
      </c>
      <c r="CB70" s="184" t="s">
        <v>2575</v>
      </c>
      <c r="CC70" s="184" t="s">
        <v>2575</v>
      </c>
      <c r="CD70" s="184" t="s">
        <v>2681</v>
      </c>
      <c r="CE70" s="184" t="s">
        <v>2575</v>
      </c>
      <c r="CF70" s="184" t="s">
        <v>2575</v>
      </c>
      <c r="CG70" s="184" t="s">
        <v>2681</v>
      </c>
      <c r="CH70" s="184" t="s">
        <v>2575</v>
      </c>
      <c r="CI70" s="184" t="s">
        <v>2575</v>
      </c>
      <c r="CJ70" s="184" t="s">
        <v>2681</v>
      </c>
      <c r="CK70" s="184" t="s">
        <v>2575</v>
      </c>
      <c r="CL70" s="184" t="s">
        <v>2575</v>
      </c>
      <c r="CM70" s="184" t="s">
        <v>2681</v>
      </c>
      <c r="CN70" s="184" t="s">
        <v>2575</v>
      </c>
      <c r="CO70" s="184" t="s">
        <v>2575</v>
      </c>
      <c r="CP70" s="184" t="s">
        <v>2681</v>
      </c>
      <c r="CQ70" s="184" t="s">
        <v>2575</v>
      </c>
      <c r="CR70" s="184" t="s">
        <v>2575</v>
      </c>
      <c r="CS70" s="184" t="s">
        <v>2681</v>
      </c>
      <c r="CT70" s="184" t="s">
        <v>2575</v>
      </c>
      <c r="CU70" s="184" t="s">
        <v>2575</v>
      </c>
      <c r="CV70" s="184" t="s">
        <v>2681</v>
      </c>
      <c r="CW70" s="184" t="s">
        <v>2575</v>
      </c>
      <c r="CX70" s="184" t="s">
        <v>2575</v>
      </c>
      <c r="CY70" s="184" t="s">
        <v>2681</v>
      </c>
      <c r="CZ70" s="184" t="s">
        <v>2575</v>
      </c>
      <c r="DA70" s="184" t="s">
        <v>2575</v>
      </c>
      <c r="DB70" s="184" t="s">
        <v>2681</v>
      </c>
      <c r="DC70" s="184" t="s">
        <v>2575</v>
      </c>
      <c r="DD70" s="184" t="s">
        <v>2575</v>
      </c>
      <c r="DE70" s="184" t="s">
        <v>2681</v>
      </c>
      <c r="DF70" s="184" t="s">
        <v>2575</v>
      </c>
      <c r="DG70" s="184" t="s">
        <v>2575</v>
      </c>
      <c r="DH70" s="184" t="s">
        <v>2681</v>
      </c>
      <c r="DI70" s="184" t="s">
        <v>2575</v>
      </c>
      <c r="DJ70" s="184" t="s">
        <v>2575</v>
      </c>
      <c r="DK70" s="184" t="s">
        <v>2681</v>
      </c>
      <c r="DL70" s="184" t="s">
        <v>2575</v>
      </c>
      <c r="DM70" s="184" t="s">
        <v>2575</v>
      </c>
      <c r="DN70" s="184" t="s">
        <v>2681</v>
      </c>
      <c r="DO70" s="184" t="s">
        <v>2575</v>
      </c>
      <c r="DP70" s="184" t="s">
        <v>2575</v>
      </c>
      <c r="DQ70" s="184" t="s">
        <v>2681</v>
      </c>
      <c r="DR70" s="184" t="s">
        <v>2575</v>
      </c>
      <c r="DS70" s="184" t="s">
        <v>2575</v>
      </c>
      <c r="DT70" s="184" t="s">
        <v>2681</v>
      </c>
      <c r="DU70" s="184" t="s">
        <v>2575</v>
      </c>
      <c r="DV70" s="184" t="s">
        <v>2575</v>
      </c>
      <c r="DW70" s="184" t="s">
        <v>2681</v>
      </c>
      <c r="DX70" s="184" t="s">
        <v>2575</v>
      </c>
      <c r="DY70" s="184" t="s">
        <v>2575</v>
      </c>
      <c r="DZ70" s="184" t="s">
        <v>2681</v>
      </c>
      <c r="EA70" s="184" t="s">
        <v>2575</v>
      </c>
      <c r="EB70" s="184" t="s">
        <v>2575</v>
      </c>
      <c r="EC70" s="184" t="s">
        <v>2681</v>
      </c>
      <c r="ED70" s="184" t="s">
        <v>2575</v>
      </c>
      <c r="EE70" s="184" t="s">
        <v>2575</v>
      </c>
      <c r="EF70" s="184" t="s">
        <v>2681</v>
      </c>
      <c r="EG70" s="184" t="s">
        <v>2575</v>
      </c>
      <c r="EH70" s="184" t="s">
        <v>2575</v>
      </c>
      <c r="EI70" s="184" t="s">
        <v>2681</v>
      </c>
      <c r="EJ70" s="184" t="s">
        <v>2575</v>
      </c>
      <c r="EK70" s="184" t="s">
        <v>2575</v>
      </c>
      <c r="EL70" s="184" t="s">
        <v>2681</v>
      </c>
      <c r="EM70" s="184" t="s">
        <v>2575</v>
      </c>
      <c r="EN70" s="184" t="s">
        <v>2575</v>
      </c>
      <c r="EO70" s="184" t="s">
        <v>2681</v>
      </c>
      <c r="EP70" s="184" t="s">
        <v>2575</v>
      </c>
      <c r="EQ70" s="184" t="s">
        <v>2575</v>
      </c>
      <c r="ER70" s="184" t="s">
        <v>2681</v>
      </c>
      <c r="ES70" s="184" t="s">
        <v>2575</v>
      </c>
      <c r="ET70" s="184" t="s">
        <v>2575</v>
      </c>
    </row>
    <row r="71" spans="1:150" x14ac:dyDescent="0.25">
      <c r="A71" s="1"/>
      <c r="B71" s="183" t="s">
        <v>3004</v>
      </c>
      <c r="C71" s="183" t="s">
        <v>355</v>
      </c>
      <c r="D71" s="183" t="s">
        <v>725</v>
      </c>
      <c r="E71" s="183" t="s">
        <v>3005</v>
      </c>
      <c r="F71" s="183" t="s">
        <v>3006</v>
      </c>
      <c r="G71" s="184" t="s">
        <v>2681</v>
      </c>
      <c r="H71" s="184" t="s">
        <v>2575</v>
      </c>
      <c r="I71" s="184" t="s">
        <v>2575</v>
      </c>
      <c r="J71" s="184" t="s">
        <v>2681</v>
      </c>
      <c r="K71" s="184" t="s">
        <v>2575</v>
      </c>
      <c r="L71" s="184" t="s">
        <v>2575</v>
      </c>
      <c r="M71" s="184" t="s">
        <v>2681</v>
      </c>
      <c r="N71" s="184" t="s">
        <v>2575</v>
      </c>
      <c r="O71" s="184" t="s">
        <v>2575</v>
      </c>
      <c r="P71" s="184" t="s">
        <v>2681</v>
      </c>
      <c r="Q71" s="184" t="s">
        <v>2575</v>
      </c>
      <c r="R71" s="184" t="s">
        <v>2575</v>
      </c>
      <c r="S71" s="184" t="s">
        <v>2681</v>
      </c>
      <c r="T71" s="184" t="s">
        <v>2575</v>
      </c>
      <c r="U71" s="184" t="s">
        <v>2575</v>
      </c>
      <c r="V71" s="184" t="s">
        <v>2681</v>
      </c>
      <c r="W71" s="184" t="s">
        <v>2575</v>
      </c>
      <c r="X71" s="184" t="s">
        <v>2575</v>
      </c>
      <c r="Y71" s="184" t="s">
        <v>2681</v>
      </c>
      <c r="Z71" s="184" t="s">
        <v>2575</v>
      </c>
      <c r="AA71" s="184" t="s">
        <v>2575</v>
      </c>
      <c r="AB71" s="184" t="s">
        <v>2681</v>
      </c>
      <c r="AC71" s="184" t="s">
        <v>2575</v>
      </c>
      <c r="AD71" s="184" t="s">
        <v>2575</v>
      </c>
      <c r="AE71" s="184" t="s">
        <v>2681</v>
      </c>
      <c r="AF71" s="184" t="s">
        <v>2575</v>
      </c>
      <c r="AG71" s="184" t="s">
        <v>2575</v>
      </c>
      <c r="AH71" s="184" t="s">
        <v>2681</v>
      </c>
      <c r="AI71" s="184" t="s">
        <v>2575</v>
      </c>
      <c r="AJ71" s="184" t="s">
        <v>2575</v>
      </c>
      <c r="AK71" s="184" t="s">
        <v>2681</v>
      </c>
      <c r="AL71" s="184" t="s">
        <v>2575</v>
      </c>
      <c r="AM71" s="184" t="s">
        <v>2575</v>
      </c>
      <c r="AN71" s="184" t="s">
        <v>2681</v>
      </c>
      <c r="AO71" s="184" t="s">
        <v>2575</v>
      </c>
      <c r="AP71" s="184" t="s">
        <v>2575</v>
      </c>
      <c r="AQ71" s="184" t="s">
        <v>2681</v>
      </c>
      <c r="AR71" s="184" t="s">
        <v>2575</v>
      </c>
      <c r="AS71" s="184" t="s">
        <v>2575</v>
      </c>
      <c r="AT71" s="184" t="s">
        <v>2681</v>
      </c>
      <c r="AU71" s="184" t="s">
        <v>2575</v>
      </c>
      <c r="AV71" s="184" t="s">
        <v>2575</v>
      </c>
      <c r="AW71" s="184" t="s">
        <v>2681</v>
      </c>
      <c r="AX71" s="184" t="s">
        <v>2575</v>
      </c>
      <c r="AY71" s="184" t="s">
        <v>2575</v>
      </c>
      <c r="AZ71" s="184" t="s">
        <v>2681</v>
      </c>
      <c r="BA71" s="184" t="s">
        <v>2575</v>
      </c>
      <c r="BB71" s="184" t="s">
        <v>2575</v>
      </c>
      <c r="BC71" s="184" t="s">
        <v>2681</v>
      </c>
      <c r="BD71" s="184" t="s">
        <v>2575</v>
      </c>
      <c r="BE71" s="184" t="s">
        <v>2575</v>
      </c>
      <c r="BF71" s="184" t="s">
        <v>2681</v>
      </c>
      <c r="BG71" s="184" t="s">
        <v>2575</v>
      </c>
      <c r="BH71" s="184" t="s">
        <v>2575</v>
      </c>
      <c r="BI71" s="184" t="s">
        <v>2681</v>
      </c>
      <c r="BJ71" s="184" t="s">
        <v>2575</v>
      </c>
      <c r="BK71" s="184" t="s">
        <v>2575</v>
      </c>
      <c r="BL71" s="184" t="s">
        <v>2681</v>
      </c>
      <c r="BM71" s="184" t="s">
        <v>2575</v>
      </c>
      <c r="BN71" s="184" t="s">
        <v>2575</v>
      </c>
      <c r="BO71" s="184" t="s">
        <v>2681</v>
      </c>
      <c r="BP71" s="184" t="s">
        <v>2575</v>
      </c>
      <c r="BQ71" s="184" t="s">
        <v>2575</v>
      </c>
      <c r="BR71" s="184" t="s">
        <v>2681</v>
      </c>
      <c r="BS71" s="184" t="s">
        <v>2575</v>
      </c>
      <c r="BT71" s="184" t="s">
        <v>2575</v>
      </c>
      <c r="BU71" s="184" t="s">
        <v>2681</v>
      </c>
      <c r="BV71" s="184" t="s">
        <v>2575</v>
      </c>
      <c r="BW71" s="184" t="s">
        <v>2575</v>
      </c>
      <c r="BX71" s="184" t="s">
        <v>2681</v>
      </c>
      <c r="BY71" s="184" t="s">
        <v>2575</v>
      </c>
      <c r="BZ71" s="184" t="s">
        <v>2575</v>
      </c>
      <c r="CA71" s="184" t="s">
        <v>2681</v>
      </c>
      <c r="CB71" s="184" t="s">
        <v>2575</v>
      </c>
      <c r="CC71" s="184" t="s">
        <v>2575</v>
      </c>
      <c r="CD71" s="184" t="s">
        <v>2681</v>
      </c>
      <c r="CE71" s="184" t="s">
        <v>2575</v>
      </c>
      <c r="CF71" s="184" t="s">
        <v>2575</v>
      </c>
      <c r="CG71" s="184" t="s">
        <v>2681</v>
      </c>
      <c r="CH71" s="184" t="s">
        <v>2575</v>
      </c>
      <c r="CI71" s="184" t="s">
        <v>2575</v>
      </c>
      <c r="CJ71" s="184" t="s">
        <v>2681</v>
      </c>
      <c r="CK71" s="184" t="s">
        <v>2575</v>
      </c>
      <c r="CL71" s="184" t="s">
        <v>2575</v>
      </c>
      <c r="CM71" s="184" t="s">
        <v>2681</v>
      </c>
      <c r="CN71" s="184" t="s">
        <v>2575</v>
      </c>
      <c r="CO71" s="184" t="s">
        <v>2575</v>
      </c>
      <c r="CP71" s="184" t="s">
        <v>2681</v>
      </c>
      <c r="CQ71" s="184" t="s">
        <v>2575</v>
      </c>
      <c r="CR71" s="184" t="s">
        <v>2575</v>
      </c>
      <c r="CS71" s="184" t="s">
        <v>2681</v>
      </c>
      <c r="CT71" s="184" t="s">
        <v>2575</v>
      </c>
      <c r="CU71" s="184" t="s">
        <v>2575</v>
      </c>
      <c r="CV71" s="184" t="s">
        <v>2681</v>
      </c>
      <c r="CW71" s="184" t="s">
        <v>2575</v>
      </c>
      <c r="CX71" s="184" t="s">
        <v>2575</v>
      </c>
      <c r="CY71" s="184" t="s">
        <v>2681</v>
      </c>
      <c r="CZ71" s="184" t="s">
        <v>2575</v>
      </c>
      <c r="DA71" s="184" t="s">
        <v>2575</v>
      </c>
      <c r="DB71" s="184" t="s">
        <v>2681</v>
      </c>
      <c r="DC71" s="184" t="s">
        <v>2575</v>
      </c>
      <c r="DD71" s="184" t="s">
        <v>2575</v>
      </c>
      <c r="DE71" s="184" t="s">
        <v>2681</v>
      </c>
      <c r="DF71" s="184" t="s">
        <v>2575</v>
      </c>
      <c r="DG71" s="184" t="s">
        <v>2575</v>
      </c>
      <c r="DH71" s="184" t="s">
        <v>2681</v>
      </c>
      <c r="DI71" s="184" t="s">
        <v>2575</v>
      </c>
      <c r="DJ71" s="184" t="s">
        <v>2575</v>
      </c>
      <c r="DK71" s="184" t="s">
        <v>2681</v>
      </c>
      <c r="DL71" s="184" t="s">
        <v>2575</v>
      </c>
      <c r="DM71" s="184" t="s">
        <v>2575</v>
      </c>
      <c r="DN71" s="184" t="s">
        <v>2681</v>
      </c>
      <c r="DO71" s="184" t="s">
        <v>2575</v>
      </c>
      <c r="DP71" s="184" t="s">
        <v>2575</v>
      </c>
      <c r="DQ71" s="184" t="s">
        <v>2681</v>
      </c>
      <c r="DR71" s="184" t="s">
        <v>2575</v>
      </c>
      <c r="DS71" s="184" t="s">
        <v>2575</v>
      </c>
      <c r="DT71" s="184" t="s">
        <v>2681</v>
      </c>
      <c r="DU71" s="184" t="s">
        <v>2575</v>
      </c>
      <c r="DV71" s="184" t="s">
        <v>2575</v>
      </c>
      <c r="DW71" s="184" t="s">
        <v>2681</v>
      </c>
      <c r="DX71" s="184" t="s">
        <v>2575</v>
      </c>
      <c r="DY71" s="184" t="s">
        <v>2575</v>
      </c>
      <c r="DZ71" s="184" t="s">
        <v>2681</v>
      </c>
      <c r="EA71" s="184" t="s">
        <v>2575</v>
      </c>
      <c r="EB71" s="184" t="s">
        <v>2575</v>
      </c>
      <c r="EC71" s="184" t="s">
        <v>2681</v>
      </c>
      <c r="ED71" s="184" t="s">
        <v>2575</v>
      </c>
      <c r="EE71" s="184" t="s">
        <v>2575</v>
      </c>
      <c r="EF71" s="184" t="s">
        <v>2681</v>
      </c>
      <c r="EG71" s="184" t="s">
        <v>2575</v>
      </c>
      <c r="EH71" s="184" t="s">
        <v>2575</v>
      </c>
      <c r="EI71" s="184" t="s">
        <v>2681</v>
      </c>
      <c r="EJ71" s="184" t="s">
        <v>2575</v>
      </c>
      <c r="EK71" s="184" t="s">
        <v>2575</v>
      </c>
      <c r="EL71" s="184" t="s">
        <v>2681</v>
      </c>
      <c r="EM71" s="184" t="s">
        <v>2575</v>
      </c>
      <c r="EN71" s="184" t="s">
        <v>2575</v>
      </c>
      <c r="EO71" s="184" t="s">
        <v>2681</v>
      </c>
      <c r="EP71" s="184" t="s">
        <v>2575</v>
      </c>
      <c r="EQ71" s="184" t="s">
        <v>2575</v>
      </c>
      <c r="ER71" s="184" t="s">
        <v>2681</v>
      </c>
      <c r="ES71" s="184" t="s">
        <v>2575</v>
      </c>
      <c r="ET71" s="184" t="s">
        <v>2575</v>
      </c>
    </row>
    <row r="72" spans="1:150" x14ac:dyDescent="0.25">
      <c r="A72" s="1"/>
      <c r="B72" s="182" t="s">
        <v>3007</v>
      </c>
      <c r="C72" s="182" t="s">
        <v>104</v>
      </c>
      <c r="D72" s="182" t="s">
        <v>3008</v>
      </c>
      <c r="E72" s="182" t="s">
        <v>3009</v>
      </c>
      <c r="F72" s="182" t="s">
        <v>3010</v>
      </c>
      <c r="G72" s="182" t="s">
        <v>2681</v>
      </c>
      <c r="H72" s="182" t="s">
        <v>2575</v>
      </c>
      <c r="I72" s="182" t="s">
        <v>2575</v>
      </c>
      <c r="J72" s="182" t="s">
        <v>2681</v>
      </c>
      <c r="K72" s="182" t="s">
        <v>2575</v>
      </c>
      <c r="L72" s="182" t="s">
        <v>2575</v>
      </c>
      <c r="M72" s="182" t="s">
        <v>2681</v>
      </c>
      <c r="N72" s="182" t="s">
        <v>2575</v>
      </c>
      <c r="O72" s="182" t="s">
        <v>2575</v>
      </c>
      <c r="P72" s="182" t="s">
        <v>2681</v>
      </c>
      <c r="Q72" s="182" t="s">
        <v>2575</v>
      </c>
      <c r="R72" s="182" t="s">
        <v>2575</v>
      </c>
      <c r="S72" s="182" t="s">
        <v>2681</v>
      </c>
      <c r="T72" s="182" t="s">
        <v>2575</v>
      </c>
      <c r="U72" s="182" t="s">
        <v>2575</v>
      </c>
      <c r="V72" s="182" t="s">
        <v>2681</v>
      </c>
      <c r="W72" s="182" t="s">
        <v>2575</v>
      </c>
      <c r="X72" s="182" t="s">
        <v>2575</v>
      </c>
      <c r="Y72" s="182" t="s">
        <v>2681</v>
      </c>
      <c r="Z72" s="182" t="s">
        <v>2575</v>
      </c>
      <c r="AA72" s="182" t="s">
        <v>2575</v>
      </c>
      <c r="AB72" s="182" t="s">
        <v>2681</v>
      </c>
      <c r="AC72" s="182" t="s">
        <v>2575</v>
      </c>
      <c r="AD72" s="182" t="s">
        <v>2575</v>
      </c>
      <c r="AE72" s="182" t="s">
        <v>2681</v>
      </c>
      <c r="AF72" s="182" t="s">
        <v>2575</v>
      </c>
      <c r="AG72" s="182" t="s">
        <v>2575</v>
      </c>
      <c r="AH72" s="182" t="s">
        <v>2681</v>
      </c>
      <c r="AI72" s="182" t="s">
        <v>2575</v>
      </c>
      <c r="AJ72" s="182" t="s">
        <v>2575</v>
      </c>
      <c r="AK72" s="182" t="s">
        <v>2681</v>
      </c>
      <c r="AL72" s="182" t="s">
        <v>2575</v>
      </c>
      <c r="AM72" s="182" t="s">
        <v>2575</v>
      </c>
      <c r="AN72" s="182" t="s">
        <v>2681</v>
      </c>
      <c r="AO72" s="182" t="s">
        <v>2575</v>
      </c>
      <c r="AP72" s="182" t="s">
        <v>2575</v>
      </c>
      <c r="AQ72" s="182" t="s">
        <v>2681</v>
      </c>
      <c r="AR72" s="182" t="s">
        <v>2575</v>
      </c>
      <c r="AS72" s="182" t="s">
        <v>2575</v>
      </c>
      <c r="AT72" s="182" t="s">
        <v>2681</v>
      </c>
      <c r="AU72" s="182" t="s">
        <v>2575</v>
      </c>
      <c r="AV72" s="182" t="s">
        <v>2575</v>
      </c>
      <c r="AW72" s="182" t="s">
        <v>2681</v>
      </c>
      <c r="AX72" s="182" t="s">
        <v>2575</v>
      </c>
      <c r="AY72" s="182" t="s">
        <v>2575</v>
      </c>
      <c r="AZ72" s="182" t="s">
        <v>2681</v>
      </c>
      <c r="BA72" s="182" t="s">
        <v>2575</v>
      </c>
      <c r="BB72" s="182" t="s">
        <v>2575</v>
      </c>
      <c r="BC72" s="182" t="s">
        <v>2681</v>
      </c>
      <c r="BD72" s="182" t="s">
        <v>2575</v>
      </c>
      <c r="BE72" s="182" t="s">
        <v>2575</v>
      </c>
      <c r="BF72" s="182" t="s">
        <v>2681</v>
      </c>
      <c r="BG72" s="182" t="s">
        <v>2575</v>
      </c>
      <c r="BH72" s="182" t="s">
        <v>2575</v>
      </c>
      <c r="BI72" s="182" t="s">
        <v>2681</v>
      </c>
      <c r="BJ72" s="182" t="s">
        <v>2575</v>
      </c>
      <c r="BK72" s="182" t="s">
        <v>2575</v>
      </c>
      <c r="BL72" s="182" t="s">
        <v>2681</v>
      </c>
      <c r="BM72" s="182" t="s">
        <v>2575</v>
      </c>
      <c r="BN72" s="182" t="s">
        <v>2575</v>
      </c>
      <c r="BO72" s="182" t="s">
        <v>2681</v>
      </c>
      <c r="BP72" s="182" t="s">
        <v>2575</v>
      </c>
      <c r="BQ72" s="182" t="s">
        <v>2575</v>
      </c>
      <c r="BR72" s="182" t="s">
        <v>2681</v>
      </c>
      <c r="BS72" s="182" t="s">
        <v>2575</v>
      </c>
      <c r="BT72" s="182" t="s">
        <v>2575</v>
      </c>
      <c r="BU72" s="182" t="s">
        <v>2681</v>
      </c>
      <c r="BV72" s="182" t="s">
        <v>2575</v>
      </c>
      <c r="BW72" s="182" t="s">
        <v>2575</v>
      </c>
      <c r="BX72" s="182" t="s">
        <v>2681</v>
      </c>
      <c r="BY72" s="182" t="s">
        <v>2575</v>
      </c>
      <c r="BZ72" s="182" t="s">
        <v>2575</v>
      </c>
      <c r="CA72" s="182" t="s">
        <v>2681</v>
      </c>
      <c r="CB72" s="182" t="s">
        <v>2575</v>
      </c>
      <c r="CC72" s="182" t="s">
        <v>2575</v>
      </c>
      <c r="CD72" s="182" t="s">
        <v>2681</v>
      </c>
      <c r="CE72" s="182" t="s">
        <v>2575</v>
      </c>
      <c r="CF72" s="182" t="s">
        <v>2575</v>
      </c>
      <c r="CG72" s="182" t="s">
        <v>2681</v>
      </c>
      <c r="CH72" s="182" t="s">
        <v>2575</v>
      </c>
      <c r="CI72" s="182" t="s">
        <v>2575</v>
      </c>
      <c r="CJ72" s="182" t="s">
        <v>2681</v>
      </c>
      <c r="CK72" s="182" t="s">
        <v>2575</v>
      </c>
      <c r="CL72" s="182" t="s">
        <v>2575</v>
      </c>
      <c r="CM72" s="182" t="s">
        <v>2681</v>
      </c>
      <c r="CN72" s="182" t="s">
        <v>2575</v>
      </c>
      <c r="CO72" s="182" t="s">
        <v>2575</v>
      </c>
      <c r="CP72" s="182" t="s">
        <v>2681</v>
      </c>
      <c r="CQ72" s="182" t="s">
        <v>2575</v>
      </c>
      <c r="CR72" s="182" t="s">
        <v>2575</v>
      </c>
      <c r="CS72" s="182" t="s">
        <v>2681</v>
      </c>
      <c r="CT72" s="182" t="s">
        <v>2575</v>
      </c>
      <c r="CU72" s="182" t="s">
        <v>2575</v>
      </c>
      <c r="CV72" s="182" t="s">
        <v>2681</v>
      </c>
      <c r="CW72" s="182" t="s">
        <v>2575</v>
      </c>
      <c r="CX72" s="182" t="s">
        <v>2575</v>
      </c>
      <c r="CY72" s="182" t="s">
        <v>2681</v>
      </c>
      <c r="CZ72" s="182" t="s">
        <v>2575</v>
      </c>
      <c r="DA72" s="182" t="s">
        <v>2575</v>
      </c>
      <c r="DB72" s="182" t="s">
        <v>2681</v>
      </c>
      <c r="DC72" s="182" t="s">
        <v>2575</v>
      </c>
      <c r="DD72" s="182" t="s">
        <v>2575</v>
      </c>
      <c r="DE72" s="182" t="s">
        <v>2681</v>
      </c>
      <c r="DF72" s="182" t="s">
        <v>2575</v>
      </c>
      <c r="DG72" s="182" t="s">
        <v>2575</v>
      </c>
      <c r="DH72" s="182" t="s">
        <v>2681</v>
      </c>
      <c r="DI72" s="182" t="s">
        <v>2575</v>
      </c>
      <c r="DJ72" s="182" t="s">
        <v>2575</v>
      </c>
      <c r="DK72" s="182" t="s">
        <v>2681</v>
      </c>
      <c r="DL72" s="182" t="s">
        <v>2575</v>
      </c>
      <c r="DM72" s="182" t="s">
        <v>2575</v>
      </c>
      <c r="DN72" s="182" t="s">
        <v>2681</v>
      </c>
      <c r="DO72" s="182" t="s">
        <v>2575</v>
      </c>
      <c r="DP72" s="182" t="s">
        <v>2575</v>
      </c>
      <c r="DQ72" s="182" t="s">
        <v>2681</v>
      </c>
      <c r="DR72" s="182" t="s">
        <v>2575</v>
      </c>
      <c r="DS72" s="182" t="s">
        <v>2575</v>
      </c>
      <c r="DT72" s="182" t="s">
        <v>2681</v>
      </c>
      <c r="DU72" s="182" t="s">
        <v>2575</v>
      </c>
      <c r="DV72" s="182" t="s">
        <v>2575</v>
      </c>
      <c r="DW72" s="182" t="s">
        <v>2681</v>
      </c>
      <c r="DX72" s="182" t="s">
        <v>2575</v>
      </c>
      <c r="DY72" s="182" t="s">
        <v>2575</v>
      </c>
      <c r="DZ72" s="182" t="s">
        <v>2681</v>
      </c>
      <c r="EA72" s="182" t="s">
        <v>2575</v>
      </c>
      <c r="EB72" s="182" t="s">
        <v>2575</v>
      </c>
      <c r="EC72" s="182" t="s">
        <v>2681</v>
      </c>
      <c r="ED72" s="182" t="s">
        <v>2575</v>
      </c>
      <c r="EE72" s="182" t="s">
        <v>2575</v>
      </c>
      <c r="EF72" s="182" t="s">
        <v>2681</v>
      </c>
      <c r="EG72" s="182" t="s">
        <v>2575</v>
      </c>
      <c r="EH72" s="182" t="s">
        <v>2575</v>
      </c>
      <c r="EI72" s="182" t="s">
        <v>2681</v>
      </c>
      <c r="EJ72" s="182" t="s">
        <v>2575</v>
      </c>
      <c r="EK72" s="182" t="s">
        <v>2575</v>
      </c>
      <c r="EL72" s="182" t="s">
        <v>2681</v>
      </c>
      <c r="EM72" s="182" t="s">
        <v>2575</v>
      </c>
      <c r="EN72" s="182" t="s">
        <v>2575</v>
      </c>
      <c r="EO72" s="182" t="s">
        <v>2681</v>
      </c>
      <c r="EP72" s="182" t="s">
        <v>2575</v>
      </c>
      <c r="EQ72" s="182" t="s">
        <v>2575</v>
      </c>
      <c r="ER72" s="182" t="s">
        <v>2681</v>
      </c>
      <c r="ES72" s="182" t="s">
        <v>2575</v>
      </c>
      <c r="ET72" s="182" t="s">
        <v>2575</v>
      </c>
    </row>
    <row r="73" spans="1:150" x14ac:dyDescent="0.25">
      <c r="A73" s="1"/>
      <c r="B73" s="183" t="s">
        <v>3011</v>
      </c>
      <c r="C73" s="183" t="s">
        <v>104</v>
      </c>
      <c r="D73" s="183" t="s">
        <v>3008</v>
      </c>
      <c r="E73" s="183" t="s">
        <v>3012</v>
      </c>
      <c r="F73" s="183" t="s">
        <v>3013</v>
      </c>
      <c r="G73" s="184" t="s">
        <v>2681</v>
      </c>
      <c r="H73" s="184" t="s">
        <v>2575</v>
      </c>
      <c r="I73" s="184" t="s">
        <v>2575</v>
      </c>
      <c r="J73" s="184" t="s">
        <v>2681</v>
      </c>
      <c r="K73" s="184" t="s">
        <v>2575</v>
      </c>
      <c r="L73" s="184" t="s">
        <v>2575</v>
      </c>
      <c r="M73" s="184" t="s">
        <v>2681</v>
      </c>
      <c r="N73" s="184" t="s">
        <v>2575</v>
      </c>
      <c r="O73" s="184" t="s">
        <v>2575</v>
      </c>
      <c r="P73" s="184" t="s">
        <v>2681</v>
      </c>
      <c r="Q73" s="184" t="s">
        <v>2575</v>
      </c>
      <c r="R73" s="184" t="s">
        <v>2575</v>
      </c>
      <c r="S73" s="184" t="s">
        <v>2681</v>
      </c>
      <c r="T73" s="184" t="s">
        <v>2575</v>
      </c>
      <c r="U73" s="184" t="s">
        <v>2575</v>
      </c>
      <c r="V73" s="184" t="s">
        <v>2681</v>
      </c>
      <c r="W73" s="184" t="s">
        <v>2575</v>
      </c>
      <c r="X73" s="184" t="s">
        <v>2575</v>
      </c>
      <c r="Y73" s="184" t="s">
        <v>2681</v>
      </c>
      <c r="Z73" s="184" t="s">
        <v>2575</v>
      </c>
      <c r="AA73" s="184" t="s">
        <v>2575</v>
      </c>
      <c r="AB73" s="184" t="s">
        <v>2681</v>
      </c>
      <c r="AC73" s="184" t="s">
        <v>2575</v>
      </c>
      <c r="AD73" s="184" t="s">
        <v>2575</v>
      </c>
      <c r="AE73" s="184" t="s">
        <v>2681</v>
      </c>
      <c r="AF73" s="184" t="s">
        <v>2575</v>
      </c>
      <c r="AG73" s="184" t="s">
        <v>2575</v>
      </c>
      <c r="AH73" s="184" t="s">
        <v>2681</v>
      </c>
      <c r="AI73" s="184" t="s">
        <v>2575</v>
      </c>
      <c r="AJ73" s="184" t="s">
        <v>2575</v>
      </c>
      <c r="AK73" s="184" t="s">
        <v>2681</v>
      </c>
      <c r="AL73" s="184" t="s">
        <v>2575</v>
      </c>
      <c r="AM73" s="184" t="s">
        <v>2575</v>
      </c>
      <c r="AN73" s="184" t="s">
        <v>2681</v>
      </c>
      <c r="AO73" s="184" t="s">
        <v>2575</v>
      </c>
      <c r="AP73" s="184" t="s">
        <v>2575</v>
      </c>
      <c r="AQ73" s="184" t="s">
        <v>2681</v>
      </c>
      <c r="AR73" s="184" t="s">
        <v>2575</v>
      </c>
      <c r="AS73" s="184" t="s">
        <v>2575</v>
      </c>
      <c r="AT73" s="184" t="s">
        <v>2681</v>
      </c>
      <c r="AU73" s="184" t="s">
        <v>2575</v>
      </c>
      <c r="AV73" s="184" t="s">
        <v>2575</v>
      </c>
      <c r="AW73" s="184" t="s">
        <v>2681</v>
      </c>
      <c r="AX73" s="184" t="s">
        <v>2575</v>
      </c>
      <c r="AY73" s="184" t="s">
        <v>2575</v>
      </c>
      <c r="AZ73" s="184" t="s">
        <v>2681</v>
      </c>
      <c r="BA73" s="184" t="s">
        <v>2575</v>
      </c>
      <c r="BB73" s="184" t="s">
        <v>2575</v>
      </c>
      <c r="BC73" s="184" t="s">
        <v>2681</v>
      </c>
      <c r="BD73" s="184" t="s">
        <v>2575</v>
      </c>
      <c r="BE73" s="184" t="s">
        <v>2575</v>
      </c>
      <c r="BF73" s="184" t="s">
        <v>2681</v>
      </c>
      <c r="BG73" s="184" t="s">
        <v>2575</v>
      </c>
      <c r="BH73" s="184" t="s">
        <v>2575</v>
      </c>
      <c r="BI73" s="184" t="s">
        <v>2681</v>
      </c>
      <c r="BJ73" s="184" t="s">
        <v>2575</v>
      </c>
      <c r="BK73" s="184" t="s">
        <v>2575</v>
      </c>
      <c r="BL73" s="184" t="s">
        <v>2681</v>
      </c>
      <c r="BM73" s="184" t="s">
        <v>2575</v>
      </c>
      <c r="BN73" s="184" t="s">
        <v>2575</v>
      </c>
      <c r="BO73" s="184" t="s">
        <v>2681</v>
      </c>
      <c r="BP73" s="184" t="s">
        <v>2575</v>
      </c>
      <c r="BQ73" s="184" t="s">
        <v>2575</v>
      </c>
      <c r="BR73" s="184" t="s">
        <v>2681</v>
      </c>
      <c r="BS73" s="184" t="s">
        <v>2575</v>
      </c>
      <c r="BT73" s="184" t="s">
        <v>2575</v>
      </c>
      <c r="BU73" s="184" t="s">
        <v>2681</v>
      </c>
      <c r="BV73" s="184" t="s">
        <v>2575</v>
      </c>
      <c r="BW73" s="184" t="s">
        <v>2575</v>
      </c>
      <c r="BX73" s="184" t="s">
        <v>2681</v>
      </c>
      <c r="BY73" s="184" t="s">
        <v>2575</v>
      </c>
      <c r="BZ73" s="184" t="s">
        <v>2575</v>
      </c>
      <c r="CA73" s="184" t="s">
        <v>2681</v>
      </c>
      <c r="CB73" s="184" t="s">
        <v>2575</v>
      </c>
      <c r="CC73" s="184" t="s">
        <v>2575</v>
      </c>
      <c r="CD73" s="184" t="s">
        <v>2681</v>
      </c>
      <c r="CE73" s="184" t="s">
        <v>2575</v>
      </c>
      <c r="CF73" s="184" t="s">
        <v>2575</v>
      </c>
      <c r="CG73" s="184" t="s">
        <v>2681</v>
      </c>
      <c r="CH73" s="184" t="s">
        <v>2575</v>
      </c>
      <c r="CI73" s="184" t="s">
        <v>2575</v>
      </c>
      <c r="CJ73" s="184" t="s">
        <v>2681</v>
      </c>
      <c r="CK73" s="184" t="s">
        <v>2575</v>
      </c>
      <c r="CL73" s="184" t="s">
        <v>2575</v>
      </c>
      <c r="CM73" s="184" t="s">
        <v>2681</v>
      </c>
      <c r="CN73" s="184" t="s">
        <v>2575</v>
      </c>
      <c r="CO73" s="184" t="s">
        <v>2575</v>
      </c>
      <c r="CP73" s="184" t="s">
        <v>2681</v>
      </c>
      <c r="CQ73" s="184" t="s">
        <v>2575</v>
      </c>
      <c r="CR73" s="184" t="s">
        <v>2575</v>
      </c>
      <c r="CS73" s="184" t="s">
        <v>2681</v>
      </c>
      <c r="CT73" s="184" t="s">
        <v>2575</v>
      </c>
      <c r="CU73" s="184" t="s">
        <v>2575</v>
      </c>
      <c r="CV73" s="184" t="s">
        <v>2681</v>
      </c>
      <c r="CW73" s="184" t="s">
        <v>2575</v>
      </c>
      <c r="CX73" s="184" t="s">
        <v>2575</v>
      </c>
      <c r="CY73" s="184" t="s">
        <v>2681</v>
      </c>
      <c r="CZ73" s="184" t="s">
        <v>2575</v>
      </c>
      <c r="DA73" s="184" t="s">
        <v>2575</v>
      </c>
      <c r="DB73" s="184" t="s">
        <v>2681</v>
      </c>
      <c r="DC73" s="184" t="s">
        <v>2575</v>
      </c>
      <c r="DD73" s="184" t="s">
        <v>2575</v>
      </c>
      <c r="DE73" s="184" t="s">
        <v>2681</v>
      </c>
      <c r="DF73" s="184" t="s">
        <v>2575</v>
      </c>
      <c r="DG73" s="184" t="s">
        <v>2575</v>
      </c>
      <c r="DH73" s="184" t="s">
        <v>2681</v>
      </c>
      <c r="DI73" s="184" t="s">
        <v>2575</v>
      </c>
      <c r="DJ73" s="184" t="s">
        <v>2575</v>
      </c>
      <c r="DK73" s="184" t="s">
        <v>2681</v>
      </c>
      <c r="DL73" s="184" t="s">
        <v>2575</v>
      </c>
      <c r="DM73" s="184" t="s">
        <v>2575</v>
      </c>
      <c r="DN73" s="184" t="s">
        <v>2681</v>
      </c>
      <c r="DO73" s="184" t="s">
        <v>2575</v>
      </c>
      <c r="DP73" s="184" t="s">
        <v>2575</v>
      </c>
      <c r="DQ73" s="184" t="s">
        <v>2681</v>
      </c>
      <c r="DR73" s="184" t="s">
        <v>2575</v>
      </c>
      <c r="DS73" s="184" t="s">
        <v>2575</v>
      </c>
      <c r="DT73" s="184" t="s">
        <v>2681</v>
      </c>
      <c r="DU73" s="184" t="s">
        <v>2575</v>
      </c>
      <c r="DV73" s="184" t="s">
        <v>2575</v>
      </c>
      <c r="DW73" s="184" t="s">
        <v>2681</v>
      </c>
      <c r="DX73" s="184" t="s">
        <v>2575</v>
      </c>
      <c r="DY73" s="184" t="s">
        <v>2575</v>
      </c>
      <c r="DZ73" s="184" t="s">
        <v>2681</v>
      </c>
      <c r="EA73" s="184" t="s">
        <v>2575</v>
      </c>
      <c r="EB73" s="184" t="s">
        <v>2575</v>
      </c>
      <c r="EC73" s="184" t="s">
        <v>2681</v>
      </c>
      <c r="ED73" s="184" t="s">
        <v>2575</v>
      </c>
      <c r="EE73" s="184" t="s">
        <v>2575</v>
      </c>
      <c r="EF73" s="184" t="s">
        <v>2681</v>
      </c>
      <c r="EG73" s="184" t="s">
        <v>2575</v>
      </c>
      <c r="EH73" s="184" t="s">
        <v>2575</v>
      </c>
      <c r="EI73" s="184" t="s">
        <v>2681</v>
      </c>
      <c r="EJ73" s="184" t="s">
        <v>2575</v>
      </c>
      <c r="EK73" s="184" t="s">
        <v>2575</v>
      </c>
      <c r="EL73" s="184" t="s">
        <v>2681</v>
      </c>
      <c r="EM73" s="184" t="s">
        <v>2575</v>
      </c>
      <c r="EN73" s="184" t="s">
        <v>2575</v>
      </c>
      <c r="EO73" s="184" t="s">
        <v>2681</v>
      </c>
      <c r="EP73" s="184" t="s">
        <v>2575</v>
      </c>
      <c r="EQ73" s="184" t="s">
        <v>2575</v>
      </c>
      <c r="ER73" s="184" t="s">
        <v>2681</v>
      </c>
      <c r="ES73" s="184" t="s">
        <v>2575</v>
      </c>
      <c r="ET73" s="184" t="s">
        <v>2575</v>
      </c>
    </row>
    <row r="74" spans="1:150" x14ac:dyDescent="0.25">
      <c r="A74" s="1"/>
      <c r="B74" s="182" t="s">
        <v>3014</v>
      </c>
      <c r="C74" s="182" t="s">
        <v>353</v>
      </c>
      <c r="D74" s="182" t="s">
        <v>743</v>
      </c>
      <c r="E74" s="182" t="s">
        <v>3015</v>
      </c>
      <c r="F74" s="182" t="s">
        <v>3016</v>
      </c>
      <c r="G74" s="182" t="s">
        <v>2681</v>
      </c>
      <c r="H74" s="182" t="s">
        <v>2575</v>
      </c>
      <c r="I74" s="182" t="s">
        <v>2575</v>
      </c>
      <c r="J74" s="182" t="s">
        <v>2681</v>
      </c>
      <c r="K74" s="182" t="s">
        <v>2575</v>
      </c>
      <c r="L74" s="182" t="s">
        <v>2575</v>
      </c>
      <c r="M74" s="182" t="s">
        <v>2681</v>
      </c>
      <c r="N74" s="182" t="s">
        <v>2575</v>
      </c>
      <c r="O74" s="182" t="s">
        <v>2575</v>
      </c>
      <c r="P74" s="182" t="s">
        <v>2681</v>
      </c>
      <c r="Q74" s="182" t="s">
        <v>2575</v>
      </c>
      <c r="R74" s="182" t="s">
        <v>2575</v>
      </c>
      <c r="S74" s="182" t="s">
        <v>2681</v>
      </c>
      <c r="T74" s="182" t="s">
        <v>2575</v>
      </c>
      <c r="U74" s="182" t="s">
        <v>2575</v>
      </c>
      <c r="V74" s="182" t="s">
        <v>2681</v>
      </c>
      <c r="W74" s="182" t="s">
        <v>2575</v>
      </c>
      <c r="X74" s="182" t="s">
        <v>2575</v>
      </c>
      <c r="Y74" s="182" t="s">
        <v>2681</v>
      </c>
      <c r="Z74" s="182" t="s">
        <v>2575</v>
      </c>
      <c r="AA74" s="182" t="s">
        <v>2575</v>
      </c>
      <c r="AB74" s="182" t="s">
        <v>2681</v>
      </c>
      <c r="AC74" s="182" t="s">
        <v>2575</v>
      </c>
      <c r="AD74" s="182" t="s">
        <v>2575</v>
      </c>
      <c r="AE74" s="182" t="s">
        <v>2681</v>
      </c>
      <c r="AF74" s="182" t="s">
        <v>2575</v>
      </c>
      <c r="AG74" s="182" t="s">
        <v>2575</v>
      </c>
      <c r="AH74" s="182" t="s">
        <v>2681</v>
      </c>
      <c r="AI74" s="182" t="s">
        <v>2575</v>
      </c>
      <c r="AJ74" s="182" t="s">
        <v>2575</v>
      </c>
      <c r="AK74" s="182" t="s">
        <v>2681</v>
      </c>
      <c r="AL74" s="182" t="s">
        <v>2575</v>
      </c>
      <c r="AM74" s="182" t="s">
        <v>3017</v>
      </c>
      <c r="AN74" s="182" t="s">
        <v>2681</v>
      </c>
      <c r="AO74" s="182" t="s">
        <v>2575</v>
      </c>
      <c r="AP74" s="182" t="s">
        <v>2683</v>
      </c>
      <c r="AQ74" s="182" t="s">
        <v>2681</v>
      </c>
      <c r="AR74" s="182" t="s">
        <v>2575</v>
      </c>
      <c r="AS74" s="182" t="s">
        <v>3018</v>
      </c>
      <c r="AT74" s="182" t="s">
        <v>2681</v>
      </c>
      <c r="AU74" s="182" t="s">
        <v>2575</v>
      </c>
      <c r="AV74" s="182" t="s">
        <v>3018</v>
      </c>
      <c r="AW74" s="182" t="s">
        <v>2681</v>
      </c>
      <c r="AX74" s="182" t="s">
        <v>2575</v>
      </c>
      <c r="AY74" s="182" t="s">
        <v>2689</v>
      </c>
      <c r="AZ74" s="182" t="s">
        <v>2681</v>
      </c>
      <c r="BA74" s="182" t="s">
        <v>2575</v>
      </c>
      <c r="BB74" s="182" t="s">
        <v>2689</v>
      </c>
      <c r="BC74" s="182" t="s">
        <v>2681</v>
      </c>
      <c r="BD74" s="182" t="s">
        <v>2575</v>
      </c>
      <c r="BE74" s="182" t="s">
        <v>2575</v>
      </c>
      <c r="BF74" s="182" t="s">
        <v>2681</v>
      </c>
      <c r="BG74" s="182" t="s">
        <v>2575</v>
      </c>
      <c r="BH74" s="182" t="s">
        <v>2575</v>
      </c>
      <c r="BI74" s="182" t="s">
        <v>2681</v>
      </c>
      <c r="BJ74" s="182" t="s">
        <v>2575</v>
      </c>
      <c r="BK74" s="182" t="s">
        <v>2575</v>
      </c>
      <c r="BL74" s="182" t="s">
        <v>2681</v>
      </c>
      <c r="BM74" s="182" t="s">
        <v>2575</v>
      </c>
      <c r="BN74" s="182" t="s">
        <v>2575</v>
      </c>
      <c r="BO74" s="182" t="s">
        <v>2681</v>
      </c>
      <c r="BP74" s="182" t="s">
        <v>2575</v>
      </c>
      <c r="BQ74" s="182" t="s">
        <v>2575</v>
      </c>
      <c r="BR74" s="182" t="s">
        <v>2681</v>
      </c>
      <c r="BS74" s="182" t="s">
        <v>2575</v>
      </c>
      <c r="BT74" s="182" t="s">
        <v>2575</v>
      </c>
      <c r="BU74" s="182" t="s">
        <v>2681</v>
      </c>
      <c r="BV74" s="182" t="s">
        <v>2575</v>
      </c>
      <c r="BW74" s="182" t="s">
        <v>2575</v>
      </c>
      <c r="BX74" s="182" t="s">
        <v>2681</v>
      </c>
      <c r="BY74" s="182" t="s">
        <v>2575</v>
      </c>
      <c r="BZ74" s="182" t="s">
        <v>2575</v>
      </c>
      <c r="CA74" s="182" t="s">
        <v>2681</v>
      </c>
      <c r="CB74" s="182" t="s">
        <v>2575</v>
      </c>
      <c r="CC74" s="182" t="s">
        <v>2575</v>
      </c>
      <c r="CD74" s="182" t="s">
        <v>2681</v>
      </c>
      <c r="CE74" s="182" t="s">
        <v>2575</v>
      </c>
      <c r="CF74" s="182" t="s">
        <v>2575</v>
      </c>
      <c r="CG74" s="182" t="s">
        <v>2681</v>
      </c>
      <c r="CH74" s="182" t="s">
        <v>2575</v>
      </c>
      <c r="CI74" s="182" t="s">
        <v>2575</v>
      </c>
      <c r="CJ74" s="182" t="s">
        <v>2681</v>
      </c>
      <c r="CK74" s="182" t="s">
        <v>2575</v>
      </c>
      <c r="CL74" s="182" t="s">
        <v>2575</v>
      </c>
      <c r="CM74" s="182" t="s">
        <v>2681</v>
      </c>
      <c r="CN74" s="182" t="s">
        <v>2575</v>
      </c>
      <c r="CO74" s="182" t="s">
        <v>2575</v>
      </c>
      <c r="CP74" s="182" t="s">
        <v>2681</v>
      </c>
      <c r="CQ74" s="182" t="s">
        <v>2575</v>
      </c>
      <c r="CR74" s="182" t="s">
        <v>2575</v>
      </c>
      <c r="CS74" s="182" t="s">
        <v>2681</v>
      </c>
      <c r="CT74" s="182" t="s">
        <v>2575</v>
      </c>
      <c r="CU74" s="182" t="s">
        <v>2575</v>
      </c>
      <c r="CV74" s="182" t="s">
        <v>2681</v>
      </c>
      <c r="CW74" s="182" t="s">
        <v>2575</v>
      </c>
      <c r="CX74" s="182" t="s">
        <v>2575</v>
      </c>
      <c r="CY74" s="182" t="s">
        <v>2681</v>
      </c>
      <c r="CZ74" s="182" t="s">
        <v>2575</v>
      </c>
      <c r="DA74" s="182" t="s">
        <v>2575</v>
      </c>
      <c r="DB74" s="182" t="s">
        <v>2681</v>
      </c>
      <c r="DC74" s="182" t="s">
        <v>2575</v>
      </c>
      <c r="DD74" s="182" t="s">
        <v>2575</v>
      </c>
      <c r="DE74" s="182" t="s">
        <v>2681</v>
      </c>
      <c r="DF74" s="182" t="s">
        <v>2575</v>
      </c>
      <c r="DG74" s="182" t="s">
        <v>2575</v>
      </c>
      <c r="DH74" s="182" t="s">
        <v>2681</v>
      </c>
      <c r="DI74" s="182" t="s">
        <v>2575</v>
      </c>
      <c r="DJ74" s="182" t="s">
        <v>2575</v>
      </c>
      <c r="DK74" s="182" t="s">
        <v>2681</v>
      </c>
      <c r="DL74" s="182" t="s">
        <v>2575</v>
      </c>
      <c r="DM74" s="182" t="s">
        <v>2575</v>
      </c>
      <c r="DN74" s="182" t="s">
        <v>2681</v>
      </c>
      <c r="DO74" s="182" t="s">
        <v>2575</v>
      </c>
      <c r="DP74" s="182" t="s">
        <v>2575</v>
      </c>
      <c r="DQ74" s="182" t="s">
        <v>2681</v>
      </c>
      <c r="DR74" s="182" t="s">
        <v>2575</v>
      </c>
      <c r="DS74" s="182" t="s">
        <v>2575</v>
      </c>
      <c r="DT74" s="182" t="s">
        <v>2681</v>
      </c>
      <c r="DU74" s="182" t="s">
        <v>2575</v>
      </c>
      <c r="DV74" s="182" t="s">
        <v>2575</v>
      </c>
      <c r="DW74" s="182" t="s">
        <v>2681</v>
      </c>
      <c r="DX74" s="182" t="s">
        <v>2575</v>
      </c>
      <c r="DY74" s="182" t="s">
        <v>2575</v>
      </c>
      <c r="DZ74" s="182" t="s">
        <v>2681</v>
      </c>
      <c r="EA74" s="182" t="s">
        <v>2575</v>
      </c>
      <c r="EB74" s="182" t="s">
        <v>2575</v>
      </c>
      <c r="EC74" s="182" t="s">
        <v>2681</v>
      </c>
      <c r="ED74" s="182" t="s">
        <v>2575</v>
      </c>
      <c r="EE74" s="182" t="s">
        <v>2575</v>
      </c>
      <c r="EF74" s="182" t="s">
        <v>2681</v>
      </c>
      <c r="EG74" s="182" t="s">
        <v>2575</v>
      </c>
      <c r="EH74" s="182" t="s">
        <v>2575</v>
      </c>
      <c r="EI74" s="182" t="s">
        <v>2681</v>
      </c>
      <c r="EJ74" s="182" t="s">
        <v>2575</v>
      </c>
      <c r="EK74" s="182" t="s">
        <v>2575</v>
      </c>
      <c r="EL74" s="182" t="s">
        <v>2681</v>
      </c>
      <c r="EM74" s="182" t="s">
        <v>2575</v>
      </c>
      <c r="EN74" s="182" t="s">
        <v>2575</v>
      </c>
      <c r="EO74" s="182" t="s">
        <v>2681</v>
      </c>
      <c r="EP74" s="182" t="s">
        <v>2575</v>
      </c>
      <c r="EQ74" s="182" t="s">
        <v>2575</v>
      </c>
      <c r="ER74" s="182" t="s">
        <v>2681</v>
      </c>
      <c r="ES74" s="182" t="s">
        <v>2575</v>
      </c>
      <c r="ET74" s="182" t="s">
        <v>2575</v>
      </c>
    </row>
    <row r="75" spans="1:150" x14ac:dyDescent="0.25">
      <c r="A75" s="1"/>
      <c r="B75" s="183" t="s">
        <v>3019</v>
      </c>
      <c r="C75" s="183" t="s">
        <v>353</v>
      </c>
      <c r="D75" s="183" t="s">
        <v>743</v>
      </c>
      <c r="E75" s="183" t="s">
        <v>3020</v>
      </c>
      <c r="F75" s="183" t="s">
        <v>3021</v>
      </c>
      <c r="G75" s="184" t="s">
        <v>2681</v>
      </c>
      <c r="H75" s="184" t="s">
        <v>2575</v>
      </c>
      <c r="I75" s="184" t="s">
        <v>2575</v>
      </c>
      <c r="J75" s="184" t="s">
        <v>2681</v>
      </c>
      <c r="K75" s="184" t="s">
        <v>2575</v>
      </c>
      <c r="L75" s="184" t="s">
        <v>2575</v>
      </c>
      <c r="M75" s="184" t="s">
        <v>2681</v>
      </c>
      <c r="N75" s="184" t="s">
        <v>2575</v>
      </c>
      <c r="O75" s="184" t="s">
        <v>2575</v>
      </c>
      <c r="P75" s="184" t="s">
        <v>2681</v>
      </c>
      <c r="Q75" s="184" t="s">
        <v>2575</v>
      </c>
      <c r="R75" s="184" t="s">
        <v>2575</v>
      </c>
      <c r="S75" s="184" t="s">
        <v>2681</v>
      </c>
      <c r="T75" s="184" t="s">
        <v>2575</v>
      </c>
      <c r="U75" s="184" t="s">
        <v>2575</v>
      </c>
      <c r="V75" s="184" t="s">
        <v>2681</v>
      </c>
      <c r="W75" s="184" t="s">
        <v>2575</v>
      </c>
      <c r="X75" s="184" t="s">
        <v>2575</v>
      </c>
      <c r="Y75" s="184" t="s">
        <v>2681</v>
      </c>
      <c r="Z75" s="184" t="s">
        <v>2575</v>
      </c>
      <c r="AA75" s="184" t="s">
        <v>2575</v>
      </c>
      <c r="AB75" s="184" t="s">
        <v>2681</v>
      </c>
      <c r="AC75" s="184" t="s">
        <v>2575</v>
      </c>
      <c r="AD75" s="184" t="s">
        <v>2575</v>
      </c>
      <c r="AE75" s="184" t="s">
        <v>2681</v>
      </c>
      <c r="AF75" s="184" t="s">
        <v>2575</v>
      </c>
      <c r="AG75" s="184" t="s">
        <v>2575</v>
      </c>
      <c r="AH75" s="184" t="s">
        <v>2681</v>
      </c>
      <c r="AI75" s="184" t="s">
        <v>2575</v>
      </c>
      <c r="AJ75" s="184" t="s">
        <v>2575</v>
      </c>
      <c r="AK75" s="184" t="s">
        <v>2681</v>
      </c>
      <c r="AL75" s="184" t="s">
        <v>2575</v>
      </c>
      <c r="AM75" s="184" t="s">
        <v>3017</v>
      </c>
      <c r="AN75" s="184" t="s">
        <v>2681</v>
      </c>
      <c r="AO75" s="184" t="s">
        <v>2575</v>
      </c>
      <c r="AP75" s="184" t="s">
        <v>2683</v>
      </c>
      <c r="AQ75" s="184" t="s">
        <v>2681</v>
      </c>
      <c r="AR75" s="184" t="s">
        <v>2575</v>
      </c>
      <c r="AS75" s="184" t="s">
        <v>3018</v>
      </c>
      <c r="AT75" s="184" t="s">
        <v>2681</v>
      </c>
      <c r="AU75" s="184" t="s">
        <v>2575</v>
      </c>
      <c r="AV75" s="184" t="s">
        <v>3018</v>
      </c>
      <c r="AW75" s="184" t="s">
        <v>2681</v>
      </c>
      <c r="AX75" s="184" t="s">
        <v>2575</v>
      </c>
      <c r="AY75" s="184" t="s">
        <v>2689</v>
      </c>
      <c r="AZ75" s="184" t="s">
        <v>2681</v>
      </c>
      <c r="BA75" s="184" t="s">
        <v>2575</v>
      </c>
      <c r="BB75" s="184" t="s">
        <v>2689</v>
      </c>
      <c r="BC75" s="184" t="s">
        <v>2681</v>
      </c>
      <c r="BD75" s="184" t="s">
        <v>2575</v>
      </c>
      <c r="BE75" s="184" t="s">
        <v>2575</v>
      </c>
      <c r="BF75" s="184" t="s">
        <v>2681</v>
      </c>
      <c r="BG75" s="184" t="s">
        <v>2575</v>
      </c>
      <c r="BH75" s="184" t="s">
        <v>2575</v>
      </c>
      <c r="BI75" s="184" t="s">
        <v>2681</v>
      </c>
      <c r="BJ75" s="184" t="s">
        <v>2575</v>
      </c>
      <c r="BK75" s="184" t="s">
        <v>2575</v>
      </c>
      <c r="BL75" s="184" t="s">
        <v>2681</v>
      </c>
      <c r="BM75" s="184" t="s">
        <v>2575</v>
      </c>
      <c r="BN75" s="184" t="s">
        <v>2575</v>
      </c>
      <c r="BO75" s="184" t="s">
        <v>2681</v>
      </c>
      <c r="BP75" s="184" t="s">
        <v>2575</v>
      </c>
      <c r="BQ75" s="184" t="s">
        <v>2575</v>
      </c>
      <c r="BR75" s="184" t="s">
        <v>2681</v>
      </c>
      <c r="BS75" s="184" t="s">
        <v>2575</v>
      </c>
      <c r="BT75" s="184" t="s">
        <v>2575</v>
      </c>
      <c r="BU75" s="184" t="s">
        <v>2681</v>
      </c>
      <c r="BV75" s="184" t="s">
        <v>2575</v>
      </c>
      <c r="BW75" s="184" t="s">
        <v>2575</v>
      </c>
      <c r="BX75" s="184" t="s">
        <v>2681</v>
      </c>
      <c r="BY75" s="184" t="s">
        <v>2575</v>
      </c>
      <c r="BZ75" s="184" t="s">
        <v>2575</v>
      </c>
      <c r="CA75" s="184" t="s">
        <v>2681</v>
      </c>
      <c r="CB75" s="184" t="s">
        <v>2575</v>
      </c>
      <c r="CC75" s="184" t="s">
        <v>2575</v>
      </c>
      <c r="CD75" s="184" t="s">
        <v>2681</v>
      </c>
      <c r="CE75" s="184" t="s">
        <v>2575</v>
      </c>
      <c r="CF75" s="184" t="s">
        <v>2575</v>
      </c>
      <c r="CG75" s="184" t="s">
        <v>2681</v>
      </c>
      <c r="CH75" s="184" t="s">
        <v>2575</v>
      </c>
      <c r="CI75" s="184" t="s">
        <v>2575</v>
      </c>
      <c r="CJ75" s="184" t="s">
        <v>2681</v>
      </c>
      <c r="CK75" s="184" t="s">
        <v>2575</v>
      </c>
      <c r="CL75" s="184" t="s">
        <v>2575</v>
      </c>
      <c r="CM75" s="184" t="s">
        <v>2681</v>
      </c>
      <c r="CN75" s="184" t="s">
        <v>2575</v>
      </c>
      <c r="CO75" s="184" t="s">
        <v>2575</v>
      </c>
      <c r="CP75" s="184" t="s">
        <v>2681</v>
      </c>
      <c r="CQ75" s="184" t="s">
        <v>2575</v>
      </c>
      <c r="CR75" s="184" t="s">
        <v>2575</v>
      </c>
      <c r="CS75" s="184" t="s">
        <v>2681</v>
      </c>
      <c r="CT75" s="184" t="s">
        <v>2575</v>
      </c>
      <c r="CU75" s="184" t="s">
        <v>2575</v>
      </c>
      <c r="CV75" s="184" t="s">
        <v>2681</v>
      </c>
      <c r="CW75" s="184" t="s">
        <v>2575</v>
      </c>
      <c r="CX75" s="184" t="s">
        <v>2575</v>
      </c>
      <c r="CY75" s="184" t="s">
        <v>2681</v>
      </c>
      <c r="CZ75" s="184" t="s">
        <v>2575</v>
      </c>
      <c r="DA75" s="184" t="s">
        <v>2575</v>
      </c>
      <c r="DB75" s="184" t="s">
        <v>2681</v>
      </c>
      <c r="DC75" s="184" t="s">
        <v>2575</v>
      </c>
      <c r="DD75" s="184" t="s">
        <v>2575</v>
      </c>
      <c r="DE75" s="184" t="s">
        <v>2681</v>
      </c>
      <c r="DF75" s="184" t="s">
        <v>2575</v>
      </c>
      <c r="DG75" s="184" t="s">
        <v>2575</v>
      </c>
      <c r="DH75" s="184" t="s">
        <v>2681</v>
      </c>
      <c r="DI75" s="184" t="s">
        <v>2575</v>
      </c>
      <c r="DJ75" s="184" t="s">
        <v>2575</v>
      </c>
      <c r="DK75" s="184" t="s">
        <v>2681</v>
      </c>
      <c r="DL75" s="184" t="s">
        <v>2575</v>
      </c>
      <c r="DM75" s="184" t="s">
        <v>2575</v>
      </c>
      <c r="DN75" s="184" t="s">
        <v>2681</v>
      </c>
      <c r="DO75" s="184" t="s">
        <v>2575</v>
      </c>
      <c r="DP75" s="184" t="s">
        <v>2575</v>
      </c>
      <c r="DQ75" s="184" t="s">
        <v>2681</v>
      </c>
      <c r="DR75" s="184" t="s">
        <v>2575</v>
      </c>
      <c r="DS75" s="184" t="s">
        <v>2575</v>
      </c>
      <c r="DT75" s="184" t="s">
        <v>2681</v>
      </c>
      <c r="DU75" s="184" t="s">
        <v>2575</v>
      </c>
      <c r="DV75" s="184" t="s">
        <v>2575</v>
      </c>
      <c r="DW75" s="184" t="s">
        <v>2681</v>
      </c>
      <c r="DX75" s="184" t="s">
        <v>2575</v>
      </c>
      <c r="DY75" s="184" t="s">
        <v>2575</v>
      </c>
      <c r="DZ75" s="184" t="s">
        <v>2681</v>
      </c>
      <c r="EA75" s="184" t="s">
        <v>2575</v>
      </c>
      <c r="EB75" s="184" t="s">
        <v>2575</v>
      </c>
      <c r="EC75" s="184" t="s">
        <v>2681</v>
      </c>
      <c r="ED75" s="184" t="s">
        <v>2575</v>
      </c>
      <c r="EE75" s="184" t="s">
        <v>2575</v>
      </c>
      <c r="EF75" s="184" t="s">
        <v>2681</v>
      </c>
      <c r="EG75" s="184" t="s">
        <v>2575</v>
      </c>
      <c r="EH75" s="184" t="s">
        <v>2575</v>
      </c>
      <c r="EI75" s="184" t="s">
        <v>2681</v>
      </c>
      <c r="EJ75" s="184" t="s">
        <v>2575</v>
      </c>
      <c r="EK75" s="184" t="s">
        <v>2575</v>
      </c>
      <c r="EL75" s="184" t="s">
        <v>2681</v>
      </c>
      <c r="EM75" s="184" t="s">
        <v>2575</v>
      </c>
      <c r="EN75" s="184" t="s">
        <v>2575</v>
      </c>
      <c r="EO75" s="184" t="s">
        <v>2681</v>
      </c>
      <c r="EP75" s="184" t="s">
        <v>2575</v>
      </c>
      <c r="EQ75" s="184" t="s">
        <v>2575</v>
      </c>
      <c r="ER75" s="184" t="s">
        <v>2681</v>
      </c>
      <c r="ES75" s="184" t="s">
        <v>2575</v>
      </c>
      <c r="ET75" s="184" t="s">
        <v>2575</v>
      </c>
    </row>
    <row r="76" spans="1:150" x14ac:dyDescent="0.25">
      <c r="A76" s="1"/>
      <c r="B76" s="183" t="s">
        <v>3022</v>
      </c>
      <c r="C76" s="183" t="s">
        <v>353</v>
      </c>
      <c r="D76" s="183" t="s">
        <v>743</v>
      </c>
      <c r="E76" s="183" t="s">
        <v>3023</v>
      </c>
      <c r="F76" s="183" t="s">
        <v>3024</v>
      </c>
      <c r="G76" s="184" t="s">
        <v>2681</v>
      </c>
      <c r="H76" s="184" t="s">
        <v>2575</v>
      </c>
      <c r="I76" s="184" t="s">
        <v>2575</v>
      </c>
      <c r="J76" s="184" t="s">
        <v>2681</v>
      </c>
      <c r="K76" s="184" t="s">
        <v>2575</v>
      </c>
      <c r="L76" s="184" t="s">
        <v>2575</v>
      </c>
      <c r="M76" s="184" t="s">
        <v>2681</v>
      </c>
      <c r="N76" s="184" t="s">
        <v>2575</v>
      </c>
      <c r="O76" s="184" t="s">
        <v>2575</v>
      </c>
      <c r="P76" s="184" t="s">
        <v>2681</v>
      </c>
      <c r="Q76" s="184" t="s">
        <v>2575</v>
      </c>
      <c r="R76" s="184" t="s">
        <v>2575</v>
      </c>
      <c r="S76" s="184" t="s">
        <v>2681</v>
      </c>
      <c r="T76" s="184" t="s">
        <v>2575</v>
      </c>
      <c r="U76" s="184" t="s">
        <v>2575</v>
      </c>
      <c r="V76" s="184" t="s">
        <v>2681</v>
      </c>
      <c r="W76" s="184" t="s">
        <v>2575</v>
      </c>
      <c r="X76" s="184" t="s">
        <v>2575</v>
      </c>
      <c r="Y76" s="184" t="s">
        <v>2681</v>
      </c>
      <c r="Z76" s="184" t="s">
        <v>2575</v>
      </c>
      <c r="AA76" s="184" t="s">
        <v>2575</v>
      </c>
      <c r="AB76" s="184" t="s">
        <v>2681</v>
      </c>
      <c r="AC76" s="184" t="s">
        <v>2575</v>
      </c>
      <c r="AD76" s="184" t="s">
        <v>2575</v>
      </c>
      <c r="AE76" s="184" t="s">
        <v>2681</v>
      </c>
      <c r="AF76" s="184" t="s">
        <v>2575</v>
      </c>
      <c r="AG76" s="184" t="s">
        <v>2575</v>
      </c>
      <c r="AH76" s="184" t="s">
        <v>2681</v>
      </c>
      <c r="AI76" s="184" t="s">
        <v>2575</v>
      </c>
      <c r="AJ76" s="184" t="s">
        <v>2575</v>
      </c>
      <c r="AK76" s="184" t="s">
        <v>2681</v>
      </c>
      <c r="AL76" s="184" t="s">
        <v>2575</v>
      </c>
      <c r="AM76" s="184" t="s">
        <v>2575</v>
      </c>
      <c r="AN76" s="184" t="s">
        <v>2681</v>
      </c>
      <c r="AO76" s="184" t="s">
        <v>2575</v>
      </c>
      <c r="AP76" s="184" t="s">
        <v>2575</v>
      </c>
      <c r="AQ76" s="184" t="s">
        <v>2681</v>
      </c>
      <c r="AR76" s="184" t="s">
        <v>2575</v>
      </c>
      <c r="AS76" s="184" t="s">
        <v>2575</v>
      </c>
      <c r="AT76" s="184" t="s">
        <v>2681</v>
      </c>
      <c r="AU76" s="184" t="s">
        <v>2575</v>
      </c>
      <c r="AV76" s="184" t="s">
        <v>2575</v>
      </c>
      <c r="AW76" s="184" t="s">
        <v>2681</v>
      </c>
      <c r="AX76" s="184" t="s">
        <v>2575</v>
      </c>
      <c r="AY76" s="184" t="s">
        <v>2575</v>
      </c>
      <c r="AZ76" s="184" t="s">
        <v>2681</v>
      </c>
      <c r="BA76" s="184" t="s">
        <v>2575</v>
      </c>
      <c r="BB76" s="184" t="s">
        <v>2575</v>
      </c>
      <c r="BC76" s="184" t="s">
        <v>2681</v>
      </c>
      <c r="BD76" s="184" t="s">
        <v>2575</v>
      </c>
      <c r="BE76" s="184" t="s">
        <v>2575</v>
      </c>
      <c r="BF76" s="184" t="s">
        <v>2681</v>
      </c>
      <c r="BG76" s="184" t="s">
        <v>2575</v>
      </c>
      <c r="BH76" s="184" t="s">
        <v>2575</v>
      </c>
      <c r="BI76" s="184" t="s">
        <v>2681</v>
      </c>
      <c r="BJ76" s="184" t="s">
        <v>2575</v>
      </c>
      <c r="BK76" s="184" t="s">
        <v>2575</v>
      </c>
      <c r="BL76" s="184" t="s">
        <v>2681</v>
      </c>
      <c r="BM76" s="184" t="s">
        <v>2575</v>
      </c>
      <c r="BN76" s="184" t="s">
        <v>2575</v>
      </c>
      <c r="BO76" s="184" t="s">
        <v>2681</v>
      </c>
      <c r="BP76" s="184" t="s">
        <v>2575</v>
      </c>
      <c r="BQ76" s="184" t="s">
        <v>2575</v>
      </c>
      <c r="BR76" s="184" t="s">
        <v>2681</v>
      </c>
      <c r="BS76" s="184" t="s">
        <v>2575</v>
      </c>
      <c r="BT76" s="184" t="s">
        <v>2575</v>
      </c>
      <c r="BU76" s="184" t="s">
        <v>2681</v>
      </c>
      <c r="BV76" s="184" t="s">
        <v>2575</v>
      </c>
      <c r="BW76" s="184" t="s">
        <v>2575</v>
      </c>
      <c r="BX76" s="184" t="s">
        <v>2681</v>
      </c>
      <c r="BY76" s="184" t="s">
        <v>2575</v>
      </c>
      <c r="BZ76" s="184" t="s">
        <v>2575</v>
      </c>
      <c r="CA76" s="184" t="s">
        <v>2681</v>
      </c>
      <c r="CB76" s="184" t="s">
        <v>2575</v>
      </c>
      <c r="CC76" s="184" t="s">
        <v>2575</v>
      </c>
      <c r="CD76" s="184" t="s">
        <v>2681</v>
      </c>
      <c r="CE76" s="184" t="s">
        <v>2575</v>
      </c>
      <c r="CF76" s="184" t="s">
        <v>2575</v>
      </c>
      <c r="CG76" s="184" t="s">
        <v>2681</v>
      </c>
      <c r="CH76" s="184" t="s">
        <v>2575</v>
      </c>
      <c r="CI76" s="184" t="s">
        <v>2575</v>
      </c>
      <c r="CJ76" s="184" t="s">
        <v>2681</v>
      </c>
      <c r="CK76" s="184" t="s">
        <v>2575</v>
      </c>
      <c r="CL76" s="184" t="s">
        <v>2575</v>
      </c>
      <c r="CM76" s="184" t="s">
        <v>2681</v>
      </c>
      <c r="CN76" s="184" t="s">
        <v>2575</v>
      </c>
      <c r="CO76" s="184" t="s">
        <v>2575</v>
      </c>
      <c r="CP76" s="184" t="s">
        <v>2681</v>
      </c>
      <c r="CQ76" s="184" t="s">
        <v>2575</v>
      </c>
      <c r="CR76" s="184" t="s">
        <v>2575</v>
      </c>
      <c r="CS76" s="184" t="s">
        <v>2681</v>
      </c>
      <c r="CT76" s="184" t="s">
        <v>2575</v>
      </c>
      <c r="CU76" s="184" t="s">
        <v>2575</v>
      </c>
      <c r="CV76" s="184" t="s">
        <v>2681</v>
      </c>
      <c r="CW76" s="184" t="s">
        <v>2575</v>
      </c>
      <c r="CX76" s="184" t="s">
        <v>2575</v>
      </c>
      <c r="CY76" s="184" t="s">
        <v>2681</v>
      </c>
      <c r="CZ76" s="184" t="s">
        <v>2575</v>
      </c>
      <c r="DA76" s="184" t="s">
        <v>2575</v>
      </c>
      <c r="DB76" s="184" t="s">
        <v>2681</v>
      </c>
      <c r="DC76" s="184" t="s">
        <v>2575</v>
      </c>
      <c r="DD76" s="184" t="s">
        <v>2575</v>
      </c>
      <c r="DE76" s="184" t="s">
        <v>2681</v>
      </c>
      <c r="DF76" s="184" t="s">
        <v>2575</v>
      </c>
      <c r="DG76" s="184" t="s">
        <v>2575</v>
      </c>
      <c r="DH76" s="184" t="s">
        <v>2681</v>
      </c>
      <c r="DI76" s="184" t="s">
        <v>2575</v>
      </c>
      <c r="DJ76" s="184" t="s">
        <v>2575</v>
      </c>
      <c r="DK76" s="184" t="s">
        <v>2681</v>
      </c>
      <c r="DL76" s="184" t="s">
        <v>2575</v>
      </c>
      <c r="DM76" s="184" t="s">
        <v>2575</v>
      </c>
      <c r="DN76" s="184" t="s">
        <v>2681</v>
      </c>
      <c r="DO76" s="184" t="s">
        <v>2575</v>
      </c>
      <c r="DP76" s="184" t="s">
        <v>2575</v>
      </c>
      <c r="DQ76" s="184" t="s">
        <v>2681</v>
      </c>
      <c r="DR76" s="184" t="s">
        <v>2575</v>
      </c>
      <c r="DS76" s="184" t="s">
        <v>2575</v>
      </c>
      <c r="DT76" s="184" t="s">
        <v>2681</v>
      </c>
      <c r="DU76" s="184" t="s">
        <v>2575</v>
      </c>
      <c r="DV76" s="184" t="s">
        <v>2575</v>
      </c>
      <c r="DW76" s="184" t="s">
        <v>2681</v>
      </c>
      <c r="DX76" s="184" t="s">
        <v>2575</v>
      </c>
      <c r="DY76" s="184" t="s">
        <v>2575</v>
      </c>
      <c r="DZ76" s="184" t="s">
        <v>2681</v>
      </c>
      <c r="EA76" s="184" t="s">
        <v>2575</v>
      </c>
      <c r="EB76" s="184" t="s">
        <v>2575</v>
      </c>
      <c r="EC76" s="184" t="s">
        <v>2681</v>
      </c>
      <c r="ED76" s="184" t="s">
        <v>2575</v>
      </c>
      <c r="EE76" s="184" t="s">
        <v>2575</v>
      </c>
      <c r="EF76" s="184" t="s">
        <v>2681</v>
      </c>
      <c r="EG76" s="184" t="s">
        <v>2575</v>
      </c>
      <c r="EH76" s="184" t="s">
        <v>2575</v>
      </c>
      <c r="EI76" s="184" t="s">
        <v>2681</v>
      </c>
      <c r="EJ76" s="184" t="s">
        <v>2575</v>
      </c>
      <c r="EK76" s="184" t="s">
        <v>2575</v>
      </c>
      <c r="EL76" s="184" t="s">
        <v>2681</v>
      </c>
      <c r="EM76" s="184" t="s">
        <v>2575</v>
      </c>
      <c r="EN76" s="184" t="s">
        <v>2575</v>
      </c>
      <c r="EO76" s="184" t="s">
        <v>2681</v>
      </c>
      <c r="EP76" s="184" t="s">
        <v>2575</v>
      </c>
      <c r="EQ76" s="184" t="s">
        <v>2575</v>
      </c>
      <c r="ER76" s="184" t="s">
        <v>2681</v>
      </c>
      <c r="ES76" s="184" t="s">
        <v>2575</v>
      </c>
      <c r="ET76" s="184" t="s">
        <v>2575</v>
      </c>
    </row>
    <row r="77" spans="1:150" x14ac:dyDescent="0.25">
      <c r="A77" s="1"/>
      <c r="B77" s="182" t="s">
        <v>3025</v>
      </c>
      <c r="C77" s="182" t="s">
        <v>82</v>
      </c>
      <c r="D77" s="182" t="s">
        <v>83</v>
      </c>
      <c r="E77" s="182" t="s">
        <v>3026</v>
      </c>
      <c r="F77" s="182" t="s">
        <v>3027</v>
      </c>
      <c r="G77" s="182" t="s">
        <v>2681</v>
      </c>
      <c r="H77" s="182" t="s">
        <v>2575</v>
      </c>
      <c r="I77" s="182" t="s">
        <v>3028</v>
      </c>
      <c r="J77" s="182" t="s">
        <v>2681</v>
      </c>
      <c r="K77" s="182" t="s">
        <v>2575</v>
      </c>
      <c r="L77" s="182" t="s">
        <v>2575</v>
      </c>
      <c r="M77" s="182" t="s">
        <v>2681</v>
      </c>
      <c r="N77" s="182" t="s">
        <v>2575</v>
      </c>
      <c r="O77" s="182" t="s">
        <v>2575</v>
      </c>
      <c r="P77" s="182" t="s">
        <v>2681</v>
      </c>
      <c r="Q77" s="182" t="s">
        <v>2575</v>
      </c>
      <c r="R77" s="182" t="s">
        <v>2575</v>
      </c>
      <c r="S77" s="182" t="s">
        <v>2681</v>
      </c>
      <c r="T77" s="182" t="s">
        <v>2575</v>
      </c>
      <c r="U77" s="182" t="s">
        <v>2575</v>
      </c>
      <c r="V77" s="182" t="s">
        <v>2681</v>
      </c>
      <c r="W77" s="182" t="s">
        <v>2575</v>
      </c>
      <c r="X77" s="182" t="s">
        <v>2575</v>
      </c>
      <c r="Y77" s="182" t="s">
        <v>2681</v>
      </c>
      <c r="Z77" s="182" t="s">
        <v>2575</v>
      </c>
      <c r="AA77" s="182" t="s">
        <v>2575</v>
      </c>
      <c r="AB77" s="182" t="s">
        <v>2681</v>
      </c>
      <c r="AC77" s="182" t="s">
        <v>2575</v>
      </c>
      <c r="AD77" s="182" t="s">
        <v>2575</v>
      </c>
      <c r="AE77" s="182" t="s">
        <v>2681</v>
      </c>
      <c r="AF77" s="182" t="s">
        <v>2575</v>
      </c>
      <c r="AG77" s="182" t="s">
        <v>2575</v>
      </c>
      <c r="AH77" s="182" t="s">
        <v>2681</v>
      </c>
      <c r="AI77" s="182" t="s">
        <v>2575</v>
      </c>
      <c r="AJ77" s="182" t="s">
        <v>2575</v>
      </c>
      <c r="AK77" s="182" t="s">
        <v>2681</v>
      </c>
      <c r="AL77" s="182" t="s">
        <v>2575</v>
      </c>
      <c r="AM77" s="182" t="s">
        <v>2575</v>
      </c>
      <c r="AN77" s="182" t="s">
        <v>2681</v>
      </c>
      <c r="AO77" s="182" t="s">
        <v>2575</v>
      </c>
      <c r="AP77" s="182" t="s">
        <v>2575</v>
      </c>
      <c r="AQ77" s="182" t="s">
        <v>2681</v>
      </c>
      <c r="AR77" s="182" t="s">
        <v>2575</v>
      </c>
      <c r="AS77" s="182" t="s">
        <v>2575</v>
      </c>
      <c r="AT77" s="182" t="s">
        <v>2681</v>
      </c>
      <c r="AU77" s="182" t="s">
        <v>2575</v>
      </c>
      <c r="AV77" s="182" t="s">
        <v>2575</v>
      </c>
      <c r="AW77" s="182" t="s">
        <v>2681</v>
      </c>
      <c r="AX77" s="182" t="s">
        <v>2575</v>
      </c>
      <c r="AY77" s="182" t="s">
        <v>2575</v>
      </c>
      <c r="AZ77" s="182" t="s">
        <v>2681</v>
      </c>
      <c r="BA77" s="182" t="s">
        <v>2575</v>
      </c>
      <c r="BB77" s="182" t="s">
        <v>2575</v>
      </c>
      <c r="BC77" s="182" t="s">
        <v>2681</v>
      </c>
      <c r="BD77" s="182" t="s">
        <v>2575</v>
      </c>
      <c r="BE77" s="182" t="s">
        <v>2575</v>
      </c>
      <c r="BF77" s="182" t="s">
        <v>2681</v>
      </c>
      <c r="BG77" s="182" t="s">
        <v>2575</v>
      </c>
      <c r="BH77" s="182" t="s">
        <v>2575</v>
      </c>
      <c r="BI77" s="182" t="s">
        <v>2681</v>
      </c>
      <c r="BJ77" s="182" t="s">
        <v>2575</v>
      </c>
      <c r="BK77" s="182" t="s">
        <v>2575</v>
      </c>
      <c r="BL77" s="182" t="s">
        <v>2681</v>
      </c>
      <c r="BM77" s="182" t="s">
        <v>2575</v>
      </c>
      <c r="BN77" s="182" t="s">
        <v>2575</v>
      </c>
      <c r="BO77" s="182" t="s">
        <v>2681</v>
      </c>
      <c r="BP77" s="182" t="s">
        <v>2575</v>
      </c>
      <c r="BQ77" s="182" t="s">
        <v>2575</v>
      </c>
      <c r="BR77" s="182" t="s">
        <v>2681</v>
      </c>
      <c r="BS77" s="182" t="s">
        <v>2575</v>
      </c>
      <c r="BT77" s="182" t="s">
        <v>2575</v>
      </c>
      <c r="BU77" s="182" t="s">
        <v>2681</v>
      </c>
      <c r="BV77" s="182" t="s">
        <v>2575</v>
      </c>
      <c r="BW77" s="182" t="s">
        <v>2575</v>
      </c>
      <c r="BX77" s="182" t="s">
        <v>2681</v>
      </c>
      <c r="BY77" s="182" t="s">
        <v>2575</v>
      </c>
      <c r="BZ77" s="182" t="s">
        <v>2575</v>
      </c>
      <c r="CA77" s="182" t="s">
        <v>2681</v>
      </c>
      <c r="CB77" s="182" t="s">
        <v>2575</v>
      </c>
      <c r="CC77" s="182" t="s">
        <v>2575</v>
      </c>
      <c r="CD77" s="182" t="s">
        <v>2681</v>
      </c>
      <c r="CE77" s="182" t="s">
        <v>2575</v>
      </c>
      <c r="CF77" s="182" t="s">
        <v>2575</v>
      </c>
      <c r="CG77" s="182" t="s">
        <v>2681</v>
      </c>
      <c r="CH77" s="182" t="s">
        <v>2575</v>
      </c>
      <c r="CI77" s="182" t="s">
        <v>2575</v>
      </c>
      <c r="CJ77" s="182" t="s">
        <v>2681</v>
      </c>
      <c r="CK77" s="182" t="s">
        <v>2575</v>
      </c>
      <c r="CL77" s="182" t="s">
        <v>2575</v>
      </c>
      <c r="CM77" s="182" t="s">
        <v>2681</v>
      </c>
      <c r="CN77" s="182" t="s">
        <v>2575</v>
      </c>
      <c r="CO77" s="182" t="s">
        <v>2575</v>
      </c>
      <c r="CP77" s="182" t="s">
        <v>2681</v>
      </c>
      <c r="CQ77" s="182" t="s">
        <v>2575</v>
      </c>
      <c r="CR77" s="182" t="s">
        <v>2575</v>
      </c>
      <c r="CS77" s="182" t="s">
        <v>2681</v>
      </c>
      <c r="CT77" s="182" t="s">
        <v>2575</v>
      </c>
      <c r="CU77" s="182" t="s">
        <v>2575</v>
      </c>
      <c r="CV77" s="182" t="s">
        <v>2681</v>
      </c>
      <c r="CW77" s="182" t="s">
        <v>2575</v>
      </c>
      <c r="CX77" s="182" t="s">
        <v>2575</v>
      </c>
      <c r="CY77" s="182" t="s">
        <v>2681</v>
      </c>
      <c r="CZ77" s="182" t="s">
        <v>2575</v>
      </c>
      <c r="DA77" s="182" t="s">
        <v>2575</v>
      </c>
      <c r="DB77" s="182" t="s">
        <v>2681</v>
      </c>
      <c r="DC77" s="182" t="s">
        <v>2575</v>
      </c>
      <c r="DD77" s="182" t="s">
        <v>2575</v>
      </c>
      <c r="DE77" s="182" t="s">
        <v>2681</v>
      </c>
      <c r="DF77" s="182" t="s">
        <v>2575</v>
      </c>
      <c r="DG77" s="182" t="s">
        <v>2575</v>
      </c>
      <c r="DH77" s="182" t="s">
        <v>2681</v>
      </c>
      <c r="DI77" s="182" t="s">
        <v>2575</v>
      </c>
      <c r="DJ77" s="182" t="s">
        <v>2575</v>
      </c>
      <c r="DK77" s="182" t="s">
        <v>2681</v>
      </c>
      <c r="DL77" s="182" t="s">
        <v>2575</v>
      </c>
      <c r="DM77" s="182" t="s">
        <v>2575</v>
      </c>
      <c r="DN77" s="182" t="s">
        <v>2681</v>
      </c>
      <c r="DO77" s="182" t="s">
        <v>2575</v>
      </c>
      <c r="DP77" s="182" t="s">
        <v>2575</v>
      </c>
      <c r="DQ77" s="182" t="s">
        <v>2681</v>
      </c>
      <c r="DR77" s="182" t="s">
        <v>2575</v>
      </c>
      <c r="DS77" s="182" t="s">
        <v>2575</v>
      </c>
      <c r="DT77" s="182" t="s">
        <v>2681</v>
      </c>
      <c r="DU77" s="182" t="s">
        <v>2575</v>
      </c>
      <c r="DV77" s="182" t="s">
        <v>2575</v>
      </c>
      <c r="DW77" s="182" t="s">
        <v>2681</v>
      </c>
      <c r="DX77" s="182" t="s">
        <v>2575</v>
      </c>
      <c r="DY77" s="182" t="s">
        <v>2575</v>
      </c>
      <c r="DZ77" s="182" t="s">
        <v>2681</v>
      </c>
      <c r="EA77" s="182" t="s">
        <v>2575</v>
      </c>
      <c r="EB77" s="182" t="s">
        <v>2575</v>
      </c>
      <c r="EC77" s="182" t="s">
        <v>2681</v>
      </c>
      <c r="ED77" s="182" t="s">
        <v>2575</v>
      </c>
      <c r="EE77" s="182" t="s">
        <v>2575</v>
      </c>
      <c r="EF77" s="182" t="s">
        <v>2681</v>
      </c>
      <c r="EG77" s="182" t="s">
        <v>2575</v>
      </c>
      <c r="EH77" s="182" t="s">
        <v>2575</v>
      </c>
      <c r="EI77" s="182" t="s">
        <v>2681</v>
      </c>
      <c r="EJ77" s="182" t="s">
        <v>2575</v>
      </c>
      <c r="EK77" s="182" t="s">
        <v>2575</v>
      </c>
      <c r="EL77" s="182" t="s">
        <v>2681</v>
      </c>
      <c r="EM77" s="182" t="s">
        <v>3029</v>
      </c>
      <c r="EN77" s="182" t="s">
        <v>3030</v>
      </c>
      <c r="EO77" s="182" t="s">
        <v>2681</v>
      </c>
      <c r="EP77" s="182" t="s">
        <v>3029</v>
      </c>
      <c r="EQ77" s="182" t="s">
        <v>3030</v>
      </c>
      <c r="ER77" s="182" t="s">
        <v>2681</v>
      </c>
      <c r="ES77" s="182" t="s">
        <v>3029</v>
      </c>
      <c r="ET77" s="182" t="s">
        <v>3030</v>
      </c>
    </row>
    <row r="78" spans="1:150" x14ac:dyDescent="0.25">
      <c r="A78" s="1"/>
      <c r="B78" s="183" t="s">
        <v>3031</v>
      </c>
      <c r="C78" s="183" t="s">
        <v>82</v>
      </c>
      <c r="D78" s="183" t="s">
        <v>83</v>
      </c>
      <c r="E78" s="183" t="s">
        <v>3032</v>
      </c>
      <c r="F78" s="183" t="s">
        <v>3033</v>
      </c>
      <c r="G78" s="184" t="s">
        <v>2681</v>
      </c>
      <c r="H78" s="184" t="s">
        <v>719</v>
      </c>
      <c r="I78" s="184" t="s">
        <v>719</v>
      </c>
      <c r="J78" s="184" t="s">
        <v>2681</v>
      </c>
      <c r="K78" s="184" t="s">
        <v>719</v>
      </c>
      <c r="L78" s="184" t="s">
        <v>719</v>
      </c>
      <c r="M78" s="184" t="s">
        <v>2681</v>
      </c>
      <c r="N78" s="184" t="s">
        <v>719</v>
      </c>
      <c r="O78" s="184" t="s">
        <v>719</v>
      </c>
      <c r="P78" s="184" t="s">
        <v>2681</v>
      </c>
      <c r="Q78" s="184" t="s">
        <v>719</v>
      </c>
      <c r="R78" s="184" t="s">
        <v>719</v>
      </c>
      <c r="S78" s="184" t="s">
        <v>2681</v>
      </c>
      <c r="T78" s="184" t="s">
        <v>719</v>
      </c>
      <c r="U78" s="184" t="s">
        <v>719</v>
      </c>
      <c r="V78" s="184" t="s">
        <v>2681</v>
      </c>
      <c r="W78" s="184" t="s">
        <v>719</v>
      </c>
      <c r="X78" s="184" t="s">
        <v>719</v>
      </c>
      <c r="Y78" s="184" t="s">
        <v>2681</v>
      </c>
      <c r="Z78" s="184" t="s">
        <v>719</v>
      </c>
      <c r="AA78" s="184" t="s">
        <v>719</v>
      </c>
      <c r="AB78" s="184" t="s">
        <v>2681</v>
      </c>
      <c r="AC78" s="184" t="s">
        <v>719</v>
      </c>
      <c r="AD78" s="184" t="s">
        <v>719</v>
      </c>
      <c r="AE78" s="184" t="s">
        <v>2681</v>
      </c>
      <c r="AF78" s="184" t="s">
        <v>719</v>
      </c>
      <c r="AG78" s="184" t="s">
        <v>719</v>
      </c>
      <c r="AH78" s="184" t="s">
        <v>2681</v>
      </c>
      <c r="AI78" s="184" t="s">
        <v>719</v>
      </c>
      <c r="AJ78" s="184" t="s">
        <v>719</v>
      </c>
      <c r="AK78" s="184" t="s">
        <v>2681</v>
      </c>
      <c r="AL78" s="184" t="s">
        <v>719</v>
      </c>
      <c r="AM78" s="184" t="s">
        <v>719</v>
      </c>
      <c r="AN78" s="184" t="s">
        <v>2681</v>
      </c>
      <c r="AO78" s="184" t="s">
        <v>719</v>
      </c>
      <c r="AP78" s="184" t="s">
        <v>719</v>
      </c>
      <c r="AQ78" s="184" t="s">
        <v>2681</v>
      </c>
      <c r="AR78" s="184" t="s">
        <v>719</v>
      </c>
      <c r="AS78" s="184" t="s">
        <v>719</v>
      </c>
      <c r="AT78" s="184" t="s">
        <v>2681</v>
      </c>
      <c r="AU78" s="184" t="s">
        <v>719</v>
      </c>
      <c r="AV78" s="184" t="s">
        <v>719</v>
      </c>
      <c r="AW78" s="184" t="s">
        <v>2681</v>
      </c>
      <c r="AX78" s="184" t="s">
        <v>719</v>
      </c>
      <c r="AY78" s="184" t="s">
        <v>719</v>
      </c>
      <c r="AZ78" s="184" t="s">
        <v>2681</v>
      </c>
      <c r="BA78" s="184" t="s">
        <v>719</v>
      </c>
      <c r="BB78" s="184" t="s">
        <v>719</v>
      </c>
      <c r="BC78" s="184" t="s">
        <v>2681</v>
      </c>
      <c r="BD78" s="184" t="s">
        <v>719</v>
      </c>
      <c r="BE78" s="184" t="s">
        <v>719</v>
      </c>
      <c r="BF78" s="184" t="s">
        <v>2681</v>
      </c>
      <c r="BG78" s="184" t="s">
        <v>719</v>
      </c>
      <c r="BH78" s="184" t="s">
        <v>719</v>
      </c>
      <c r="BI78" s="184" t="s">
        <v>2681</v>
      </c>
      <c r="BJ78" s="184" t="s">
        <v>719</v>
      </c>
      <c r="BK78" s="184" t="s">
        <v>719</v>
      </c>
      <c r="BL78" s="184" t="s">
        <v>2681</v>
      </c>
      <c r="BM78" s="184" t="s">
        <v>719</v>
      </c>
      <c r="BN78" s="184" t="s">
        <v>719</v>
      </c>
      <c r="BO78" s="184" t="s">
        <v>2681</v>
      </c>
      <c r="BP78" s="184" t="s">
        <v>719</v>
      </c>
      <c r="BQ78" s="184" t="s">
        <v>719</v>
      </c>
      <c r="BR78" s="184" t="s">
        <v>2681</v>
      </c>
      <c r="BS78" s="184" t="s">
        <v>719</v>
      </c>
      <c r="BT78" s="184" t="s">
        <v>719</v>
      </c>
      <c r="BU78" s="184" t="s">
        <v>2681</v>
      </c>
      <c r="BV78" s="184" t="s">
        <v>719</v>
      </c>
      <c r="BW78" s="184" t="s">
        <v>719</v>
      </c>
      <c r="BX78" s="184" t="s">
        <v>2681</v>
      </c>
      <c r="BY78" s="184" t="s">
        <v>719</v>
      </c>
      <c r="BZ78" s="184" t="s">
        <v>719</v>
      </c>
      <c r="CA78" s="184" t="s">
        <v>2681</v>
      </c>
      <c r="CB78" s="184" t="s">
        <v>719</v>
      </c>
      <c r="CC78" s="184" t="s">
        <v>719</v>
      </c>
      <c r="CD78" s="184" t="s">
        <v>2681</v>
      </c>
      <c r="CE78" s="184" t="s">
        <v>719</v>
      </c>
      <c r="CF78" s="184" t="s">
        <v>719</v>
      </c>
      <c r="CG78" s="184" t="s">
        <v>2681</v>
      </c>
      <c r="CH78" s="184" t="s">
        <v>719</v>
      </c>
      <c r="CI78" s="184" t="s">
        <v>719</v>
      </c>
      <c r="CJ78" s="184" t="s">
        <v>2681</v>
      </c>
      <c r="CK78" s="184" t="s">
        <v>719</v>
      </c>
      <c r="CL78" s="184" t="s">
        <v>719</v>
      </c>
      <c r="CM78" s="184" t="s">
        <v>2681</v>
      </c>
      <c r="CN78" s="184" t="s">
        <v>719</v>
      </c>
      <c r="CO78" s="184" t="s">
        <v>719</v>
      </c>
      <c r="CP78" s="184" t="s">
        <v>2681</v>
      </c>
      <c r="CQ78" s="184" t="s">
        <v>719</v>
      </c>
      <c r="CR78" s="184" t="s">
        <v>719</v>
      </c>
      <c r="CS78" s="184" t="s">
        <v>2681</v>
      </c>
      <c r="CT78" s="184" t="s">
        <v>719</v>
      </c>
      <c r="CU78" s="184" t="s">
        <v>719</v>
      </c>
      <c r="CV78" s="184" t="s">
        <v>2681</v>
      </c>
      <c r="CW78" s="184" t="s">
        <v>719</v>
      </c>
      <c r="CX78" s="184" t="s">
        <v>719</v>
      </c>
      <c r="CY78" s="184" t="s">
        <v>2681</v>
      </c>
      <c r="CZ78" s="184" t="s">
        <v>719</v>
      </c>
      <c r="DA78" s="184" t="s">
        <v>719</v>
      </c>
      <c r="DB78" s="184" t="s">
        <v>2681</v>
      </c>
      <c r="DC78" s="184" t="s">
        <v>719</v>
      </c>
      <c r="DD78" s="184" t="s">
        <v>719</v>
      </c>
      <c r="DE78" s="184" t="s">
        <v>2681</v>
      </c>
      <c r="DF78" s="184" t="s">
        <v>719</v>
      </c>
      <c r="DG78" s="184" t="s">
        <v>719</v>
      </c>
      <c r="DH78" s="184" t="s">
        <v>2681</v>
      </c>
      <c r="DI78" s="184" t="s">
        <v>719</v>
      </c>
      <c r="DJ78" s="184" t="s">
        <v>719</v>
      </c>
      <c r="DK78" s="184" t="s">
        <v>2681</v>
      </c>
      <c r="DL78" s="184" t="s">
        <v>719</v>
      </c>
      <c r="DM78" s="184" t="s">
        <v>719</v>
      </c>
      <c r="DN78" s="184" t="s">
        <v>2681</v>
      </c>
      <c r="DO78" s="184" t="s">
        <v>719</v>
      </c>
      <c r="DP78" s="184" t="s">
        <v>719</v>
      </c>
      <c r="DQ78" s="184" t="s">
        <v>2681</v>
      </c>
      <c r="DR78" s="184" t="s">
        <v>719</v>
      </c>
      <c r="DS78" s="184" t="s">
        <v>719</v>
      </c>
      <c r="DT78" s="184" t="s">
        <v>2681</v>
      </c>
      <c r="DU78" s="184" t="s">
        <v>719</v>
      </c>
      <c r="DV78" s="184" t="s">
        <v>719</v>
      </c>
      <c r="DW78" s="184" t="s">
        <v>2681</v>
      </c>
      <c r="DX78" s="184" t="s">
        <v>719</v>
      </c>
      <c r="DY78" s="184" t="s">
        <v>719</v>
      </c>
      <c r="DZ78" s="184" t="s">
        <v>2681</v>
      </c>
      <c r="EA78" s="184" t="s">
        <v>719</v>
      </c>
      <c r="EB78" s="184" t="s">
        <v>719</v>
      </c>
      <c r="EC78" s="184" t="s">
        <v>2681</v>
      </c>
      <c r="ED78" s="184" t="s">
        <v>719</v>
      </c>
      <c r="EE78" s="184" t="s">
        <v>719</v>
      </c>
      <c r="EF78" s="184" t="s">
        <v>2681</v>
      </c>
      <c r="EG78" s="184" t="s">
        <v>719</v>
      </c>
      <c r="EH78" s="184" t="s">
        <v>719</v>
      </c>
      <c r="EI78" s="184" t="s">
        <v>2681</v>
      </c>
      <c r="EJ78" s="184" t="s">
        <v>719</v>
      </c>
      <c r="EK78" s="184" t="s">
        <v>719</v>
      </c>
      <c r="EL78" s="184" t="s">
        <v>2681</v>
      </c>
      <c r="EM78" s="184" t="s">
        <v>719</v>
      </c>
      <c r="EN78" s="184" t="s">
        <v>719</v>
      </c>
      <c r="EO78" s="184" t="s">
        <v>2681</v>
      </c>
      <c r="EP78" s="184" t="s">
        <v>719</v>
      </c>
      <c r="EQ78" s="184" t="s">
        <v>719</v>
      </c>
      <c r="ER78" s="184" t="s">
        <v>2681</v>
      </c>
      <c r="ES78" s="184" t="s">
        <v>719</v>
      </c>
      <c r="ET78" s="184" t="s">
        <v>719</v>
      </c>
    </row>
    <row r="79" spans="1:150" x14ac:dyDescent="0.25">
      <c r="A79" s="1"/>
      <c r="B79" s="183" t="s">
        <v>3034</v>
      </c>
      <c r="C79" s="183" t="s">
        <v>82</v>
      </c>
      <c r="D79" s="183" t="s">
        <v>83</v>
      </c>
      <c r="E79" s="183" t="s">
        <v>3035</v>
      </c>
      <c r="F79" s="183" t="s">
        <v>3036</v>
      </c>
      <c r="G79" s="184" t="s">
        <v>2681</v>
      </c>
      <c r="H79" s="184" t="s">
        <v>719</v>
      </c>
      <c r="I79" s="184" t="s">
        <v>719</v>
      </c>
      <c r="J79" s="184" t="s">
        <v>2681</v>
      </c>
      <c r="K79" s="184" t="s">
        <v>719</v>
      </c>
      <c r="L79" s="184" t="s">
        <v>719</v>
      </c>
      <c r="M79" s="184" t="s">
        <v>2681</v>
      </c>
      <c r="N79" s="184" t="s">
        <v>719</v>
      </c>
      <c r="O79" s="184" t="s">
        <v>719</v>
      </c>
      <c r="P79" s="184" t="s">
        <v>2681</v>
      </c>
      <c r="Q79" s="184" t="s">
        <v>719</v>
      </c>
      <c r="R79" s="184" t="s">
        <v>719</v>
      </c>
      <c r="S79" s="184" t="s">
        <v>2681</v>
      </c>
      <c r="T79" s="184" t="s">
        <v>719</v>
      </c>
      <c r="U79" s="184" t="s">
        <v>719</v>
      </c>
      <c r="V79" s="184" t="s">
        <v>2681</v>
      </c>
      <c r="W79" s="184" t="s">
        <v>719</v>
      </c>
      <c r="X79" s="184" t="s">
        <v>719</v>
      </c>
      <c r="Y79" s="184" t="s">
        <v>2681</v>
      </c>
      <c r="Z79" s="184" t="s">
        <v>719</v>
      </c>
      <c r="AA79" s="184" t="s">
        <v>719</v>
      </c>
      <c r="AB79" s="184" t="s">
        <v>2681</v>
      </c>
      <c r="AC79" s="184" t="s">
        <v>719</v>
      </c>
      <c r="AD79" s="184" t="s">
        <v>719</v>
      </c>
      <c r="AE79" s="184" t="s">
        <v>2681</v>
      </c>
      <c r="AF79" s="184" t="s">
        <v>719</v>
      </c>
      <c r="AG79" s="184" t="s">
        <v>719</v>
      </c>
      <c r="AH79" s="184" t="s">
        <v>2681</v>
      </c>
      <c r="AI79" s="184" t="s">
        <v>719</v>
      </c>
      <c r="AJ79" s="184" t="s">
        <v>719</v>
      </c>
      <c r="AK79" s="184" t="s">
        <v>2681</v>
      </c>
      <c r="AL79" s="184" t="s">
        <v>719</v>
      </c>
      <c r="AM79" s="184" t="s">
        <v>719</v>
      </c>
      <c r="AN79" s="184" t="s">
        <v>2681</v>
      </c>
      <c r="AO79" s="184" t="s">
        <v>719</v>
      </c>
      <c r="AP79" s="184" t="s">
        <v>719</v>
      </c>
      <c r="AQ79" s="184" t="s">
        <v>2681</v>
      </c>
      <c r="AR79" s="184" t="s">
        <v>719</v>
      </c>
      <c r="AS79" s="184" t="s">
        <v>719</v>
      </c>
      <c r="AT79" s="184" t="s">
        <v>2681</v>
      </c>
      <c r="AU79" s="184" t="s">
        <v>719</v>
      </c>
      <c r="AV79" s="184" t="s">
        <v>719</v>
      </c>
      <c r="AW79" s="184" t="s">
        <v>2681</v>
      </c>
      <c r="AX79" s="184" t="s">
        <v>719</v>
      </c>
      <c r="AY79" s="184" t="s">
        <v>719</v>
      </c>
      <c r="AZ79" s="184" t="s">
        <v>2681</v>
      </c>
      <c r="BA79" s="184" t="s">
        <v>719</v>
      </c>
      <c r="BB79" s="184" t="s">
        <v>719</v>
      </c>
      <c r="BC79" s="184" t="s">
        <v>2681</v>
      </c>
      <c r="BD79" s="184" t="s">
        <v>719</v>
      </c>
      <c r="BE79" s="184" t="s">
        <v>719</v>
      </c>
      <c r="BF79" s="184" t="s">
        <v>2681</v>
      </c>
      <c r="BG79" s="184" t="s">
        <v>719</v>
      </c>
      <c r="BH79" s="184" t="s">
        <v>719</v>
      </c>
      <c r="BI79" s="184" t="s">
        <v>2681</v>
      </c>
      <c r="BJ79" s="184" t="s">
        <v>719</v>
      </c>
      <c r="BK79" s="184" t="s">
        <v>719</v>
      </c>
      <c r="BL79" s="184" t="s">
        <v>2681</v>
      </c>
      <c r="BM79" s="184" t="s">
        <v>719</v>
      </c>
      <c r="BN79" s="184" t="s">
        <v>719</v>
      </c>
      <c r="BO79" s="184" t="s">
        <v>2681</v>
      </c>
      <c r="BP79" s="184" t="s">
        <v>719</v>
      </c>
      <c r="BQ79" s="184" t="s">
        <v>719</v>
      </c>
      <c r="BR79" s="184" t="s">
        <v>2681</v>
      </c>
      <c r="BS79" s="184" t="s">
        <v>719</v>
      </c>
      <c r="BT79" s="184" t="s">
        <v>719</v>
      </c>
      <c r="BU79" s="184" t="s">
        <v>2681</v>
      </c>
      <c r="BV79" s="184" t="s">
        <v>719</v>
      </c>
      <c r="BW79" s="184" t="s">
        <v>719</v>
      </c>
      <c r="BX79" s="184" t="s">
        <v>2681</v>
      </c>
      <c r="BY79" s="184" t="s">
        <v>719</v>
      </c>
      <c r="BZ79" s="184" t="s">
        <v>719</v>
      </c>
      <c r="CA79" s="184" t="s">
        <v>2681</v>
      </c>
      <c r="CB79" s="184" t="s">
        <v>719</v>
      </c>
      <c r="CC79" s="184" t="s">
        <v>719</v>
      </c>
      <c r="CD79" s="184" t="s">
        <v>2681</v>
      </c>
      <c r="CE79" s="184" t="s">
        <v>719</v>
      </c>
      <c r="CF79" s="184" t="s">
        <v>719</v>
      </c>
      <c r="CG79" s="184" t="s">
        <v>2681</v>
      </c>
      <c r="CH79" s="184" t="s">
        <v>719</v>
      </c>
      <c r="CI79" s="184" t="s">
        <v>719</v>
      </c>
      <c r="CJ79" s="184" t="s">
        <v>2681</v>
      </c>
      <c r="CK79" s="184" t="s">
        <v>719</v>
      </c>
      <c r="CL79" s="184" t="s">
        <v>719</v>
      </c>
      <c r="CM79" s="184" t="s">
        <v>2681</v>
      </c>
      <c r="CN79" s="184" t="s">
        <v>719</v>
      </c>
      <c r="CO79" s="184" t="s">
        <v>719</v>
      </c>
      <c r="CP79" s="184" t="s">
        <v>2681</v>
      </c>
      <c r="CQ79" s="184" t="s">
        <v>719</v>
      </c>
      <c r="CR79" s="184" t="s">
        <v>719</v>
      </c>
      <c r="CS79" s="184" t="s">
        <v>2681</v>
      </c>
      <c r="CT79" s="184" t="s">
        <v>719</v>
      </c>
      <c r="CU79" s="184" t="s">
        <v>719</v>
      </c>
      <c r="CV79" s="184" t="s">
        <v>2681</v>
      </c>
      <c r="CW79" s="184" t="s">
        <v>719</v>
      </c>
      <c r="CX79" s="184" t="s">
        <v>719</v>
      </c>
      <c r="CY79" s="184" t="s">
        <v>2681</v>
      </c>
      <c r="CZ79" s="184" t="s">
        <v>719</v>
      </c>
      <c r="DA79" s="184" t="s">
        <v>719</v>
      </c>
      <c r="DB79" s="184" t="s">
        <v>2681</v>
      </c>
      <c r="DC79" s="184" t="s">
        <v>719</v>
      </c>
      <c r="DD79" s="184" t="s">
        <v>719</v>
      </c>
      <c r="DE79" s="184" t="s">
        <v>2681</v>
      </c>
      <c r="DF79" s="184" t="s">
        <v>719</v>
      </c>
      <c r="DG79" s="184" t="s">
        <v>719</v>
      </c>
      <c r="DH79" s="184" t="s">
        <v>2681</v>
      </c>
      <c r="DI79" s="184" t="s">
        <v>719</v>
      </c>
      <c r="DJ79" s="184" t="s">
        <v>719</v>
      </c>
      <c r="DK79" s="184" t="s">
        <v>2681</v>
      </c>
      <c r="DL79" s="184" t="s">
        <v>719</v>
      </c>
      <c r="DM79" s="184" t="s">
        <v>719</v>
      </c>
      <c r="DN79" s="184" t="s">
        <v>2681</v>
      </c>
      <c r="DO79" s="184" t="s">
        <v>719</v>
      </c>
      <c r="DP79" s="184" t="s">
        <v>719</v>
      </c>
      <c r="DQ79" s="184" t="s">
        <v>2681</v>
      </c>
      <c r="DR79" s="184" t="s">
        <v>719</v>
      </c>
      <c r="DS79" s="184" t="s">
        <v>719</v>
      </c>
      <c r="DT79" s="184" t="s">
        <v>2681</v>
      </c>
      <c r="DU79" s="184" t="s">
        <v>719</v>
      </c>
      <c r="DV79" s="184" t="s">
        <v>719</v>
      </c>
      <c r="DW79" s="184" t="s">
        <v>2681</v>
      </c>
      <c r="DX79" s="184" t="s">
        <v>719</v>
      </c>
      <c r="DY79" s="184" t="s">
        <v>719</v>
      </c>
      <c r="DZ79" s="184" t="s">
        <v>2681</v>
      </c>
      <c r="EA79" s="184" t="s">
        <v>719</v>
      </c>
      <c r="EB79" s="184" t="s">
        <v>719</v>
      </c>
      <c r="EC79" s="184" t="s">
        <v>2681</v>
      </c>
      <c r="ED79" s="184" t="s">
        <v>719</v>
      </c>
      <c r="EE79" s="184" t="s">
        <v>719</v>
      </c>
      <c r="EF79" s="184" t="s">
        <v>2681</v>
      </c>
      <c r="EG79" s="184" t="s">
        <v>719</v>
      </c>
      <c r="EH79" s="184" t="s">
        <v>719</v>
      </c>
      <c r="EI79" s="184" t="s">
        <v>2681</v>
      </c>
      <c r="EJ79" s="184" t="s">
        <v>719</v>
      </c>
      <c r="EK79" s="184" t="s">
        <v>719</v>
      </c>
      <c r="EL79" s="184" t="s">
        <v>2681</v>
      </c>
      <c r="EM79" s="184" t="s">
        <v>719</v>
      </c>
      <c r="EN79" s="184" t="s">
        <v>719</v>
      </c>
      <c r="EO79" s="184" t="s">
        <v>2681</v>
      </c>
      <c r="EP79" s="184" t="s">
        <v>719</v>
      </c>
      <c r="EQ79" s="184" t="s">
        <v>719</v>
      </c>
      <c r="ER79" s="184" t="s">
        <v>2681</v>
      </c>
      <c r="ES79" s="184" t="s">
        <v>719</v>
      </c>
      <c r="ET79" s="184" t="s">
        <v>719</v>
      </c>
    </row>
    <row r="80" spans="1:150" x14ac:dyDescent="0.25">
      <c r="A80" s="1"/>
      <c r="B80" s="183" t="s">
        <v>3037</v>
      </c>
      <c r="C80" s="183" t="s">
        <v>82</v>
      </c>
      <c r="D80" s="183" t="s">
        <v>83</v>
      </c>
      <c r="E80" s="183" t="s">
        <v>3038</v>
      </c>
      <c r="F80" s="183" t="s">
        <v>3039</v>
      </c>
      <c r="G80" s="184" t="s">
        <v>2681</v>
      </c>
      <c r="H80" s="184" t="s">
        <v>2575</v>
      </c>
      <c r="I80" s="184" t="s">
        <v>3028</v>
      </c>
      <c r="J80" s="184" t="s">
        <v>2681</v>
      </c>
      <c r="K80" s="184" t="s">
        <v>2575</v>
      </c>
      <c r="L80" s="184" t="s">
        <v>2575</v>
      </c>
      <c r="M80" s="184" t="s">
        <v>2681</v>
      </c>
      <c r="N80" s="184" t="s">
        <v>2575</v>
      </c>
      <c r="O80" s="184" t="s">
        <v>2575</v>
      </c>
      <c r="P80" s="184" t="s">
        <v>2681</v>
      </c>
      <c r="Q80" s="184" t="s">
        <v>2575</v>
      </c>
      <c r="R80" s="184" t="s">
        <v>2575</v>
      </c>
      <c r="S80" s="184" t="s">
        <v>2681</v>
      </c>
      <c r="T80" s="184" t="s">
        <v>2575</v>
      </c>
      <c r="U80" s="184" t="s">
        <v>2575</v>
      </c>
      <c r="V80" s="184" t="s">
        <v>2681</v>
      </c>
      <c r="W80" s="184" t="s">
        <v>2575</v>
      </c>
      <c r="X80" s="184" t="s">
        <v>2575</v>
      </c>
      <c r="Y80" s="184" t="s">
        <v>2681</v>
      </c>
      <c r="Z80" s="184" t="s">
        <v>2575</v>
      </c>
      <c r="AA80" s="184" t="s">
        <v>2575</v>
      </c>
      <c r="AB80" s="184" t="s">
        <v>2681</v>
      </c>
      <c r="AC80" s="184" t="s">
        <v>2575</v>
      </c>
      <c r="AD80" s="184" t="s">
        <v>2575</v>
      </c>
      <c r="AE80" s="184" t="s">
        <v>2681</v>
      </c>
      <c r="AF80" s="184" t="s">
        <v>2575</v>
      </c>
      <c r="AG80" s="184" t="s">
        <v>2575</v>
      </c>
      <c r="AH80" s="184" t="s">
        <v>2681</v>
      </c>
      <c r="AI80" s="184" t="s">
        <v>2575</v>
      </c>
      <c r="AJ80" s="184" t="s">
        <v>2575</v>
      </c>
      <c r="AK80" s="184" t="s">
        <v>2681</v>
      </c>
      <c r="AL80" s="184" t="s">
        <v>2575</v>
      </c>
      <c r="AM80" s="184" t="s">
        <v>2575</v>
      </c>
      <c r="AN80" s="184" t="s">
        <v>2681</v>
      </c>
      <c r="AO80" s="184" t="s">
        <v>2575</v>
      </c>
      <c r="AP80" s="184" t="s">
        <v>2575</v>
      </c>
      <c r="AQ80" s="184" t="s">
        <v>2681</v>
      </c>
      <c r="AR80" s="184" t="s">
        <v>2575</v>
      </c>
      <c r="AS80" s="184" t="s">
        <v>2575</v>
      </c>
      <c r="AT80" s="184" t="s">
        <v>2681</v>
      </c>
      <c r="AU80" s="184" t="s">
        <v>2575</v>
      </c>
      <c r="AV80" s="184" t="s">
        <v>2575</v>
      </c>
      <c r="AW80" s="184" t="s">
        <v>2681</v>
      </c>
      <c r="AX80" s="184" t="s">
        <v>2575</v>
      </c>
      <c r="AY80" s="184" t="s">
        <v>2575</v>
      </c>
      <c r="AZ80" s="184" t="s">
        <v>2681</v>
      </c>
      <c r="BA80" s="184" t="s">
        <v>2575</v>
      </c>
      <c r="BB80" s="184" t="s">
        <v>2575</v>
      </c>
      <c r="BC80" s="184" t="s">
        <v>2681</v>
      </c>
      <c r="BD80" s="184" t="s">
        <v>2575</v>
      </c>
      <c r="BE80" s="184" t="s">
        <v>2575</v>
      </c>
      <c r="BF80" s="184" t="s">
        <v>2681</v>
      </c>
      <c r="BG80" s="184" t="s">
        <v>2575</v>
      </c>
      <c r="BH80" s="184" t="s">
        <v>2575</v>
      </c>
      <c r="BI80" s="184" t="s">
        <v>2681</v>
      </c>
      <c r="BJ80" s="184" t="s">
        <v>2575</v>
      </c>
      <c r="BK80" s="184" t="s">
        <v>2575</v>
      </c>
      <c r="BL80" s="184" t="s">
        <v>2681</v>
      </c>
      <c r="BM80" s="184" t="s">
        <v>2575</v>
      </c>
      <c r="BN80" s="184" t="s">
        <v>2575</v>
      </c>
      <c r="BO80" s="184" t="s">
        <v>2681</v>
      </c>
      <c r="BP80" s="184" t="s">
        <v>2575</v>
      </c>
      <c r="BQ80" s="184" t="s">
        <v>2575</v>
      </c>
      <c r="BR80" s="184" t="s">
        <v>2681</v>
      </c>
      <c r="BS80" s="184" t="s">
        <v>2575</v>
      </c>
      <c r="BT80" s="184" t="s">
        <v>2575</v>
      </c>
      <c r="BU80" s="184" t="s">
        <v>2681</v>
      </c>
      <c r="BV80" s="184" t="s">
        <v>2575</v>
      </c>
      <c r="BW80" s="184" t="s">
        <v>2575</v>
      </c>
      <c r="BX80" s="184" t="s">
        <v>2681</v>
      </c>
      <c r="BY80" s="184" t="s">
        <v>2575</v>
      </c>
      <c r="BZ80" s="184" t="s">
        <v>2575</v>
      </c>
      <c r="CA80" s="184" t="s">
        <v>2681</v>
      </c>
      <c r="CB80" s="184" t="s">
        <v>2575</v>
      </c>
      <c r="CC80" s="184" t="s">
        <v>2575</v>
      </c>
      <c r="CD80" s="184" t="s">
        <v>2681</v>
      </c>
      <c r="CE80" s="184" t="s">
        <v>2575</v>
      </c>
      <c r="CF80" s="184" t="s">
        <v>2575</v>
      </c>
      <c r="CG80" s="184" t="s">
        <v>2681</v>
      </c>
      <c r="CH80" s="184" t="s">
        <v>2575</v>
      </c>
      <c r="CI80" s="184" t="s">
        <v>2575</v>
      </c>
      <c r="CJ80" s="184" t="s">
        <v>2681</v>
      </c>
      <c r="CK80" s="184" t="s">
        <v>2575</v>
      </c>
      <c r="CL80" s="184" t="s">
        <v>2575</v>
      </c>
      <c r="CM80" s="184" t="s">
        <v>2681</v>
      </c>
      <c r="CN80" s="184" t="s">
        <v>2575</v>
      </c>
      <c r="CO80" s="184" t="s">
        <v>2575</v>
      </c>
      <c r="CP80" s="184" t="s">
        <v>2681</v>
      </c>
      <c r="CQ80" s="184" t="s">
        <v>2575</v>
      </c>
      <c r="CR80" s="184" t="s">
        <v>2575</v>
      </c>
      <c r="CS80" s="184" t="s">
        <v>2681</v>
      </c>
      <c r="CT80" s="184" t="s">
        <v>2575</v>
      </c>
      <c r="CU80" s="184" t="s">
        <v>2575</v>
      </c>
      <c r="CV80" s="184" t="s">
        <v>2681</v>
      </c>
      <c r="CW80" s="184" t="s">
        <v>2575</v>
      </c>
      <c r="CX80" s="184" t="s">
        <v>2575</v>
      </c>
      <c r="CY80" s="184" t="s">
        <v>2681</v>
      </c>
      <c r="CZ80" s="184" t="s">
        <v>2575</v>
      </c>
      <c r="DA80" s="184" t="s">
        <v>2575</v>
      </c>
      <c r="DB80" s="184" t="s">
        <v>2681</v>
      </c>
      <c r="DC80" s="184" t="s">
        <v>2575</v>
      </c>
      <c r="DD80" s="184" t="s">
        <v>2575</v>
      </c>
      <c r="DE80" s="184" t="s">
        <v>2681</v>
      </c>
      <c r="DF80" s="184" t="s">
        <v>2575</v>
      </c>
      <c r="DG80" s="184" t="s">
        <v>2575</v>
      </c>
      <c r="DH80" s="184" t="s">
        <v>2681</v>
      </c>
      <c r="DI80" s="184" t="s">
        <v>2575</v>
      </c>
      <c r="DJ80" s="184" t="s">
        <v>2575</v>
      </c>
      <c r="DK80" s="184" t="s">
        <v>2681</v>
      </c>
      <c r="DL80" s="184" t="s">
        <v>2575</v>
      </c>
      <c r="DM80" s="184" t="s">
        <v>2575</v>
      </c>
      <c r="DN80" s="184" t="s">
        <v>2681</v>
      </c>
      <c r="DO80" s="184" t="s">
        <v>2575</v>
      </c>
      <c r="DP80" s="184" t="s">
        <v>2575</v>
      </c>
      <c r="DQ80" s="184" t="s">
        <v>2681</v>
      </c>
      <c r="DR80" s="184" t="s">
        <v>2575</v>
      </c>
      <c r="DS80" s="184" t="s">
        <v>2575</v>
      </c>
      <c r="DT80" s="184" t="s">
        <v>2681</v>
      </c>
      <c r="DU80" s="184" t="s">
        <v>2575</v>
      </c>
      <c r="DV80" s="184" t="s">
        <v>2575</v>
      </c>
      <c r="DW80" s="184" t="s">
        <v>2681</v>
      </c>
      <c r="DX80" s="184" t="s">
        <v>2575</v>
      </c>
      <c r="DY80" s="184" t="s">
        <v>2575</v>
      </c>
      <c r="DZ80" s="184" t="s">
        <v>2681</v>
      </c>
      <c r="EA80" s="184" t="s">
        <v>2575</v>
      </c>
      <c r="EB80" s="184" t="s">
        <v>2575</v>
      </c>
      <c r="EC80" s="184" t="s">
        <v>2681</v>
      </c>
      <c r="ED80" s="184" t="s">
        <v>2575</v>
      </c>
      <c r="EE80" s="184" t="s">
        <v>2575</v>
      </c>
      <c r="EF80" s="184" t="s">
        <v>2681</v>
      </c>
      <c r="EG80" s="184" t="s">
        <v>2575</v>
      </c>
      <c r="EH80" s="184" t="s">
        <v>2575</v>
      </c>
      <c r="EI80" s="184" t="s">
        <v>2681</v>
      </c>
      <c r="EJ80" s="184" t="s">
        <v>2575</v>
      </c>
      <c r="EK80" s="184" t="s">
        <v>2575</v>
      </c>
      <c r="EL80" s="184" t="s">
        <v>2681</v>
      </c>
      <c r="EM80" s="184" t="s">
        <v>2575</v>
      </c>
      <c r="EN80" s="184" t="s">
        <v>2575</v>
      </c>
      <c r="EO80" s="184" t="s">
        <v>2681</v>
      </c>
      <c r="EP80" s="184" t="s">
        <v>2575</v>
      </c>
      <c r="EQ80" s="184" t="s">
        <v>2575</v>
      </c>
      <c r="ER80" s="184" t="s">
        <v>2681</v>
      </c>
      <c r="ES80" s="184" t="s">
        <v>2575</v>
      </c>
      <c r="ET80" s="184" t="s">
        <v>2575</v>
      </c>
    </row>
    <row r="81" spans="1:150" x14ac:dyDescent="0.25">
      <c r="A81" s="1"/>
      <c r="B81" s="182" t="s">
        <v>3040</v>
      </c>
      <c r="C81" s="182" t="s">
        <v>104</v>
      </c>
      <c r="D81" s="182" t="s">
        <v>109</v>
      </c>
      <c r="E81" s="182" t="s">
        <v>3041</v>
      </c>
      <c r="F81" s="182" t="s">
        <v>3042</v>
      </c>
      <c r="G81" s="182" t="s">
        <v>2681</v>
      </c>
      <c r="H81" s="182" t="s">
        <v>2575</v>
      </c>
      <c r="I81" s="182" t="s">
        <v>2575</v>
      </c>
      <c r="J81" s="182" t="s">
        <v>2681</v>
      </c>
      <c r="K81" s="182" t="s">
        <v>2575</v>
      </c>
      <c r="L81" s="182" t="s">
        <v>2575</v>
      </c>
      <c r="M81" s="182" t="s">
        <v>2681</v>
      </c>
      <c r="N81" s="182" t="s">
        <v>2575</v>
      </c>
      <c r="O81" s="182" t="s">
        <v>2575</v>
      </c>
      <c r="P81" s="182" t="s">
        <v>2681</v>
      </c>
      <c r="Q81" s="182" t="s">
        <v>2575</v>
      </c>
      <c r="R81" s="182" t="s">
        <v>2575</v>
      </c>
      <c r="S81" s="182" t="s">
        <v>2681</v>
      </c>
      <c r="T81" s="182" t="s">
        <v>2575</v>
      </c>
      <c r="U81" s="182" t="s">
        <v>2575</v>
      </c>
      <c r="V81" s="182" t="s">
        <v>2681</v>
      </c>
      <c r="W81" s="182" t="s">
        <v>2575</v>
      </c>
      <c r="X81" s="182" t="s">
        <v>2575</v>
      </c>
      <c r="Y81" s="182" t="s">
        <v>2681</v>
      </c>
      <c r="Z81" s="182" t="s">
        <v>2575</v>
      </c>
      <c r="AA81" s="182" t="s">
        <v>2575</v>
      </c>
      <c r="AB81" s="182" t="s">
        <v>2681</v>
      </c>
      <c r="AC81" s="182" t="s">
        <v>2575</v>
      </c>
      <c r="AD81" s="182" t="s">
        <v>2575</v>
      </c>
      <c r="AE81" s="182" t="s">
        <v>2681</v>
      </c>
      <c r="AF81" s="182" t="s">
        <v>2575</v>
      </c>
      <c r="AG81" s="182" t="s">
        <v>2575</v>
      </c>
      <c r="AH81" s="182" t="s">
        <v>2681</v>
      </c>
      <c r="AI81" s="182" t="s">
        <v>2575</v>
      </c>
      <c r="AJ81" s="182" t="s">
        <v>2575</v>
      </c>
      <c r="AK81" s="182" t="s">
        <v>2681</v>
      </c>
      <c r="AL81" s="182" t="s">
        <v>2575</v>
      </c>
      <c r="AM81" s="182" t="s">
        <v>2575</v>
      </c>
      <c r="AN81" s="182" t="s">
        <v>2681</v>
      </c>
      <c r="AO81" s="182" t="s">
        <v>2575</v>
      </c>
      <c r="AP81" s="182" t="s">
        <v>2575</v>
      </c>
      <c r="AQ81" s="182" t="s">
        <v>2681</v>
      </c>
      <c r="AR81" s="182" t="s">
        <v>2575</v>
      </c>
      <c r="AS81" s="182" t="s">
        <v>2575</v>
      </c>
      <c r="AT81" s="182" t="s">
        <v>2681</v>
      </c>
      <c r="AU81" s="182" t="s">
        <v>2575</v>
      </c>
      <c r="AV81" s="182" t="s">
        <v>2575</v>
      </c>
      <c r="AW81" s="182" t="s">
        <v>2681</v>
      </c>
      <c r="AX81" s="182" t="s">
        <v>2575</v>
      </c>
      <c r="AY81" s="182" t="s">
        <v>2575</v>
      </c>
      <c r="AZ81" s="182" t="s">
        <v>2681</v>
      </c>
      <c r="BA81" s="182" t="s">
        <v>2575</v>
      </c>
      <c r="BB81" s="182" t="s">
        <v>2575</v>
      </c>
      <c r="BC81" s="182" t="s">
        <v>2681</v>
      </c>
      <c r="BD81" s="182" t="s">
        <v>2575</v>
      </c>
      <c r="BE81" s="182" t="s">
        <v>2575</v>
      </c>
      <c r="BF81" s="182" t="s">
        <v>2681</v>
      </c>
      <c r="BG81" s="182" t="s">
        <v>2575</v>
      </c>
      <c r="BH81" s="182" t="s">
        <v>2575</v>
      </c>
      <c r="BI81" s="182" t="s">
        <v>2681</v>
      </c>
      <c r="BJ81" s="182" t="s">
        <v>2575</v>
      </c>
      <c r="BK81" s="182" t="s">
        <v>2575</v>
      </c>
      <c r="BL81" s="182" t="s">
        <v>2681</v>
      </c>
      <c r="BM81" s="182" t="s">
        <v>2575</v>
      </c>
      <c r="BN81" s="182" t="s">
        <v>2575</v>
      </c>
      <c r="BO81" s="182" t="s">
        <v>2681</v>
      </c>
      <c r="BP81" s="182" t="s">
        <v>2575</v>
      </c>
      <c r="BQ81" s="182" t="s">
        <v>2575</v>
      </c>
      <c r="BR81" s="182" t="s">
        <v>2681</v>
      </c>
      <c r="BS81" s="182" t="s">
        <v>2575</v>
      </c>
      <c r="BT81" s="182" t="s">
        <v>2575</v>
      </c>
      <c r="BU81" s="182" t="s">
        <v>2681</v>
      </c>
      <c r="BV81" s="182" t="s">
        <v>2575</v>
      </c>
      <c r="BW81" s="182" t="s">
        <v>2575</v>
      </c>
      <c r="BX81" s="182" t="s">
        <v>2681</v>
      </c>
      <c r="BY81" s="182" t="s">
        <v>2575</v>
      </c>
      <c r="BZ81" s="182" t="s">
        <v>2575</v>
      </c>
      <c r="CA81" s="182" t="s">
        <v>2681</v>
      </c>
      <c r="CB81" s="182" t="s">
        <v>2575</v>
      </c>
      <c r="CC81" s="182" t="s">
        <v>2575</v>
      </c>
      <c r="CD81" s="182" t="s">
        <v>2681</v>
      </c>
      <c r="CE81" s="182" t="s">
        <v>2575</v>
      </c>
      <c r="CF81" s="182" t="s">
        <v>2575</v>
      </c>
      <c r="CG81" s="182" t="s">
        <v>2681</v>
      </c>
      <c r="CH81" s="182" t="s">
        <v>2575</v>
      </c>
      <c r="CI81" s="182" t="s">
        <v>2575</v>
      </c>
      <c r="CJ81" s="182" t="s">
        <v>2681</v>
      </c>
      <c r="CK81" s="182" t="s">
        <v>2575</v>
      </c>
      <c r="CL81" s="182" t="s">
        <v>2575</v>
      </c>
      <c r="CM81" s="182" t="s">
        <v>2681</v>
      </c>
      <c r="CN81" s="182" t="s">
        <v>2575</v>
      </c>
      <c r="CO81" s="182" t="s">
        <v>2575</v>
      </c>
      <c r="CP81" s="182" t="s">
        <v>2681</v>
      </c>
      <c r="CQ81" s="182" t="s">
        <v>2575</v>
      </c>
      <c r="CR81" s="182" t="s">
        <v>2575</v>
      </c>
      <c r="CS81" s="182" t="s">
        <v>2681</v>
      </c>
      <c r="CT81" s="182" t="s">
        <v>2575</v>
      </c>
      <c r="CU81" s="182" t="s">
        <v>2575</v>
      </c>
      <c r="CV81" s="182" t="s">
        <v>2681</v>
      </c>
      <c r="CW81" s="182" t="s">
        <v>2575</v>
      </c>
      <c r="CX81" s="182" t="s">
        <v>2575</v>
      </c>
      <c r="CY81" s="182" t="s">
        <v>2681</v>
      </c>
      <c r="CZ81" s="182" t="s">
        <v>2575</v>
      </c>
      <c r="DA81" s="182" t="s">
        <v>2575</v>
      </c>
      <c r="DB81" s="182" t="s">
        <v>2681</v>
      </c>
      <c r="DC81" s="182" t="s">
        <v>2575</v>
      </c>
      <c r="DD81" s="182" t="s">
        <v>2575</v>
      </c>
      <c r="DE81" s="182" t="s">
        <v>2681</v>
      </c>
      <c r="DF81" s="182" t="s">
        <v>2575</v>
      </c>
      <c r="DG81" s="182" t="s">
        <v>2575</v>
      </c>
      <c r="DH81" s="182" t="s">
        <v>2681</v>
      </c>
      <c r="DI81" s="182" t="s">
        <v>2575</v>
      </c>
      <c r="DJ81" s="182" t="s">
        <v>2575</v>
      </c>
      <c r="DK81" s="182" t="s">
        <v>2681</v>
      </c>
      <c r="DL81" s="182" t="s">
        <v>2575</v>
      </c>
      <c r="DM81" s="182" t="s">
        <v>2575</v>
      </c>
      <c r="DN81" s="182" t="s">
        <v>2681</v>
      </c>
      <c r="DO81" s="182" t="s">
        <v>2575</v>
      </c>
      <c r="DP81" s="182" t="s">
        <v>2575</v>
      </c>
      <c r="DQ81" s="182" t="s">
        <v>2681</v>
      </c>
      <c r="DR81" s="182" t="s">
        <v>2575</v>
      </c>
      <c r="DS81" s="182" t="s">
        <v>2575</v>
      </c>
      <c r="DT81" s="182" t="s">
        <v>2681</v>
      </c>
      <c r="DU81" s="182" t="s">
        <v>2575</v>
      </c>
      <c r="DV81" s="182" t="s">
        <v>2575</v>
      </c>
      <c r="DW81" s="182" t="s">
        <v>2681</v>
      </c>
      <c r="DX81" s="182" t="s">
        <v>2575</v>
      </c>
      <c r="DY81" s="182" t="s">
        <v>2575</v>
      </c>
      <c r="DZ81" s="182" t="s">
        <v>2681</v>
      </c>
      <c r="EA81" s="182" t="s">
        <v>2575</v>
      </c>
      <c r="EB81" s="182" t="s">
        <v>2575</v>
      </c>
      <c r="EC81" s="182" t="s">
        <v>2681</v>
      </c>
      <c r="ED81" s="182" t="s">
        <v>2575</v>
      </c>
      <c r="EE81" s="182" t="s">
        <v>2575</v>
      </c>
      <c r="EF81" s="182" t="s">
        <v>2681</v>
      </c>
      <c r="EG81" s="182" t="s">
        <v>2575</v>
      </c>
      <c r="EH81" s="182" t="s">
        <v>2575</v>
      </c>
      <c r="EI81" s="182" t="s">
        <v>2681</v>
      </c>
      <c r="EJ81" s="182" t="s">
        <v>2575</v>
      </c>
      <c r="EK81" s="182" t="s">
        <v>2575</v>
      </c>
      <c r="EL81" s="182" t="s">
        <v>2681</v>
      </c>
      <c r="EM81" s="182" t="s">
        <v>2575</v>
      </c>
      <c r="EN81" s="182" t="s">
        <v>2575</v>
      </c>
      <c r="EO81" s="182" t="s">
        <v>2681</v>
      </c>
      <c r="EP81" s="182" t="s">
        <v>2575</v>
      </c>
      <c r="EQ81" s="182" t="s">
        <v>2575</v>
      </c>
      <c r="ER81" s="182" t="s">
        <v>2681</v>
      </c>
      <c r="ES81" s="182" t="s">
        <v>2575</v>
      </c>
      <c r="ET81" s="182" t="s">
        <v>2575</v>
      </c>
    </row>
    <row r="82" spans="1:150" x14ac:dyDescent="0.25">
      <c r="A82" s="1"/>
      <c r="B82" s="183" t="s">
        <v>3043</v>
      </c>
      <c r="C82" s="183" t="s">
        <v>104</v>
      </c>
      <c r="D82" s="183" t="s">
        <v>109</v>
      </c>
      <c r="E82" s="183" t="s">
        <v>3044</v>
      </c>
      <c r="F82" s="183" t="s">
        <v>3045</v>
      </c>
      <c r="G82" s="184" t="s">
        <v>2681</v>
      </c>
      <c r="H82" s="184" t="s">
        <v>719</v>
      </c>
      <c r="I82" s="184" t="s">
        <v>719</v>
      </c>
      <c r="J82" s="184" t="s">
        <v>2681</v>
      </c>
      <c r="K82" s="184" t="s">
        <v>719</v>
      </c>
      <c r="L82" s="184" t="s">
        <v>719</v>
      </c>
      <c r="M82" s="184" t="s">
        <v>2681</v>
      </c>
      <c r="N82" s="184" t="s">
        <v>719</v>
      </c>
      <c r="O82" s="184" t="s">
        <v>719</v>
      </c>
      <c r="P82" s="184" t="s">
        <v>2681</v>
      </c>
      <c r="Q82" s="184" t="s">
        <v>719</v>
      </c>
      <c r="R82" s="184" t="s">
        <v>719</v>
      </c>
      <c r="S82" s="184" t="s">
        <v>2681</v>
      </c>
      <c r="T82" s="184" t="s">
        <v>719</v>
      </c>
      <c r="U82" s="184" t="s">
        <v>719</v>
      </c>
      <c r="V82" s="184" t="s">
        <v>2681</v>
      </c>
      <c r="W82" s="184" t="s">
        <v>719</v>
      </c>
      <c r="X82" s="184" t="s">
        <v>719</v>
      </c>
      <c r="Y82" s="184" t="s">
        <v>2681</v>
      </c>
      <c r="Z82" s="184" t="s">
        <v>719</v>
      </c>
      <c r="AA82" s="184" t="s">
        <v>719</v>
      </c>
      <c r="AB82" s="184" t="s">
        <v>2681</v>
      </c>
      <c r="AC82" s="184" t="s">
        <v>719</v>
      </c>
      <c r="AD82" s="184" t="s">
        <v>719</v>
      </c>
      <c r="AE82" s="184" t="s">
        <v>2681</v>
      </c>
      <c r="AF82" s="184" t="s">
        <v>719</v>
      </c>
      <c r="AG82" s="184" t="s">
        <v>719</v>
      </c>
      <c r="AH82" s="184" t="s">
        <v>2681</v>
      </c>
      <c r="AI82" s="184" t="s">
        <v>719</v>
      </c>
      <c r="AJ82" s="184" t="s">
        <v>719</v>
      </c>
      <c r="AK82" s="184" t="s">
        <v>2681</v>
      </c>
      <c r="AL82" s="184" t="s">
        <v>719</v>
      </c>
      <c r="AM82" s="184" t="s">
        <v>719</v>
      </c>
      <c r="AN82" s="184" t="s">
        <v>2681</v>
      </c>
      <c r="AO82" s="184" t="s">
        <v>719</v>
      </c>
      <c r="AP82" s="184" t="s">
        <v>719</v>
      </c>
      <c r="AQ82" s="184" t="s">
        <v>2681</v>
      </c>
      <c r="AR82" s="184" t="s">
        <v>719</v>
      </c>
      <c r="AS82" s="184" t="s">
        <v>719</v>
      </c>
      <c r="AT82" s="184" t="s">
        <v>2681</v>
      </c>
      <c r="AU82" s="184" t="s">
        <v>719</v>
      </c>
      <c r="AV82" s="184" t="s">
        <v>719</v>
      </c>
      <c r="AW82" s="184" t="s">
        <v>2681</v>
      </c>
      <c r="AX82" s="184" t="s">
        <v>719</v>
      </c>
      <c r="AY82" s="184" t="s">
        <v>719</v>
      </c>
      <c r="AZ82" s="184" t="s">
        <v>2681</v>
      </c>
      <c r="BA82" s="184" t="s">
        <v>719</v>
      </c>
      <c r="BB82" s="184" t="s">
        <v>719</v>
      </c>
      <c r="BC82" s="184" t="s">
        <v>2681</v>
      </c>
      <c r="BD82" s="184" t="s">
        <v>719</v>
      </c>
      <c r="BE82" s="184" t="s">
        <v>719</v>
      </c>
      <c r="BF82" s="184" t="s">
        <v>2681</v>
      </c>
      <c r="BG82" s="184" t="s">
        <v>719</v>
      </c>
      <c r="BH82" s="184" t="s">
        <v>719</v>
      </c>
      <c r="BI82" s="184" t="s">
        <v>2681</v>
      </c>
      <c r="BJ82" s="184" t="s">
        <v>719</v>
      </c>
      <c r="BK82" s="184" t="s">
        <v>719</v>
      </c>
      <c r="BL82" s="184" t="s">
        <v>2681</v>
      </c>
      <c r="BM82" s="184" t="s">
        <v>719</v>
      </c>
      <c r="BN82" s="184" t="s">
        <v>719</v>
      </c>
      <c r="BO82" s="184" t="s">
        <v>2681</v>
      </c>
      <c r="BP82" s="184" t="s">
        <v>719</v>
      </c>
      <c r="BQ82" s="184" t="s">
        <v>719</v>
      </c>
      <c r="BR82" s="184" t="s">
        <v>2681</v>
      </c>
      <c r="BS82" s="184" t="s">
        <v>719</v>
      </c>
      <c r="BT82" s="184" t="s">
        <v>719</v>
      </c>
      <c r="BU82" s="184" t="s">
        <v>2681</v>
      </c>
      <c r="BV82" s="184" t="s">
        <v>719</v>
      </c>
      <c r="BW82" s="184" t="s">
        <v>719</v>
      </c>
      <c r="BX82" s="184" t="s">
        <v>2681</v>
      </c>
      <c r="BY82" s="184" t="s">
        <v>719</v>
      </c>
      <c r="BZ82" s="184" t="s">
        <v>719</v>
      </c>
      <c r="CA82" s="184" t="s">
        <v>2681</v>
      </c>
      <c r="CB82" s="184" t="s">
        <v>719</v>
      </c>
      <c r="CC82" s="184" t="s">
        <v>719</v>
      </c>
      <c r="CD82" s="184" t="s">
        <v>2681</v>
      </c>
      <c r="CE82" s="184" t="s">
        <v>719</v>
      </c>
      <c r="CF82" s="184" t="s">
        <v>719</v>
      </c>
      <c r="CG82" s="184" t="s">
        <v>2681</v>
      </c>
      <c r="CH82" s="184" t="s">
        <v>719</v>
      </c>
      <c r="CI82" s="184" t="s">
        <v>719</v>
      </c>
      <c r="CJ82" s="184" t="s">
        <v>2681</v>
      </c>
      <c r="CK82" s="184" t="s">
        <v>719</v>
      </c>
      <c r="CL82" s="184" t="s">
        <v>719</v>
      </c>
      <c r="CM82" s="184" t="s">
        <v>2681</v>
      </c>
      <c r="CN82" s="184" t="s">
        <v>719</v>
      </c>
      <c r="CO82" s="184" t="s">
        <v>719</v>
      </c>
      <c r="CP82" s="184" t="s">
        <v>2681</v>
      </c>
      <c r="CQ82" s="184" t="s">
        <v>719</v>
      </c>
      <c r="CR82" s="184" t="s">
        <v>719</v>
      </c>
      <c r="CS82" s="184" t="s">
        <v>2681</v>
      </c>
      <c r="CT82" s="184" t="s">
        <v>719</v>
      </c>
      <c r="CU82" s="184" t="s">
        <v>719</v>
      </c>
      <c r="CV82" s="184" t="s">
        <v>2681</v>
      </c>
      <c r="CW82" s="184" t="s">
        <v>719</v>
      </c>
      <c r="CX82" s="184" t="s">
        <v>719</v>
      </c>
      <c r="CY82" s="184" t="s">
        <v>2681</v>
      </c>
      <c r="CZ82" s="184" t="s">
        <v>719</v>
      </c>
      <c r="DA82" s="184" t="s">
        <v>719</v>
      </c>
      <c r="DB82" s="184" t="s">
        <v>2681</v>
      </c>
      <c r="DC82" s="184" t="s">
        <v>719</v>
      </c>
      <c r="DD82" s="184" t="s">
        <v>719</v>
      </c>
      <c r="DE82" s="184" t="s">
        <v>2681</v>
      </c>
      <c r="DF82" s="184" t="s">
        <v>719</v>
      </c>
      <c r="DG82" s="184" t="s">
        <v>719</v>
      </c>
      <c r="DH82" s="184" t="s">
        <v>2681</v>
      </c>
      <c r="DI82" s="184" t="s">
        <v>719</v>
      </c>
      <c r="DJ82" s="184" t="s">
        <v>719</v>
      </c>
      <c r="DK82" s="184" t="s">
        <v>2681</v>
      </c>
      <c r="DL82" s="184" t="s">
        <v>719</v>
      </c>
      <c r="DM82" s="184" t="s">
        <v>719</v>
      </c>
      <c r="DN82" s="184" t="s">
        <v>2681</v>
      </c>
      <c r="DO82" s="184" t="s">
        <v>719</v>
      </c>
      <c r="DP82" s="184" t="s">
        <v>719</v>
      </c>
      <c r="DQ82" s="184" t="s">
        <v>2681</v>
      </c>
      <c r="DR82" s="184" t="s">
        <v>719</v>
      </c>
      <c r="DS82" s="184" t="s">
        <v>719</v>
      </c>
      <c r="DT82" s="184" t="s">
        <v>2681</v>
      </c>
      <c r="DU82" s="184" t="s">
        <v>719</v>
      </c>
      <c r="DV82" s="184" t="s">
        <v>719</v>
      </c>
      <c r="DW82" s="184" t="s">
        <v>2681</v>
      </c>
      <c r="DX82" s="184" t="s">
        <v>719</v>
      </c>
      <c r="DY82" s="184" t="s">
        <v>719</v>
      </c>
      <c r="DZ82" s="184" t="s">
        <v>2681</v>
      </c>
      <c r="EA82" s="184" t="s">
        <v>719</v>
      </c>
      <c r="EB82" s="184" t="s">
        <v>719</v>
      </c>
      <c r="EC82" s="184" t="s">
        <v>2681</v>
      </c>
      <c r="ED82" s="184" t="s">
        <v>719</v>
      </c>
      <c r="EE82" s="184" t="s">
        <v>719</v>
      </c>
      <c r="EF82" s="184" t="s">
        <v>2681</v>
      </c>
      <c r="EG82" s="184" t="s">
        <v>719</v>
      </c>
      <c r="EH82" s="184" t="s">
        <v>719</v>
      </c>
      <c r="EI82" s="184" t="s">
        <v>2681</v>
      </c>
      <c r="EJ82" s="184" t="s">
        <v>719</v>
      </c>
      <c r="EK82" s="184" t="s">
        <v>719</v>
      </c>
      <c r="EL82" s="184" t="s">
        <v>2681</v>
      </c>
      <c r="EM82" s="184" t="s">
        <v>719</v>
      </c>
      <c r="EN82" s="184" t="s">
        <v>719</v>
      </c>
      <c r="EO82" s="184" t="s">
        <v>2681</v>
      </c>
      <c r="EP82" s="184" t="s">
        <v>719</v>
      </c>
      <c r="EQ82" s="184" t="s">
        <v>719</v>
      </c>
      <c r="ER82" s="184" t="s">
        <v>2681</v>
      </c>
      <c r="ES82" s="184" t="s">
        <v>719</v>
      </c>
      <c r="ET82" s="184" t="s">
        <v>719</v>
      </c>
    </row>
    <row r="83" spans="1:150" x14ac:dyDescent="0.25">
      <c r="A83" s="1"/>
      <c r="B83" s="183" t="s">
        <v>3046</v>
      </c>
      <c r="C83" s="183" t="s">
        <v>104</v>
      </c>
      <c r="D83" s="183" t="s">
        <v>109</v>
      </c>
      <c r="E83" s="183" t="s">
        <v>3047</v>
      </c>
      <c r="F83" s="183" t="s">
        <v>3048</v>
      </c>
      <c r="G83" s="184" t="s">
        <v>2681</v>
      </c>
      <c r="H83" s="184" t="s">
        <v>719</v>
      </c>
      <c r="I83" s="184" t="s">
        <v>719</v>
      </c>
      <c r="J83" s="184" t="s">
        <v>2681</v>
      </c>
      <c r="K83" s="184" t="s">
        <v>719</v>
      </c>
      <c r="L83" s="184" t="s">
        <v>719</v>
      </c>
      <c r="M83" s="184" t="s">
        <v>2681</v>
      </c>
      <c r="N83" s="184" t="s">
        <v>719</v>
      </c>
      <c r="O83" s="184" t="s">
        <v>719</v>
      </c>
      <c r="P83" s="184" t="s">
        <v>2681</v>
      </c>
      <c r="Q83" s="184" t="s">
        <v>719</v>
      </c>
      <c r="R83" s="184" t="s">
        <v>719</v>
      </c>
      <c r="S83" s="184" t="s">
        <v>2681</v>
      </c>
      <c r="T83" s="184" t="s">
        <v>719</v>
      </c>
      <c r="U83" s="184" t="s">
        <v>719</v>
      </c>
      <c r="V83" s="184" t="s">
        <v>2681</v>
      </c>
      <c r="W83" s="184" t="s">
        <v>719</v>
      </c>
      <c r="X83" s="184" t="s">
        <v>719</v>
      </c>
      <c r="Y83" s="184" t="s">
        <v>2681</v>
      </c>
      <c r="Z83" s="184" t="s">
        <v>719</v>
      </c>
      <c r="AA83" s="184" t="s">
        <v>719</v>
      </c>
      <c r="AB83" s="184" t="s">
        <v>2681</v>
      </c>
      <c r="AC83" s="184" t="s">
        <v>719</v>
      </c>
      <c r="AD83" s="184" t="s">
        <v>719</v>
      </c>
      <c r="AE83" s="184" t="s">
        <v>2681</v>
      </c>
      <c r="AF83" s="184" t="s">
        <v>719</v>
      </c>
      <c r="AG83" s="184" t="s">
        <v>719</v>
      </c>
      <c r="AH83" s="184" t="s">
        <v>2681</v>
      </c>
      <c r="AI83" s="184" t="s">
        <v>719</v>
      </c>
      <c r="AJ83" s="184" t="s">
        <v>719</v>
      </c>
      <c r="AK83" s="184" t="s">
        <v>2681</v>
      </c>
      <c r="AL83" s="184" t="s">
        <v>719</v>
      </c>
      <c r="AM83" s="184" t="s">
        <v>719</v>
      </c>
      <c r="AN83" s="184" t="s">
        <v>2681</v>
      </c>
      <c r="AO83" s="184" t="s">
        <v>719</v>
      </c>
      <c r="AP83" s="184" t="s">
        <v>719</v>
      </c>
      <c r="AQ83" s="184" t="s">
        <v>2681</v>
      </c>
      <c r="AR83" s="184" t="s">
        <v>719</v>
      </c>
      <c r="AS83" s="184" t="s">
        <v>719</v>
      </c>
      <c r="AT83" s="184" t="s">
        <v>2681</v>
      </c>
      <c r="AU83" s="184" t="s">
        <v>719</v>
      </c>
      <c r="AV83" s="184" t="s">
        <v>719</v>
      </c>
      <c r="AW83" s="184" t="s">
        <v>2681</v>
      </c>
      <c r="AX83" s="184" t="s">
        <v>719</v>
      </c>
      <c r="AY83" s="184" t="s">
        <v>719</v>
      </c>
      <c r="AZ83" s="184" t="s">
        <v>2681</v>
      </c>
      <c r="BA83" s="184" t="s">
        <v>719</v>
      </c>
      <c r="BB83" s="184" t="s">
        <v>719</v>
      </c>
      <c r="BC83" s="184" t="s">
        <v>2681</v>
      </c>
      <c r="BD83" s="184" t="s">
        <v>719</v>
      </c>
      <c r="BE83" s="184" t="s">
        <v>719</v>
      </c>
      <c r="BF83" s="184" t="s">
        <v>2681</v>
      </c>
      <c r="BG83" s="184" t="s">
        <v>719</v>
      </c>
      <c r="BH83" s="184" t="s">
        <v>719</v>
      </c>
      <c r="BI83" s="184" t="s">
        <v>2681</v>
      </c>
      <c r="BJ83" s="184" t="s">
        <v>719</v>
      </c>
      <c r="BK83" s="184" t="s">
        <v>719</v>
      </c>
      <c r="BL83" s="184" t="s">
        <v>2681</v>
      </c>
      <c r="BM83" s="184" t="s">
        <v>719</v>
      </c>
      <c r="BN83" s="184" t="s">
        <v>719</v>
      </c>
      <c r="BO83" s="184" t="s">
        <v>2681</v>
      </c>
      <c r="BP83" s="184" t="s">
        <v>719</v>
      </c>
      <c r="BQ83" s="184" t="s">
        <v>719</v>
      </c>
      <c r="BR83" s="184" t="s">
        <v>2681</v>
      </c>
      <c r="BS83" s="184" t="s">
        <v>719</v>
      </c>
      <c r="BT83" s="184" t="s">
        <v>719</v>
      </c>
      <c r="BU83" s="184" t="s">
        <v>2681</v>
      </c>
      <c r="BV83" s="184" t="s">
        <v>719</v>
      </c>
      <c r="BW83" s="184" t="s">
        <v>719</v>
      </c>
      <c r="BX83" s="184" t="s">
        <v>2681</v>
      </c>
      <c r="BY83" s="184" t="s">
        <v>719</v>
      </c>
      <c r="BZ83" s="184" t="s">
        <v>719</v>
      </c>
      <c r="CA83" s="184" t="s">
        <v>2681</v>
      </c>
      <c r="CB83" s="184" t="s">
        <v>719</v>
      </c>
      <c r="CC83" s="184" t="s">
        <v>719</v>
      </c>
      <c r="CD83" s="184" t="s">
        <v>2681</v>
      </c>
      <c r="CE83" s="184" t="s">
        <v>719</v>
      </c>
      <c r="CF83" s="184" t="s">
        <v>719</v>
      </c>
      <c r="CG83" s="184" t="s">
        <v>2681</v>
      </c>
      <c r="CH83" s="184" t="s">
        <v>719</v>
      </c>
      <c r="CI83" s="184" t="s">
        <v>719</v>
      </c>
      <c r="CJ83" s="184" t="s">
        <v>2681</v>
      </c>
      <c r="CK83" s="184" t="s">
        <v>719</v>
      </c>
      <c r="CL83" s="184" t="s">
        <v>719</v>
      </c>
      <c r="CM83" s="184" t="s">
        <v>2681</v>
      </c>
      <c r="CN83" s="184" t="s">
        <v>719</v>
      </c>
      <c r="CO83" s="184" t="s">
        <v>719</v>
      </c>
      <c r="CP83" s="184" t="s">
        <v>2681</v>
      </c>
      <c r="CQ83" s="184" t="s">
        <v>719</v>
      </c>
      <c r="CR83" s="184" t="s">
        <v>719</v>
      </c>
      <c r="CS83" s="184" t="s">
        <v>2681</v>
      </c>
      <c r="CT83" s="184" t="s">
        <v>719</v>
      </c>
      <c r="CU83" s="184" t="s">
        <v>719</v>
      </c>
      <c r="CV83" s="184" t="s">
        <v>2681</v>
      </c>
      <c r="CW83" s="184" t="s">
        <v>719</v>
      </c>
      <c r="CX83" s="184" t="s">
        <v>719</v>
      </c>
      <c r="CY83" s="184" t="s">
        <v>2681</v>
      </c>
      <c r="CZ83" s="184" t="s">
        <v>719</v>
      </c>
      <c r="DA83" s="184" t="s">
        <v>719</v>
      </c>
      <c r="DB83" s="184" t="s">
        <v>2681</v>
      </c>
      <c r="DC83" s="184" t="s">
        <v>719</v>
      </c>
      <c r="DD83" s="184" t="s">
        <v>719</v>
      </c>
      <c r="DE83" s="184" t="s">
        <v>2681</v>
      </c>
      <c r="DF83" s="184" t="s">
        <v>719</v>
      </c>
      <c r="DG83" s="184" t="s">
        <v>719</v>
      </c>
      <c r="DH83" s="184" t="s">
        <v>2681</v>
      </c>
      <c r="DI83" s="184" t="s">
        <v>719</v>
      </c>
      <c r="DJ83" s="184" t="s">
        <v>719</v>
      </c>
      <c r="DK83" s="184" t="s">
        <v>2681</v>
      </c>
      <c r="DL83" s="184" t="s">
        <v>719</v>
      </c>
      <c r="DM83" s="184" t="s">
        <v>719</v>
      </c>
      <c r="DN83" s="184" t="s">
        <v>2681</v>
      </c>
      <c r="DO83" s="184" t="s">
        <v>719</v>
      </c>
      <c r="DP83" s="184" t="s">
        <v>719</v>
      </c>
      <c r="DQ83" s="184" t="s">
        <v>2681</v>
      </c>
      <c r="DR83" s="184" t="s">
        <v>719</v>
      </c>
      <c r="DS83" s="184" t="s">
        <v>719</v>
      </c>
      <c r="DT83" s="184" t="s">
        <v>2681</v>
      </c>
      <c r="DU83" s="184" t="s">
        <v>719</v>
      </c>
      <c r="DV83" s="184" t="s">
        <v>719</v>
      </c>
      <c r="DW83" s="184" t="s">
        <v>2681</v>
      </c>
      <c r="DX83" s="184" t="s">
        <v>719</v>
      </c>
      <c r="DY83" s="184" t="s">
        <v>719</v>
      </c>
      <c r="DZ83" s="184" t="s">
        <v>2681</v>
      </c>
      <c r="EA83" s="184" t="s">
        <v>719</v>
      </c>
      <c r="EB83" s="184" t="s">
        <v>719</v>
      </c>
      <c r="EC83" s="184" t="s">
        <v>2681</v>
      </c>
      <c r="ED83" s="184" t="s">
        <v>719</v>
      </c>
      <c r="EE83" s="184" t="s">
        <v>719</v>
      </c>
      <c r="EF83" s="184" t="s">
        <v>2681</v>
      </c>
      <c r="EG83" s="184" t="s">
        <v>719</v>
      </c>
      <c r="EH83" s="184" t="s">
        <v>719</v>
      </c>
      <c r="EI83" s="184" t="s">
        <v>2681</v>
      </c>
      <c r="EJ83" s="184" t="s">
        <v>719</v>
      </c>
      <c r="EK83" s="184" t="s">
        <v>719</v>
      </c>
      <c r="EL83" s="184" t="s">
        <v>2681</v>
      </c>
      <c r="EM83" s="184" t="s">
        <v>719</v>
      </c>
      <c r="EN83" s="184" t="s">
        <v>719</v>
      </c>
      <c r="EO83" s="184" t="s">
        <v>2681</v>
      </c>
      <c r="EP83" s="184" t="s">
        <v>719</v>
      </c>
      <c r="EQ83" s="184" t="s">
        <v>719</v>
      </c>
      <c r="ER83" s="184" t="s">
        <v>2681</v>
      </c>
      <c r="ES83" s="184" t="s">
        <v>719</v>
      </c>
      <c r="ET83" s="184" t="s">
        <v>719</v>
      </c>
    </row>
    <row r="84" spans="1:150" x14ac:dyDescent="0.25">
      <c r="A84" s="1"/>
      <c r="B84" s="183" t="s">
        <v>3049</v>
      </c>
      <c r="C84" s="183" t="s">
        <v>104</v>
      </c>
      <c r="D84" s="183" t="s">
        <v>109</v>
      </c>
      <c r="E84" s="183" t="s">
        <v>3050</v>
      </c>
      <c r="F84" s="183" t="s">
        <v>3051</v>
      </c>
      <c r="G84" s="184" t="s">
        <v>2681</v>
      </c>
      <c r="H84" s="184" t="s">
        <v>2575</v>
      </c>
      <c r="I84" s="184" t="s">
        <v>2575</v>
      </c>
      <c r="J84" s="184" t="s">
        <v>2681</v>
      </c>
      <c r="K84" s="184" t="s">
        <v>2575</v>
      </c>
      <c r="L84" s="184" t="s">
        <v>2575</v>
      </c>
      <c r="M84" s="184" t="s">
        <v>2681</v>
      </c>
      <c r="N84" s="184" t="s">
        <v>2575</v>
      </c>
      <c r="O84" s="184" t="s">
        <v>2575</v>
      </c>
      <c r="P84" s="184" t="s">
        <v>2681</v>
      </c>
      <c r="Q84" s="184" t="s">
        <v>2575</v>
      </c>
      <c r="R84" s="184" t="s">
        <v>2575</v>
      </c>
      <c r="S84" s="184" t="s">
        <v>2681</v>
      </c>
      <c r="T84" s="184" t="s">
        <v>2575</v>
      </c>
      <c r="U84" s="184" t="s">
        <v>2575</v>
      </c>
      <c r="V84" s="184" t="s">
        <v>2681</v>
      </c>
      <c r="W84" s="184" t="s">
        <v>2575</v>
      </c>
      <c r="X84" s="184" t="s">
        <v>2575</v>
      </c>
      <c r="Y84" s="184" t="s">
        <v>2681</v>
      </c>
      <c r="Z84" s="184" t="s">
        <v>2575</v>
      </c>
      <c r="AA84" s="184" t="s">
        <v>2575</v>
      </c>
      <c r="AB84" s="184" t="s">
        <v>2681</v>
      </c>
      <c r="AC84" s="184" t="s">
        <v>2575</v>
      </c>
      <c r="AD84" s="184" t="s">
        <v>2575</v>
      </c>
      <c r="AE84" s="184" t="s">
        <v>2681</v>
      </c>
      <c r="AF84" s="184" t="s">
        <v>2575</v>
      </c>
      <c r="AG84" s="184" t="s">
        <v>2575</v>
      </c>
      <c r="AH84" s="184" t="s">
        <v>2681</v>
      </c>
      <c r="AI84" s="184" t="s">
        <v>2575</v>
      </c>
      <c r="AJ84" s="184" t="s">
        <v>2575</v>
      </c>
      <c r="AK84" s="184" t="s">
        <v>2681</v>
      </c>
      <c r="AL84" s="184" t="s">
        <v>2575</v>
      </c>
      <c r="AM84" s="184" t="s">
        <v>2575</v>
      </c>
      <c r="AN84" s="184" t="s">
        <v>2681</v>
      </c>
      <c r="AO84" s="184" t="s">
        <v>2575</v>
      </c>
      <c r="AP84" s="184" t="s">
        <v>2575</v>
      </c>
      <c r="AQ84" s="184" t="s">
        <v>2681</v>
      </c>
      <c r="AR84" s="184" t="s">
        <v>2575</v>
      </c>
      <c r="AS84" s="184" t="s">
        <v>2575</v>
      </c>
      <c r="AT84" s="184" t="s">
        <v>2681</v>
      </c>
      <c r="AU84" s="184" t="s">
        <v>2575</v>
      </c>
      <c r="AV84" s="184" t="s">
        <v>2575</v>
      </c>
      <c r="AW84" s="184" t="s">
        <v>2681</v>
      </c>
      <c r="AX84" s="184" t="s">
        <v>2575</v>
      </c>
      <c r="AY84" s="184" t="s">
        <v>2575</v>
      </c>
      <c r="AZ84" s="184" t="s">
        <v>2681</v>
      </c>
      <c r="BA84" s="184" t="s">
        <v>2575</v>
      </c>
      <c r="BB84" s="184" t="s">
        <v>2575</v>
      </c>
      <c r="BC84" s="184" t="s">
        <v>2681</v>
      </c>
      <c r="BD84" s="184" t="s">
        <v>2575</v>
      </c>
      <c r="BE84" s="184" t="s">
        <v>2575</v>
      </c>
      <c r="BF84" s="184" t="s">
        <v>2681</v>
      </c>
      <c r="BG84" s="184" t="s">
        <v>2575</v>
      </c>
      <c r="BH84" s="184" t="s">
        <v>2575</v>
      </c>
      <c r="BI84" s="184" t="s">
        <v>2681</v>
      </c>
      <c r="BJ84" s="184" t="s">
        <v>2575</v>
      </c>
      <c r="BK84" s="184" t="s">
        <v>2575</v>
      </c>
      <c r="BL84" s="184" t="s">
        <v>2681</v>
      </c>
      <c r="BM84" s="184" t="s">
        <v>2575</v>
      </c>
      <c r="BN84" s="184" t="s">
        <v>2575</v>
      </c>
      <c r="BO84" s="184" t="s">
        <v>2681</v>
      </c>
      <c r="BP84" s="184" t="s">
        <v>2575</v>
      </c>
      <c r="BQ84" s="184" t="s">
        <v>2575</v>
      </c>
      <c r="BR84" s="184" t="s">
        <v>2681</v>
      </c>
      <c r="BS84" s="184" t="s">
        <v>2575</v>
      </c>
      <c r="BT84" s="184" t="s">
        <v>2575</v>
      </c>
      <c r="BU84" s="184" t="s">
        <v>2681</v>
      </c>
      <c r="BV84" s="184" t="s">
        <v>2575</v>
      </c>
      <c r="BW84" s="184" t="s">
        <v>2575</v>
      </c>
      <c r="BX84" s="184" t="s">
        <v>2681</v>
      </c>
      <c r="BY84" s="184" t="s">
        <v>2575</v>
      </c>
      <c r="BZ84" s="184" t="s">
        <v>2575</v>
      </c>
      <c r="CA84" s="184" t="s">
        <v>2681</v>
      </c>
      <c r="CB84" s="184" t="s">
        <v>2575</v>
      </c>
      <c r="CC84" s="184" t="s">
        <v>2575</v>
      </c>
      <c r="CD84" s="184" t="s">
        <v>2681</v>
      </c>
      <c r="CE84" s="184" t="s">
        <v>2575</v>
      </c>
      <c r="CF84" s="184" t="s">
        <v>2575</v>
      </c>
      <c r="CG84" s="184" t="s">
        <v>2681</v>
      </c>
      <c r="CH84" s="184" t="s">
        <v>2575</v>
      </c>
      <c r="CI84" s="184" t="s">
        <v>2575</v>
      </c>
      <c r="CJ84" s="184" t="s">
        <v>2681</v>
      </c>
      <c r="CK84" s="184" t="s">
        <v>2575</v>
      </c>
      <c r="CL84" s="184" t="s">
        <v>2575</v>
      </c>
      <c r="CM84" s="184" t="s">
        <v>2681</v>
      </c>
      <c r="CN84" s="184" t="s">
        <v>2575</v>
      </c>
      <c r="CO84" s="184" t="s">
        <v>2575</v>
      </c>
      <c r="CP84" s="184" t="s">
        <v>2681</v>
      </c>
      <c r="CQ84" s="184" t="s">
        <v>2575</v>
      </c>
      <c r="CR84" s="184" t="s">
        <v>2575</v>
      </c>
      <c r="CS84" s="184" t="s">
        <v>2681</v>
      </c>
      <c r="CT84" s="184" t="s">
        <v>2575</v>
      </c>
      <c r="CU84" s="184" t="s">
        <v>2575</v>
      </c>
      <c r="CV84" s="184" t="s">
        <v>2681</v>
      </c>
      <c r="CW84" s="184" t="s">
        <v>2575</v>
      </c>
      <c r="CX84" s="184" t="s">
        <v>2575</v>
      </c>
      <c r="CY84" s="184" t="s">
        <v>2681</v>
      </c>
      <c r="CZ84" s="184" t="s">
        <v>2575</v>
      </c>
      <c r="DA84" s="184" t="s">
        <v>2575</v>
      </c>
      <c r="DB84" s="184" t="s">
        <v>2681</v>
      </c>
      <c r="DC84" s="184" t="s">
        <v>2575</v>
      </c>
      <c r="DD84" s="184" t="s">
        <v>2575</v>
      </c>
      <c r="DE84" s="184" t="s">
        <v>2681</v>
      </c>
      <c r="DF84" s="184" t="s">
        <v>2575</v>
      </c>
      <c r="DG84" s="184" t="s">
        <v>2575</v>
      </c>
      <c r="DH84" s="184" t="s">
        <v>2681</v>
      </c>
      <c r="DI84" s="184" t="s">
        <v>2575</v>
      </c>
      <c r="DJ84" s="184" t="s">
        <v>2575</v>
      </c>
      <c r="DK84" s="184" t="s">
        <v>2681</v>
      </c>
      <c r="DL84" s="184" t="s">
        <v>2575</v>
      </c>
      <c r="DM84" s="184" t="s">
        <v>2575</v>
      </c>
      <c r="DN84" s="184" t="s">
        <v>2681</v>
      </c>
      <c r="DO84" s="184" t="s">
        <v>2575</v>
      </c>
      <c r="DP84" s="184" t="s">
        <v>2575</v>
      </c>
      <c r="DQ84" s="184" t="s">
        <v>2681</v>
      </c>
      <c r="DR84" s="184" t="s">
        <v>2575</v>
      </c>
      <c r="DS84" s="184" t="s">
        <v>2575</v>
      </c>
      <c r="DT84" s="184" t="s">
        <v>2681</v>
      </c>
      <c r="DU84" s="184" t="s">
        <v>2575</v>
      </c>
      <c r="DV84" s="184" t="s">
        <v>2575</v>
      </c>
      <c r="DW84" s="184" t="s">
        <v>2681</v>
      </c>
      <c r="DX84" s="184" t="s">
        <v>2575</v>
      </c>
      <c r="DY84" s="184" t="s">
        <v>2575</v>
      </c>
      <c r="DZ84" s="184" t="s">
        <v>2681</v>
      </c>
      <c r="EA84" s="184" t="s">
        <v>2575</v>
      </c>
      <c r="EB84" s="184" t="s">
        <v>2575</v>
      </c>
      <c r="EC84" s="184" t="s">
        <v>2681</v>
      </c>
      <c r="ED84" s="184" t="s">
        <v>2575</v>
      </c>
      <c r="EE84" s="184" t="s">
        <v>2575</v>
      </c>
      <c r="EF84" s="184" t="s">
        <v>2681</v>
      </c>
      <c r="EG84" s="184" t="s">
        <v>2575</v>
      </c>
      <c r="EH84" s="184" t="s">
        <v>2575</v>
      </c>
      <c r="EI84" s="184" t="s">
        <v>2681</v>
      </c>
      <c r="EJ84" s="184" t="s">
        <v>2575</v>
      </c>
      <c r="EK84" s="184" t="s">
        <v>2575</v>
      </c>
      <c r="EL84" s="184" t="s">
        <v>2681</v>
      </c>
      <c r="EM84" s="184" t="s">
        <v>2575</v>
      </c>
      <c r="EN84" s="184" t="s">
        <v>2575</v>
      </c>
      <c r="EO84" s="184" t="s">
        <v>2681</v>
      </c>
      <c r="EP84" s="184" t="s">
        <v>2575</v>
      </c>
      <c r="EQ84" s="184" t="s">
        <v>2575</v>
      </c>
      <c r="ER84" s="184" t="s">
        <v>2681</v>
      </c>
      <c r="ES84" s="184" t="s">
        <v>2575</v>
      </c>
      <c r="ET84" s="184" t="s">
        <v>2575</v>
      </c>
    </row>
    <row r="85" spans="1:150" x14ac:dyDescent="0.25">
      <c r="A85" s="1"/>
      <c r="B85" s="234" t="s">
        <v>715</v>
      </c>
      <c r="C85" s="234" t="s">
        <v>719</v>
      </c>
      <c r="D85" s="234" t="s">
        <v>719</v>
      </c>
      <c r="E85" s="234" t="s">
        <v>719</v>
      </c>
      <c r="F85" s="234" t="s">
        <v>719</v>
      </c>
      <c r="G85" s="1" t="s">
        <v>719</v>
      </c>
      <c r="H85" s="185" t="s">
        <v>2575</v>
      </c>
      <c r="I85" s="185" t="s">
        <v>2575</v>
      </c>
      <c r="J85" s="1" t="s">
        <v>719</v>
      </c>
      <c r="K85" s="185" t="s">
        <v>2575</v>
      </c>
      <c r="L85" s="185" t="s">
        <v>2575</v>
      </c>
      <c r="M85" s="1" t="s">
        <v>719</v>
      </c>
      <c r="N85" s="185" t="s">
        <v>2575</v>
      </c>
      <c r="O85" s="185" t="s">
        <v>2575</v>
      </c>
      <c r="P85" s="1" t="s">
        <v>719</v>
      </c>
      <c r="Q85" s="185" t="s">
        <v>2575</v>
      </c>
      <c r="R85" s="185" t="s">
        <v>2575</v>
      </c>
      <c r="S85" s="1" t="s">
        <v>719</v>
      </c>
      <c r="T85" s="185" t="s">
        <v>2575</v>
      </c>
      <c r="U85" s="185" t="s">
        <v>2575</v>
      </c>
      <c r="V85" s="1" t="s">
        <v>719</v>
      </c>
      <c r="W85" s="185" t="s">
        <v>2575</v>
      </c>
      <c r="X85" s="185" t="s">
        <v>2575</v>
      </c>
      <c r="Y85" s="1" t="s">
        <v>719</v>
      </c>
      <c r="Z85" s="185" t="s">
        <v>2575</v>
      </c>
      <c r="AA85" s="185" t="s">
        <v>2575</v>
      </c>
      <c r="AB85" s="1" t="s">
        <v>719</v>
      </c>
      <c r="AC85" s="185" t="s">
        <v>2575</v>
      </c>
      <c r="AD85" s="185" t="s">
        <v>2575</v>
      </c>
      <c r="AE85" s="1" t="s">
        <v>719</v>
      </c>
      <c r="AF85" s="185" t="s">
        <v>2575</v>
      </c>
      <c r="AG85" s="185" t="s">
        <v>2575</v>
      </c>
      <c r="AH85" s="1" t="s">
        <v>719</v>
      </c>
      <c r="AI85" s="185" t="s">
        <v>2575</v>
      </c>
      <c r="AJ85" s="185" t="s">
        <v>2575</v>
      </c>
      <c r="AK85" s="1" t="s">
        <v>719</v>
      </c>
      <c r="AL85" s="185" t="s">
        <v>2575</v>
      </c>
      <c r="AM85" s="185" t="s">
        <v>2575</v>
      </c>
      <c r="AN85" s="1" t="s">
        <v>719</v>
      </c>
      <c r="AO85" s="185" t="s">
        <v>2575</v>
      </c>
      <c r="AP85" s="185" t="s">
        <v>2575</v>
      </c>
      <c r="AQ85" s="1" t="s">
        <v>719</v>
      </c>
      <c r="AR85" s="185" t="s">
        <v>2575</v>
      </c>
      <c r="AS85" s="185" t="s">
        <v>2575</v>
      </c>
      <c r="AT85" s="1" t="s">
        <v>719</v>
      </c>
      <c r="AU85" s="185" t="s">
        <v>2575</v>
      </c>
      <c r="AV85" s="185" t="s">
        <v>2575</v>
      </c>
      <c r="AW85" s="1" t="s">
        <v>719</v>
      </c>
      <c r="AX85" s="185" t="s">
        <v>2575</v>
      </c>
      <c r="AY85" s="185" t="s">
        <v>2575</v>
      </c>
      <c r="AZ85" s="1" t="s">
        <v>719</v>
      </c>
      <c r="BA85" s="185" t="s">
        <v>2575</v>
      </c>
      <c r="BB85" s="185" t="s">
        <v>2575</v>
      </c>
      <c r="BC85" s="1" t="s">
        <v>719</v>
      </c>
      <c r="BD85" s="185" t="s">
        <v>2575</v>
      </c>
      <c r="BE85" s="185" t="s">
        <v>2575</v>
      </c>
      <c r="BF85" s="1" t="s">
        <v>719</v>
      </c>
      <c r="BG85" s="185" t="s">
        <v>2575</v>
      </c>
      <c r="BH85" s="185" t="s">
        <v>2575</v>
      </c>
      <c r="BI85" s="1" t="s">
        <v>719</v>
      </c>
      <c r="BJ85" s="185" t="s">
        <v>2575</v>
      </c>
      <c r="BK85" s="185" t="s">
        <v>2575</v>
      </c>
      <c r="BL85" s="1" t="s">
        <v>719</v>
      </c>
      <c r="BM85" s="185" t="s">
        <v>2575</v>
      </c>
      <c r="BN85" s="185" t="s">
        <v>2575</v>
      </c>
      <c r="BO85" s="1" t="s">
        <v>719</v>
      </c>
      <c r="BP85" s="185" t="s">
        <v>2575</v>
      </c>
      <c r="BQ85" s="185" t="s">
        <v>2575</v>
      </c>
      <c r="BR85" s="1" t="s">
        <v>719</v>
      </c>
      <c r="BS85" s="185" t="s">
        <v>2575</v>
      </c>
      <c r="BT85" s="185" t="s">
        <v>2575</v>
      </c>
      <c r="BU85" s="1" t="s">
        <v>719</v>
      </c>
      <c r="BV85" s="185" t="s">
        <v>2575</v>
      </c>
      <c r="BW85" s="185" t="s">
        <v>2575</v>
      </c>
      <c r="BX85" s="1" t="s">
        <v>719</v>
      </c>
      <c r="BY85" s="185" t="s">
        <v>2575</v>
      </c>
      <c r="BZ85" s="185" t="s">
        <v>2575</v>
      </c>
      <c r="CA85" s="1" t="s">
        <v>719</v>
      </c>
      <c r="CB85" s="185" t="s">
        <v>2575</v>
      </c>
      <c r="CC85" s="185" t="s">
        <v>2575</v>
      </c>
      <c r="CD85" s="1" t="s">
        <v>719</v>
      </c>
      <c r="CE85" s="185" t="s">
        <v>2575</v>
      </c>
      <c r="CF85" s="185" t="s">
        <v>2575</v>
      </c>
      <c r="CG85" s="1" t="s">
        <v>719</v>
      </c>
      <c r="CH85" s="185" t="s">
        <v>2575</v>
      </c>
      <c r="CI85" s="185" t="s">
        <v>2575</v>
      </c>
      <c r="CJ85" s="1" t="s">
        <v>719</v>
      </c>
      <c r="CK85" s="185" t="s">
        <v>2575</v>
      </c>
      <c r="CL85" s="185" t="s">
        <v>2575</v>
      </c>
      <c r="CM85" s="1" t="s">
        <v>719</v>
      </c>
      <c r="CN85" s="185" t="s">
        <v>2575</v>
      </c>
      <c r="CO85" s="185" t="s">
        <v>2575</v>
      </c>
      <c r="CP85" s="1" t="s">
        <v>719</v>
      </c>
      <c r="CQ85" s="185" t="s">
        <v>2575</v>
      </c>
      <c r="CR85" s="185" t="s">
        <v>2575</v>
      </c>
      <c r="CS85" s="1" t="s">
        <v>719</v>
      </c>
      <c r="CT85" s="185" t="s">
        <v>2575</v>
      </c>
      <c r="CU85" s="185" t="s">
        <v>2575</v>
      </c>
      <c r="CV85" s="1" t="s">
        <v>719</v>
      </c>
      <c r="CW85" s="185" t="s">
        <v>2575</v>
      </c>
      <c r="CX85" s="185" t="s">
        <v>2575</v>
      </c>
      <c r="CY85" s="1" t="s">
        <v>719</v>
      </c>
      <c r="CZ85" s="185" t="s">
        <v>2575</v>
      </c>
      <c r="DA85" s="185" t="s">
        <v>2575</v>
      </c>
      <c r="DB85" s="1" t="s">
        <v>719</v>
      </c>
      <c r="DC85" s="185" t="s">
        <v>2575</v>
      </c>
      <c r="DD85" s="185" t="s">
        <v>2575</v>
      </c>
      <c r="DE85" s="1" t="s">
        <v>719</v>
      </c>
      <c r="DF85" s="185" t="s">
        <v>2575</v>
      </c>
      <c r="DG85" s="185" t="s">
        <v>2575</v>
      </c>
      <c r="DH85" s="1" t="s">
        <v>719</v>
      </c>
      <c r="DI85" s="185" t="s">
        <v>2575</v>
      </c>
      <c r="DJ85" s="185" t="s">
        <v>2575</v>
      </c>
      <c r="DK85" s="1" t="s">
        <v>719</v>
      </c>
      <c r="DL85" s="185" t="s">
        <v>2575</v>
      </c>
      <c r="DM85" s="185" t="s">
        <v>2575</v>
      </c>
      <c r="DN85" s="1" t="s">
        <v>719</v>
      </c>
      <c r="DO85" s="185" t="s">
        <v>2575</v>
      </c>
      <c r="DP85" s="185" t="s">
        <v>2575</v>
      </c>
      <c r="DQ85" s="1" t="s">
        <v>719</v>
      </c>
      <c r="DR85" s="185" t="s">
        <v>2575</v>
      </c>
      <c r="DS85" s="185" t="s">
        <v>2575</v>
      </c>
      <c r="DT85" s="1" t="s">
        <v>719</v>
      </c>
      <c r="DU85" s="185" t="s">
        <v>2575</v>
      </c>
      <c r="DV85" s="185" t="s">
        <v>2575</v>
      </c>
      <c r="DW85" s="1" t="s">
        <v>719</v>
      </c>
      <c r="DX85" s="185" t="s">
        <v>2575</v>
      </c>
      <c r="DY85" s="185" t="s">
        <v>2575</v>
      </c>
      <c r="DZ85" s="1" t="s">
        <v>719</v>
      </c>
      <c r="EA85" s="185" t="s">
        <v>2575</v>
      </c>
      <c r="EB85" s="185" t="s">
        <v>2575</v>
      </c>
      <c r="EC85" s="1" t="s">
        <v>719</v>
      </c>
      <c r="ED85" s="185" t="s">
        <v>2575</v>
      </c>
      <c r="EE85" s="185" t="s">
        <v>2575</v>
      </c>
      <c r="EF85" s="1" t="s">
        <v>719</v>
      </c>
      <c r="EG85" s="185" t="s">
        <v>2575</v>
      </c>
      <c r="EH85" s="185" t="s">
        <v>2575</v>
      </c>
      <c r="EI85" s="1" t="s">
        <v>719</v>
      </c>
      <c r="EJ85" s="185" t="s">
        <v>2575</v>
      </c>
      <c r="EK85" s="185" t="s">
        <v>2575</v>
      </c>
      <c r="EL85" s="1" t="s">
        <v>719</v>
      </c>
      <c r="EM85" s="185" t="s">
        <v>2575</v>
      </c>
      <c r="EN85" s="185" t="s">
        <v>2575</v>
      </c>
      <c r="EO85" s="1" t="s">
        <v>719</v>
      </c>
      <c r="EP85" s="185" t="s">
        <v>2575</v>
      </c>
      <c r="EQ85" s="185" t="s">
        <v>2575</v>
      </c>
      <c r="ER85" s="1" t="s">
        <v>719</v>
      </c>
      <c r="ES85" s="185" t="s">
        <v>2575</v>
      </c>
      <c r="ET85" s="185" t="s">
        <v>2575</v>
      </c>
    </row>
    <row r="86" spans="1:150" ht="38.25" x14ac:dyDescent="0.25">
      <c r="A86" s="1"/>
      <c r="B86" s="235" t="s">
        <v>3052</v>
      </c>
      <c r="C86" s="235" t="s">
        <v>719</v>
      </c>
      <c r="D86" s="235" t="s">
        <v>719</v>
      </c>
      <c r="E86" s="235" t="s">
        <v>719</v>
      </c>
      <c r="F86" s="235" t="s">
        <v>719</v>
      </c>
      <c r="G86" s="186"/>
      <c r="H86" s="186" t="s">
        <v>719</v>
      </c>
      <c r="I86" s="186" t="s">
        <v>719</v>
      </c>
      <c r="J86" s="186"/>
      <c r="K86" s="186" t="s">
        <v>719</v>
      </c>
      <c r="L86" s="186" t="s">
        <v>719</v>
      </c>
      <c r="M86" s="186" t="s">
        <v>3053</v>
      </c>
      <c r="N86" s="186" t="s">
        <v>719</v>
      </c>
      <c r="O86" s="186" t="s">
        <v>719</v>
      </c>
      <c r="P86" s="186" t="s">
        <v>3053</v>
      </c>
      <c r="Q86" s="186" t="s">
        <v>719</v>
      </c>
      <c r="R86" s="186" t="s">
        <v>719</v>
      </c>
      <c r="S86" s="186"/>
      <c r="T86" s="186" t="s">
        <v>719</v>
      </c>
      <c r="U86" s="186" t="s">
        <v>719</v>
      </c>
      <c r="V86" s="186"/>
      <c r="W86" s="186" t="s">
        <v>719</v>
      </c>
      <c r="X86" s="186" t="s">
        <v>719</v>
      </c>
      <c r="Y86" s="186"/>
      <c r="Z86" s="186" t="s">
        <v>719</v>
      </c>
      <c r="AA86" s="186" t="s">
        <v>719</v>
      </c>
      <c r="AB86" s="186"/>
      <c r="AC86" s="186" t="s">
        <v>719</v>
      </c>
      <c r="AD86" s="186" t="s">
        <v>719</v>
      </c>
      <c r="AE86" s="186"/>
      <c r="AF86" s="186" t="s">
        <v>719</v>
      </c>
      <c r="AG86" s="186" t="s">
        <v>719</v>
      </c>
      <c r="AH86" s="186"/>
      <c r="AI86" s="186" t="s">
        <v>719</v>
      </c>
      <c r="AJ86" s="186" t="s">
        <v>719</v>
      </c>
      <c r="AK86" s="186"/>
      <c r="AL86" s="186" t="s">
        <v>719</v>
      </c>
      <c r="AM86" s="186" t="s">
        <v>719</v>
      </c>
      <c r="AN86" s="186"/>
      <c r="AO86" s="186" t="s">
        <v>719</v>
      </c>
      <c r="AP86" s="186" t="s">
        <v>719</v>
      </c>
      <c r="AQ86" s="186"/>
      <c r="AR86" s="186" t="s">
        <v>719</v>
      </c>
      <c r="AS86" s="186" t="s">
        <v>719</v>
      </c>
      <c r="AT86" s="186"/>
      <c r="AU86" s="186" t="s">
        <v>719</v>
      </c>
      <c r="AV86" s="186" t="s">
        <v>719</v>
      </c>
      <c r="AW86" s="186"/>
      <c r="AX86" s="186" t="s">
        <v>719</v>
      </c>
      <c r="AY86" s="186" t="s">
        <v>719</v>
      </c>
      <c r="AZ86" s="186"/>
      <c r="BA86" s="186" t="s">
        <v>719</v>
      </c>
      <c r="BB86" s="186" t="s">
        <v>719</v>
      </c>
      <c r="BC86" s="186"/>
      <c r="BD86" s="186" t="s">
        <v>719</v>
      </c>
      <c r="BE86" s="186" t="s">
        <v>719</v>
      </c>
      <c r="BF86" s="186"/>
      <c r="BG86" s="186" t="s">
        <v>719</v>
      </c>
      <c r="BH86" s="186" t="s">
        <v>719</v>
      </c>
      <c r="BI86" s="186"/>
      <c r="BJ86" s="186" t="s">
        <v>719</v>
      </c>
      <c r="BK86" s="186" t="s">
        <v>719</v>
      </c>
      <c r="BL86" s="186"/>
      <c r="BM86" s="186" t="s">
        <v>719</v>
      </c>
      <c r="BN86" s="186" t="s">
        <v>719</v>
      </c>
      <c r="BO86" s="186"/>
      <c r="BP86" s="186" t="s">
        <v>719</v>
      </c>
      <c r="BQ86" s="186" t="s">
        <v>719</v>
      </c>
      <c r="BR86" s="186"/>
      <c r="BS86" s="186" t="s">
        <v>719</v>
      </c>
      <c r="BT86" s="186" t="s">
        <v>719</v>
      </c>
      <c r="BU86" s="186"/>
      <c r="BV86" s="186" t="s">
        <v>719</v>
      </c>
      <c r="BW86" s="186" t="s">
        <v>719</v>
      </c>
      <c r="BX86" s="186"/>
      <c r="BY86" s="186" t="s">
        <v>719</v>
      </c>
      <c r="BZ86" s="186" t="s">
        <v>719</v>
      </c>
      <c r="CA86" s="186"/>
      <c r="CB86" s="186" t="s">
        <v>719</v>
      </c>
      <c r="CC86" s="186" t="s">
        <v>719</v>
      </c>
      <c r="CD86" s="186"/>
      <c r="CE86" s="186" t="s">
        <v>719</v>
      </c>
      <c r="CF86" s="186" t="s">
        <v>719</v>
      </c>
      <c r="CG86" s="186"/>
      <c r="CH86" s="186" t="s">
        <v>719</v>
      </c>
      <c r="CI86" s="186" t="s">
        <v>719</v>
      </c>
      <c r="CJ86" s="186"/>
      <c r="CK86" s="186" t="s">
        <v>719</v>
      </c>
      <c r="CL86" s="186" t="s">
        <v>719</v>
      </c>
      <c r="CM86" s="186"/>
      <c r="CN86" s="186" t="s">
        <v>719</v>
      </c>
      <c r="CO86" s="186" t="s">
        <v>719</v>
      </c>
      <c r="CP86" s="186"/>
      <c r="CQ86" s="186" t="s">
        <v>719</v>
      </c>
      <c r="CR86" s="186" t="s">
        <v>719</v>
      </c>
      <c r="CS86" s="186"/>
      <c r="CT86" s="186" t="s">
        <v>719</v>
      </c>
      <c r="CU86" s="186" t="s">
        <v>719</v>
      </c>
      <c r="CV86" s="186"/>
      <c r="CW86" s="186" t="s">
        <v>719</v>
      </c>
      <c r="CX86" s="186" t="s">
        <v>719</v>
      </c>
      <c r="CY86" s="186"/>
      <c r="CZ86" s="186" t="s">
        <v>719</v>
      </c>
      <c r="DA86" s="186" t="s">
        <v>719</v>
      </c>
      <c r="DB86" s="186"/>
      <c r="DC86" s="186" t="s">
        <v>719</v>
      </c>
      <c r="DD86" s="186" t="s">
        <v>719</v>
      </c>
      <c r="DE86" s="186"/>
      <c r="DF86" s="186" t="s">
        <v>719</v>
      </c>
      <c r="DG86" s="186" t="s">
        <v>719</v>
      </c>
      <c r="DH86" s="186"/>
      <c r="DI86" s="186" t="s">
        <v>719</v>
      </c>
      <c r="DJ86" s="186" t="s">
        <v>719</v>
      </c>
      <c r="DK86" s="186"/>
      <c r="DL86" s="186" t="s">
        <v>719</v>
      </c>
      <c r="DM86" s="186" t="s">
        <v>719</v>
      </c>
      <c r="DN86" s="186"/>
      <c r="DO86" s="186" t="s">
        <v>719</v>
      </c>
      <c r="DP86" s="186" t="s">
        <v>719</v>
      </c>
      <c r="DQ86" s="186"/>
      <c r="DR86" s="186" t="s">
        <v>719</v>
      </c>
      <c r="DS86" s="186" t="s">
        <v>719</v>
      </c>
      <c r="DT86" s="186"/>
      <c r="DU86" s="186" t="s">
        <v>719</v>
      </c>
      <c r="DV86" s="186" t="s">
        <v>719</v>
      </c>
      <c r="DW86" s="186"/>
      <c r="DX86" s="186" t="s">
        <v>719</v>
      </c>
      <c r="DY86" s="186" t="s">
        <v>719</v>
      </c>
      <c r="DZ86" s="186"/>
      <c r="EA86" s="186" t="s">
        <v>719</v>
      </c>
      <c r="EB86" s="186" t="s">
        <v>719</v>
      </c>
      <c r="EC86" s="186"/>
      <c r="ED86" s="186" t="s">
        <v>719</v>
      </c>
      <c r="EE86" s="186" t="s">
        <v>719</v>
      </c>
      <c r="EF86" s="186"/>
      <c r="EG86" s="186" t="s">
        <v>719</v>
      </c>
      <c r="EH86" s="186" t="s">
        <v>719</v>
      </c>
      <c r="EI86" s="186"/>
      <c r="EJ86" s="186" t="s">
        <v>719</v>
      </c>
      <c r="EK86" s="186" t="s">
        <v>719</v>
      </c>
      <c r="EL86" s="186" t="s">
        <v>3054</v>
      </c>
      <c r="EM86" s="186" t="s">
        <v>719</v>
      </c>
      <c r="EN86" s="186" t="s">
        <v>719</v>
      </c>
      <c r="EO86" s="186" t="s">
        <v>3054</v>
      </c>
      <c r="EP86" s="186" t="s">
        <v>719</v>
      </c>
      <c r="EQ86" s="186" t="s">
        <v>719</v>
      </c>
      <c r="ER86" s="186" t="s">
        <v>3054</v>
      </c>
      <c r="ES86" s="186" t="s">
        <v>719</v>
      </c>
      <c r="ET86" s="186" t="s">
        <v>719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3055</v>
      </c>
      <c r="C5" s="1"/>
      <c r="D5" s="1"/>
      <c r="E5" s="1"/>
    </row>
    <row r="6" spans="1:7" x14ac:dyDescent="0.25">
      <c r="A6" s="1"/>
      <c r="B6" s="236" t="s">
        <v>26</v>
      </c>
      <c r="C6" s="236"/>
      <c r="D6" s="236" t="s">
        <v>1778</v>
      </c>
      <c r="E6" s="236"/>
    </row>
    <row r="7" spans="1:7" ht="36" customHeight="1" x14ac:dyDescent="0.25">
      <c r="A7" s="1"/>
      <c r="B7" s="188" t="s">
        <v>48</v>
      </c>
      <c r="C7" s="188" t="s">
        <v>337</v>
      </c>
      <c r="D7" s="187" t="s">
        <v>3056</v>
      </c>
      <c r="E7" s="187" t="s">
        <v>3057</v>
      </c>
    </row>
    <row r="8" spans="1:7" x14ac:dyDescent="0.25">
      <c r="A8" s="1"/>
      <c r="B8" s="189" t="s">
        <v>52</v>
      </c>
      <c r="C8" s="189" t="s">
        <v>563</v>
      </c>
      <c r="D8" s="190">
        <v>0</v>
      </c>
      <c r="E8" s="191">
        <v>0</v>
      </c>
    </row>
    <row r="9" spans="1:7" x14ac:dyDescent="0.25">
      <c r="A9" s="1"/>
      <c r="B9" s="189" t="s">
        <v>52</v>
      </c>
      <c r="C9" s="189" t="s">
        <v>564</v>
      </c>
      <c r="D9" s="190">
        <v>0</v>
      </c>
      <c r="E9" s="191">
        <v>0</v>
      </c>
    </row>
    <row r="10" spans="1:7" x14ac:dyDescent="0.25">
      <c r="A10" s="1"/>
      <c r="B10" s="189" t="s">
        <v>52</v>
      </c>
      <c r="C10" s="189" t="s">
        <v>565</v>
      </c>
      <c r="D10" s="190">
        <v>0</v>
      </c>
      <c r="E10" s="191">
        <v>0</v>
      </c>
    </row>
    <row r="11" spans="1:7" x14ac:dyDescent="0.25">
      <c r="A11" s="1"/>
      <c r="B11" s="189" t="s">
        <v>52</v>
      </c>
      <c r="C11" s="189" t="s">
        <v>566</v>
      </c>
      <c r="D11" s="190">
        <v>0</v>
      </c>
      <c r="E11" s="191">
        <v>0</v>
      </c>
    </row>
    <row r="12" spans="1:7" x14ac:dyDescent="0.25">
      <c r="A12" s="1"/>
      <c r="B12" s="189" t="s">
        <v>52</v>
      </c>
      <c r="C12" s="189" t="s">
        <v>567</v>
      </c>
      <c r="D12" s="190">
        <v>0</v>
      </c>
      <c r="E12" s="191">
        <v>0</v>
      </c>
    </row>
    <row r="13" spans="1:7" x14ac:dyDescent="0.25">
      <c r="A13" s="1"/>
      <c r="B13" s="189" t="s">
        <v>52</v>
      </c>
      <c r="C13" s="189" t="s">
        <v>568</v>
      </c>
      <c r="D13" s="190">
        <v>0</v>
      </c>
      <c r="E13" s="191">
        <v>0</v>
      </c>
    </row>
    <row r="14" spans="1:7" x14ac:dyDescent="0.25">
      <c r="A14" s="1"/>
      <c r="B14" s="189" t="s">
        <v>52</v>
      </c>
      <c r="C14" s="189" t="s">
        <v>569</v>
      </c>
      <c r="D14" s="190">
        <v>0</v>
      </c>
      <c r="E14" s="191">
        <v>0</v>
      </c>
    </row>
    <row r="15" spans="1:7" x14ac:dyDescent="0.25">
      <c r="A15" s="1"/>
      <c r="B15" s="189" t="s">
        <v>52</v>
      </c>
      <c r="C15" s="189" t="s">
        <v>570</v>
      </c>
      <c r="D15" s="190">
        <v>0</v>
      </c>
      <c r="E15" s="191">
        <v>0</v>
      </c>
    </row>
    <row r="16" spans="1:7" x14ac:dyDescent="0.25">
      <c r="A16" s="1"/>
      <c r="B16" s="189" t="s">
        <v>52</v>
      </c>
      <c r="C16" s="189" t="s">
        <v>571</v>
      </c>
      <c r="D16" s="190">
        <v>0</v>
      </c>
      <c r="E16" s="191">
        <v>0</v>
      </c>
    </row>
    <row r="17" spans="1:5" x14ac:dyDescent="0.25">
      <c r="A17" s="1"/>
      <c r="B17" s="189" t="s">
        <v>52</v>
      </c>
      <c r="C17" s="189" t="s">
        <v>572</v>
      </c>
      <c r="D17" s="190">
        <v>0</v>
      </c>
      <c r="E17" s="191">
        <v>0</v>
      </c>
    </row>
    <row r="18" spans="1:5" x14ac:dyDescent="0.25">
      <c r="A18" s="1"/>
      <c r="B18" s="189" t="s">
        <v>52</v>
      </c>
      <c r="C18" s="189" t="s">
        <v>573</v>
      </c>
      <c r="D18" s="190">
        <v>0</v>
      </c>
      <c r="E18" s="191">
        <v>0</v>
      </c>
    </row>
    <row r="19" spans="1:5" x14ac:dyDescent="0.25">
      <c r="A19" s="1"/>
      <c r="B19" s="189" t="s">
        <v>52</v>
      </c>
      <c r="C19" s="189" t="s">
        <v>574</v>
      </c>
      <c r="D19" s="190">
        <v>0</v>
      </c>
      <c r="E19" s="191">
        <v>0</v>
      </c>
    </row>
    <row r="20" spans="1:5" x14ac:dyDescent="0.25">
      <c r="A20" s="1"/>
      <c r="B20" s="189" t="s">
        <v>52</v>
      </c>
      <c r="C20" s="189" t="s">
        <v>575</v>
      </c>
      <c r="D20" s="190">
        <v>0</v>
      </c>
      <c r="E20" s="191">
        <v>0</v>
      </c>
    </row>
    <row r="21" spans="1:5" x14ac:dyDescent="0.25">
      <c r="A21" s="1"/>
      <c r="B21" s="189" t="s">
        <v>52</v>
      </c>
      <c r="C21" s="189" t="s">
        <v>576</v>
      </c>
      <c r="D21" s="190">
        <v>0</v>
      </c>
      <c r="E21" s="191">
        <v>0</v>
      </c>
    </row>
    <row r="22" spans="1:5" x14ac:dyDescent="0.25">
      <c r="A22" s="1"/>
      <c r="B22" s="189" t="s">
        <v>52</v>
      </c>
      <c r="C22" s="189" t="s">
        <v>577</v>
      </c>
      <c r="D22" s="190">
        <v>0</v>
      </c>
      <c r="E22" s="191">
        <v>0</v>
      </c>
    </row>
    <row r="23" spans="1:5" x14ac:dyDescent="0.25">
      <c r="A23" s="1"/>
      <c r="B23" s="189" t="s">
        <v>52</v>
      </c>
      <c r="C23" s="189" t="s">
        <v>578</v>
      </c>
      <c r="D23" s="190">
        <v>0</v>
      </c>
      <c r="E23" s="191">
        <v>0</v>
      </c>
    </row>
    <row r="24" spans="1:5" x14ac:dyDescent="0.25">
      <c r="A24" s="1"/>
      <c r="B24" s="189" t="s">
        <v>52</v>
      </c>
      <c r="C24" s="189" t="s">
        <v>579</v>
      </c>
      <c r="D24" s="190">
        <v>0</v>
      </c>
      <c r="E24" s="191">
        <v>0</v>
      </c>
    </row>
    <row r="25" spans="1:5" x14ac:dyDescent="0.25">
      <c r="A25" s="1"/>
      <c r="B25" s="189" t="s">
        <v>52</v>
      </c>
      <c r="C25" s="189" t="s">
        <v>580</v>
      </c>
      <c r="D25" s="190">
        <v>0</v>
      </c>
      <c r="E25" s="191">
        <v>0</v>
      </c>
    </row>
    <row r="26" spans="1:5" x14ac:dyDescent="0.25">
      <c r="A26" s="1"/>
      <c r="B26" s="189" t="s">
        <v>52</v>
      </c>
      <c r="C26" s="189" t="s">
        <v>581</v>
      </c>
      <c r="D26" s="190">
        <v>0</v>
      </c>
      <c r="E26" s="191">
        <v>0</v>
      </c>
    </row>
    <row r="27" spans="1:5" x14ac:dyDescent="0.25">
      <c r="A27" s="1"/>
      <c r="B27" s="189" t="s">
        <v>52</v>
      </c>
      <c r="C27" s="189" t="s">
        <v>582</v>
      </c>
      <c r="D27" s="190">
        <v>0</v>
      </c>
      <c r="E27" s="191">
        <v>0</v>
      </c>
    </row>
    <row r="28" spans="1:5" x14ac:dyDescent="0.25">
      <c r="A28" s="1"/>
      <c r="B28" s="189" t="s">
        <v>52</v>
      </c>
      <c r="C28" s="189" t="s">
        <v>583</v>
      </c>
      <c r="D28" s="190">
        <v>0</v>
      </c>
      <c r="E28" s="191">
        <v>0</v>
      </c>
    </row>
    <row r="29" spans="1:5" x14ac:dyDescent="0.25">
      <c r="A29" s="1"/>
      <c r="B29" s="189" t="s">
        <v>52</v>
      </c>
      <c r="C29" s="189" t="s">
        <v>584</v>
      </c>
      <c r="D29" s="190">
        <v>0</v>
      </c>
      <c r="E29" s="191">
        <v>0</v>
      </c>
    </row>
    <row r="30" spans="1:5" x14ac:dyDescent="0.25">
      <c r="A30" s="1"/>
      <c r="B30" s="189" t="s">
        <v>52</v>
      </c>
      <c r="C30" s="189" t="s">
        <v>585</v>
      </c>
      <c r="D30" s="190">
        <v>0</v>
      </c>
      <c r="E30" s="191">
        <v>0</v>
      </c>
    </row>
    <row r="31" spans="1:5" x14ac:dyDescent="0.25">
      <c r="A31" s="1"/>
      <c r="B31" s="189" t="s">
        <v>52</v>
      </c>
      <c r="C31" s="189" t="s">
        <v>586</v>
      </c>
      <c r="D31" s="190">
        <v>0</v>
      </c>
      <c r="E31" s="191">
        <v>0</v>
      </c>
    </row>
    <row r="32" spans="1:5" x14ac:dyDescent="0.25">
      <c r="A32" s="1"/>
      <c r="B32" s="189" t="s">
        <v>52</v>
      </c>
      <c r="C32" s="189" t="s">
        <v>587</v>
      </c>
      <c r="D32" s="190">
        <v>0</v>
      </c>
      <c r="E32" s="191">
        <v>0</v>
      </c>
    </row>
    <row r="33" spans="1:5" x14ac:dyDescent="0.25">
      <c r="A33" s="1"/>
      <c r="B33" s="189" t="s">
        <v>52</v>
      </c>
      <c r="C33" s="189" t="s">
        <v>588</v>
      </c>
      <c r="D33" s="190">
        <v>0</v>
      </c>
      <c r="E33" s="191">
        <v>0</v>
      </c>
    </row>
    <row r="34" spans="1:5" x14ac:dyDescent="0.25">
      <c r="A34" s="1"/>
      <c r="B34" s="189" t="s">
        <v>52</v>
      </c>
      <c r="C34" s="189" t="s">
        <v>589</v>
      </c>
      <c r="D34" s="190">
        <v>0</v>
      </c>
      <c r="E34" s="191">
        <v>0</v>
      </c>
    </row>
    <row r="35" spans="1:5" x14ac:dyDescent="0.25">
      <c r="A35" s="1"/>
      <c r="B35" s="189" t="s">
        <v>52</v>
      </c>
      <c r="C35" s="189" t="s">
        <v>590</v>
      </c>
      <c r="D35" s="190">
        <v>0</v>
      </c>
      <c r="E35" s="191">
        <v>0</v>
      </c>
    </row>
    <row r="36" spans="1:5" x14ac:dyDescent="0.25">
      <c r="A36" s="1"/>
      <c r="B36" s="189" t="s">
        <v>52</v>
      </c>
      <c r="C36" s="189" t="s">
        <v>591</v>
      </c>
      <c r="D36" s="190">
        <v>0</v>
      </c>
      <c r="E36" s="191">
        <v>0</v>
      </c>
    </row>
    <row r="37" spans="1:5" x14ac:dyDescent="0.25">
      <c r="A37" s="1"/>
      <c r="B37" s="189" t="s">
        <v>52</v>
      </c>
      <c r="C37" s="189" t="s">
        <v>592</v>
      </c>
      <c r="D37" s="190">
        <v>0</v>
      </c>
      <c r="E37" s="191">
        <v>0</v>
      </c>
    </row>
    <row r="38" spans="1:5" x14ac:dyDescent="0.25">
      <c r="A38" s="1"/>
      <c r="B38" s="189" t="s">
        <v>52</v>
      </c>
      <c r="C38" s="189" t="s">
        <v>593</v>
      </c>
      <c r="D38" s="190">
        <v>0</v>
      </c>
      <c r="E38" s="191">
        <v>0</v>
      </c>
    </row>
    <row r="39" spans="1:5" x14ac:dyDescent="0.25">
      <c r="A39" s="1"/>
      <c r="B39" s="189" t="s">
        <v>52</v>
      </c>
      <c r="C39" s="189" t="s">
        <v>594</v>
      </c>
      <c r="D39" s="190">
        <v>0</v>
      </c>
      <c r="E39" s="191">
        <v>0</v>
      </c>
    </row>
    <row r="40" spans="1:5" x14ac:dyDescent="0.25">
      <c r="A40" s="1"/>
      <c r="B40" s="189" t="s">
        <v>52</v>
      </c>
      <c r="C40" s="189" t="s">
        <v>595</v>
      </c>
      <c r="D40" s="190">
        <v>0</v>
      </c>
      <c r="E40" s="191">
        <v>0</v>
      </c>
    </row>
    <row r="41" spans="1:5" x14ac:dyDescent="0.25">
      <c r="A41" s="1"/>
      <c r="B41" s="189" t="s">
        <v>52</v>
      </c>
      <c r="C41" s="189" t="s">
        <v>596</v>
      </c>
      <c r="D41" s="190">
        <v>0</v>
      </c>
      <c r="E41" s="191">
        <v>0</v>
      </c>
    </row>
    <row r="42" spans="1:5" x14ac:dyDescent="0.25">
      <c r="A42" s="1"/>
      <c r="B42" s="189" t="s">
        <v>52</v>
      </c>
      <c r="C42" s="189" t="s">
        <v>597</v>
      </c>
      <c r="D42" s="190">
        <v>0</v>
      </c>
      <c r="E42" s="191">
        <v>0</v>
      </c>
    </row>
    <row r="43" spans="1:5" x14ac:dyDescent="0.25">
      <c r="A43" s="1"/>
      <c r="B43" s="189" t="s">
        <v>52</v>
      </c>
      <c r="C43" s="189" t="s">
        <v>598</v>
      </c>
      <c r="D43" s="190">
        <v>0</v>
      </c>
      <c r="E43" s="191">
        <v>0</v>
      </c>
    </row>
    <row r="44" spans="1:5" x14ac:dyDescent="0.25">
      <c r="A44" s="1"/>
      <c r="B44" s="189" t="s">
        <v>52</v>
      </c>
      <c r="C44" s="189" t="s">
        <v>599</v>
      </c>
      <c r="D44" s="190">
        <v>0</v>
      </c>
      <c r="E44" s="191">
        <v>0</v>
      </c>
    </row>
    <row r="45" spans="1:5" x14ac:dyDescent="0.25">
      <c r="A45" s="1"/>
      <c r="B45" s="189" t="s">
        <v>52</v>
      </c>
      <c r="C45" s="189" t="s">
        <v>600</v>
      </c>
      <c r="D45" s="190">
        <v>0</v>
      </c>
      <c r="E45" s="191">
        <v>0</v>
      </c>
    </row>
    <row r="46" spans="1:5" x14ac:dyDescent="0.25">
      <c r="A46" s="1"/>
      <c r="B46" s="189" t="s">
        <v>52</v>
      </c>
      <c r="C46" s="189" t="s">
        <v>601</v>
      </c>
      <c r="D46" s="190">
        <v>0</v>
      </c>
      <c r="E46" s="191">
        <v>0</v>
      </c>
    </row>
    <row r="47" spans="1:5" x14ac:dyDescent="0.25">
      <c r="A47" s="1"/>
      <c r="B47" s="189" t="s">
        <v>52</v>
      </c>
      <c r="C47" s="189" t="s">
        <v>602</v>
      </c>
      <c r="D47" s="190">
        <v>0</v>
      </c>
      <c r="E47" s="191">
        <v>0</v>
      </c>
    </row>
    <row r="48" spans="1:5" x14ac:dyDescent="0.25">
      <c r="A48" s="1"/>
      <c r="B48" s="189" t="s">
        <v>52</v>
      </c>
      <c r="C48" s="189" t="s">
        <v>603</v>
      </c>
      <c r="D48" s="190">
        <v>0</v>
      </c>
      <c r="E48" s="191">
        <v>0</v>
      </c>
    </row>
    <row r="49" spans="1:5" x14ac:dyDescent="0.25">
      <c r="A49" s="1"/>
      <c r="B49" s="189" t="s">
        <v>52</v>
      </c>
      <c r="C49" s="189" t="s">
        <v>604</v>
      </c>
      <c r="D49" s="190">
        <v>0</v>
      </c>
      <c r="E49" s="191">
        <v>0</v>
      </c>
    </row>
    <row r="50" spans="1:5" x14ac:dyDescent="0.25">
      <c r="A50" s="1"/>
      <c r="B50" s="189" t="s">
        <v>52</v>
      </c>
      <c r="C50" s="189" t="s">
        <v>605</v>
      </c>
      <c r="D50" s="190">
        <v>0</v>
      </c>
      <c r="E50" s="191">
        <v>0</v>
      </c>
    </row>
    <row r="51" spans="1:5" x14ac:dyDescent="0.25">
      <c r="A51" s="1"/>
      <c r="B51" s="189" t="s">
        <v>52</v>
      </c>
      <c r="C51" s="189" t="s">
        <v>606</v>
      </c>
      <c r="D51" s="190">
        <v>0</v>
      </c>
      <c r="E51" s="191">
        <v>0</v>
      </c>
    </row>
    <row r="52" spans="1:5" x14ac:dyDescent="0.25">
      <c r="A52" s="1"/>
      <c r="B52" s="189" t="s">
        <v>52</v>
      </c>
      <c r="C52" s="189" t="s">
        <v>607</v>
      </c>
      <c r="D52" s="190">
        <v>0</v>
      </c>
      <c r="E52" s="191">
        <v>0</v>
      </c>
    </row>
    <row r="53" spans="1:5" x14ac:dyDescent="0.25">
      <c r="A53" s="1"/>
      <c r="B53" s="189" t="s">
        <v>52</v>
      </c>
      <c r="C53" s="189" t="s">
        <v>608</v>
      </c>
      <c r="D53" s="190">
        <v>0</v>
      </c>
      <c r="E53" s="191">
        <v>0</v>
      </c>
    </row>
    <row r="54" spans="1:5" x14ac:dyDescent="0.25">
      <c r="A54" s="1"/>
      <c r="B54" s="189" t="s">
        <v>52</v>
      </c>
      <c r="C54" s="189" t="s">
        <v>609</v>
      </c>
      <c r="D54" s="190">
        <v>0</v>
      </c>
      <c r="E54" s="191">
        <v>0</v>
      </c>
    </row>
    <row r="55" spans="1:5" x14ac:dyDescent="0.25">
      <c r="A55" s="1"/>
      <c r="B55" s="189" t="s">
        <v>52</v>
      </c>
      <c r="C55" s="189" t="s">
        <v>53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FB571-FD41-425F-817C-15D8BA7E1E10}">
  <dimension ref="A1:HS51"/>
  <sheetViews>
    <sheetView showGridLines="0" zoomScale="70" workbookViewId="0">
      <pane xSplit="2" ySplit="3" topLeftCell="C19" activePane="bottomRight" state="frozen"/>
      <selection activeCell="H18" sqref="H18"/>
      <selection pane="topRight" activeCell="H18" sqref="H18"/>
      <selection pane="bottomLeft" activeCell="H18" sqref="H18"/>
      <selection pane="bottomRight" activeCell="D43" sqref="D43"/>
    </sheetView>
  </sheetViews>
  <sheetFormatPr baseColWidth="10" defaultColWidth="9.140625" defaultRowHeight="15" x14ac:dyDescent="0.25"/>
  <cols>
    <col min="2" max="2" width="25" customWidth="1"/>
    <col min="3" max="227" width="19" customWidth="1"/>
  </cols>
  <sheetData>
    <row r="1" spans="1:227"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row>
    <row r="2" spans="1:227"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row>
    <row r="3" spans="1:227" ht="45" x14ac:dyDescent="0.25">
      <c r="A3" s="237"/>
      <c r="B3" s="238" t="s">
        <v>3068</v>
      </c>
      <c r="C3" s="238" t="s">
        <v>3069</v>
      </c>
      <c r="D3" s="238" t="s">
        <v>3070</v>
      </c>
      <c r="E3" s="238" t="s">
        <v>3071</v>
      </c>
      <c r="F3" s="238" t="s">
        <v>3072</v>
      </c>
      <c r="G3" s="238" t="s">
        <v>3073</v>
      </c>
      <c r="H3" s="238" t="s">
        <v>3074</v>
      </c>
      <c r="I3" s="238" t="s">
        <v>3075</v>
      </c>
      <c r="J3" s="238" t="s">
        <v>3076</v>
      </c>
      <c r="K3" s="238" t="s">
        <v>3077</v>
      </c>
      <c r="L3" s="238" t="s">
        <v>3078</v>
      </c>
      <c r="M3" s="238" t="s">
        <v>3079</v>
      </c>
      <c r="N3" s="238" t="s">
        <v>3080</v>
      </c>
      <c r="O3" s="238" t="s">
        <v>3081</v>
      </c>
      <c r="P3" s="238" t="s">
        <v>3082</v>
      </c>
      <c r="Q3" s="238" t="s">
        <v>3083</v>
      </c>
      <c r="R3" s="238" t="s">
        <v>3084</v>
      </c>
      <c r="S3" s="238" t="s">
        <v>3085</v>
      </c>
      <c r="T3" s="238" t="s">
        <v>3086</v>
      </c>
      <c r="U3" s="238" t="s">
        <v>3087</v>
      </c>
      <c r="V3" s="238" t="s">
        <v>3088</v>
      </c>
      <c r="W3" s="238" t="s">
        <v>3089</v>
      </c>
      <c r="X3" s="238" t="s">
        <v>3090</v>
      </c>
      <c r="Y3" s="238" t="s">
        <v>3091</v>
      </c>
      <c r="Z3" s="238" t="s">
        <v>3092</v>
      </c>
      <c r="AA3" s="238" t="s">
        <v>3093</v>
      </c>
      <c r="AB3" s="238" t="s">
        <v>3094</v>
      </c>
      <c r="AC3" s="238" t="s">
        <v>3095</v>
      </c>
      <c r="AD3" s="238" t="s">
        <v>3096</v>
      </c>
      <c r="AE3" s="238" t="s">
        <v>3097</v>
      </c>
      <c r="AF3" s="238" t="s">
        <v>3098</v>
      </c>
      <c r="AG3" s="238" t="s">
        <v>3099</v>
      </c>
      <c r="AH3" s="238" t="s">
        <v>3100</v>
      </c>
      <c r="AI3" s="238" t="s">
        <v>3101</v>
      </c>
      <c r="AJ3" s="238" t="s">
        <v>3102</v>
      </c>
      <c r="AK3" s="238" t="s">
        <v>3103</v>
      </c>
      <c r="AL3" s="238" t="s">
        <v>3104</v>
      </c>
      <c r="AM3" s="238" t="s">
        <v>3105</v>
      </c>
      <c r="AN3" s="238" t="s">
        <v>3106</v>
      </c>
      <c r="AO3" s="238" t="s">
        <v>3107</v>
      </c>
      <c r="AP3" s="238" t="s">
        <v>3108</v>
      </c>
      <c r="AQ3" s="238" t="s">
        <v>3109</v>
      </c>
      <c r="AR3" s="238" t="s">
        <v>3110</v>
      </c>
      <c r="AS3" s="238" t="s">
        <v>3111</v>
      </c>
      <c r="AT3" s="238" t="s">
        <v>3112</v>
      </c>
      <c r="AU3" s="238" t="s">
        <v>3113</v>
      </c>
      <c r="AV3" s="238" t="s">
        <v>3114</v>
      </c>
      <c r="AW3" s="238" t="s">
        <v>3115</v>
      </c>
      <c r="AX3" s="238" t="s">
        <v>3116</v>
      </c>
      <c r="AY3" s="238" t="s">
        <v>3117</v>
      </c>
      <c r="AZ3" s="238" t="s">
        <v>3118</v>
      </c>
      <c r="BA3" s="238" t="s">
        <v>3119</v>
      </c>
      <c r="BB3" s="238" t="s">
        <v>3120</v>
      </c>
      <c r="BC3" s="238" t="s">
        <v>3121</v>
      </c>
      <c r="BD3" s="238" t="s">
        <v>3122</v>
      </c>
      <c r="BE3" s="238" t="s">
        <v>3123</v>
      </c>
      <c r="BF3" s="238" t="s">
        <v>3124</v>
      </c>
      <c r="BG3" s="238" t="s">
        <v>3125</v>
      </c>
      <c r="BH3" s="238" t="s">
        <v>3126</v>
      </c>
      <c r="BI3" s="238" t="s">
        <v>3127</v>
      </c>
      <c r="BJ3" s="238" t="s">
        <v>3128</v>
      </c>
      <c r="BK3" s="238" t="s">
        <v>3129</v>
      </c>
      <c r="BL3" s="238" t="s">
        <v>3130</v>
      </c>
      <c r="BM3" s="238" t="s">
        <v>3131</v>
      </c>
      <c r="BN3" s="238" t="s">
        <v>3132</v>
      </c>
      <c r="BO3" s="238" t="s">
        <v>3133</v>
      </c>
      <c r="BP3" s="238" t="s">
        <v>3134</v>
      </c>
      <c r="BQ3" s="238" t="s">
        <v>3135</v>
      </c>
      <c r="BR3" s="238" t="s">
        <v>3136</v>
      </c>
      <c r="BS3" s="238" t="s">
        <v>3137</v>
      </c>
      <c r="BT3" s="238" t="s">
        <v>3138</v>
      </c>
      <c r="BU3" s="238" t="s">
        <v>3139</v>
      </c>
      <c r="BV3" s="238" t="s">
        <v>3140</v>
      </c>
      <c r="BW3" s="238" t="s">
        <v>3141</v>
      </c>
      <c r="BX3" s="238" t="s">
        <v>3142</v>
      </c>
      <c r="BY3" s="238" t="s">
        <v>3143</v>
      </c>
      <c r="BZ3" s="238" t="s">
        <v>3144</v>
      </c>
      <c r="CA3" s="238" t="s">
        <v>3145</v>
      </c>
      <c r="CB3" s="238" t="s">
        <v>3146</v>
      </c>
      <c r="CC3" s="238" t="s">
        <v>3147</v>
      </c>
      <c r="CD3" s="238" t="s">
        <v>3148</v>
      </c>
      <c r="CE3" s="238" t="s">
        <v>3149</v>
      </c>
      <c r="CF3" s="238" t="s">
        <v>3150</v>
      </c>
      <c r="CG3" s="238" t="s">
        <v>3151</v>
      </c>
      <c r="CH3" s="238" t="s">
        <v>3152</v>
      </c>
      <c r="CI3" s="238" t="s">
        <v>3153</v>
      </c>
      <c r="CJ3" s="238" t="s">
        <v>3154</v>
      </c>
      <c r="CK3" s="238" t="s">
        <v>3155</v>
      </c>
      <c r="CL3" s="238" t="s">
        <v>3156</v>
      </c>
      <c r="CM3" s="238" t="s">
        <v>3157</v>
      </c>
      <c r="CN3" s="238" t="s">
        <v>3158</v>
      </c>
      <c r="CO3" s="238" t="s">
        <v>3159</v>
      </c>
      <c r="CP3" s="238" t="s">
        <v>3160</v>
      </c>
      <c r="CQ3" s="238" t="s">
        <v>3161</v>
      </c>
      <c r="CR3" s="238" t="s">
        <v>3162</v>
      </c>
      <c r="CS3" s="238" t="s">
        <v>3163</v>
      </c>
      <c r="CT3" s="238" t="s">
        <v>3164</v>
      </c>
      <c r="CU3" s="238" t="s">
        <v>3165</v>
      </c>
      <c r="CV3" s="238" t="s">
        <v>3166</v>
      </c>
      <c r="CW3" s="238" t="s">
        <v>3167</v>
      </c>
      <c r="CX3" s="238" t="s">
        <v>3168</v>
      </c>
      <c r="CY3" s="238" t="s">
        <v>3169</v>
      </c>
      <c r="CZ3" s="238" t="s">
        <v>3170</v>
      </c>
      <c r="DA3" s="238" t="s">
        <v>3171</v>
      </c>
      <c r="DB3" s="238" t="s">
        <v>3172</v>
      </c>
      <c r="DC3" s="238" t="s">
        <v>3173</v>
      </c>
      <c r="DD3" s="238" t="s">
        <v>3174</v>
      </c>
      <c r="DE3" s="238" t="s">
        <v>3175</v>
      </c>
      <c r="DF3" s="238" t="s">
        <v>3176</v>
      </c>
      <c r="DG3" s="238" t="s">
        <v>3177</v>
      </c>
      <c r="DH3" s="238" t="s">
        <v>3178</v>
      </c>
      <c r="DI3" s="238" t="s">
        <v>3179</v>
      </c>
      <c r="DJ3" s="238" t="s">
        <v>3180</v>
      </c>
      <c r="DK3" s="238" t="s">
        <v>3181</v>
      </c>
      <c r="DL3" s="238" t="s">
        <v>3182</v>
      </c>
      <c r="DM3" s="238" t="s">
        <v>3183</v>
      </c>
      <c r="DN3" s="238" t="s">
        <v>3184</v>
      </c>
      <c r="DO3" s="238" t="s">
        <v>3185</v>
      </c>
      <c r="DP3" s="238" t="s">
        <v>3186</v>
      </c>
      <c r="DQ3" s="238" t="s">
        <v>3187</v>
      </c>
      <c r="DR3" s="238" t="s">
        <v>3188</v>
      </c>
      <c r="DS3" s="238" t="s">
        <v>3189</v>
      </c>
      <c r="DT3" s="238" t="s">
        <v>3190</v>
      </c>
      <c r="DU3" s="238" t="s">
        <v>3191</v>
      </c>
      <c r="DV3" s="238" t="s">
        <v>3192</v>
      </c>
      <c r="DW3" s="238" t="s">
        <v>3193</v>
      </c>
      <c r="DX3" s="238" t="s">
        <v>3194</v>
      </c>
      <c r="DY3" s="238" t="s">
        <v>3195</v>
      </c>
      <c r="DZ3" s="238" t="s">
        <v>3196</v>
      </c>
      <c r="EA3" s="238" t="s">
        <v>3197</v>
      </c>
      <c r="EB3" s="238" t="s">
        <v>3198</v>
      </c>
      <c r="EC3" s="238" t="s">
        <v>3199</v>
      </c>
      <c r="ED3" s="238" t="s">
        <v>3200</v>
      </c>
      <c r="EE3" s="238" t="s">
        <v>3201</v>
      </c>
      <c r="EF3" s="238" t="s">
        <v>3202</v>
      </c>
      <c r="EG3" s="238" t="s">
        <v>3203</v>
      </c>
      <c r="EH3" s="238" t="s">
        <v>3204</v>
      </c>
      <c r="EI3" s="238" t="s">
        <v>3205</v>
      </c>
      <c r="EJ3" s="238" t="s">
        <v>3206</v>
      </c>
      <c r="EK3" s="238" t="s">
        <v>3207</v>
      </c>
      <c r="EL3" s="238" t="s">
        <v>3208</v>
      </c>
      <c r="EM3" s="238" t="s">
        <v>3209</v>
      </c>
      <c r="EN3" s="238" t="s">
        <v>3210</v>
      </c>
      <c r="EO3" s="238" t="s">
        <v>3211</v>
      </c>
      <c r="EP3" s="238" t="s">
        <v>3212</v>
      </c>
      <c r="EQ3" s="238" t="s">
        <v>3213</v>
      </c>
      <c r="ER3" s="238" t="s">
        <v>3214</v>
      </c>
      <c r="ES3" s="238" t="s">
        <v>3215</v>
      </c>
      <c r="ET3" s="238" t="s">
        <v>3216</v>
      </c>
      <c r="EU3" s="238" t="s">
        <v>3217</v>
      </c>
      <c r="EV3" s="238" t="s">
        <v>3218</v>
      </c>
      <c r="EW3" s="238" t="s">
        <v>3219</v>
      </c>
      <c r="EX3" s="238" t="s">
        <v>3220</v>
      </c>
      <c r="EY3" s="238" t="s">
        <v>3221</v>
      </c>
      <c r="EZ3" s="238" t="s">
        <v>3222</v>
      </c>
      <c r="FA3" s="238" t="s">
        <v>3223</v>
      </c>
      <c r="FB3" s="238" t="s">
        <v>3224</v>
      </c>
      <c r="FC3" s="238" t="s">
        <v>3225</v>
      </c>
      <c r="FD3" s="238" t="s">
        <v>3226</v>
      </c>
      <c r="FE3" s="238" t="s">
        <v>3227</v>
      </c>
      <c r="FF3" s="238" t="s">
        <v>3228</v>
      </c>
      <c r="FG3" s="238" t="s">
        <v>3229</v>
      </c>
      <c r="FH3" s="238" t="s">
        <v>3230</v>
      </c>
      <c r="FI3" s="238" t="s">
        <v>3231</v>
      </c>
      <c r="FJ3" s="238" t="s">
        <v>3232</v>
      </c>
      <c r="FK3" s="238" t="s">
        <v>3233</v>
      </c>
      <c r="FL3" s="238" t="s">
        <v>3234</v>
      </c>
      <c r="FM3" s="238" t="s">
        <v>3235</v>
      </c>
      <c r="FN3" s="238" t="s">
        <v>3236</v>
      </c>
      <c r="FO3" s="238" t="s">
        <v>3237</v>
      </c>
      <c r="FP3" s="238" t="s">
        <v>3238</v>
      </c>
      <c r="FQ3" s="238" t="s">
        <v>3239</v>
      </c>
      <c r="FR3" s="238" t="s">
        <v>3240</v>
      </c>
      <c r="FS3" s="238" t="s">
        <v>3241</v>
      </c>
      <c r="FT3" s="238" t="s">
        <v>3242</v>
      </c>
      <c r="FU3" s="238" t="s">
        <v>3243</v>
      </c>
      <c r="FV3" s="238" t="s">
        <v>3244</v>
      </c>
      <c r="FW3" s="238" t="s">
        <v>3245</v>
      </c>
      <c r="FX3" s="238" t="s">
        <v>3246</v>
      </c>
      <c r="FY3" s="238" t="s">
        <v>3247</v>
      </c>
      <c r="FZ3" s="238" t="s">
        <v>3248</v>
      </c>
      <c r="GA3" s="238" t="s">
        <v>3249</v>
      </c>
      <c r="GB3" s="238" t="s">
        <v>3250</v>
      </c>
      <c r="GC3" s="238" t="s">
        <v>3251</v>
      </c>
      <c r="GD3" s="238" t="s">
        <v>3252</v>
      </c>
      <c r="GE3" s="238" t="s">
        <v>3253</v>
      </c>
      <c r="GF3" s="238" t="s">
        <v>3254</v>
      </c>
      <c r="GG3" s="238" t="s">
        <v>3255</v>
      </c>
      <c r="GH3" s="238" t="s">
        <v>3256</v>
      </c>
      <c r="GI3" s="238" t="s">
        <v>3257</v>
      </c>
      <c r="GJ3" s="238" t="s">
        <v>3258</v>
      </c>
      <c r="GK3" s="238" t="s">
        <v>3259</v>
      </c>
      <c r="GL3" s="238" t="s">
        <v>3260</v>
      </c>
      <c r="GM3" s="238" t="s">
        <v>3261</v>
      </c>
      <c r="GN3" s="238" t="s">
        <v>3262</v>
      </c>
      <c r="GO3" s="238" t="s">
        <v>3263</v>
      </c>
      <c r="GP3" s="238" t="s">
        <v>3264</v>
      </c>
      <c r="GQ3" s="238" t="s">
        <v>3265</v>
      </c>
      <c r="GR3" s="238" t="s">
        <v>3266</v>
      </c>
      <c r="GS3" s="238" t="s">
        <v>3267</v>
      </c>
      <c r="GT3" s="238" t="s">
        <v>3268</v>
      </c>
      <c r="GU3" s="238" t="s">
        <v>3269</v>
      </c>
      <c r="GV3" s="238" t="s">
        <v>3270</v>
      </c>
      <c r="GW3" s="238" t="s">
        <v>3271</v>
      </c>
      <c r="GX3" s="238" t="s">
        <v>3272</v>
      </c>
      <c r="GY3" s="238" t="s">
        <v>3273</v>
      </c>
      <c r="GZ3" s="238" t="s">
        <v>3274</v>
      </c>
      <c r="HA3" s="238" t="s">
        <v>3275</v>
      </c>
      <c r="HB3" s="238" t="s">
        <v>3276</v>
      </c>
      <c r="HC3" s="238" t="s">
        <v>3277</v>
      </c>
      <c r="HD3" s="238" t="s">
        <v>3278</v>
      </c>
      <c r="HE3" s="238" t="s">
        <v>3279</v>
      </c>
      <c r="HF3" s="238" t="s">
        <v>3280</v>
      </c>
      <c r="HG3" s="238" t="s">
        <v>3281</v>
      </c>
      <c r="HH3" s="238" t="s">
        <v>3282</v>
      </c>
      <c r="HI3" s="238" t="s">
        <v>3283</v>
      </c>
      <c r="HJ3" s="238" t="s">
        <v>3284</v>
      </c>
      <c r="HK3" s="238" t="s">
        <v>3285</v>
      </c>
      <c r="HL3" s="238" t="s">
        <v>3286</v>
      </c>
      <c r="HM3" s="238" t="s">
        <v>3287</v>
      </c>
      <c r="HN3" s="238" t="s">
        <v>3288</v>
      </c>
      <c r="HO3" s="238" t="s">
        <v>3289</v>
      </c>
      <c r="HP3" s="238" t="s">
        <v>3290</v>
      </c>
      <c r="HQ3" s="238" t="s">
        <v>3291</v>
      </c>
      <c r="HR3" s="238" t="s">
        <v>3292</v>
      </c>
      <c r="HS3" s="238" t="s">
        <v>3293</v>
      </c>
    </row>
    <row r="4" spans="1:227" x14ac:dyDescent="0.25">
      <c r="A4" s="237"/>
      <c r="B4" s="239">
        <v>45651.020833333299</v>
      </c>
      <c r="C4" s="240">
        <v>2.5306000000000002</v>
      </c>
      <c r="D4" s="240">
        <v>2.5352570000000001</v>
      </c>
      <c r="E4" s="240">
        <v>2.5324990000000001</v>
      </c>
      <c r="F4" s="240">
        <v>2.5306000000000002</v>
      </c>
      <c r="G4" s="240">
        <v>2.4677039999999999</v>
      </c>
      <c r="H4" s="240">
        <v>2.7088760000000001</v>
      </c>
      <c r="I4" s="240">
        <v>2.6983489999999999</v>
      </c>
      <c r="J4" s="240">
        <v>2.7139600000000002</v>
      </c>
      <c r="K4" s="240">
        <v>2.4673189999999998</v>
      </c>
      <c r="L4" s="240">
        <v>2.5602420000000001</v>
      </c>
      <c r="M4" s="240">
        <v>2.7137880000000001</v>
      </c>
      <c r="N4" s="240">
        <v>2.6990560000000001</v>
      </c>
      <c r="O4" s="240">
        <v>2.7058399999999998</v>
      </c>
      <c r="P4" s="240">
        <v>2.6009560299999999</v>
      </c>
      <c r="Q4" s="240">
        <v>2.7096520000000002</v>
      </c>
      <c r="R4" s="240">
        <v>2.5366970000000002</v>
      </c>
      <c r="S4" s="240">
        <v>2.672952</v>
      </c>
      <c r="T4" s="240">
        <v>2.3759595</v>
      </c>
      <c r="U4" s="240">
        <v>2.3940860000000002</v>
      </c>
      <c r="V4" s="240">
        <v>2.6453229999999999</v>
      </c>
      <c r="W4" s="240">
        <v>2.4823210000000002</v>
      </c>
      <c r="X4" s="240">
        <v>2.386838</v>
      </c>
      <c r="Y4" s="240">
        <v>2.4417019999999998</v>
      </c>
      <c r="Z4" s="240">
        <v>2.7147999999999999</v>
      </c>
      <c r="AA4" s="240">
        <v>2.3906149999999999</v>
      </c>
      <c r="AB4" s="240">
        <v>2.4878710000000002</v>
      </c>
      <c r="AC4" s="240">
        <v>2.4828130000000002</v>
      </c>
      <c r="AD4" s="240">
        <v>2.4757570000000002</v>
      </c>
      <c r="AE4" s="240">
        <v>2.3575430000000002</v>
      </c>
      <c r="AF4" s="240">
        <v>2.6322675000000002</v>
      </c>
      <c r="AG4" s="240">
        <v>2.6471217399999998</v>
      </c>
      <c r="AH4" s="240">
        <v>2.6545160000000001</v>
      </c>
      <c r="AI4" s="240">
        <v>2.6534520000000001</v>
      </c>
      <c r="AJ4" s="240">
        <v>2.310098</v>
      </c>
      <c r="AK4" s="240">
        <v>2.6506690000000002</v>
      </c>
      <c r="AL4" s="240">
        <v>2.3834656700000001</v>
      </c>
      <c r="AM4" s="240">
        <v>2.3959419999999998</v>
      </c>
      <c r="AN4" s="240">
        <v>2.6683490000000001</v>
      </c>
      <c r="AO4" s="240">
        <v>2.3586510000000001</v>
      </c>
      <c r="AP4" s="240">
        <v>2.2245495000000002</v>
      </c>
      <c r="AQ4" s="240">
        <v>2.2343160000000002</v>
      </c>
      <c r="AR4" s="240">
        <v>2.6974670000000001</v>
      </c>
      <c r="AS4" s="240">
        <v>2.5770209999999998</v>
      </c>
      <c r="AT4" s="240">
        <v>2.534014</v>
      </c>
      <c r="AU4" s="240">
        <v>2.577448</v>
      </c>
      <c r="AV4" s="240">
        <v>2.4931139999999998</v>
      </c>
      <c r="AW4" s="240">
        <v>2.3820755</v>
      </c>
      <c r="AX4" s="240">
        <v>2.395918</v>
      </c>
      <c r="AY4" s="240">
        <v>2.738076</v>
      </c>
      <c r="AZ4" s="240">
        <v>2.4688759999999998</v>
      </c>
      <c r="BA4" s="240">
        <v>2.4623020000000002</v>
      </c>
      <c r="BB4" s="240">
        <v>2.4623020000000002</v>
      </c>
      <c r="BC4" s="240">
        <v>2.4623020000000002</v>
      </c>
      <c r="BD4" s="240">
        <v>2.4507020000000002</v>
      </c>
      <c r="BE4" s="240">
        <v>2.4623020000000002</v>
      </c>
      <c r="BF4" s="240">
        <v>2.6577799999999998</v>
      </c>
      <c r="BG4" s="240">
        <v>2.6511670000000001</v>
      </c>
      <c r="BH4" s="240">
        <v>2.6511670000000001</v>
      </c>
      <c r="BI4" s="240">
        <v>2.6511670000000001</v>
      </c>
      <c r="BJ4" s="240">
        <v>2.3951549999999999</v>
      </c>
      <c r="BK4" s="240">
        <v>2.410641</v>
      </c>
      <c r="BL4" s="240">
        <v>2.6869429999999999</v>
      </c>
      <c r="BM4" s="240">
        <v>2.6880480000000002</v>
      </c>
      <c r="BN4" s="240">
        <v>2.5070290000000002</v>
      </c>
      <c r="BO4" s="240">
        <v>2.459076</v>
      </c>
      <c r="BP4" s="240">
        <v>2.6479710000000001</v>
      </c>
      <c r="BQ4" s="240">
        <v>2.3098429999999999</v>
      </c>
      <c r="BR4" s="240">
        <v>2.3128226999999999</v>
      </c>
      <c r="BS4" s="240">
        <v>2.5205310000000001</v>
      </c>
      <c r="BT4" s="240">
        <v>2.50689633</v>
      </c>
      <c r="BU4" s="240">
        <v>2.7376719999999999</v>
      </c>
      <c r="BV4" s="240">
        <v>2.6769479999999999</v>
      </c>
      <c r="BW4" s="240">
        <v>2.5155500000000002</v>
      </c>
      <c r="BX4" s="240">
        <v>2.5155500000000002</v>
      </c>
      <c r="BY4" s="240">
        <v>2.6134539999999999</v>
      </c>
      <c r="BZ4" s="240">
        <v>2.6877759999999999</v>
      </c>
      <c r="CA4" s="240">
        <v>2.5023179999999998</v>
      </c>
      <c r="CB4" s="240">
        <v>2.5637310000000002</v>
      </c>
      <c r="CC4" s="240">
        <v>2.5520290000000001</v>
      </c>
      <c r="CD4" s="240">
        <v>2.670277</v>
      </c>
      <c r="CE4" s="240">
        <v>2.5312299999999999</v>
      </c>
      <c r="CF4" s="240">
        <v>2.7376719999999999</v>
      </c>
      <c r="CG4" s="240">
        <v>2.4588433300000001</v>
      </c>
      <c r="CH4" s="240">
        <v>2.4669819999999998</v>
      </c>
      <c r="CI4" s="240">
        <v>2.542424</v>
      </c>
      <c r="CJ4" s="240">
        <v>2.784395</v>
      </c>
      <c r="CK4" s="240">
        <v>2.8003383099999999</v>
      </c>
      <c r="CL4" s="240">
        <v>2.7355459999999998</v>
      </c>
      <c r="CM4" s="240">
        <v>2.7613989999999999</v>
      </c>
      <c r="CN4" s="240">
        <v>2.4791280000000002</v>
      </c>
      <c r="CO4" s="240">
        <v>2.5287600000000001</v>
      </c>
      <c r="CP4" s="240">
        <v>2.7694780400000001</v>
      </c>
      <c r="CQ4" s="240">
        <v>2.411403</v>
      </c>
      <c r="CR4" s="240">
        <v>2.4274789999999999</v>
      </c>
      <c r="CS4" s="240">
        <v>2.4346459399999998</v>
      </c>
      <c r="CT4" s="240">
        <v>2.48482</v>
      </c>
      <c r="CU4" s="240">
        <v>2.4350909999999999</v>
      </c>
      <c r="CV4" s="240">
        <v>2.81230476</v>
      </c>
      <c r="CW4" s="240">
        <v>2.4049870000000002</v>
      </c>
      <c r="CX4" s="240">
        <v>2.4477876699999999</v>
      </c>
      <c r="CY4" s="240">
        <v>2.4547129999999999</v>
      </c>
      <c r="CZ4" s="240">
        <v>2.4997929999999999</v>
      </c>
      <c r="DA4" s="240">
        <v>2.7177980000000002</v>
      </c>
      <c r="DB4" s="240">
        <v>2.7248830000000002</v>
      </c>
      <c r="DC4" s="240">
        <v>2.6769479999999999</v>
      </c>
      <c r="DD4" s="240">
        <v>2.6570490000000002</v>
      </c>
      <c r="DE4" s="240">
        <v>2.5064570000000002</v>
      </c>
      <c r="DF4" s="240">
        <v>2.5155500000000002</v>
      </c>
      <c r="DG4" s="240">
        <v>2.4872195000000001</v>
      </c>
      <c r="DH4" s="240">
        <v>2.7371370100000001</v>
      </c>
      <c r="DI4" s="240">
        <v>2.7342550000000001</v>
      </c>
      <c r="DJ4" s="240">
        <v>2.7242869999999999</v>
      </c>
      <c r="DK4" s="240">
        <v>2.445287</v>
      </c>
      <c r="DL4" s="240">
        <v>2.803099</v>
      </c>
      <c r="DM4" s="240">
        <v>2.749962</v>
      </c>
      <c r="DN4" s="240">
        <v>2.5948560000000001</v>
      </c>
      <c r="DO4" s="240">
        <v>2.2332209999999999</v>
      </c>
      <c r="DP4" s="240">
        <v>2.7420610000000001</v>
      </c>
      <c r="DQ4" s="240">
        <v>2.4517739999999999</v>
      </c>
      <c r="DR4" s="240">
        <v>2.4569890000000001</v>
      </c>
      <c r="DS4" s="240">
        <v>2.482275</v>
      </c>
      <c r="DT4" s="240">
        <v>2.6879949999999999</v>
      </c>
      <c r="DU4" s="240">
        <v>2.6943139999999999</v>
      </c>
      <c r="DV4" s="240">
        <v>2.4075500000000001</v>
      </c>
      <c r="DW4" s="240">
        <v>2.281676</v>
      </c>
      <c r="DX4" s="240">
        <v>2.2253856700000001</v>
      </c>
      <c r="DY4" s="240">
        <v>2.4875661099999999</v>
      </c>
      <c r="DZ4" s="240">
        <v>2.5439859999999999</v>
      </c>
      <c r="EA4" s="240">
        <v>2.5493160000000001</v>
      </c>
      <c r="EB4" s="240">
        <v>2.4071959999999999</v>
      </c>
      <c r="EC4" s="240">
        <v>2.4220929999999998</v>
      </c>
      <c r="ED4" s="240">
        <v>2.5600800000000001</v>
      </c>
      <c r="EE4" s="240">
        <v>2.494669</v>
      </c>
      <c r="EF4" s="240">
        <v>2.7806583300000001</v>
      </c>
      <c r="EG4" s="240">
        <v>2.7072820000000002</v>
      </c>
      <c r="EH4" s="240">
        <v>2.7072820000000002</v>
      </c>
      <c r="EI4" s="240">
        <v>2.4387829999999999</v>
      </c>
      <c r="EJ4" s="240">
        <v>2.6692369999999999</v>
      </c>
      <c r="EK4" s="240">
        <v>2.680482</v>
      </c>
      <c r="EL4" s="240">
        <v>2.6769479999999999</v>
      </c>
      <c r="EM4" s="240">
        <v>2.4235859999999998</v>
      </c>
      <c r="EN4" s="240">
        <v>2.5529419999999998</v>
      </c>
      <c r="EO4" s="240">
        <v>2.842101</v>
      </c>
      <c r="EP4" s="240">
        <v>2.4691360000000002</v>
      </c>
      <c r="EQ4" s="240">
        <v>2.4688829999999999</v>
      </c>
      <c r="ER4" s="240">
        <v>2.5245611800000001</v>
      </c>
      <c r="ES4" s="240">
        <v>2.404474</v>
      </c>
      <c r="ET4" s="240">
        <v>2.3805130000000001</v>
      </c>
      <c r="EU4" s="240">
        <v>2.424274</v>
      </c>
      <c r="EV4" s="240">
        <v>2.4791340000000002</v>
      </c>
      <c r="EW4" s="240">
        <v>2.3901979999999998</v>
      </c>
      <c r="EX4" s="240">
        <v>2.3617240000000002</v>
      </c>
      <c r="EY4" s="240">
        <v>2.4874890000000001</v>
      </c>
      <c r="EZ4" s="240">
        <v>2.500645</v>
      </c>
      <c r="FA4" s="240">
        <v>2.506148</v>
      </c>
      <c r="FB4" s="240">
        <v>2.6396435999999999</v>
      </c>
      <c r="FC4" s="240">
        <v>2.4873340000000002</v>
      </c>
      <c r="FD4" s="240">
        <v>2.798095</v>
      </c>
      <c r="FE4" s="240">
        <v>2.4849990000000002</v>
      </c>
      <c r="FF4" s="240">
        <v>2.6943912600000002</v>
      </c>
      <c r="FG4" s="240">
        <v>2.8693209999999998</v>
      </c>
      <c r="FH4" s="240">
        <v>2.3287624999999998</v>
      </c>
      <c r="FI4" s="240">
        <v>2.343019</v>
      </c>
      <c r="FJ4" s="240">
        <v>2.4335100000000001</v>
      </c>
      <c r="FK4" s="240">
        <v>2.5424869999999999</v>
      </c>
      <c r="FL4" s="240">
        <v>2.6137623900000002</v>
      </c>
      <c r="FM4" s="240">
        <v>2.607672</v>
      </c>
      <c r="FN4" s="240">
        <v>2.6134539999999999</v>
      </c>
      <c r="FO4" s="240">
        <v>2.6468060000000002</v>
      </c>
      <c r="FP4" s="240">
        <v>2.6468060000000002</v>
      </c>
      <c r="FQ4" s="240">
        <v>2.6751619999999998</v>
      </c>
      <c r="FR4" s="240">
        <v>2.6751619999999998</v>
      </c>
      <c r="FS4" s="240">
        <v>2.6751619999999998</v>
      </c>
      <c r="FT4" s="240">
        <v>2.7185730000000001</v>
      </c>
      <c r="FU4" s="240">
        <v>2.7129599999999998</v>
      </c>
      <c r="FV4" s="240">
        <v>2.4547850000000002</v>
      </c>
      <c r="FW4" s="240">
        <v>2.44747</v>
      </c>
      <c r="FX4" s="240">
        <v>2.5415038999999999</v>
      </c>
      <c r="FY4" s="240">
        <v>2.5549529999999998</v>
      </c>
      <c r="FZ4" s="240">
        <v>2.5481470000000002</v>
      </c>
      <c r="GA4" s="240">
        <v>2.7376719999999999</v>
      </c>
      <c r="GB4" s="240">
        <v>2.7376719999999999</v>
      </c>
      <c r="GC4" s="240">
        <v>2.6896710000000001</v>
      </c>
      <c r="GD4" s="240">
        <v>2.389799</v>
      </c>
      <c r="GE4" s="240">
        <v>2.6692369999999999</v>
      </c>
      <c r="GF4" s="240">
        <v>2.6570490000000002</v>
      </c>
      <c r="GG4" s="240">
        <v>2.81123784</v>
      </c>
      <c r="GH4" s="240">
        <v>2.5050629999999998</v>
      </c>
      <c r="GI4" s="240">
        <v>2.81123784</v>
      </c>
      <c r="GJ4" s="240">
        <v>2.6468060000000002</v>
      </c>
      <c r="GK4" s="240">
        <v>2.47417</v>
      </c>
      <c r="GL4" s="240">
        <v>2.5909909999999998</v>
      </c>
      <c r="GM4" s="240">
        <v>2.332659</v>
      </c>
      <c r="GN4" s="240">
        <v>2.4878200000000001</v>
      </c>
      <c r="GO4" s="240">
        <v>2.2681988300000002</v>
      </c>
      <c r="GP4" s="240">
        <v>2.2623877600000002</v>
      </c>
      <c r="GQ4" s="240">
        <v>2.4471280000000002</v>
      </c>
      <c r="GR4" s="240">
        <v>2.6511130000000001</v>
      </c>
      <c r="GS4" s="240">
        <v>2.6583009999999998</v>
      </c>
      <c r="GT4" s="240">
        <v>2.654836</v>
      </c>
      <c r="GU4" s="240">
        <v>2.4878200000000001</v>
      </c>
      <c r="GV4" s="240">
        <v>2.4878200000000001</v>
      </c>
      <c r="GW4" s="240">
        <v>2.4878200000000001</v>
      </c>
      <c r="GX4" s="240">
        <v>2.802502</v>
      </c>
      <c r="GY4" s="240">
        <v>2.804306</v>
      </c>
      <c r="GZ4" s="240">
        <v>2.804306</v>
      </c>
      <c r="HA4" s="240">
        <v>2.804306</v>
      </c>
      <c r="HB4" s="240">
        <v>2.5180579999999999</v>
      </c>
      <c r="HC4" s="240">
        <v>2.738286</v>
      </c>
      <c r="HD4" s="240">
        <v>2.7317170000000002</v>
      </c>
      <c r="HE4" s="240">
        <v>2.6505920000000001</v>
      </c>
      <c r="HF4" s="240">
        <v>2.7219129999999998</v>
      </c>
      <c r="HG4" s="240">
        <v>2.7136520000000002</v>
      </c>
      <c r="HH4" s="240">
        <v>2.5050629999999998</v>
      </c>
      <c r="HI4" s="240">
        <v>2.8031630000000001</v>
      </c>
      <c r="HJ4" s="240">
        <v>2.493042</v>
      </c>
      <c r="HK4" s="240">
        <v>2.493042</v>
      </c>
      <c r="HL4" s="240">
        <v>2.4707599999999998</v>
      </c>
      <c r="HM4" s="240">
        <v>2.4342640000000002</v>
      </c>
      <c r="HN4" s="240">
        <v>2.25720886</v>
      </c>
      <c r="HO4" s="240">
        <v>2.2810975</v>
      </c>
      <c r="HP4" s="240">
        <v>2.2935880000000002</v>
      </c>
      <c r="HQ4" s="240">
        <v>2.7250303699999998</v>
      </c>
      <c r="HR4" s="240">
        <v>2.4851930000000002</v>
      </c>
      <c r="HS4" s="240">
        <v>2.8376410000000001</v>
      </c>
    </row>
    <row r="5" spans="1:227" x14ac:dyDescent="0.25">
      <c r="A5" s="237"/>
      <c r="B5" s="239">
        <v>45651.041666666701</v>
      </c>
      <c r="C5" s="240">
        <v>2.5174530000000002</v>
      </c>
      <c r="D5" s="240">
        <v>2.5220060000000002</v>
      </c>
      <c r="E5" s="240">
        <v>2.5192749999999999</v>
      </c>
      <c r="F5" s="240">
        <v>2.5174530000000002</v>
      </c>
      <c r="G5" s="240">
        <v>2.4742600000000001</v>
      </c>
      <c r="H5" s="240">
        <v>2.708682</v>
      </c>
      <c r="I5" s="240">
        <v>2.6972800000000001</v>
      </c>
      <c r="J5" s="240">
        <v>2.7139890000000002</v>
      </c>
      <c r="K5" s="240">
        <v>2.4732590000000001</v>
      </c>
      <c r="L5" s="240">
        <v>2.5445440000000001</v>
      </c>
      <c r="M5" s="240">
        <v>2.7098360000000001</v>
      </c>
      <c r="N5" s="240">
        <v>2.6943999999999999</v>
      </c>
      <c r="O5" s="240">
        <v>2.679948</v>
      </c>
      <c r="P5" s="240">
        <v>2.5771725999999999</v>
      </c>
      <c r="Q5" s="240">
        <v>2.7087050000000001</v>
      </c>
      <c r="R5" s="240">
        <v>2.5135510000000001</v>
      </c>
      <c r="S5" s="240">
        <v>2.6481560000000002</v>
      </c>
      <c r="T5" s="240">
        <v>2.3648725000000002</v>
      </c>
      <c r="U5" s="240">
        <v>2.383222</v>
      </c>
      <c r="V5" s="240">
        <v>2.6217250000000001</v>
      </c>
      <c r="W5" s="240">
        <v>2.4873750000000001</v>
      </c>
      <c r="X5" s="240">
        <v>2.3903699999999999</v>
      </c>
      <c r="Y5" s="240">
        <v>2.4455079999999998</v>
      </c>
      <c r="Z5" s="240">
        <v>2.7122459999999999</v>
      </c>
      <c r="AA5" s="240">
        <v>2.3901159999999999</v>
      </c>
      <c r="AB5" s="240">
        <v>2.4903149999999998</v>
      </c>
      <c r="AC5" s="240">
        <v>2.4878770000000001</v>
      </c>
      <c r="AD5" s="240">
        <v>2.4808509999999999</v>
      </c>
      <c r="AE5" s="240">
        <v>2.354212</v>
      </c>
      <c r="AF5" s="240">
        <v>2.6074950000000001</v>
      </c>
      <c r="AG5" s="240">
        <v>2.6223479699999999</v>
      </c>
      <c r="AH5" s="240">
        <v>2.6295410000000001</v>
      </c>
      <c r="AI5" s="240">
        <v>2.6286520000000002</v>
      </c>
      <c r="AJ5" s="240">
        <v>2.3093819999999998</v>
      </c>
      <c r="AK5" s="240">
        <v>2.6270929999999999</v>
      </c>
      <c r="AL5" s="240">
        <v>2.3838469999999998</v>
      </c>
      <c r="AM5" s="240">
        <v>2.3964889999999999</v>
      </c>
      <c r="AN5" s="240">
        <v>2.6663570000000001</v>
      </c>
      <c r="AO5" s="240">
        <v>2.3584670000000001</v>
      </c>
      <c r="AP5" s="240">
        <v>2.2185234999999999</v>
      </c>
      <c r="AQ5" s="240">
        <v>2.2283360000000001</v>
      </c>
      <c r="AR5" s="240">
        <v>2.694261</v>
      </c>
      <c r="AS5" s="240">
        <v>2.5864410000000002</v>
      </c>
      <c r="AT5" s="240">
        <v>2.5546180000000001</v>
      </c>
      <c r="AU5" s="240">
        <v>2.575558</v>
      </c>
      <c r="AV5" s="240">
        <v>2.4977459999999998</v>
      </c>
      <c r="AW5" s="240">
        <v>2.3726129999999999</v>
      </c>
      <c r="AX5" s="240">
        <v>2.3865500000000002</v>
      </c>
      <c r="AY5" s="240">
        <v>2.7120609999999998</v>
      </c>
      <c r="AZ5" s="240">
        <v>2.475908</v>
      </c>
      <c r="BA5" s="240">
        <v>2.4695800000000001</v>
      </c>
      <c r="BB5" s="240">
        <v>2.4695800000000001</v>
      </c>
      <c r="BC5" s="240">
        <v>2.4695800000000001</v>
      </c>
      <c r="BD5" s="240">
        <v>2.458507</v>
      </c>
      <c r="BE5" s="240">
        <v>2.4695800000000001</v>
      </c>
      <c r="BF5" s="240">
        <v>2.655421</v>
      </c>
      <c r="BG5" s="240">
        <v>2.6499540000000001</v>
      </c>
      <c r="BH5" s="240">
        <v>2.6499540000000001</v>
      </c>
      <c r="BI5" s="240">
        <v>2.6499540000000001</v>
      </c>
      <c r="BJ5" s="240">
        <v>2.3979270000000001</v>
      </c>
      <c r="BK5" s="240">
        <v>2.4134679999999999</v>
      </c>
      <c r="BL5" s="240">
        <v>2.6640450000000002</v>
      </c>
      <c r="BM5" s="240">
        <v>2.6649180000000001</v>
      </c>
      <c r="BN5" s="240">
        <v>2.5074719999999999</v>
      </c>
      <c r="BO5" s="240">
        <v>2.4580850000000001</v>
      </c>
      <c r="BP5" s="240">
        <v>2.6339980000000001</v>
      </c>
      <c r="BQ5" s="240">
        <v>2.3092769999999998</v>
      </c>
      <c r="BR5" s="240">
        <v>2.3122559699999998</v>
      </c>
      <c r="BS5" s="240">
        <v>2.5138699999999998</v>
      </c>
      <c r="BT5" s="240">
        <v>2.4841016699999998</v>
      </c>
      <c r="BU5" s="240">
        <v>2.7115770000000001</v>
      </c>
      <c r="BV5" s="240">
        <v>2.6758549999999999</v>
      </c>
      <c r="BW5" s="240">
        <v>2.5150139999999999</v>
      </c>
      <c r="BX5" s="240">
        <v>2.5150139999999999</v>
      </c>
      <c r="BY5" s="240">
        <v>2.5985</v>
      </c>
      <c r="BZ5" s="240">
        <v>2.660069</v>
      </c>
      <c r="CA5" s="240">
        <v>2.5042469999999999</v>
      </c>
      <c r="CB5" s="240">
        <v>2.5388069999999998</v>
      </c>
      <c r="CC5" s="240">
        <v>2.528146</v>
      </c>
      <c r="CD5" s="240">
        <v>2.6436510000000002</v>
      </c>
      <c r="CE5" s="240">
        <v>2.5310169999999999</v>
      </c>
      <c r="CF5" s="240">
        <v>2.7115770000000001</v>
      </c>
      <c r="CG5" s="240">
        <v>2.4684363299999998</v>
      </c>
      <c r="CH5" s="240">
        <v>2.4744969999999999</v>
      </c>
      <c r="CI5" s="240">
        <v>2.5440109999999998</v>
      </c>
      <c r="CJ5" s="240">
        <v>2.7532969999999999</v>
      </c>
      <c r="CK5" s="240">
        <v>2.7750077200000001</v>
      </c>
      <c r="CL5" s="240">
        <v>2.7090269999999999</v>
      </c>
      <c r="CM5" s="240">
        <v>2.734613</v>
      </c>
      <c r="CN5" s="240">
        <v>2.4703210000000002</v>
      </c>
      <c r="CO5" s="240">
        <v>2.5061390000000001</v>
      </c>
      <c r="CP5" s="240">
        <v>2.74575945</v>
      </c>
      <c r="CQ5" s="240">
        <v>2.4143180000000002</v>
      </c>
      <c r="CR5" s="240">
        <v>2.4266610000000002</v>
      </c>
      <c r="CS5" s="240">
        <v>2.43146408</v>
      </c>
      <c r="CT5" s="240">
        <v>2.4732449999999999</v>
      </c>
      <c r="CU5" s="240">
        <v>2.4385530000000002</v>
      </c>
      <c r="CV5" s="240">
        <v>2.8096590300000002</v>
      </c>
      <c r="CW5" s="240">
        <v>2.4048690000000001</v>
      </c>
      <c r="CX5" s="240">
        <v>2.4539179999999998</v>
      </c>
      <c r="CY5" s="240">
        <v>2.4601540000000002</v>
      </c>
      <c r="CZ5" s="240">
        <v>2.5021170000000001</v>
      </c>
      <c r="DA5" s="240">
        <v>2.716958</v>
      </c>
      <c r="DB5" s="240">
        <v>2.7240090000000001</v>
      </c>
      <c r="DC5" s="240">
        <v>2.6758549999999999</v>
      </c>
      <c r="DD5" s="240">
        <v>2.6557179999999998</v>
      </c>
      <c r="DE5" s="240">
        <v>2.5051969999999999</v>
      </c>
      <c r="DF5" s="240">
        <v>2.5150139999999999</v>
      </c>
      <c r="DG5" s="240">
        <v>2.4927575000000002</v>
      </c>
      <c r="DH5" s="240">
        <v>2.70892117</v>
      </c>
      <c r="DI5" s="240">
        <v>2.7284060000000001</v>
      </c>
      <c r="DJ5" s="240">
        <v>2.7195149999999999</v>
      </c>
      <c r="DK5" s="240">
        <v>2.4529510000000001</v>
      </c>
      <c r="DL5" s="240">
        <v>2.7778200000000002</v>
      </c>
      <c r="DM5" s="240">
        <v>2.7251110000000001</v>
      </c>
      <c r="DN5" s="240">
        <v>2.5728279999999999</v>
      </c>
      <c r="DO5" s="240">
        <v>2.2327569999999999</v>
      </c>
      <c r="DP5" s="240">
        <v>2.7173699999999998</v>
      </c>
      <c r="DQ5" s="240">
        <v>2.458987</v>
      </c>
      <c r="DR5" s="240">
        <v>2.4642339999999998</v>
      </c>
      <c r="DS5" s="240">
        <v>2.474167</v>
      </c>
      <c r="DT5" s="240">
        <v>2.6866180000000002</v>
      </c>
      <c r="DU5" s="240">
        <v>2.6926999999999999</v>
      </c>
      <c r="DV5" s="240">
        <v>2.3812769999999999</v>
      </c>
      <c r="DW5" s="240">
        <v>2.2816689999999999</v>
      </c>
      <c r="DX5" s="240">
        <v>2.2254749999999999</v>
      </c>
      <c r="DY5" s="240">
        <v>2.47750111</v>
      </c>
      <c r="DZ5" s="240">
        <v>2.5449709999999999</v>
      </c>
      <c r="EA5" s="240">
        <v>2.5506989999999998</v>
      </c>
      <c r="EB5" s="240">
        <v>2.4111929999999999</v>
      </c>
      <c r="EC5" s="240">
        <v>2.4260069999999998</v>
      </c>
      <c r="ED5" s="240">
        <v>2.5501550000000002</v>
      </c>
      <c r="EE5" s="240">
        <v>2.4844360000000001</v>
      </c>
      <c r="EF5" s="240">
        <v>2.77804238</v>
      </c>
      <c r="EG5" s="240">
        <v>2.7038039999999999</v>
      </c>
      <c r="EH5" s="240">
        <v>2.7038039999999999</v>
      </c>
      <c r="EI5" s="240">
        <v>2.4375149999999999</v>
      </c>
      <c r="EJ5" s="240">
        <v>2.6681680000000001</v>
      </c>
      <c r="EK5" s="240">
        <v>2.6793879999999999</v>
      </c>
      <c r="EL5" s="240">
        <v>2.6758549999999999</v>
      </c>
      <c r="EM5" s="240">
        <v>2.426005</v>
      </c>
      <c r="EN5" s="240">
        <v>2.5537130000000001</v>
      </c>
      <c r="EO5" s="240">
        <v>2.8161399999999999</v>
      </c>
      <c r="EP5" s="240">
        <v>2.476159</v>
      </c>
      <c r="EQ5" s="240">
        <v>2.4759150000000001</v>
      </c>
      <c r="ER5" s="240">
        <v>2.5291629100000002</v>
      </c>
      <c r="ES5" s="240">
        <v>2.4044530000000002</v>
      </c>
      <c r="ET5" s="240">
        <v>2.3803930000000002</v>
      </c>
      <c r="EU5" s="240">
        <v>2.4256630000000001</v>
      </c>
      <c r="EV5" s="240">
        <v>2.4758939999999998</v>
      </c>
      <c r="EW5" s="240">
        <v>2.384423</v>
      </c>
      <c r="EX5" s="240">
        <v>2.3563290000000001</v>
      </c>
      <c r="EY5" s="240">
        <v>2.4777550000000002</v>
      </c>
      <c r="EZ5" s="240">
        <v>2.4897990000000001</v>
      </c>
      <c r="FA5" s="240">
        <v>2.4948380000000001</v>
      </c>
      <c r="FB5" s="240">
        <v>2.6160306900000001</v>
      </c>
      <c r="FC5" s="240">
        <v>2.4745650000000001</v>
      </c>
      <c r="FD5" s="240">
        <v>2.7725710000000001</v>
      </c>
      <c r="FE5" s="240">
        <v>2.4910299999999999</v>
      </c>
      <c r="FF5" s="240">
        <v>2.67146376</v>
      </c>
      <c r="FG5" s="240">
        <v>2.8440210000000001</v>
      </c>
      <c r="FH5" s="240">
        <v>2.373729</v>
      </c>
      <c r="FI5" s="240">
        <v>2.383607</v>
      </c>
      <c r="FJ5" s="240">
        <v>2.4349379999999998</v>
      </c>
      <c r="FK5" s="240">
        <v>2.5440589999999998</v>
      </c>
      <c r="FL5" s="240">
        <v>2.59880662</v>
      </c>
      <c r="FM5" s="240">
        <v>2.5928429999999998</v>
      </c>
      <c r="FN5" s="240">
        <v>2.5985</v>
      </c>
      <c r="FO5" s="240">
        <v>2.6456059999999999</v>
      </c>
      <c r="FP5" s="240">
        <v>2.6456059999999999</v>
      </c>
      <c r="FQ5" s="240">
        <v>2.6623220000000001</v>
      </c>
      <c r="FR5" s="240">
        <v>2.6623220000000001</v>
      </c>
      <c r="FS5" s="240">
        <v>2.6623220000000001</v>
      </c>
      <c r="FT5" s="240">
        <v>2.7145579999999998</v>
      </c>
      <c r="FU5" s="240">
        <v>2.7089940000000001</v>
      </c>
      <c r="FV5" s="240">
        <v>2.4645169999999998</v>
      </c>
      <c r="FW5" s="240">
        <v>2.459533</v>
      </c>
      <c r="FX5" s="240">
        <v>2.5299357100000002</v>
      </c>
      <c r="FY5" s="240">
        <v>2.5311490000000001</v>
      </c>
      <c r="FZ5" s="240">
        <v>2.5274640000000002</v>
      </c>
      <c r="GA5" s="240">
        <v>2.7115770000000001</v>
      </c>
      <c r="GB5" s="240">
        <v>2.7115770000000001</v>
      </c>
      <c r="GC5" s="240">
        <v>2.68668</v>
      </c>
      <c r="GD5" s="240">
        <v>2.3892926700000001</v>
      </c>
      <c r="GE5" s="240">
        <v>2.6681680000000001</v>
      </c>
      <c r="GF5" s="240">
        <v>2.6557179999999998</v>
      </c>
      <c r="GG5" s="240">
        <v>2.8085931099999999</v>
      </c>
      <c r="GH5" s="240">
        <v>2.49701</v>
      </c>
      <c r="GI5" s="240">
        <v>2.8085931099999999</v>
      </c>
      <c r="GJ5" s="240">
        <v>2.6456059999999999</v>
      </c>
      <c r="GK5" s="240">
        <v>2.4800360000000001</v>
      </c>
      <c r="GL5" s="240">
        <v>2.591043</v>
      </c>
      <c r="GM5" s="240">
        <v>2.328446</v>
      </c>
      <c r="GN5" s="240">
        <v>2.4926789999999999</v>
      </c>
      <c r="GO5" s="240">
        <v>2.2601411499999999</v>
      </c>
      <c r="GP5" s="240">
        <v>2.2543507200000001</v>
      </c>
      <c r="GQ5" s="240">
        <v>2.428016</v>
      </c>
      <c r="GR5" s="240">
        <v>2.6486969999999999</v>
      </c>
      <c r="GS5" s="240">
        <v>2.6566000000000001</v>
      </c>
      <c r="GT5" s="240">
        <v>2.6531169999999999</v>
      </c>
      <c r="GU5" s="240">
        <v>2.4926789999999999</v>
      </c>
      <c r="GV5" s="240">
        <v>2.4926789999999999</v>
      </c>
      <c r="GW5" s="240">
        <v>2.4926789999999999</v>
      </c>
      <c r="GX5" s="240">
        <v>2.7769740000000001</v>
      </c>
      <c r="GY5" s="240">
        <v>2.7789329999999999</v>
      </c>
      <c r="GZ5" s="240">
        <v>2.7789329999999999</v>
      </c>
      <c r="HA5" s="240">
        <v>2.7789329999999999</v>
      </c>
      <c r="HB5" s="240">
        <v>2.504629</v>
      </c>
      <c r="HC5" s="240">
        <v>2.7352989999999999</v>
      </c>
      <c r="HD5" s="240">
        <v>2.7282649999999999</v>
      </c>
      <c r="HE5" s="240">
        <v>2.628819</v>
      </c>
      <c r="HF5" s="240">
        <v>2.7225419999999998</v>
      </c>
      <c r="HG5" s="240">
        <v>2.689378</v>
      </c>
      <c r="HH5" s="240">
        <v>2.49701</v>
      </c>
      <c r="HI5" s="240">
        <v>2.77766</v>
      </c>
      <c r="HJ5" s="240">
        <v>2.4976579999999999</v>
      </c>
      <c r="HK5" s="240">
        <v>2.4976579999999999</v>
      </c>
      <c r="HL5" s="240">
        <v>2.460763</v>
      </c>
      <c r="HM5" s="240">
        <v>2.437189</v>
      </c>
      <c r="HN5" s="240">
        <v>2.24919022</v>
      </c>
      <c r="HO5" s="240">
        <v>2.2762725000000001</v>
      </c>
      <c r="HP5" s="240">
        <v>2.2889219999999999</v>
      </c>
      <c r="HQ5" s="240">
        <v>2.69901167</v>
      </c>
      <c r="HR5" s="240">
        <v>2.49003</v>
      </c>
      <c r="HS5" s="240">
        <v>2.81175</v>
      </c>
    </row>
    <row r="6" spans="1:227" x14ac:dyDescent="0.25">
      <c r="A6" s="237"/>
      <c r="B6" s="239">
        <v>45651.0625</v>
      </c>
      <c r="C6" s="240">
        <v>2.50793</v>
      </c>
      <c r="D6" s="240">
        <v>2.5122710000000001</v>
      </c>
      <c r="E6" s="240">
        <v>2.5096560000000001</v>
      </c>
      <c r="F6" s="240">
        <v>2.50793</v>
      </c>
      <c r="G6" s="240">
        <v>2.4684870000000001</v>
      </c>
      <c r="H6" s="240">
        <v>2.7146089999999998</v>
      </c>
      <c r="I6" s="240">
        <v>2.704745</v>
      </c>
      <c r="J6" s="240">
        <v>2.7190799999999999</v>
      </c>
      <c r="K6" s="240">
        <v>2.4604900000000001</v>
      </c>
      <c r="L6" s="240">
        <v>2.5333890000000001</v>
      </c>
      <c r="M6" s="240">
        <v>2.7134520000000002</v>
      </c>
      <c r="N6" s="240">
        <v>2.6979150000000001</v>
      </c>
      <c r="O6" s="240">
        <v>2.666099</v>
      </c>
      <c r="P6" s="240">
        <v>2.5642961</v>
      </c>
      <c r="Q6" s="240">
        <v>2.712939</v>
      </c>
      <c r="R6" s="240">
        <v>2.520267</v>
      </c>
      <c r="S6" s="240">
        <v>2.6357349999999999</v>
      </c>
      <c r="T6" s="240">
        <v>2.3591205</v>
      </c>
      <c r="U6" s="240">
        <v>2.377081</v>
      </c>
      <c r="V6" s="240">
        <v>2.6105870000000002</v>
      </c>
      <c r="W6" s="240">
        <v>2.4872380000000001</v>
      </c>
      <c r="X6" s="240">
        <v>2.390927</v>
      </c>
      <c r="Y6" s="240">
        <v>2.4455819999999999</v>
      </c>
      <c r="Z6" s="240">
        <v>2.717044</v>
      </c>
      <c r="AA6" s="240">
        <v>2.3883299999999998</v>
      </c>
      <c r="AB6" s="240">
        <v>2.466472</v>
      </c>
      <c r="AC6" s="240">
        <v>2.4889030000000001</v>
      </c>
      <c r="AD6" s="240">
        <v>2.480893</v>
      </c>
      <c r="AE6" s="240">
        <v>2.3530950000000002</v>
      </c>
      <c r="AF6" s="240">
        <v>2.596133</v>
      </c>
      <c r="AG6" s="240">
        <v>2.6107880099999998</v>
      </c>
      <c r="AH6" s="240">
        <v>2.6177709999999998</v>
      </c>
      <c r="AI6" s="240">
        <v>2.6169829999999998</v>
      </c>
      <c r="AJ6" s="240">
        <v>2.312033</v>
      </c>
      <c r="AK6" s="240">
        <v>2.615882</v>
      </c>
      <c r="AL6" s="240">
        <v>2.383826</v>
      </c>
      <c r="AM6" s="240">
        <v>2.396118</v>
      </c>
      <c r="AN6" s="240">
        <v>2.6695340000000001</v>
      </c>
      <c r="AO6" s="240">
        <v>2.3603779999999999</v>
      </c>
      <c r="AP6" s="240">
        <v>2.2180015000000002</v>
      </c>
      <c r="AQ6" s="240">
        <v>2.2277130000000001</v>
      </c>
      <c r="AR6" s="240">
        <v>2.6962769999999998</v>
      </c>
      <c r="AS6" s="240">
        <v>2.6119970000000001</v>
      </c>
      <c r="AT6" s="240">
        <v>2.5985290000000001</v>
      </c>
      <c r="AU6" s="240">
        <v>2.5942099999999999</v>
      </c>
      <c r="AV6" s="240">
        <v>2.496826</v>
      </c>
      <c r="AW6" s="240">
        <v>2.3693515000000001</v>
      </c>
      <c r="AX6" s="240">
        <v>2.3831150000000001</v>
      </c>
      <c r="AY6" s="240">
        <v>2.6989999999999998</v>
      </c>
      <c r="AZ6" s="240">
        <v>2.4774180000000001</v>
      </c>
      <c r="BA6" s="240">
        <v>2.4679869999999999</v>
      </c>
      <c r="BB6" s="240">
        <v>2.4679869999999999</v>
      </c>
      <c r="BC6" s="240">
        <v>2.4679869999999999</v>
      </c>
      <c r="BD6" s="240">
        <v>2.4513739999999999</v>
      </c>
      <c r="BE6" s="240">
        <v>2.4679869999999999</v>
      </c>
      <c r="BF6" s="240">
        <v>2.6606200000000002</v>
      </c>
      <c r="BG6" s="240">
        <v>2.6577039999999998</v>
      </c>
      <c r="BH6" s="240">
        <v>2.6577039999999998</v>
      </c>
      <c r="BI6" s="240">
        <v>2.6577039999999998</v>
      </c>
      <c r="BJ6" s="240">
        <v>2.3993479999999998</v>
      </c>
      <c r="BK6" s="240">
        <v>2.414577</v>
      </c>
      <c r="BL6" s="240">
        <v>2.6521859999999999</v>
      </c>
      <c r="BM6" s="240">
        <v>2.6531180000000001</v>
      </c>
      <c r="BN6" s="240">
        <v>2.4749509999999999</v>
      </c>
      <c r="BO6" s="240">
        <v>2.4353150000000001</v>
      </c>
      <c r="BP6" s="240">
        <v>2.6383459999999999</v>
      </c>
      <c r="BQ6" s="240">
        <v>2.311842</v>
      </c>
      <c r="BR6" s="240">
        <v>2.3148242799999998</v>
      </c>
      <c r="BS6" s="240">
        <v>2.5183779999999998</v>
      </c>
      <c r="BT6" s="240">
        <v>2.4753993300000001</v>
      </c>
      <c r="BU6" s="240">
        <v>2.6985190000000001</v>
      </c>
      <c r="BV6" s="240">
        <v>2.6796449999999998</v>
      </c>
      <c r="BW6" s="240">
        <v>2.4758460000000002</v>
      </c>
      <c r="BX6" s="240">
        <v>2.4758460000000002</v>
      </c>
      <c r="BY6" s="240">
        <v>2.5852689999999998</v>
      </c>
      <c r="BZ6" s="240">
        <v>2.6459830000000002</v>
      </c>
      <c r="CA6" s="240">
        <v>2.4765480000000002</v>
      </c>
      <c r="CB6" s="240">
        <v>2.544044</v>
      </c>
      <c r="CC6" s="240">
        <v>2.5341930000000001</v>
      </c>
      <c r="CD6" s="240">
        <v>2.6306259999999999</v>
      </c>
      <c r="CE6" s="240">
        <v>2.5305179999999998</v>
      </c>
      <c r="CF6" s="240">
        <v>2.6985190000000001</v>
      </c>
      <c r="CG6" s="240">
        <v>2.47477167</v>
      </c>
      <c r="CH6" s="240">
        <v>2.476918</v>
      </c>
      <c r="CI6" s="240">
        <v>2.5451069999999998</v>
      </c>
      <c r="CJ6" s="240">
        <v>2.7397119999999999</v>
      </c>
      <c r="CK6" s="240">
        <v>2.7623799</v>
      </c>
      <c r="CL6" s="240">
        <v>2.6959879999999998</v>
      </c>
      <c r="CM6" s="240">
        <v>2.7212939999999999</v>
      </c>
      <c r="CN6" s="240">
        <v>2.4658600000000002</v>
      </c>
      <c r="CO6" s="240">
        <v>2.49716</v>
      </c>
      <c r="CP6" s="240">
        <v>2.7362489000000001</v>
      </c>
      <c r="CQ6" s="240">
        <v>2.4119190000000001</v>
      </c>
      <c r="CR6" s="240">
        <v>2.4145699999999999</v>
      </c>
      <c r="CS6" s="240">
        <v>2.4392635600000001</v>
      </c>
      <c r="CT6" s="240">
        <v>2.4658699999999998</v>
      </c>
      <c r="CU6" s="240">
        <v>2.43912</v>
      </c>
      <c r="CV6" s="240">
        <v>2.8146293500000001</v>
      </c>
      <c r="CW6" s="240">
        <v>2.4031959999999999</v>
      </c>
      <c r="CX6" s="240">
        <v>2.4495036699999999</v>
      </c>
      <c r="CY6" s="240">
        <v>2.4576799999999999</v>
      </c>
      <c r="CZ6" s="240">
        <v>2.4593410000000002</v>
      </c>
      <c r="DA6" s="240">
        <v>2.720647</v>
      </c>
      <c r="DB6" s="240">
        <v>2.7276410000000002</v>
      </c>
      <c r="DC6" s="240">
        <v>2.6796449999999998</v>
      </c>
      <c r="DD6" s="240">
        <v>2.659211</v>
      </c>
      <c r="DE6" s="240">
        <v>2.466494</v>
      </c>
      <c r="DF6" s="240">
        <v>2.4758460000000002</v>
      </c>
      <c r="DG6" s="240">
        <v>2.4921340000000001</v>
      </c>
      <c r="DH6" s="240">
        <v>2.6945764799999998</v>
      </c>
      <c r="DI6" s="240">
        <v>2.7290839999999998</v>
      </c>
      <c r="DJ6" s="240">
        <v>2.7212420000000002</v>
      </c>
      <c r="DK6" s="240">
        <v>2.4453260000000001</v>
      </c>
      <c r="DL6" s="240">
        <v>2.7652100000000002</v>
      </c>
      <c r="DM6" s="240">
        <v>2.7121580000000001</v>
      </c>
      <c r="DN6" s="240">
        <v>2.5629300000000002</v>
      </c>
      <c r="DO6" s="240">
        <v>2.237803</v>
      </c>
      <c r="DP6" s="240">
        <v>2.7045689999999998</v>
      </c>
      <c r="DQ6" s="240">
        <v>2.4573969999999998</v>
      </c>
      <c r="DR6" s="240">
        <v>2.4626429999999999</v>
      </c>
      <c r="DS6" s="240">
        <v>2.4698959999999999</v>
      </c>
      <c r="DT6" s="240">
        <v>2.6896749999999998</v>
      </c>
      <c r="DU6" s="240">
        <v>2.6951369999999999</v>
      </c>
      <c r="DV6" s="240">
        <v>2.3928929999999999</v>
      </c>
      <c r="DW6" s="240">
        <v>2.2855819999999998</v>
      </c>
      <c r="DX6" s="240">
        <v>2.23086267</v>
      </c>
      <c r="DY6" s="240">
        <v>2.4719838300000001</v>
      </c>
      <c r="DZ6" s="240">
        <v>2.5452490000000001</v>
      </c>
      <c r="EA6" s="240">
        <v>2.5507409999999999</v>
      </c>
      <c r="EB6" s="240">
        <v>2.4124989999999999</v>
      </c>
      <c r="EC6" s="240">
        <v>2.4267799999999999</v>
      </c>
      <c r="ED6" s="240">
        <v>2.5530970000000002</v>
      </c>
      <c r="EE6" s="240">
        <v>2.4790320000000001</v>
      </c>
      <c r="EF6" s="240">
        <v>2.7829567700000002</v>
      </c>
      <c r="EG6" s="240">
        <v>2.705533</v>
      </c>
      <c r="EH6" s="240">
        <v>2.705533</v>
      </c>
      <c r="EI6" s="240">
        <v>2.424623</v>
      </c>
      <c r="EJ6" s="240">
        <v>2.671821</v>
      </c>
      <c r="EK6" s="240">
        <v>2.6832609999999999</v>
      </c>
      <c r="EL6" s="240">
        <v>2.6796449999999998</v>
      </c>
      <c r="EM6" s="240">
        <v>2.4230740000000002</v>
      </c>
      <c r="EN6" s="240">
        <v>2.553887</v>
      </c>
      <c r="EO6" s="240">
        <v>2.8022230000000001</v>
      </c>
      <c r="EP6" s="240">
        <v>2.4776910000000001</v>
      </c>
      <c r="EQ6" s="240">
        <v>2.4774259999999999</v>
      </c>
      <c r="ER6" s="240">
        <v>2.5285142</v>
      </c>
      <c r="ES6" s="240">
        <v>2.4041350000000001</v>
      </c>
      <c r="ET6" s="240">
        <v>2.3817919999999999</v>
      </c>
      <c r="EU6" s="240">
        <v>2.4248509999999999</v>
      </c>
      <c r="EV6" s="240">
        <v>2.4838360000000002</v>
      </c>
      <c r="EW6" s="240">
        <v>2.3829560000000001</v>
      </c>
      <c r="EX6" s="240">
        <v>2.3544179999999999</v>
      </c>
      <c r="EY6" s="240">
        <v>2.469646</v>
      </c>
      <c r="EZ6" s="240">
        <v>2.4830640000000002</v>
      </c>
      <c r="FA6" s="240">
        <v>2.4886750000000002</v>
      </c>
      <c r="FB6" s="240">
        <v>2.6066579700000001</v>
      </c>
      <c r="FC6" s="240">
        <v>2.4656899999999999</v>
      </c>
      <c r="FD6" s="240">
        <v>2.758858</v>
      </c>
      <c r="FE6" s="240">
        <v>2.4920589999999998</v>
      </c>
      <c r="FF6" s="240">
        <v>2.6588320099999998</v>
      </c>
      <c r="FG6" s="240">
        <v>2.829745</v>
      </c>
      <c r="FH6" s="240">
        <v>2.3279234999999998</v>
      </c>
      <c r="FI6" s="240">
        <v>2.3423579999999999</v>
      </c>
      <c r="FJ6" s="240">
        <v>2.433408</v>
      </c>
      <c r="FK6" s="240">
        <v>2.545185</v>
      </c>
      <c r="FL6" s="240">
        <v>2.5855740599999999</v>
      </c>
      <c r="FM6" s="240">
        <v>2.5798679999999998</v>
      </c>
      <c r="FN6" s="240">
        <v>2.5852689999999998</v>
      </c>
      <c r="FO6" s="240">
        <v>2.6489729999999998</v>
      </c>
      <c r="FP6" s="240">
        <v>2.6489729999999998</v>
      </c>
      <c r="FQ6" s="240">
        <v>2.658992</v>
      </c>
      <c r="FR6" s="240">
        <v>2.658992</v>
      </c>
      <c r="FS6" s="240">
        <v>2.658992</v>
      </c>
      <c r="FT6" s="240">
        <v>2.716764</v>
      </c>
      <c r="FU6" s="240">
        <v>2.7114720000000001</v>
      </c>
      <c r="FV6" s="240">
        <v>2.4120170000000001</v>
      </c>
      <c r="FW6" s="240">
        <v>2.4087589999999999</v>
      </c>
      <c r="FX6" s="240">
        <v>2.5234829300000001</v>
      </c>
      <c r="FY6" s="240">
        <v>2.5372119999999998</v>
      </c>
      <c r="FZ6" s="240">
        <v>2.5187759999999999</v>
      </c>
      <c r="GA6" s="240">
        <v>2.6985190000000001</v>
      </c>
      <c r="GB6" s="240">
        <v>2.6985190000000001</v>
      </c>
      <c r="GC6" s="240">
        <v>2.6889240000000001</v>
      </c>
      <c r="GD6" s="240">
        <v>2.3875169999999999</v>
      </c>
      <c r="GE6" s="240">
        <v>2.671821</v>
      </c>
      <c r="GF6" s="240">
        <v>2.659211</v>
      </c>
      <c r="GG6" s="240">
        <v>2.8135615500000002</v>
      </c>
      <c r="GH6" s="240">
        <v>2.5028790000000001</v>
      </c>
      <c r="GI6" s="240">
        <v>2.8135615500000002</v>
      </c>
      <c r="GJ6" s="240">
        <v>2.6489729999999998</v>
      </c>
      <c r="GK6" s="240">
        <v>2.4751880000000002</v>
      </c>
      <c r="GL6" s="240">
        <v>2.590554</v>
      </c>
      <c r="GM6" s="240">
        <v>2.3275049999999999</v>
      </c>
      <c r="GN6" s="240">
        <v>2.4912450000000002</v>
      </c>
      <c r="GO6" s="240">
        <v>2.2560596999999998</v>
      </c>
      <c r="GP6" s="240">
        <v>2.25027972</v>
      </c>
      <c r="GQ6" s="240">
        <v>2.4372440000000002</v>
      </c>
      <c r="GR6" s="240">
        <v>2.6533709999999999</v>
      </c>
      <c r="GS6" s="240">
        <v>2.6600489999999999</v>
      </c>
      <c r="GT6" s="240">
        <v>2.6567219999999998</v>
      </c>
      <c r="GU6" s="240">
        <v>2.4912450000000002</v>
      </c>
      <c r="GV6" s="240">
        <v>2.4912450000000002</v>
      </c>
      <c r="GW6" s="240">
        <v>2.4912450000000002</v>
      </c>
      <c r="GX6" s="240">
        <v>2.7643170000000001</v>
      </c>
      <c r="GY6" s="240">
        <v>2.7662</v>
      </c>
      <c r="GZ6" s="240">
        <v>2.7662</v>
      </c>
      <c r="HA6" s="240">
        <v>2.7662</v>
      </c>
      <c r="HB6" s="240">
        <v>2.49498</v>
      </c>
      <c r="HC6" s="240">
        <v>2.739296</v>
      </c>
      <c r="HD6" s="240">
        <v>2.7322660000000001</v>
      </c>
      <c r="HE6" s="240">
        <v>2.615113</v>
      </c>
      <c r="HF6" s="240">
        <v>2.7266149999999998</v>
      </c>
      <c r="HG6" s="240">
        <v>2.6771210000000001</v>
      </c>
      <c r="HH6" s="240">
        <v>2.5028790000000001</v>
      </c>
      <c r="HI6" s="240">
        <v>2.7640739999999999</v>
      </c>
      <c r="HJ6" s="240">
        <v>2.4970690000000002</v>
      </c>
      <c r="HK6" s="240">
        <v>2.4970690000000002</v>
      </c>
      <c r="HL6" s="240">
        <v>2.4552830000000001</v>
      </c>
      <c r="HM6" s="240">
        <v>2.437802</v>
      </c>
      <c r="HN6" s="240">
        <v>2.2451285400000001</v>
      </c>
      <c r="HO6" s="240">
        <v>2.2756414999999999</v>
      </c>
      <c r="HP6" s="240">
        <v>2.2882310000000001</v>
      </c>
      <c r="HQ6" s="240">
        <v>2.6858970499999999</v>
      </c>
      <c r="HR6" s="240">
        <v>2.49085</v>
      </c>
      <c r="HS6" s="240">
        <v>2.797965</v>
      </c>
    </row>
    <row r="7" spans="1:227" x14ac:dyDescent="0.25">
      <c r="A7" s="237"/>
      <c r="B7" s="239">
        <v>45651.083333333299</v>
      </c>
      <c r="C7" s="240">
        <v>2.5021800000000001</v>
      </c>
      <c r="D7" s="240">
        <v>2.5063580000000001</v>
      </c>
      <c r="E7" s="240">
        <v>2.5038290000000001</v>
      </c>
      <c r="F7" s="240">
        <v>2.5021800000000001</v>
      </c>
      <c r="G7" s="240">
        <v>2.4794320000000001</v>
      </c>
      <c r="H7" s="240">
        <v>2.7149990000000002</v>
      </c>
      <c r="I7" s="240">
        <v>2.7044600000000001</v>
      </c>
      <c r="J7" s="240">
        <v>2.7197680000000002</v>
      </c>
      <c r="K7" s="240">
        <v>2.4777079999999998</v>
      </c>
      <c r="L7" s="240">
        <v>2.526332</v>
      </c>
      <c r="M7" s="240">
        <v>2.7152159999999999</v>
      </c>
      <c r="N7" s="240">
        <v>2.699408</v>
      </c>
      <c r="O7" s="240">
        <v>2.6575069999999998</v>
      </c>
      <c r="P7" s="240">
        <v>2.5437835400000002</v>
      </c>
      <c r="Q7" s="240">
        <v>2.7160380000000002</v>
      </c>
      <c r="R7" s="240">
        <v>2.5227200000000001</v>
      </c>
      <c r="S7" s="240">
        <v>2.6243180000000002</v>
      </c>
      <c r="T7" s="240">
        <v>2.354133</v>
      </c>
      <c r="U7" s="240">
        <v>2.3721670000000001</v>
      </c>
      <c r="V7" s="240">
        <v>2.5963729999999998</v>
      </c>
      <c r="W7" s="240">
        <v>2.4929760000000001</v>
      </c>
      <c r="X7" s="240">
        <v>2.3953259999999998</v>
      </c>
      <c r="Y7" s="240">
        <v>2.4507850000000002</v>
      </c>
      <c r="Z7" s="240">
        <v>2.7195450000000001</v>
      </c>
      <c r="AA7" s="240">
        <v>2.397138</v>
      </c>
      <c r="AB7" s="240">
        <v>2.492391</v>
      </c>
      <c r="AC7" s="240">
        <v>2.4968340000000002</v>
      </c>
      <c r="AD7" s="240">
        <v>2.4864160000000002</v>
      </c>
      <c r="AE7" s="240">
        <v>2.354854</v>
      </c>
      <c r="AF7" s="240">
        <v>2.5797287500000001</v>
      </c>
      <c r="AG7" s="240">
        <v>2.5944964700000002</v>
      </c>
      <c r="AH7" s="240">
        <v>2.6014699999999999</v>
      </c>
      <c r="AI7" s="240">
        <v>2.600813</v>
      </c>
      <c r="AJ7" s="240">
        <v>2.3123269999999998</v>
      </c>
      <c r="AK7" s="240">
        <v>2.6016539999999999</v>
      </c>
      <c r="AL7" s="240">
        <v>2.39095133</v>
      </c>
      <c r="AM7" s="240">
        <v>2.403505</v>
      </c>
      <c r="AN7" s="240">
        <v>2.673394</v>
      </c>
      <c r="AO7" s="240">
        <v>2.3630490000000002</v>
      </c>
      <c r="AP7" s="240">
        <v>2.218013</v>
      </c>
      <c r="AQ7" s="240">
        <v>2.2277740000000001</v>
      </c>
      <c r="AR7" s="240">
        <v>2.7000030000000002</v>
      </c>
      <c r="AS7" s="240">
        <v>2.5986060000000002</v>
      </c>
      <c r="AT7" s="240">
        <v>2.5707059999999999</v>
      </c>
      <c r="AU7" s="240">
        <v>2.6097980000000001</v>
      </c>
      <c r="AV7" s="240">
        <v>2.503253</v>
      </c>
      <c r="AW7" s="240">
        <v>2.3643084999999999</v>
      </c>
      <c r="AX7" s="240">
        <v>2.3782100000000002</v>
      </c>
      <c r="AY7" s="240">
        <v>2.6802980000000001</v>
      </c>
      <c r="AZ7" s="240">
        <v>2.488048</v>
      </c>
      <c r="BA7" s="240">
        <v>2.4794390000000002</v>
      </c>
      <c r="BB7" s="240">
        <v>2.4794390000000002</v>
      </c>
      <c r="BC7" s="240">
        <v>2.4794390000000002</v>
      </c>
      <c r="BD7" s="240">
        <v>2.4644189999999999</v>
      </c>
      <c r="BE7" s="240">
        <v>2.4794390000000002</v>
      </c>
      <c r="BF7" s="240">
        <v>2.6625009999999998</v>
      </c>
      <c r="BG7" s="240">
        <v>2.6582479999999999</v>
      </c>
      <c r="BH7" s="240">
        <v>2.6582479999999999</v>
      </c>
      <c r="BI7" s="240">
        <v>2.6582479999999999</v>
      </c>
      <c r="BJ7" s="240">
        <v>2.4058809999999999</v>
      </c>
      <c r="BK7" s="240">
        <v>2.4213529999999999</v>
      </c>
      <c r="BL7" s="240">
        <v>2.6363859999999999</v>
      </c>
      <c r="BM7" s="240">
        <v>2.636968</v>
      </c>
      <c r="BN7" s="240">
        <v>2.5081310000000001</v>
      </c>
      <c r="BO7" s="240">
        <v>2.4605999999999999</v>
      </c>
      <c r="BP7" s="240">
        <v>2.6398769999999998</v>
      </c>
      <c r="BQ7" s="240">
        <v>2.311966</v>
      </c>
      <c r="BR7" s="240">
        <v>2.3149484400000002</v>
      </c>
      <c r="BS7" s="240">
        <v>2.5227580000000001</v>
      </c>
      <c r="BT7" s="240">
        <v>2.4602668300000001</v>
      </c>
      <c r="BU7" s="240">
        <v>2.679843</v>
      </c>
      <c r="BV7" s="240">
        <v>2.6832820000000002</v>
      </c>
      <c r="BW7" s="240">
        <v>2.514151</v>
      </c>
      <c r="BX7" s="240">
        <v>2.514151</v>
      </c>
      <c r="BY7" s="240">
        <v>2.5766469999999999</v>
      </c>
      <c r="BZ7" s="240">
        <v>2.6277819999999998</v>
      </c>
      <c r="CA7" s="240">
        <v>2.5058029999999998</v>
      </c>
      <c r="CB7" s="240">
        <v>2.5459830000000001</v>
      </c>
      <c r="CC7" s="240">
        <v>2.5364399999999998</v>
      </c>
      <c r="CD7" s="240">
        <v>2.6131690000000001</v>
      </c>
      <c r="CE7" s="240">
        <v>2.5335329999999998</v>
      </c>
      <c r="CF7" s="240">
        <v>2.679843</v>
      </c>
      <c r="CG7" s="240">
        <v>2.4883690000000001</v>
      </c>
      <c r="CH7" s="240">
        <v>2.4881090000000001</v>
      </c>
      <c r="CI7" s="240">
        <v>2.5503209999999998</v>
      </c>
      <c r="CJ7" s="240">
        <v>2.7165810000000001</v>
      </c>
      <c r="CK7" s="240">
        <v>2.73820029</v>
      </c>
      <c r="CL7" s="240">
        <v>2.6774450000000001</v>
      </c>
      <c r="CM7" s="240">
        <v>2.7013750000000001</v>
      </c>
      <c r="CN7" s="240">
        <v>2.4617770000000001</v>
      </c>
      <c r="CO7" s="240">
        <v>2.4822160000000002</v>
      </c>
      <c r="CP7" s="240">
        <v>2.7211258100000002</v>
      </c>
      <c r="CQ7" s="240">
        <v>2.4156080000000002</v>
      </c>
      <c r="CR7" s="240">
        <v>2.4311410000000002</v>
      </c>
      <c r="CS7" s="240">
        <v>2.4441267</v>
      </c>
      <c r="CT7" s="240">
        <v>2.4616899999999999</v>
      </c>
      <c r="CU7" s="240">
        <v>2.446949</v>
      </c>
      <c r="CV7" s="240">
        <v>2.8172201800000001</v>
      </c>
      <c r="CW7" s="240">
        <v>2.4110680000000002</v>
      </c>
      <c r="CX7" s="240">
        <v>2.4392779999999998</v>
      </c>
      <c r="CY7" s="240">
        <v>2.4515319999999998</v>
      </c>
      <c r="CZ7" s="240">
        <v>2.4956960000000001</v>
      </c>
      <c r="DA7" s="240">
        <v>2.723938</v>
      </c>
      <c r="DB7" s="240">
        <v>2.731484</v>
      </c>
      <c r="DC7" s="240">
        <v>2.6832820000000002</v>
      </c>
      <c r="DD7" s="240">
        <v>2.6631420000000001</v>
      </c>
      <c r="DE7" s="240">
        <v>2.5048020000000002</v>
      </c>
      <c r="DF7" s="240">
        <v>2.514151</v>
      </c>
      <c r="DG7" s="240">
        <v>2.5002935000000002</v>
      </c>
      <c r="DH7" s="240">
        <v>2.6760412200000001</v>
      </c>
      <c r="DI7" s="240">
        <v>2.7304659999999998</v>
      </c>
      <c r="DJ7" s="240">
        <v>2.7230699999999999</v>
      </c>
      <c r="DK7" s="240">
        <v>2.4587076699999999</v>
      </c>
      <c r="DL7" s="240">
        <v>2.7410260000000002</v>
      </c>
      <c r="DM7" s="240">
        <v>2.6929439999999998</v>
      </c>
      <c r="DN7" s="240">
        <v>2.5497260000000002</v>
      </c>
      <c r="DO7" s="240">
        <v>2.2351770000000002</v>
      </c>
      <c r="DP7" s="240">
        <v>2.6858209999999998</v>
      </c>
      <c r="DQ7" s="240">
        <v>2.4688279999999998</v>
      </c>
      <c r="DR7" s="240">
        <v>2.4740839999999999</v>
      </c>
      <c r="DS7" s="240">
        <v>2.465992</v>
      </c>
      <c r="DT7" s="240">
        <v>2.6931240000000001</v>
      </c>
      <c r="DU7" s="240">
        <v>2.6986349999999999</v>
      </c>
      <c r="DV7" s="240">
        <v>2.3969710000000002</v>
      </c>
      <c r="DW7" s="240">
        <v>2.2851319999999999</v>
      </c>
      <c r="DX7" s="240">
        <v>2.2281343300000001</v>
      </c>
      <c r="DY7" s="240">
        <v>2.4696470499999998</v>
      </c>
      <c r="DZ7" s="240">
        <v>2.5500639999999999</v>
      </c>
      <c r="EA7" s="240">
        <v>2.5556909999999999</v>
      </c>
      <c r="EB7" s="240">
        <v>2.4162119999999998</v>
      </c>
      <c r="EC7" s="240">
        <v>2.4311379999999998</v>
      </c>
      <c r="ED7" s="240">
        <v>2.5495399999999999</v>
      </c>
      <c r="EE7" s="240">
        <v>2.4740959999999999</v>
      </c>
      <c r="EF7" s="240">
        <v>2.7855184400000002</v>
      </c>
      <c r="EG7" s="240">
        <v>2.7090510000000001</v>
      </c>
      <c r="EH7" s="240">
        <v>2.7090510000000001</v>
      </c>
      <c r="EI7" s="240">
        <v>2.4404219999999999</v>
      </c>
      <c r="EJ7" s="240">
        <v>2.675583</v>
      </c>
      <c r="EK7" s="240">
        <v>2.6868430000000001</v>
      </c>
      <c r="EL7" s="240">
        <v>2.6832820000000002</v>
      </c>
      <c r="EM7" s="240">
        <v>2.4284759999999999</v>
      </c>
      <c r="EN7" s="240">
        <v>2.5588570000000002</v>
      </c>
      <c r="EO7" s="240">
        <v>2.7766570000000002</v>
      </c>
      <c r="EP7" s="240">
        <v>2.488305</v>
      </c>
      <c r="EQ7" s="240">
        <v>2.4880559999999998</v>
      </c>
      <c r="ER7" s="240">
        <v>2.53514507</v>
      </c>
      <c r="ES7" s="240">
        <v>2.4085610000000002</v>
      </c>
      <c r="ET7" s="240">
        <v>2.3852060000000002</v>
      </c>
      <c r="EU7" s="240">
        <v>2.4306000000000001</v>
      </c>
      <c r="EV7" s="240">
        <v>2.488788</v>
      </c>
      <c r="EW7" s="240">
        <v>2.3841909999999999</v>
      </c>
      <c r="EX7" s="240">
        <v>2.355102</v>
      </c>
      <c r="EY7" s="240">
        <v>2.4651040000000002</v>
      </c>
      <c r="EZ7" s="240">
        <v>2.4777689999999999</v>
      </c>
      <c r="FA7" s="240">
        <v>2.4830670000000001</v>
      </c>
      <c r="FB7" s="240">
        <v>2.5910586900000001</v>
      </c>
      <c r="FC7" s="240">
        <v>2.4605220000000001</v>
      </c>
      <c r="FD7" s="240">
        <v>2.7368579999999998</v>
      </c>
      <c r="FE7" s="240">
        <v>2.501099</v>
      </c>
      <c r="FF7" s="240">
        <v>2.64281883</v>
      </c>
      <c r="FG7" s="240">
        <v>2.8082539999999998</v>
      </c>
      <c r="FH7" s="240">
        <v>2.3421180000000001</v>
      </c>
      <c r="FI7" s="240">
        <v>2.356417</v>
      </c>
      <c r="FJ7" s="240">
        <v>2.4395989999999999</v>
      </c>
      <c r="FK7" s="240">
        <v>2.5504669999999998</v>
      </c>
      <c r="FL7" s="240">
        <v>2.57695104</v>
      </c>
      <c r="FM7" s="240">
        <v>2.5714450000000002</v>
      </c>
      <c r="FN7" s="240">
        <v>2.5766469999999999</v>
      </c>
      <c r="FO7" s="240">
        <v>2.6531229999999999</v>
      </c>
      <c r="FP7" s="240">
        <v>2.6531229999999999</v>
      </c>
      <c r="FQ7" s="240">
        <v>2.6533540000000002</v>
      </c>
      <c r="FR7" s="240">
        <v>2.6533540000000002</v>
      </c>
      <c r="FS7" s="240">
        <v>2.6533540000000002</v>
      </c>
      <c r="FT7" s="240">
        <v>2.7188479999999999</v>
      </c>
      <c r="FU7" s="240">
        <v>2.713641</v>
      </c>
      <c r="FV7" s="240">
        <v>2.444976</v>
      </c>
      <c r="FW7" s="240">
        <v>2.4413230000000001</v>
      </c>
      <c r="FX7" s="240">
        <v>2.51789437</v>
      </c>
      <c r="FY7" s="240">
        <v>2.5394939999999999</v>
      </c>
      <c r="FZ7" s="240">
        <v>2.506281</v>
      </c>
      <c r="GA7" s="240">
        <v>2.679843</v>
      </c>
      <c r="GB7" s="240">
        <v>2.679843</v>
      </c>
      <c r="GC7" s="240">
        <v>2.6928169999999998</v>
      </c>
      <c r="GD7" s="240">
        <v>2.3963223299999998</v>
      </c>
      <c r="GE7" s="240">
        <v>2.675583</v>
      </c>
      <c r="GF7" s="240">
        <v>2.6631420000000001</v>
      </c>
      <c r="GG7" s="240">
        <v>2.8161513999999999</v>
      </c>
      <c r="GH7" s="240">
        <v>2.5007410000000001</v>
      </c>
      <c r="GI7" s="240">
        <v>2.8161513999999999</v>
      </c>
      <c r="GJ7" s="240">
        <v>2.6531229999999999</v>
      </c>
      <c r="GK7" s="240">
        <v>2.4849329999999998</v>
      </c>
      <c r="GL7" s="240">
        <v>2.5973329999999999</v>
      </c>
      <c r="GM7" s="240">
        <v>2.3287260000000001</v>
      </c>
      <c r="GN7" s="240">
        <v>2.4979629999999999</v>
      </c>
      <c r="GO7" s="240">
        <v>2.2523240900000001</v>
      </c>
      <c r="GP7" s="240">
        <v>2.2465536799999999</v>
      </c>
      <c r="GQ7" s="240">
        <v>2.4414389999999999</v>
      </c>
      <c r="GR7" s="240">
        <v>2.6559240000000002</v>
      </c>
      <c r="GS7" s="240">
        <v>2.663894</v>
      </c>
      <c r="GT7" s="240">
        <v>2.660685</v>
      </c>
      <c r="GU7" s="240">
        <v>2.4979629999999999</v>
      </c>
      <c r="GV7" s="240">
        <v>2.4979629999999999</v>
      </c>
      <c r="GW7" s="240">
        <v>2.4979629999999999</v>
      </c>
      <c r="GX7" s="240">
        <v>2.7401559999999998</v>
      </c>
      <c r="GY7" s="240">
        <v>2.7420900000000001</v>
      </c>
      <c r="GZ7" s="240">
        <v>2.7420900000000001</v>
      </c>
      <c r="HA7" s="240">
        <v>2.7420900000000001</v>
      </c>
      <c r="HB7" s="240">
        <v>2.4890479999999999</v>
      </c>
      <c r="HC7" s="240">
        <v>2.7419180000000001</v>
      </c>
      <c r="HD7" s="240">
        <v>2.7348840000000001</v>
      </c>
      <c r="HE7" s="240">
        <v>2.6059960000000002</v>
      </c>
      <c r="HF7" s="240">
        <v>2.727668</v>
      </c>
      <c r="HG7" s="240">
        <v>2.6600630000000001</v>
      </c>
      <c r="HH7" s="240">
        <v>2.5007410000000001</v>
      </c>
      <c r="HI7" s="240">
        <v>2.7412909999999999</v>
      </c>
      <c r="HJ7" s="240">
        <v>2.5036900000000002</v>
      </c>
      <c r="HK7" s="240">
        <v>2.5036900000000002</v>
      </c>
      <c r="HL7" s="240">
        <v>2.4529619999999999</v>
      </c>
      <c r="HM7" s="240">
        <v>2.44495</v>
      </c>
      <c r="HN7" s="240">
        <v>2.2414110300000001</v>
      </c>
      <c r="HO7" s="240">
        <v>2.2764584999999999</v>
      </c>
      <c r="HP7" s="240">
        <v>2.2891509999999999</v>
      </c>
      <c r="HQ7" s="240">
        <v>2.6671551999999998</v>
      </c>
      <c r="HR7" s="240">
        <v>2.498456</v>
      </c>
      <c r="HS7" s="240">
        <v>2.7725680000000001</v>
      </c>
    </row>
    <row r="8" spans="1:227" x14ac:dyDescent="0.25">
      <c r="A8" s="237"/>
      <c r="B8" s="239">
        <v>45651.104166666701</v>
      </c>
      <c r="C8" s="240">
        <v>2.5121989999999998</v>
      </c>
      <c r="D8" s="240">
        <v>2.5161600000000002</v>
      </c>
      <c r="E8" s="240">
        <v>2.5137839999999998</v>
      </c>
      <c r="F8" s="240">
        <v>2.5121989999999998</v>
      </c>
      <c r="G8" s="240">
        <v>2.4662280000000001</v>
      </c>
      <c r="H8" s="240">
        <v>2.7037399999999998</v>
      </c>
      <c r="I8" s="240">
        <v>2.693184</v>
      </c>
      <c r="J8" s="240">
        <v>2.7083889999999999</v>
      </c>
      <c r="K8" s="240">
        <v>2.4639060000000002</v>
      </c>
      <c r="L8" s="240">
        <v>2.539282</v>
      </c>
      <c r="M8" s="240">
        <v>2.7026500000000002</v>
      </c>
      <c r="N8" s="240">
        <v>2.6862910000000002</v>
      </c>
      <c r="O8" s="240">
        <v>2.6961010000000001</v>
      </c>
      <c r="P8" s="240">
        <v>2.5841663600000002</v>
      </c>
      <c r="Q8" s="240">
        <v>2.7025519999999998</v>
      </c>
      <c r="R8" s="240">
        <v>2.4997569999999998</v>
      </c>
      <c r="S8" s="240">
        <v>2.664336</v>
      </c>
      <c r="T8" s="240">
        <v>2.3685960000000001</v>
      </c>
      <c r="U8" s="240">
        <v>2.386657</v>
      </c>
      <c r="V8" s="240">
        <v>2.6384310000000002</v>
      </c>
      <c r="W8" s="240">
        <v>2.4801299999999999</v>
      </c>
      <c r="X8" s="240">
        <v>2.3840919999999999</v>
      </c>
      <c r="Y8" s="240">
        <v>2.4393319999999998</v>
      </c>
      <c r="Z8" s="240">
        <v>2.7106509999999999</v>
      </c>
      <c r="AA8" s="240">
        <v>2.384706</v>
      </c>
      <c r="AB8" s="240">
        <v>2.4771160000000001</v>
      </c>
      <c r="AC8" s="240">
        <v>2.4840589999999998</v>
      </c>
      <c r="AD8" s="240">
        <v>2.4737459999999998</v>
      </c>
      <c r="AE8" s="240">
        <v>2.353151</v>
      </c>
      <c r="AF8" s="240">
        <v>2.6216842499999999</v>
      </c>
      <c r="AG8" s="240">
        <v>2.6362987100000002</v>
      </c>
      <c r="AH8" s="240">
        <v>2.6431819999999999</v>
      </c>
      <c r="AI8" s="240">
        <v>2.6424259999999999</v>
      </c>
      <c r="AJ8" s="240">
        <v>2.308446</v>
      </c>
      <c r="AK8" s="240">
        <v>2.6436459999999999</v>
      </c>
      <c r="AL8" s="240">
        <v>2.3787259999999999</v>
      </c>
      <c r="AM8" s="240">
        <v>2.3912330000000002</v>
      </c>
      <c r="AN8" s="240">
        <v>2.6611449999999999</v>
      </c>
      <c r="AO8" s="240">
        <v>2.3570350000000002</v>
      </c>
      <c r="AP8" s="240">
        <v>2.2200394999999999</v>
      </c>
      <c r="AQ8" s="240">
        <v>2.229781</v>
      </c>
      <c r="AR8" s="240">
        <v>2.6867070000000002</v>
      </c>
      <c r="AS8" s="240">
        <v>2.5871409999999999</v>
      </c>
      <c r="AT8" s="240">
        <v>2.558284</v>
      </c>
      <c r="AU8" s="240">
        <v>2.5908630000000001</v>
      </c>
      <c r="AV8" s="240">
        <v>2.4899369999999998</v>
      </c>
      <c r="AW8" s="240">
        <v>2.3746040000000002</v>
      </c>
      <c r="AX8" s="240">
        <v>2.3885070000000002</v>
      </c>
      <c r="AY8" s="240">
        <v>2.7204899999999999</v>
      </c>
      <c r="AZ8" s="240">
        <v>2.475228</v>
      </c>
      <c r="BA8" s="240">
        <v>2.4665439999999998</v>
      </c>
      <c r="BB8" s="240">
        <v>2.4665439999999998</v>
      </c>
      <c r="BC8" s="240">
        <v>2.4665439999999998</v>
      </c>
      <c r="BD8" s="240">
        <v>2.4513829999999999</v>
      </c>
      <c r="BE8" s="240">
        <v>2.4665439999999998</v>
      </c>
      <c r="BF8" s="240">
        <v>2.6550959999999999</v>
      </c>
      <c r="BG8" s="240">
        <v>2.6478280000000001</v>
      </c>
      <c r="BH8" s="240">
        <v>2.6478280000000001</v>
      </c>
      <c r="BI8" s="240">
        <v>2.6478280000000001</v>
      </c>
      <c r="BJ8" s="240">
        <v>2.3939819999999998</v>
      </c>
      <c r="BK8" s="240">
        <v>2.40944</v>
      </c>
      <c r="BL8" s="240">
        <v>2.6727829999999999</v>
      </c>
      <c r="BM8" s="240">
        <v>2.6732580000000001</v>
      </c>
      <c r="BN8" s="240">
        <v>2.4928370000000002</v>
      </c>
      <c r="BO8" s="240">
        <v>2.446329</v>
      </c>
      <c r="BP8" s="240">
        <v>2.6225900000000002</v>
      </c>
      <c r="BQ8" s="240">
        <v>2.3080769999999999</v>
      </c>
      <c r="BR8" s="240">
        <v>2.3110544200000001</v>
      </c>
      <c r="BS8" s="240">
        <v>2.5091610000000002</v>
      </c>
      <c r="BT8" s="240">
        <v>2.50389317</v>
      </c>
      <c r="BU8" s="240">
        <v>2.7201140000000001</v>
      </c>
      <c r="BV8" s="240">
        <v>2.6704210000000002</v>
      </c>
      <c r="BW8" s="240">
        <v>2.4981800000000001</v>
      </c>
      <c r="BX8" s="240">
        <v>2.4981800000000001</v>
      </c>
      <c r="BY8" s="240">
        <v>2.5827930000000001</v>
      </c>
      <c r="BZ8" s="240">
        <v>2.6682419999999998</v>
      </c>
      <c r="CA8" s="240">
        <v>2.4914369999999999</v>
      </c>
      <c r="CB8" s="240">
        <v>2.521385</v>
      </c>
      <c r="CC8" s="240">
        <v>2.5129280000000001</v>
      </c>
      <c r="CD8" s="240">
        <v>2.6548150000000001</v>
      </c>
      <c r="CE8" s="240">
        <v>2.526043</v>
      </c>
      <c r="CF8" s="240">
        <v>2.7201140000000001</v>
      </c>
      <c r="CG8" s="240">
        <v>2.47555367</v>
      </c>
      <c r="CH8" s="240">
        <v>2.4752890000000001</v>
      </c>
      <c r="CI8" s="240">
        <v>2.5378539999999998</v>
      </c>
      <c r="CJ8" s="240">
        <v>2.7537769999999999</v>
      </c>
      <c r="CK8" s="240">
        <v>2.7864086399999999</v>
      </c>
      <c r="CL8" s="240">
        <v>2.7181310000000001</v>
      </c>
      <c r="CM8" s="240">
        <v>2.7416260000000001</v>
      </c>
      <c r="CN8" s="240">
        <v>2.4720759999999999</v>
      </c>
      <c r="CO8" s="240">
        <v>2.5257580000000002</v>
      </c>
      <c r="CP8" s="240">
        <v>2.7711881900000002</v>
      </c>
      <c r="CQ8" s="240">
        <v>2.4010310000000001</v>
      </c>
      <c r="CR8" s="240">
        <v>2.4176980000000001</v>
      </c>
      <c r="CS8" s="240">
        <v>2.44101948</v>
      </c>
      <c r="CT8" s="240">
        <v>2.4655429999999998</v>
      </c>
      <c r="CU8" s="240">
        <v>2.4340380000000001</v>
      </c>
      <c r="CV8" s="240">
        <v>2.8080067400000002</v>
      </c>
      <c r="CW8" s="240">
        <v>2.3976769999999998</v>
      </c>
      <c r="CX8" s="240">
        <v>2.4289503300000002</v>
      </c>
      <c r="CY8" s="240">
        <v>2.4402499999999998</v>
      </c>
      <c r="CZ8" s="240">
        <v>2.475047</v>
      </c>
      <c r="DA8" s="240">
        <v>2.7099690000000001</v>
      </c>
      <c r="DB8" s="240">
        <v>2.7168269999999999</v>
      </c>
      <c r="DC8" s="240">
        <v>2.6704210000000002</v>
      </c>
      <c r="DD8" s="240">
        <v>2.6504310000000002</v>
      </c>
      <c r="DE8" s="240">
        <v>2.4892949999999998</v>
      </c>
      <c r="DF8" s="240">
        <v>2.4981800000000001</v>
      </c>
      <c r="DG8" s="240">
        <v>2.487006</v>
      </c>
      <c r="DH8" s="240">
        <v>2.7172442600000002</v>
      </c>
      <c r="DI8" s="240">
        <v>2.715338</v>
      </c>
      <c r="DJ8" s="240">
        <v>2.708815</v>
      </c>
      <c r="DK8" s="240">
        <v>2.4456423300000001</v>
      </c>
      <c r="DL8" s="240">
        <v>2.7892730000000001</v>
      </c>
      <c r="DM8" s="240">
        <v>2.7331859999999999</v>
      </c>
      <c r="DN8" s="240">
        <v>2.594163</v>
      </c>
      <c r="DO8" s="240">
        <v>2.232421</v>
      </c>
      <c r="DP8" s="240">
        <v>2.725508</v>
      </c>
      <c r="DQ8" s="240">
        <v>2.4559489999999999</v>
      </c>
      <c r="DR8" s="240">
        <v>2.4611969999999999</v>
      </c>
      <c r="DS8" s="240">
        <v>2.4740090000000001</v>
      </c>
      <c r="DT8" s="240">
        <v>2.6798410000000001</v>
      </c>
      <c r="DU8" s="240">
        <v>2.685006</v>
      </c>
      <c r="DV8" s="240">
        <v>2.3769979999999999</v>
      </c>
      <c r="DW8" s="240">
        <v>2.2810090000000001</v>
      </c>
      <c r="DX8" s="240">
        <v>2.2253653299999998</v>
      </c>
      <c r="DY8" s="240">
        <v>2.48261566</v>
      </c>
      <c r="DZ8" s="240">
        <v>2.5398200000000002</v>
      </c>
      <c r="EA8" s="240">
        <v>2.5457670000000001</v>
      </c>
      <c r="EB8" s="240">
        <v>2.405408</v>
      </c>
      <c r="EC8" s="240">
        <v>2.4200529999999998</v>
      </c>
      <c r="ED8" s="240">
        <v>2.5323060000000002</v>
      </c>
      <c r="EE8" s="240">
        <v>2.4872580000000002</v>
      </c>
      <c r="EF8" s="240">
        <v>2.7764086799999999</v>
      </c>
      <c r="EG8" s="240">
        <v>2.695497</v>
      </c>
      <c r="EH8" s="240">
        <v>2.695497</v>
      </c>
      <c r="EI8" s="240">
        <v>2.426326</v>
      </c>
      <c r="EJ8" s="240">
        <v>2.6627670000000001</v>
      </c>
      <c r="EK8" s="240">
        <v>2.6739000000000002</v>
      </c>
      <c r="EL8" s="240">
        <v>2.6704210000000002</v>
      </c>
      <c r="EM8" s="240">
        <v>2.4137379999999999</v>
      </c>
      <c r="EN8" s="240">
        <v>2.5485829999999998</v>
      </c>
      <c r="EO8" s="240">
        <v>2.8235570000000001</v>
      </c>
      <c r="EP8" s="240">
        <v>2.4754890000000001</v>
      </c>
      <c r="EQ8" s="240">
        <v>2.4752350000000001</v>
      </c>
      <c r="ER8" s="240">
        <v>2.52170622</v>
      </c>
      <c r="ES8" s="240">
        <v>2.401484</v>
      </c>
      <c r="ET8" s="240">
        <v>2.378819</v>
      </c>
      <c r="EU8" s="240">
        <v>2.4212639999999999</v>
      </c>
      <c r="EV8" s="240">
        <v>2.4856240000000001</v>
      </c>
      <c r="EW8" s="240">
        <v>2.3849179999999999</v>
      </c>
      <c r="EX8" s="240">
        <v>2.3568570000000002</v>
      </c>
      <c r="EY8" s="240">
        <v>2.4797319999999998</v>
      </c>
      <c r="EZ8" s="240">
        <v>2.4930219999999998</v>
      </c>
      <c r="FA8" s="240">
        <v>2.4985810000000002</v>
      </c>
      <c r="FB8" s="240">
        <v>2.6365099600000002</v>
      </c>
      <c r="FC8" s="240">
        <v>2.4694910000000001</v>
      </c>
      <c r="FD8" s="240">
        <v>2.7804850000000001</v>
      </c>
      <c r="FE8" s="240">
        <v>2.4879259999999999</v>
      </c>
      <c r="FF8" s="240">
        <v>2.6777462500000002</v>
      </c>
      <c r="FG8" s="240">
        <v>2.8512729999999999</v>
      </c>
      <c r="FH8" s="240">
        <v>2.33562</v>
      </c>
      <c r="FI8" s="240">
        <v>2.3491469999999999</v>
      </c>
      <c r="FJ8" s="240">
        <v>2.430358</v>
      </c>
      <c r="FK8" s="240">
        <v>2.5380940000000001</v>
      </c>
      <c r="FL8" s="240">
        <v>2.5830977700000002</v>
      </c>
      <c r="FM8" s="240">
        <v>2.5778599999999998</v>
      </c>
      <c r="FN8" s="240">
        <v>2.5827930000000001</v>
      </c>
      <c r="FO8" s="240">
        <v>2.6404570000000001</v>
      </c>
      <c r="FP8" s="240">
        <v>2.6404570000000001</v>
      </c>
      <c r="FQ8" s="240">
        <v>2.6301139999999998</v>
      </c>
      <c r="FR8" s="240">
        <v>2.6301139999999998</v>
      </c>
      <c r="FS8" s="240">
        <v>2.6301139999999998</v>
      </c>
      <c r="FT8" s="240">
        <v>2.704914</v>
      </c>
      <c r="FU8" s="240">
        <v>2.6998820000000001</v>
      </c>
      <c r="FV8" s="240">
        <v>2.413389</v>
      </c>
      <c r="FW8" s="240">
        <v>2.4088630000000002</v>
      </c>
      <c r="FX8" s="240">
        <v>2.5334787099999998</v>
      </c>
      <c r="FY8" s="240">
        <v>2.5161929999999999</v>
      </c>
      <c r="FZ8" s="240">
        <v>2.554681</v>
      </c>
      <c r="GA8" s="240">
        <v>2.7201140000000001</v>
      </c>
      <c r="GB8" s="240">
        <v>2.7201140000000001</v>
      </c>
      <c r="GC8" s="240">
        <v>2.6797260000000001</v>
      </c>
      <c r="GD8" s="240">
        <v>2.3838843299999999</v>
      </c>
      <c r="GE8" s="240">
        <v>2.6627670000000001</v>
      </c>
      <c r="GF8" s="240">
        <v>2.6504310000000002</v>
      </c>
      <c r="GG8" s="240">
        <v>2.80694146</v>
      </c>
      <c r="GH8" s="240">
        <v>2.4862030000000002</v>
      </c>
      <c r="GI8" s="240">
        <v>2.80694146</v>
      </c>
      <c r="GJ8" s="240">
        <v>2.6404570000000001</v>
      </c>
      <c r="GK8" s="240">
        <v>2.4717020000000001</v>
      </c>
      <c r="GL8" s="240">
        <v>2.586789</v>
      </c>
      <c r="GM8" s="240">
        <v>2.327661</v>
      </c>
      <c r="GN8" s="240">
        <v>2.4847079999999999</v>
      </c>
      <c r="GO8" s="240">
        <v>2.2617468299999999</v>
      </c>
      <c r="GP8" s="240">
        <v>2.2559522799999998</v>
      </c>
      <c r="GQ8" s="240">
        <v>2.4232420000000001</v>
      </c>
      <c r="GR8" s="240">
        <v>2.6505899999999998</v>
      </c>
      <c r="GS8" s="240">
        <v>2.6518619999999999</v>
      </c>
      <c r="GT8" s="240">
        <v>2.648269</v>
      </c>
      <c r="GU8" s="240">
        <v>2.4847079999999999</v>
      </c>
      <c r="GV8" s="240">
        <v>2.4847079999999999</v>
      </c>
      <c r="GW8" s="240">
        <v>2.4847079999999999</v>
      </c>
      <c r="GX8" s="240">
        <v>2.792646</v>
      </c>
      <c r="GY8" s="240">
        <v>2.7911410000000001</v>
      </c>
      <c r="GZ8" s="240">
        <v>2.7911410000000001</v>
      </c>
      <c r="HA8" s="240">
        <v>2.7911410000000001</v>
      </c>
      <c r="HB8" s="240">
        <v>2.5004550000000001</v>
      </c>
      <c r="HC8" s="240">
        <v>2.7307160000000001</v>
      </c>
      <c r="HD8" s="240">
        <v>2.723347</v>
      </c>
      <c r="HE8" s="240">
        <v>2.6221260000000002</v>
      </c>
      <c r="HF8" s="240">
        <v>2.7163309999999998</v>
      </c>
      <c r="HG8" s="240">
        <v>2.6978469999999999</v>
      </c>
      <c r="HH8" s="240">
        <v>2.4862030000000002</v>
      </c>
      <c r="HI8" s="240">
        <v>2.7864089999999999</v>
      </c>
      <c r="HJ8" s="240">
        <v>2.4904730000000002</v>
      </c>
      <c r="HK8" s="240">
        <v>2.4904730000000002</v>
      </c>
      <c r="HL8" s="240">
        <v>2.465843</v>
      </c>
      <c r="HM8" s="240">
        <v>2.4330419999999999</v>
      </c>
      <c r="HN8" s="240">
        <v>2.2507881200000002</v>
      </c>
      <c r="HO8" s="240">
        <v>2.2750314999999999</v>
      </c>
      <c r="HP8" s="240">
        <v>2.2877990000000001</v>
      </c>
      <c r="HQ8" s="240">
        <v>2.7068009900000001</v>
      </c>
      <c r="HR8" s="240">
        <v>2.4858169999999999</v>
      </c>
      <c r="HS8" s="240">
        <v>2.819715</v>
      </c>
    </row>
    <row r="9" spans="1:227" x14ac:dyDescent="0.25">
      <c r="A9" s="237"/>
      <c r="B9" s="239">
        <v>45651.125</v>
      </c>
      <c r="C9" s="240">
        <v>2.571304</v>
      </c>
      <c r="D9" s="240">
        <v>2.5752100000000002</v>
      </c>
      <c r="E9" s="240">
        <v>2.572832</v>
      </c>
      <c r="F9" s="240">
        <v>2.571304</v>
      </c>
      <c r="G9" s="240">
        <v>2.5420219999999998</v>
      </c>
      <c r="H9" s="240">
        <v>2.7853180000000002</v>
      </c>
      <c r="I9" s="240">
        <v>2.7745009999999999</v>
      </c>
      <c r="J9" s="240">
        <v>2.7899419999999999</v>
      </c>
      <c r="K9" s="240">
        <v>2.5421529999999999</v>
      </c>
      <c r="L9" s="240">
        <v>2.597353</v>
      </c>
      <c r="M9" s="240">
        <v>2.7828219999999999</v>
      </c>
      <c r="N9" s="240">
        <v>2.7659760000000002</v>
      </c>
      <c r="O9" s="240">
        <v>2.749304</v>
      </c>
      <c r="P9" s="240">
        <v>2.6325008099999998</v>
      </c>
      <c r="Q9" s="240">
        <v>2.7830620000000001</v>
      </c>
      <c r="R9" s="240">
        <v>2.5734910000000002</v>
      </c>
      <c r="S9" s="240">
        <v>2.7177180000000001</v>
      </c>
      <c r="T9" s="240">
        <v>2.4238339999999998</v>
      </c>
      <c r="U9" s="240">
        <v>2.442437</v>
      </c>
      <c r="V9" s="240">
        <v>2.6918129999999998</v>
      </c>
      <c r="W9" s="240">
        <v>2.5522900000000002</v>
      </c>
      <c r="X9" s="240">
        <v>2.4537420000000001</v>
      </c>
      <c r="Y9" s="240">
        <v>2.5105050000000002</v>
      </c>
      <c r="Z9" s="240">
        <v>2.793024</v>
      </c>
      <c r="AA9" s="240">
        <v>2.4563359999999999</v>
      </c>
      <c r="AB9" s="240">
        <v>2.5560800000000001</v>
      </c>
      <c r="AC9" s="240">
        <v>2.5564019999999998</v>
      </c>
      <c r="AD9" s="240">
        <v>2.5457559999999999</v>
      </c>
      <c r="AE9" s="240">
        <v>2.418479</v>
      </c>
      <c r="AF9" s="240">
        <v>2.6719692500000001</v>
      </c>
      <c r="AG9" s="240">
        <v>2.6877740800000001</v>
      </c>
      <c r="AH9" s="240">
        <v>2.6954950000000002</v>
      </c>
      <c r="AI9" s="240">
        <v>2.694356</v>
      </c>
      <c r="AJ9" s="240">
        <v>2.3709470000000001</v>
      </c>
      <c r="AK9" s="240">
        <v>2.697222</v>
      </c>
      <c r="AL9" s="240">
        <v>2.45001267</v>
      </c>
      <c r="AM9" s="240">
        <v>2.4628589999999999</v>
      </c>
      <c r="AN9" s="240">
        <v>2.7407949999999999</v>
      </c>
      <c r="AO9" s="240">
        <v>2.421913</v>
      </c>
      <c r="AP9" s="240">
        <v>2.279925</v>
      </c>
      <c r="AQ9" s="240">
        <v>2.2899379999999998</v>
      </c>
      <c r="AR9" s="240">
        <v>2.7665899999999999</v>
      </c>
      <c r="AS9" s="240">
        <v>2.6645249999999998</v>
      </c>
      <c r="AT9" s="240">
        <v>2.6344620000000001</v>
      </c>
      <c r="AU9" s="240">
        <v>2.6691050000000001</v>
      </c>
      <c r="AV9" s="240">
        <v>2.562344</v>
      </c>
      <c r="AW9" s="240">
        <v>2.4330295</v>
      </c>
      <c r="AX9" s="240">
        <v>2.4472429999999998</v>
      </c>
      <c r="AY9" s="240">
        <v>2.7732000000000001</v>
      </c>
      <c r="AZ9" s="240">
        <v>2.5492140000000001</v>
      </c>
      <c r="BA9" s="240">
        <v>2.5416720000000002</v>
      </c>
      <c r="BB9" s="240">
        <v>2.5416720000000002</v>
      </c>
      <c r="BC9" s="240">
        <v>2.5416720000000002</v>
      </c>
      <c r="BD9" s="240">
        <v>2.528651</v>
      </c>
      <c r="BE9" s="240">
        <v>2.5416720000000002</v>
      </c>
      <c r="BF9" s="240">
        <v>2.735376</v>
      </c>
      <c r="BG9" s="240">
        <v>2.727093</v>
      </c>
      <c r="BH9" s="240">
        <v>2.727093</v>
      </c>
      <c r="BI9" s="240">
        <v>2.727093</v>
      </c>
      <c r="BJ9" s="240">
        <v>2.4653130000000001</v>
      </c>
      <c r="BK9" s="240">
        <v>2.4810750000000001</v>
      </c>
      <c r="BL9" s="240">
        <v>2.7269809999999999</v>
      </c>
      <c r="BM9" s="240">
        <v>2.7273399999999999</v>
      </c>
      <c r="BN9" s="240">
        <v>2.5717759999999998</v>
      </c>
      <c r="BO9" s="240">
        <v>2.5225520000000001</v>
      </c>
      <c r="BP9" s="240">
        <v>2.700234</v>
      </c>
      <c r="BQ9" s="240">
        <v>2.3705120000000002</v>
      </c>
      <c r="BR9" s="240">
        <v>2.3735699600000002</v>
      </c>
      <c r="BS9" s="240">
        <v>2.5841159999999999</v>
      </c>
      <c r="BT9" s="240">
        <v>2.5561569999999998</v>
      </c>
      <c r="BU9" s="240">
        <v>2.7728769999999998</v>
      </c>
      <c r="BV9" s="240">
        <v>2.750238</v>
      </c>
      <c r="BW9" s="240">
        <v>2.578147</v>
      </c>
      <c r="BX9" s="240">
        <v>2.578147</v>
      </c>
      <c r="BY9" s="240">
        <v>2.6409829999999999</v>
      </c>
      <c r="BZ9" s="240">
        <v>2.7188639999999999</v>
      </c>
      <c r="CA9" s="240">
        <v>2.5696970000000001</v>
      </c>
      <c r="CB9" s="240">
        <v>2.5948090000000001</v>
      </c>
      <c r="CC9" s="240">
        <v>2.5867939999999998</v>
      </c>
      <c r="CD9" s="240">
        <v>2.7084079999999999</v>
      </c>
      <c r="CE9" s="240">
        <v>2.6001840000000001</v>
      </c>
      <c r="CF9" s="240">
        <v>2.7728769999999998</v>
      </c>
      <c r="CG9" s="240">
        <v>2.5495519999999998</v>
      </c>
      <c r="CH9" s="240">
        <v>2.5492780000000002</v>
      </c>
      <c r="CI9" s="240">
        <v>2.6133860000000002</v>
      </c>
      <c r="CJ9" s="240">
        <v>2.8057629999999998</v>
      </c>
      <c r="CK9" s="240">
        <v>2.8374085099999999</v>
      </c>
      <c r="CL9" s="240">
        <v>2.7711760000000001</v>
      </c>
      <c r="CM9" s="240">
        <v>2.7948770000000001</v>
      </c>
      <c r="CN9" s="240">
        <v>2.5326810000000002</v>
      </c>
      <c r="CO9" s="240">
        <v>2.5785640000000001</v>
      </c>
      <c r="CP9" s="240">
        <v>2.8300925600000002</v>
      </c>
      <c r="CQ9" s="240">
        <v>2.470326</v>
      </c>
      <c r="CR9" s="240">
        <v>2.4916489999999998</v>
      </c>
      <c r="CS9" s="240">
        <v>2.5099057299999998</v>
      </c>
      <c r="CT9" s="240">
        <v>2.5273490000000001</v>
      </c>
      <c r="CU9" s="240">
        <v>2.5034860000000001</v>
      </c>
      <c r="CV9" s="240">
        <v>2.8933382499999998</v>
      </c>
      <c r="CW9" s="240">
        <v>2.4683649999999999</v>
      </c>
      <c r="CX9" s="240">
        <v>2.4958749999999998</v>
      </c>
      <c r="CY9" s="240">
        <v>2.5086270000000002</v>
      </c>
      <c r="CZ9" s="240">
        <v>2.5611130000000002</v>
      </c>
      <c r="DA9" s="240">
        <v>2.7910300000000001</v>
      </c>
      <c r="DB9" s="240">
        <v>2.7985099999999998</v>
      </c>
      <c r="DC9" s="240">
        <v>2.750238</v>
      </c>
      <c r="DD9" s="240">
        <v>2.729749</v>
      </c>
      <c r="DE9" s="240">
        <v>2.5689060000000001</v>
      </c>
      <c r="DF9" s="240">
        <v>2.578147</v>
      </c>
      <c r="DG9" s="240">
        <v>2.5603254999999998</v>
      </c>
      <c r="DH9" s="240">
        <v>2.76879594</v>
      </c>
      <c r="DI9" s="240">
        <v>2.7953950000000001</v>
      </c>
      <c r="DJ9" s="240">
        <v>2.7887369999999998</v>
      </c>
      <c r="DK9" s="240">
        <v>2.5229110000000001</v>
      </c>
      <c r="DL9" s="240">
        <v>2.840347</v>
      </c>
      <c r="DM9" s="240">
        <v>2.786295</v>
      </c>
      <c r="DN9" s="240">
        <v>2.6483660000000002</v>
      </c>
      <c r="DO9" s="240">
        <v>2.2906680000000001</v>
      </c>
      <c r="DP9" s="240">
        <v>2.7787609999999998</v>
      </c>
      <c r="DQ9" s="240">
        <v>2.530821</v>
      </c>
      <c r="DR9" s="240">
        <v>2.5361959999999999</v>
      </c>
      <c r="DS9" s="240">
        <v>2.5350100000000002</v>
      </c>
      <c r="DT9" s="240">
        <v>2.7594479999999999</v>
      </c>
      <c r="DU9" s="240">
        <v>2.7643960000000001</v>
      </c>
      <c r="DV9" s="240">
        <v>2.4501580000000001</v>
      </c>
      <c r="DW9" s="240">
        <v>2.33934</v>
      </c>
      <c r="DX9" s="240">
        <v>2.2788789999999999</v>
      </c>
      <c r="DY9" s="240">
        <v>2.5436731699999999</v>
      </c>
      <c r="DZ9" s="240">
        <v>2.6144799999999999</v>
      </c>
      <c r="EA9" s="240">
        <v>2.6202489999999998</v>
      </c>
      <c r="EB9" s="240">
        <v>2.4763169999999999</v>
      </c>
      <c r="EC9" s="240">
        <v>2.4910760000000001</v>
      </c>
      <c r="ED9" s="240">
        <v>2.6051660000000001</v>
      </c>
      <c r="EE9" s="240">
        <v>2.5470860000000002</v>
      </c>
      <c r="EF9" s="240">
        <v>2.8607799699999998</v>
      </c>
      <c r="EG9" s="240">
        <v>2.7753830000000002</v>
      </c>
      <c r="EH9" s="240">
        <v>2.7753830000000002</v>
      </c>
      <c r="EI9" s="240">
        <v>2.5004</v>
      </c>
      <c r="EJ9" s="240">
        <v>2.7423639999999998</v>
      </c>
      <c r="EK9" s="240">
        <v>2.7538339999999999</v>
      </c>
      <c r="EL9" s="240">
        <v>2.750238</v>
      </c>
      <c r="EM9" s="240">
        <v>2.4844919999999999</v>
      </c>
      <c r="EN9" s="240">
        <v>2.6232769999999999</v>
      </c>
      <c r="EO9" s="240">
        <v>2.8743150000000002</v>
      </c>
      <c r="EP9" s="240">
        <v>2.5494849999999998</v>
      </c>
      <c r="EQ9" s="240">
        <v>2.5492219999999999</v>
      </c>
      <c r="ER9" s="240">
        <v>2.5948704899999999</v>
      </c>
      <c r="ES9" s="240">
        <v>2.4699849999999999</v>
      </c>
      <c r="ET9" s="240">
        <v>2.445443</v>
      </c>
      <c r="EU9" s="240">
        <v>2.4915980000000002</v>
      </c>
      <c r="EV9" s="240">
        <v>2.5557690000000002</v>
      </c>
      <c r="EW9" s="240">
        <v>2.4510670000000001</v>
      </c>
      <c r="EX9" s="240">
        <v>2.4205410000000001</v>
      </c>
      <c r="EY9" s="240">
        <v>2.5382929999999999</v>
      </c>
      <c r="EZ9" s="240">
        <v>2.5520670000000001</v>
      </c>
      <c r="FA9" s="240">
        <v>2.5578270000000001</v>
      </c>
      <c r="FB9" s="240">
        <v>2.69163145</v>
      </c>
      <c r="FC9" s="240">
        <v>2.5288240000000002</v>
      </c>
      <c r="FD9" s="240">
        <v>2.8325930000000001</v>
      </c>
      <c r="FE9" s="240">
        <v>2.5613160000000001</v>
      </c>
      <c r="FF9" s="240">
        <v>2.7321629399999998</v>
      </c>
      <c r="FG9" s="240">
        <v>2.9053309999999999</v>
      </c>
      <c r="FH9" s="240">
        <v>2.4548215</v>
      </c>
      <c r="FI9" s="240">
        <v>2.4634109999999998</v>
      </c>
      <c r="FJ9" s="240">
        <v>2.5011350000000001</v>
      </c>
      <c r="FK9" s="240">
        <v>2.6136059999999999</v>
      </c>
      <c r="FL9" s="240">
        <v>2.6412946399999999</v>
      </c>
      <c r="FM9" s="240">
        <v>2.6361119999999998</v>
      </c>
      <c r="FN9" s="240">
        <v>2.6409829999999999</v>
      </c>
      <c r="FO9" s="240">
        <v>2.7195239999999998</v>
      </c>
      <c r="FP9" s="240">
        <v>2.7195239999999998</v>
      </c>
      <c r="FQ9" s="240">
        <v>2.702216</v>
      </c>
      <c r="FR9" s="240">
        <v>2.702216</v>
      </c>
      <c r="FS9" s="240">
        <v>2.702216</v>
      </c>
      <c r="FT9" s="240">
        <v>2.784897</v>
      </c>
      <c r="FU9" s="240">
        <v>2.7797999999999998</v>
      </c>
      <c r="FV9" s="240">
        <v>2.515387</v>
      </c>
      <c r="FW9" s="240">
        <v>2.5102150000000001</v>
      </c>
      <c r="FX9" s="240">
        <v>2.5933196399999998</v>
      </c>
      <c r="FY9" s="240">
        <v>2.590347</v>
      </c>
      <c r="FZ9" s="240">
        <v>2.6095130000000002</v>
      </c>
      <c r="GA9" s="240">
        <v>2.7728769999999998</v>
      </c>
      <c r="GB9" s="240">
        <v>2.7728769999999998</v>
      </c>
      <c r="GC9" s="240">
        <v>2.7596059999999998</v>
      </c>
      <c r="GD9" s="240">
        <v>2.4554990000000001</v>
      </c>
      <c r="GE9" s="240">
        <v>2.7423639999999998</v>
      </c>
      <c r="GF9" s="240">
        <v>2.729749</v>
      </c>
      <c r="GG9" s="240">
        <v>2.8922405900000001</v>
      </c>
      <c r="GH9" s="240">
        <v>2.5593330000000001</v>
      </c>
      <c r="GI9" s="240">
        <v>2.8922405900000001</v>
      </c>
      <c r="GJ9" s="240">
        <v>2.7195239999999998</v>
      </c>
      <c r="GK9" s="240">
        <v>2.5465930000000001</v>
      </c>
      <c r="GL9" s="240">
        <v>2.6612269999999998</v>
      </c>
      <c r="GM9" s="240">
        <v>2.3919429999999999</v>
      </c>
      <c r="GN9" s="240">
        <v>2.5574300000000001</v>
      </c>
      <c r="GO9" s="240">
        <v>2.3171954399999999</v>
      </c>
      <c r="GP9" s="240">
        <v>2.3112588299999999</v>
      </c>
      <c r="GQ9" s="240">
        <v>2.4964110000000002</v>
      </c>
      <c r="GR9" s="240">
        <v>2.7313450000000001</v>
      </c>
      <c r="GS9" s="240">
        <v>2.731303</v>
      </c>
      <c r="GT9" s="240">
        <v>2.7275580000000001</v>
      </c>
      <c r="GU9" s="240">
        <v>2.5574300000000001</v>
      </c>
      <c r="GV9" s="240">
        <v>2.5574300000000001</v>
      </c>
      <c r="GW9" s="240">
        <v>2.5574300000000001</v>
      </c>
      <c r="GX9" s="240">
        <v>2.8437250000000001</v>
      </c>
      <c r="GY9" s="240">
        <v>2.8422649999999998</v>
      </c>
      <c r="GZ9" s="240">
        <v>2.8422649999999998</v>
      </c>
      <c r="HA9" s="240">
        <v>2.8422649999999998</v>
      </c>
      <c r="HB9" s="240">
        <v>2.5591919999999999</v>
      </c>
      <c r="HC9" s="240">
        <v>2.8116089999999998</v>
      </c>
      <c r="HD9" s="240">
        <v>2.8040379999999998</v>
      </c>
      <c r="HE9" s="240">
        <v>2.6790630000000002</v>
      </c>
      <c r="HF9" s="240">
        <v>2.7980909999999999</v>
      </c>
      <c r="HG9" s="240">
        <v>2.7516509999999998</v>
      </c>
      <c r="HH9" s="240">
        <v>2.5593330000000001</v>
      </c>
      <c r="HI9" s="240">
        <v>2.8381409999999998</v>
      </c>
      <c r="HJ9" s="240">
        <v>2.5627979999999999</v>
      </c>
      <c r="HK9" s="240">
        <v>2.5627979999999999</v>
      </c>
      <c r="HL9" s="240">
        <v>2.5264880000000001</v>
      </c>
      <c r="HM9" s="240">
        <v>2.5051299999999999</v>
      </c>
      <c r="HN9" s="240">
        <v>2.3059680600000001</v>
      </c>
      <c r="HO9" s="240">
        <v>2.3384084999999999</v>
      </c>
      <c r="HP9" s="240">
        <v>2.351397</v>
      </c>
      <c r="HQ9" s="240">
        <v>2.7590767500000002</v>
      </c>
      <c r="HR9" s="240">
        <v>2.5579969999999999</v>
      </c>
      <c r="HS9" s="240">
        <v>2.8705129999999999</v>
      </c>
    </row>
    <row r="10" spans="1:227" x14ac:dyDescent="0.25">
      <c r="A10" s="237"/>
      <c r="B10" s="239">
        <v>45651.145833333299</v>
      </c>
      <c r="C10" s="240">
        <v>2.4776090000000002</v>
      </c>
      <c r="D10" s="240">
        <v>2.4813170000000002</v>
      </c>
      <c r="E10" s="240">
        <v>2.4791240000000001</v>
      </c>
      <c r="F10" s="240">
        <v>2.4776090000000002</v>
      </c>
      <c r="G10" s="240">
        <v>2.440887</v>
      </c>
      <c r="H10" s="240">
        <v>2.678102</v>
      </c>
      <c r="I10" s="240">
        <v>2.667484</v>
      </c>
      <c r="J10" s="240">
        <v>2.6828069999999999</v>
      </c>
      <c r="K10" s="240">
        <v>2.4403760000000001</v>
      </c>
      <c r="L10" s="240">
        <v>2.5009359999999998</v>
      </c>
      <c r="M10" s="240">
        <v>2.6787239999999999</v>
      </c>
      <c r="N10" s="240">
        <v>2.6617510000000002</v>
      </c>
      <c r="O10" s="240">
        <v>2.6424050000000001</v>
      </c>
      <c r="P10" s="240">
        <v>2.5231141199999998</v>
      </c>
      <c r="Q10" s="240">
        <v>2.674255</v>
      </c>
      <c r="R10" s="240">
        <v>2.466342</v>
      </c>
      <c r="S10" s="240">
        <v>2.612822</v>
      </c>
      <c r="T10" s="240">
        <v>2.3282440000000002</v>
      </c>
      <c r="U10" s="240">
        <v>2.3466269999999998</v>
      </c>
      <c r="V10" s="240">
        <v>2.5887129999999998</v>
      </c>
      <c r="W10" s="240">
        <v>2.450971</v>
      </c>
      <c r="X10" s="240">
        <v>2.3564759999999998</v>
      </c>
      <c r="Y10" s="240">
        <v>2.411667</v>
      </c>
      <c r="Z10" s="240">
        <v>2.691322</v>
      </c>
      <c r="AA10" s="240">
        <v>2.3583750000000001</v>
      </c>
      <c r="AB10" s="240">
        <v>2.4535840000000002</v>
      </c>
      <c r="AC10" s="240">
        <v>2.454745</v>
      </c>
      <c r="AD10" s="240">
        <v>2.4446850000000002</v>
      </c>
      <c r="AE10" s="240">
        <v>2.3344520000000002</v>
      </c>
      <c r="AF10" s="240">
        <v>2.5670185000000001</v>
      </c>
      <c r="AG10" s="240">
        <v>2.5823055699999999</v>
      </c>
      <c r="AH10" s="240">
        <v>2.5895700000000001</v>
      </c>
      <c r="AI10" s="240">
        <v>2.5885729999999998</v>
      </c>
      <c r="AJ10" s="240">
        <v>2.297876</v>
      </c>
      <c r="AK10" s="240">
        <v>2.5939869999999998</v>
      </c>
      <c r="AL10" s="240">
        <v>2.3519676700000001</v>
      </c>
      <c r="AM10" s="240">
        <v>2.3645830000000001</v>
      </c>
      <c r="AN10" s="240">
        <v>2.6375389999999999</v>
      </c>
      <c r="AO10" s="240">
        <v>2.3398189999999999</v>
      </c>
      <c r="AP10" s="240">
        <v>2.218</v>
      </c>
      <c r="AQ10" s="240">
        <v>2.2265609999999998</v>
      </c>
      <c r="AR10" s="240">
        <v>2.6621929999999998</v>
      </c>
      <c r="AS10" s="240">
        <v>2.5642710000000002</v>
      </c>
      <c r="AT10" s="240">
        <v>2.5344790000000001</v>
      </c>
      <c r="AU10" s="240">
        <v>2.5680079999999998</v>
      </c>
      <c r="AV10" s="240">
        <v>2.460296</v>
      </c>
      <c r="AW10" s="240">
        <v>2.3366609999999999</v>
      </c>
      <c r="AX10" s="240">
        <v>2.350603</v>
      </c>
      <c r="AY10" s="240">
        <v>2.660828</v>
      </c>
      <c r="AZ10" s="240">
        <v>2.44814</v>
      </c>
      <c r="BA10" s="240">
        <v>2.4407109999999999</v>
      </c>
      <c r="BB10" s="240">
        <v>2.4407109999999999</v>
      </c>
      <c r="BC10" s="240">
        <v>2.4407109999999999</v>
      </c>
      <c r="BD10" s="240">
        <v>2.4278780000000002</v>
      </c>
      <c r="BE10" s="240">
        <v>2.4407109999999999</v>
      </c>
      <c r="BF10" s="240">
        <v>2.6352229999999999</v>
      </c>
      <c r="BG10" s="240">
        <v>2.6257640000000002</v>
      </c>
      <c r="BH10" s="240">
        <v>2.6257640000000002</v>
      </c>
      <c r="BI10" s="240">
        <v>2.6257640000000002</v>
      </c>
      <c r="BJ10" s="240">
        <v>2.366438</v>
      </c>
      <c r="BK10" s="240">
        <v>2.3821089999999998</v>
      </c>
      <c r="BL10" s="240">
        <v>2.6190310000000001</v>
      </c>
      <c r="BM10" s="240">
        <v>2.6189330000000002</v>
      </c>
      <c r="BN10" s="240">
        <v>2.4684560000000002</v>
      </c>
      <c r="BO10" s="240">
        <v>2.4211819999999999</v>
      </c>
      <c r="BP10" s="240">
        <v>2.5945100000000001</v>
      </c>
      <c r="BQ10" s="240">
        <v>2.297174</v>
      </c>
      <c r="BR10" s="240">
        <v>2.30013735</v>
      </c>
      <c r="BS10" s="240">
        <v>2.483358</v>
      </c>
      <c r="BT10" s="240">
        <v>2.4573471699999998</v>
      </c>
      <c r="BU10" s="240">
        <v>2.6603490000000001</v>
      </c>
      <c r="BV10" s="240">
        <v>2.64568</v>
      </c>
      <c r="BW10" s="240">
        <v>2.4745279999999998</v>
      </c>
      <c r="BX10" s="240">
        <v>2.4745279999999998</v>
      </c>
      <c r="BY10" s="240">
        <v>2.5437120000000002</v>
      </c>
      <c r="BZ10" s="240">
        <v>2.6106370000000001</v>
      </c>
      <c r="CA10" s="240">
        <v>2.4664739999999998</v>
      </c>
      <c r="CB10" s="240">
        <v>2.486926</v>
      </c>
      <c r="CC10" s="240">
        <v>2.479231</v>
      </c>
      <c r="CD10" s="240">
        <v>2.6010779999999998</v>
      </c>
      <c r="CE10" s="240">
        <v>2.500664</v>
      </c>
      <c r="CF10" s="240">
        <v>2.6603490000000001</v>
      </c>
      <c r="CG10" s="240">
        <v>2.4484729999999999</v>
      </c>
      <c r="CH10" s="240">
        <v>2.4482029999999999</v>
      </c>
      <c r="CI10" s="240">
        <v>2.513236</v>
      </c>
      <c r="CJ10" s="240">
        <v>2.6888030000000001</v>
      </c>
      <c r="CK10" s="240">
        <v>2.71695609</v>
      </c>
      <c r="CL10" s="240">
        <v>2.6578300000000001</v>
      </c>
      <c r="CM10" s="240">
        <v>2.680348</v>
      </c>
      <c r="CN10" s="240">
        <v>2.4344039999999998</v>
      </c>
      <c r="CO10" s="240">
        <v>2.4795950000000002</v>
      </c>
      <c r="CP10" s="240">
        <v>2.7250761799999998</v>
      </c>
      <c r="CQ10" s="240">
        <v>2.3706339999999999</v>
      </c>
      <c r="CR10" s="240">
        <v>2.3916870000000001</v>
      </c>
      <c r="CS10" s="240">
        <v>2.41859622</v>
      </c>
      <c r="CT10" s="240">
        <v>2.436096</v>
      </c>
      <c r="CU10" s="240">
        <v>2.4032469999999999</v>
      </c>
      <c r="CV10" s="240">
        <v>2.78798352</v>
      </c>
      <c r="CW10" s="240">
        <v>2.3695949999999999</v>
      </c>
      <c r="CX10" s="240">
        <v>2.395238</v>
      </c>
      <c r="CY10" s="240">
        <v>2.407918</v>
      </c>
      <c r="CZ10" s="240">
        <v>2.4577149999999999</v>
      </c>
      <c r="DA10" s="240">
        <v>2.6847189999999999</v>
      </c>
      <c r="DB10" s="240">
        <v>2.6921059999999999</v>
      </c>
      <c r="DC10" s="240">
        <v>2.64568</v>
      </c>
      <c r="DD10" s="240">
        <v>2.6261329999999998</v>
      </c>
      <c r="DE10" s="240">
        <v>2.4654340000000001</v>
      </c>
      <c r="DF10" s="240">
        <v>2.4745279999999998</v>
      </c>
      <c r="DG10" s="240">
        <v>2.4584975</v>
      </c>
      <c r="DH10" s="240">
        <v>2.65858135</v>
      </c>
      <c r="DI10" s="240">
        <v>2.6900330000000001</v>
      </c>
      <c r="DJ10" s="240">
        <v>2.6837219999999999</v>
      </c>
      <c r="DK10" s="240">
        <v>2.4223606700000002</v>
      </c>
      <c r="DL10" s="240">
        <v>2.7199499999999999</v>
      </c>
      <c r="DM10" s="240">
        <v>2.6732290000000001</v>
      </c>
      <c r="DN10" s="240">
        <v>2.5498470000000002</v>
      </c>
      <c r="DO10" s="240">
        <v>2.2342810000000002</v>
      </c>
      <c r="DP10" s="240">
        <v>2.6664059999999998</v>
      </c>
      <c r="DQ10" s="240">
        <v>2.4301879999999998</v>
      </c>
      <c r="DR10" s="240">
        <v>2.4354</v>
      </c>
      <c r="DS10" s="240">
        <v>2.436804</v>
      </c>
      <c r="DT10" s="240">
        <v>2.6545809999999999</v>
      </c>
      <c r="DU10" s="240">
        <v>2.6595610000000001</v>
      </c>
      <c r="DV10" s="240">
        <v>2.3428059999999999</v>
      </c>
      <c r="DW10" s="240">
        <v>2.2759900000000002</v>
      </c>
      <c r="DX10" s="240">
        <v>2.2291059999999998</v>
      </c>
      <c r="DY10" s="240">
        <v>2.4531445600000001</v>
      </c>
      <c r="DZ10" s="240">
        <v>2.5145200000000001</v>
      </c>
      <c r="EA10" s="240">
        <v>2.5200520000000002</v>
      </c>
      <c r="EB10" s="240">
        <v>2.378063</v>
      </c>
      <c r="EC10" s="240">
        <v>2.3925700000000001</v>
      </c>
      <c r="ED10" s="240">
        <v>2.5014310000000002</v>
      </c>
      <c r="EE10" s="240">
        <v>2.448969</v>
      </c>
      <c r="EF10" s="240">
        <v>2.7566107799999999</v>
      </c>
      <c r="EG10" s="240">
        <v>2.670528</v>
      </c>
      <c r="EH10" s="240">
        <v>2.670528</v>
      </c>
      <c r="EI10" s="240">
        <v>2.3993340000000001</v>
      </c>
      <c r="EJ10" s="240">
        <v>2.6381459999999999</v>
      </c>
      <c r="EK10" s="240">
        <v>2.6488580000000002</v>
      </c>
      <c r="EL10" s="240">
        <v>2.64568</v>
      </c>
      <c r="EM10" s="240">
        <v>2.3824909999999999</v>
      </c>
      <c r="EN10" s="240">
        <v>2.52311</v>
      </c>
      <c r="EO10" s="240">
        <v>2.752246</v>
      </c>
      <c r="EP10" s="240">
        <v>2.4484059999999999</v>
      </c>
      <c r="EQ10" s="240">
        <v>2.4481480000000002</v>
      </c>
      <c r="ER10" s="240">
        <v>2.4914796799999999</v>
      </c>
      <c r="ES10" s="240">
        <v>2.3786290000000001</v>
      </c>
      <c r="ET10" s="240">
        <v>2.3590719999999998</v>
      </c>
      <c r="EU10" s="240">
        <v>2.3961809999999999</v>
      </c>
      <c r="EV10" s="240">
        <v>2.4627910000000002</v>
      </c>
      <c r="EW10" s="240">
        <v>2.365618</v>
      </c>
      <c r="EX10" s="240">
        <v>2.3384480000000001</v>
      </c>
      <c r="EY10" s="240">
        <v>2.441335</v>
      </c>
      <c r="EZ10" s="240">
        <v>2.454434</v>
      </c>
      <c r="FA10" s="240">
        <v>2.4599129999999998</v>
      </c>
      <c r="FB10" s="240">
        <v>2.5883227600000001</v>
      </c>
      <c r="FC10" s="240">
        <v>2.436315</v>
      </c>
      <c r="FD10" s="240">
        <v>2.71495</v>
      </c>
      <c r="FE10" s="240">
        <v>2.4595400000000001</v>
      </c>
      <c r="FF10" s="240">
        <v>2.6234062900000001</v>
      </c>
      <c r="FG10" s="240">
        <v>2.7872669999999999</v>
      </c>
      <c r="FH10" s="240">
        <v>2.3524745</v>
      </c>
      <c r="FI10" s="240">
        <v>2.361253</v>
      </c>
      <c r="FJ10" s="240">
        <v>2.4052169999999999</v>
      </c>
      <c r="FK10" s="240">
        <v>2.513379</v>
      </c>
      <c r="FL10" s="240">
        <v>2.5440121599999999</v>
      </c>
      <c r="FM10" s="240">
        <v>2.5390899999999998</v>
      </c>
      <c r="FN10" s="240">
        <v>2.5437120000000002</v>
      </c>
      <c r="FO10" s="240">
        <v>2.6163959999999999</v>
      </c>
      <c r="FP10" s="240">
        <v>2.6163959999999999</v>
      </c>
      <c r="FQ10" s="240">
        <v>2.5931039999999999</v>
      </c>
      <c r="FR10" s="240">
        <v>2.5931039999999999</v>
      </c>
      <c r="FS10" s="240">
        <v>2.5931039999999999</v>
      </c>
      <c r="FT10" s="240">
        <v>2.6799490000000001</v>
      </c>
      <c r="FU10" s="240">
        <v>2.6749670000000001</v>
      </c>
      <c r="FV10" s="240">
        <v>2.4139900000000001</v>
      </c>
      <c r="FW10" s="240">
        <v>2.4073980000000001</v>
      </c>
      <c r="FX10" s="240">
        <v>2.4940427000000001</v>
      </c>
      <c r="FY10" s="240">
        <v>2.482701</v>
      </c>
      <c r="FZ10" s="240">
        <v>2.515736</v>
      </c>
      <c r="GA10" s="240">
        <v>2.6603490000000001</v>
      </c>
      <c r="GB10" s="240">
        <v>2.6603490000000001</v>
      </c>
      <c r="GC10" s="240">
        <v>2.6555740000000001</v>
      </c>
      <c r="GD10" s="240">
        <v>2.35755267</v>
      </c>
      <c r="GE10" s="240">
        <v>2.6381459999999999</v>
      </c>
      <c r="GF10" s="240">
        <v>2.6261329999999998</v>
      </c>
      <c r="GG10" s="240">
        <v>2.7869258299999999</v>
      </c>
      <c r="GH10" s="240">
        <v>2.4582449999999998</v>
      </c>
      <c r="GI10" s="240">
        <v>2.7869258299999999</v>
      </c>
      <c r="GJ10" s="240">
        <v>2.6163959999999999</v>
      </c>
      <c r="GK10" s="240">
        <v>2.4453990000000001</v>
      </c>
      <c r="GL10" s="240">
        <v>2.5613619999999999</v>
      </c>
      <c r="GM10" s="240">
        <v>2.3078029999999998</v>
      </c>
      <c r="GN10" s="240">
        <v>2.4556230000000001</v>
      </c>
      <c r="GO10" s="240">
        <v>2.2272800400000001</v>
      </c>
      <c r="GP10" s="240">
        <v>2.2215737999999998</v>
      </c>
      <c r="GQ10" s="240">
        <v>2.3921839999999999</v>
      </c>
      <c r="GR10" s="240">
        <v>2.6323319999999999</v>
      </c>
      <c r="GS10" s="240">
        <v>2.6284040000000002</v>
      </c>
      <c r="GT10" s="240">
        <v>2.6244700000000001</v>
      </c>
      <c r="GU10" s="240">
        <v>2.4556230000000001</v>
      </c>
      <c r="GV10" s="240">
        <v>2.4556230000000001</v>
      </c>
      <c r="GW10" s="240">
        <v>2.4556230000000001</v>
      </c>
      <c r="GX10" s="240">
        <v>2.7233890000000001</v>
      </c>
      <c r="GY10" s="240">
        <v>2.7219959999999999</v>
      </c>
      <c r="GZ10" s="240">
        <v>2.7219959999999999</v>
      </c>
      <c r="HA10" s="240">
        <v>2.7219959999999999</v>
      </c>
      <c r="HB10" s="240">
        <v>2.465373</v>
      </c>
      <c r="HC10" s="240">
        <v>2.7077239999999998</v>
      </c>
      <c r="HD10" s="240">
        <v>2.699821</v>
      </c>
      <c r="HE10" s="240">
        <v>2.5772979999999999</v>
      </c>
      <c r="HF10" s="240">
        <v>2.6908289999999999</v>
      </c>
      <c r="HG10" s="240">
        <v>2.6417830000000002</v>
      </c>
      <c r="HH10" s="240">
        <v>2.4582449999999998</v>
      </c>
      <c r="HI10" s="240">
        <v>2.7194600000000002</v>
      </c>
      <c r="HJ10" s="240">
        <v>2.4607260000000002</v>
      </c>
      <c r="HK10" s="240">
        <v>2.4607260000000002</v>
      </c>
      <c r="HL10" s="240">
        <v>2.4365709999999998</v>
      </c>
      <c r="HM10" s="240">
        <v>2.4060389999999998</v>
      </c>
      <c r="HN10" s="240">
        <v>2.2164883299999998</v>
      </c>
      <c r="HO10" s="240">
        <v>2.2550235000000001</v>
      </c>
      <c r="HP10" s="240">
        <v>2.267817</v>
      </c>
      <c r="HQ10" s="240">
        <v>2.64717191</v>
      </c>
      <c r="HR10" s="240">
        <v>2.4562629999999999</v>
      </c>
      <c r="HS10" s="240">
        <v>2.748656</v>
      </c>
    </row>
    <row r="11" spans="1:227" x14ac:dyDescent="0.25">
      <c r="A11" s="237"/>
      <c r="B11" s="239">
        <v>45651.166666666701</v>
      </c>
      <c r="C11" s="240">
        <v>2.4734389999999999</v>
      </c>
      <c r="D11" s="240">
        <v>2.4770400000000001</v>
      </c>
      <c r="E11" s="240">
        <v>2.4749159999999999</v>
      </c>
      <c r="F11" s="240">
        <v>2.4734389999999999</v>
      </c>
      <c r="G11" s="240">
        <v>2.4430040000000002</v>
      </c>
      <c r="H11" s="240">
        <v>2.6806909999999999</v>
      </c>
      <c r="I11" s="240">
        <v>2.6706490000000001</v>
      </c>
      <c r="J11" s="240">
        <v>2.685101</v>
      </c>
      <c r="K11" s="240">
        <v>2.4437150000000001</v>
      </c>
      <c r="L11" s="240">
        <v>2.498011</v>
      </c>
      <c r="M11" s="240">
        <v>2.6784249999999998</v>
      </c>
      <c r="N11" s="240">
        <v>2.661511</v>
      </c>
      <c r="O11" s="240">
        <v>2.6519469999999998</v>
      </c>
      <c r="P11" s="240">
        <v>2.52754799</v>
      </c>
      <c r="Q11" s="240">
        <v>2.674836</v>
      </c>
      <c r="R11" s="240">
        <v>2.4720870000000001</v>
      </c>
      <c r="S11" s="240">
        <v>2.622897</v>
      </c>
      <c r="T11" s="240">
        <v>2.3295140000000001</v>
      </c>
      <c r="U11" s="240">
        <v>2.3478819999999998</v>
      </c>
      <c r="V11" s="240">
        <v>2.5997940000000002</v>
      </c>
      <c r="W11" s="240">
        <v>2.451079</v>
      </c>
      <c r="X11" s="240">
        <v>2.3568389999999999</v>
      </c>
      <c r="Y11" s="240">
        <v>2.410644</v>
      </c>
      <c r="Z11" s="240">
        <v>2.69163</v>
      </c>
      <c r="AA11" s="240">
        <v>2.3592170000000001</v>
      </c>
      <c r="AB11" s="240">
        <v>2.461001</v>
      </c>
      <c r="AC11" s="240">
        <v>2.4554070000000001</v>
      </c>
      <c r="AD11" s="240">
        <v>2.4447420000000002</v>
      </c>
      <c r="AE11" s="240">
        <v>2.331461</v>
      </c>
      <c r="AF11" s="240">
        <v>2.5760320000000001</v>
      </c>
      <c r="AG11" s="240">
        <v>2.5912227699999999</v>
      </c>
      <c r="AH11" s="240">
        <v>2.59836</v>
      </c>
      <c r="AI11" s="240">
        <v>2.5974219999999999</v>
      </c>
      <c r="AJ11" s="240">
        <v>2.2959779999999999</v>
      </c>
      <c r="AK11" s="240">
        <v>2.605</v>
      </c>
      <c r="AL11" s="240">
        <v>2.3528366699999999</v>
      </c>
      <c r="AM11" s="240">
        <v>2.3653430000000002</v>
      </c>
      <c r="AN11" s="240">
        <v>2.6379809999999999</v>
      </c>
      <c r="AO11" s="240">
        <v>2.3370289999999998</v>
      </c>
      <c r="AP11" s="240">
        <v>2.218</v>
      </c>
      <c r="AQ11" s="240">
        <v>2.226388</v>
      </c>
      <c r="AR11" s="240">
        <v>2.6630959999999999</v>
      </c>
      <c r="AS11" s="240">
        <v>2.5652140000000001</v>
      </c>
      <c r="AT11" s="240">
        <v>2.5355300000000001</v>
      </c>
      <c r="AU11" s="240">
        <v>2.571488</v>
      </c>
      <c r="AV11" s="240">
        <v>2.4607009999999998</v>
      </c>
      <c r="AW11" s="240">
        <v>2.3377935000000001</v>
      </c>
      <c r="AX11" s="240">
        <v>2.3517030000000001</v>
      </c>
      <c r="AY11" s="240">
        <v>2.6656439999999999</v>
      </c>
      <c r="AZ11" s="240">
        <v>2.4487169999999998</v>
      </c>
      <c r="BA11" s="240">
        <v>2.4416220000000002</v>
      </c>
      <c r="BB11" s="240">
        <v>2.4416220000000002</v>
      </c>
      <c r="BC11" s="240">
        <v>2.4416220000000002</v>
      </c>
      <c r="BD11" s="240">
        <v>2.429408</v>
      </c>
      <c r="BE11" s="240">
        <v>2.4416220000000002</v>
      </c>
      <c r="BF11" s="240">
        <v>2.6353599999999999</v>
      </c>
      <c r="BG11" s="240">
        <v>2.6265480000000001</v>
      </c>
      <c r="BH11" s="240">
        <v>2.6265480000000001</v>
      </c>
      <c r="BI11" s="240">
        <v>2.6265480000000001</v>
      </c>
      <c r="BJ11" s="240">
        <v>2.3664779999999999</v>
      </c>
      <c r="BK11" s="240">
        <v>2.382012</v>
      </c>
      <c r="BL11" s="240">
        <v>2.6211609999999999</v>
      </c>
      <c r="BM11" s="240">
        <v>2.6217980000000001</v>
      </c>
      <c r="BN11" s="240">
        <v>2.4805510000000002</v>
      </c>
      <c r="BO11" s="240">
        <v>2.4292910000000001</v>
      </c>
      <c r="BP11" s="240">
        <v>2.5965669999999998</v>
      </c>
      <c r="BQ11" s="240">
        <v>2.2953250000000001</v>
      </c>
      <c r="BR11" s="240">
        <v>2.2982859699999998</v>
      </c>
      <c r="BS11" s="240">
        <v>2.484915</v>
      </c>
      <c r="BT11" s="240">
        <v>2.4560698300000001</v>
      </c>
      <c r="BU11" s="240">
        <v>2.6650659999999999</v>
      </c>
      <c r="BV11" s="240">
        <v>2.6461679999999999</v>
      </c>
      <c r="BW11" s="240">
        <v>2.48814</v>
      </c>
      <c r="BX11" s="240">
        <v>2.48814</v>
      </c>
      <c r="BY11" s="240">
        <v>2.5376310000000002</v>
      </c>
      <c r="BZ11" s="240">
        <v>2.6183350000000001</v>
      </c>
      <c r="CA11" s="240">
        <v>2.4774349999999998</v>
      </c>
      <c r="CB11" s="240">
        <v>2.4923980000000001</v>
      </c>
      <c r="CC11" s="240">
        <v>2.4849239999999999</v>
      </c>
      <c r="CD11" s="240">
        <v>2.6091829999999998</v>
      </c>
      <c r="CE11" s="240">
        <v>2.4974590000000001</v>
      </c>
      <c r="CF11" s="240">
        <v>2.6650659999999999</v>
      </c>
      <c r="CG11" s="240">
        <v>2.4490503299999999</v>
      </c>
      <c r="CH11" s="240">
        <v>2.4487800000000002</v>
      </c>
      <c r="CI11" s="240">
        <v>2.512753</v>
      </c>
      <c r="CJ11" s="240">
        <v>2.6919409999999999</v>
      </c>
      <c r="CK11" s="240">
        <v>2.7227149900000001</v>
      </c>
      <c r="CL11" s="240">
        <v>2.6620249999999999</v>
      </c>
      <c r="CM11" s="240">
        <v>2.6844929999999998</v>
      </c>
      <c r="CN11" s="240">
        <v>2.4353180000000001</v>
      </c>
      <c r="CO11" s="240">
        <v>2.478119</v>
      </c>
      <c r="CP11" s="240">
        <v>2.72161988</v>
      </c>
      <c r="CQ11" s="240">
        <v>2.3711440000000001</v>
      </c>
      <c r="CR11" s="240">
        <v>2.396134</v>
      </c>
      <c r="CS11" s="240">
        <v>2.41583959</v>
      </c>
      <c r="CT11" s="240">
        <v>2.4321899999999999</v>
      </c>
      <c r="CU11" s="240">
        <v>2.4098259999999998</v>
      </c>
      <c r="CV11" s="240">
        <v>2.7883025799999999</v>
      </c>
      <c r="CW11" s="240">
        <v>2.3718499999999998</v>
      </c>
      <c r="CX11" s="240">
        <v>2.3941863300000001</v>
      </c>
      <c r="CY11" s="240">
        <v>2.407219</v>
      </c>
      <c r="CZ11" s="240">
        <v>2.4704190000000001</v>
      </c>
      <c r="DA11" s="240">
        <v>2.6852049999999998</v>
      </c>
      <c r="DB11" s="240">
        <v>2.6924929999999998</v>
      </c>
      <c r="DC11" s="240">
        <v>2.6461679999999999</v>
      </c>
      <c r="DD11" s="240">
        <v>2.6264889999999999</v>
      </c>
      <c r="DE11" s="240">
        <v>2.4790000000000001</v>
      </c>
      <c r="DF11" s="240">
        <v>2.48814</v>
      </c>
      <c r="DG11" s="240">
        <v>2.4591479999999999</v>
      </c>
      <c r="DH11" s="240">
        <v>2.6664207200000001</v>
      </c>
      <c r="DI11" s="240">
        <v>2.6902520000000001</v>
      </c>
      <c r="DJ11" s="240">
        <v>2.6839460000000002</v>
      </c>
      <c r="DK11" s="240">
        <v>2.4238203299999999</v>
      </c>
      <c r="DL11" s="240">
        <v>2.725603</v>
      </c>
      <c r="DM11" s="240">
        <v>2.677435</v>
      </c>
      <c r="DN11" s="240">
        <v>2.5413009999999998</v>
      </c>
      <c r="DO11" s="240">
        <v>2.2337349999999998</v>
      </c>
      <c r="DP11" s="240">
        <v>2.6705049999999999</v>
      </c>
      <c r="DQ11" s="240">
        <v>2.4310160000000001</v>
      </c>
      <c r="DR11" s="240">
        <v>2.4362699999999999</v>
      </c>
      <c r="DS11" s="240">
        <v>2.4378899999999999</v>
      </c>
      <c r="DT11" s="240">
        <v>2.6550609999999999</v>
      </c>
      <c r="DU11" s="240">
        <v>2.6599210000000002</v>
      </c>
      <c r="DV11" s="240">
        <v>2.3516330000000001</v>
      </c>
      <c r="DW11" s="240">
        <v>2.2747000000000002</v>
      </c>
      <c r="DX11" s="240">
        <v>2.2288600000000001</v>
      </c>
      <c r="DY11" s="240">
        <v>2.4494526099999998</v>
      </c>
      <c r="DZ11" s="240">
        <v>2.5128460000000001</v>
      </c>
      <c r="EA11" s="240">
        <v>2.5185870000000001</v>
      </c>
      <c r="EB11" s="240">
        <v>2.3769079999999998</v>
      </c>
      <c r="EC11" s="240">
        <v>2.3914719999999998</v>
      </c>
      <c r="ED11" s="240">
        <v>2.4989439999999998</v>
      </c>
      <c r="EE11" s="240">
        <v>2.4496419999999999</v>
      </c>
      <c r="EF11" s="240">
        <v>2.7569262499999998</v>
      </c>
      <c r="EG11" s="240">
        <v>2.6714669999999998</v>
      </c>
      <c r="EH11" s="240">
        <v>2.6714669999999998</v>
      </c>
      <c r="EI11" s="240">
        <v>2.4041730000000001</v>
      </c>
      <c r="EJ11" s="240">
        <v>2.6385679999999998</v>
      </c>
      <c r="EK11" s="240">
        <v>2.6493630000000001</v>
      </c>
      <c r="EL11" s="240">
        <v>2.6461679999999999</v>
      </c>
      <c r="EM11" s="240">
        <v>2.3847200000000002</v>
      </c>
      <c r="EN11" s="240">
        <v>2.521404</v>
      </c>
      <c r="EO11" s="240">
        <v>2.757136</v>
      </c>
      <c r="EP11" s="240">
        <v>2.4489839999999998</v>
      </c>
      <c r="EQ11" s="240">
        <v>2.448725</v>
      </c>
      <c r="ER11" s="240">
        <v>2.4918672900000001</v>
      </c>
      <c r="ES11" s="240">
        <v>2.3752420000000001</v>
      </c>
      <c r="ET11" s="240">
        <v>2.3560669999999999</v>
      </c>
      <c r="EU11" s="240">
        <v>2.392452</v>
      </c>
      <c r="EV11" s="240">
        <v>2.4599839999999999</v>
      </c>
      <c r="EW11" s="240">
        <v>2.3631579999999999</v>
      </c>
      <c r="EX11" s="240">
        <v>2.336039</v>
      </c>
      <c r="EY11" s="240">
        <v>2.4425189999999999</v>
      </c>
      <c r="EZ11" s="240">
        <v>2.455111</v>
      </c>
      <c r="FA11" s="240">
        <v>2.4603790000000001</v>
      </c>
      <c r="FB11" s="240">
        <v>2.5867820400000001</v>
      </c>
      <c r="FC11" s="240">
        <v>2.4324460000000001</v>
      </c>
      <c r="FD11" s="240">
        <v>2.719773</v>
      </c>
      <c r="FE11" s="240">
        <v>2.4597910000000001</v>
      </c>
      <c r="FF11" s="240">
        <v>2.62456333</v>
      </c>
      <c r="FG11" s="240">
        <v>2.7922479999999998</v>
      </c>
      <c r="FH11" s="240">
        <v>2.342984</v>
      </c>
      <c r="FI11" s="240">
        <v>2.3530540000000002</v>
      </c>
      <c r="FJ11" s="240">
        <v>2.3992079999999998</v>
      </c>
      <c r="FK11" s="240">
        <v>2.5129030000000001</v>
      </c>
      <c r="FL11" s="240">
        <v>2.5379304399999998</v>
      </c>
      <c r="FM11" s="240">
        <v>2.5331429999999999</v>
      </c>
      <c r="FN11" s="240">
        <v>2.5376310000000002</v>
      </c>
      <c r="FO11" s="240">
        <v>2.6166140000000002</v>
      </c>
      <c r="FP11" s="240">
        <v>2.6166140000000002</v>
      </c>
      <c r="FQ11" s="240">
        <v>2.5892930000000001</v>
      </c>
      <c r="FR11" s="240">
        <v>2.5892930000000001</v>
      </c>
      <c r="FS11" s="240">
        <v>2.5892930000000001</v>
      </c>
      <c r="FT11" s="240">
        <v>2.6803020000000002</v>
      </c>
      <c r="FU11" s="240">
        <v>2.6752720000000001</v>
      </c>
      <c r="FV11" s="240">
        <v>2.4225349999999999</v>
      </c>
      <c r="FW11" s="240">
        <v>2.4198080000000002</v>
      </c>
      <c r="FX11" s="240">
        <v>2.4946890900000001</v>
      </c>
      <c r="FY11" s="240">
        <v>2.4884780000000002</v>
      </c>
      <c r="FZ11" s="240">
        <v>2.5106169999999999</v>
      </c>
      <c r="GA11" s="240">
        <v>2.6650659999999999</v>
      </c>
      <c r="GB11" s="240">
        <v>2.6650659999999999</v>
      </c>
      <c r="GC11" s="240">
        <v>2.6564480000000001</v>
      </c>
      <c r="GD11" s="240">
        <v>2.3583956700000002</v>
      </c>
      <c r="GE11" s="240">
        <v>2.6385679999999998</v>
      </c>
      <c r="GF11" s="240">
        <v>2.6264889999999999</v>
      </c>
      <c r="GG11" s="240">
        <v>2.78724477</v>
      </c>
      <c r="GH11" s="240">
        <v>2.4566870000000001</v>
      </c>
      <c r="GI11" s="240">
        <v>2.78724477</v>
      </c>
      <c r="GJ11" s="240">
        <v>2.6166140000000002</v>
      </c>
      <c r="GK11" s="240">
        <v>2.447921</v>
      </c>
      <c r="GL11" s="240">
        <v>2.5601099999999999</v>
      </c>
      <c r="GM11" s="240">
        <v>2.3050470000000001</v>
      </c>
      <c r="GN11" s="240">
        <v>2.456318</v>
      </c>
      <c r="GO11" s="240">
        <v>2.2281162700000001</v>
      </c>
      <c r="GP11" s="240">
        <v>2.2224078899999999</v>
      </c>
      <c r="GQ11" s="240">
        <v>2.398126</v>
      </c>
      <c r="GR11" s="240">
        <v>2.6323159999999999</v>
      </c>
      <c r="GS11" s="240">
        <v>2.6286900000000002</v>
      </c>
      <c r="GT11" s="240">
        <v>2.624762</v>
      </c>
      <c r="GU11" s="240">
        <v>2.456318</v>
      </c>
      <c r="GV11" s="240">
        <v>2.456318</v>
      </c>
      <c r="GW11" s="240">
        <v>2.456318</v>
      </c>
      <c r="GX11" s="240">
        <v>2.7288779999999999</v>
      </c>
      <c r="GY11" s="240">
        <v>2.7275100000000001</v>
      </c>
      <c r="GZ11" s="240">
        <v>2.7275100000000001</v>
      </c>
      <c r="HA11" s="240">
        <v>2.7275100000000001</v>
      </c>
      <c r="HB11" s="240">
        <v>2.461471</v>
      </c>
      <c r="HC11" s="240">
        <v>2.7073589999999998</v>
      </c>
      <c r="HD11" s="240">
        <v>2.6998760000000002</v>
      </c>
      <c r="HE11" s="240">
        <v>2.5771130000000002</v>
      </c>
      <c r="HF11" s="240">
        <v>2.692752</v>
      </c>
      <c r="HG11" s="240">
        <v>2.645737</v>
      </c>
      <c r="HH11" s="240">
        <v>2.4566870000000001</v>
      </c>
      <c r="HI11" s="240">
        <v>2.7245180000000002</v>
      </c>
      <c r="HJ11" s="240">
        <v>2.461141</v>
      </c>
      <c r="HK11" s="240">
        <v>2.461141</v>
      </c>
      <c r="HL11" s="240">
        <v>2.4329040000000002</v>
      </c>
      <c r="HM11" s="240">
        <v>2.405735</v>
      </c>
      <c r="HN11" s="240">
        <v>2.21732051</v>
      </c>
      <c r="HO11" s="240">
        <v>2.2522030000000002</v>
      </c>
      <c r="HP11" s="240">
        <v>2.265012</v>
      </c>
      <c r="HQ11" s="240">
        <v>2.6518228599999998</v>
      </c>
      <c r="HR11" s="240">
        <v>2.4568789999999998</v>
      </c>
      <c r="HS11" s="240">
        <v>2.7536149999999999</v>
      </c>
    </row>
    <row r="12" spans="1:227" x14ac:dyDescent="0.25">
      <c r="A12" s="237"/>
      <c r="B12" s="239">
        <v>45651.1875</v>
      </c>
      <c r="C12" s="240">
        <v>2.4677340000000001</v>
      </c>
      <c r="D12" s="240">
        <v>2.4713219999999998</v>
      </c>
      <c r="E12" s="240">
        <v>2.4692919999999998</v>
      </c>
      <c r="F12" s="240">
        <v>2.4677340000000001</v>
      </c>
      <c r="G12" s="240">
        <v>2.4228260000000001</v>
      </c>
      <c r="H12" s="240">
        <v>2.6611259999999999</v>
      </c>
      <c r="I12" s="240">
        <v>2.6504240000000001</v>
      </c>
      <c r="J12" s="240">
        <v>2.665724</v>
      </c>
      <c r="K12" s="240">
        <v>2.421268</v>
      </c>
      <c r="L12" s="240">
        <v>2.4909110000000001</v>
      </c>
      <c r="M12" s="240">
        <v>2.6584919999999999</v>
      </c>
      <c r="N12" s="240">
        <v>2.6413470000000001</v>
      </c>
      <c r="O12" s="240">
        <v>2.6398630000000001</v>
      </c>
      <c r="P12" s="240">
        <v>2.5164814199999999</v>
      </c>
      <c r="Q12" s="240">
        <v>2.657365</v>
      </c>
      <c r="R12" s="240">
        <v>2.4546709999999998</v>
      </c>
      <c r="S12" s="240">
        <v>2.6112359999999999</v>
      </c>
      <c r="T12" s="240">
        <v>2.3182969999999998</v>
      </c>
      <c r="U12" s="240">
        <v>2.3365040000000001</v>
      </c>
      <c r="V12" s="240">
        <v>2.5883120000000002</v>
      </c>
      <c r="W12" s="240">
        <v>2.431727</v>
      </c>
      <c r="X12" s="240">
        <v>2.338711</v>
      </c>
      <c r="Y12" s="240">
        <v>2.3925169999999998</v>
      </c>
      <c r="Z12" s="240">
        <v>2.6732900000000002</v>
      </c>
      <c r="AA12" s="240">
        <v>2.339839</v>
      </c>
      <c r="AB12" s="240">
        <v>2.4344239999999999</v>
      </c>
      <c r="AC12" s="240">
        <v>2.4354659999999999</v>
      </c>
      <c r="AD12" s="240">
        <v>2.4254690000000001</v>
      </c>
      <c r="AE12" s="240">
        <v>2.3250999999999999</v>
      </c>
      <c r="AF12" s="240">
        <v>2.563863</v>
      </c>
      <c r="AG12" s="240">
        <v>2.5790758600000001</v>
      </c>
      <c r="AH12" s="240">
        <v>2.5856620000000001</v>
      </c>
      <c r="AI12" s="240">
        <v>2.5852819999999999</v>
      </c>
      <c r="AJ12" s="240">
        <v>2.2922859999999998</v>
      </c>
      <c r="AK12" s="240">
        <v>2.5935039999999998</v>
      </c>
      <c r="AL12" s="240">
        <v>2.3334383299999999</v>
      </c>
      <c r="AM12" s="240">
        <v>2.3459940000000001</v>
      </c>
      <c r="AN12" s="240">
        <v>2.6197249999999999</v>
      </c>
      <c r="AO12" s="240">
        <v>2.328036</v>
      </c>
      <c r="AP12" s="240">
        <v>2.230216</v>
      </c>
      <c r="AQ12" s="240">
        <v>2.2374909999999999</v>
      </c>
      <c r="AR12" s="240">
        <v>2.6448689999999999</v>
      </c>
      <c r="AS12" s="240">
        <v>2.549607</v>
      </c>
      <c r="AT12" s="240">
        <v>2.5215019999999999</v>
      </c>
      <c r="AU12" s="240">
        <v>2.5547849999999999</v>
      </c>
      <c r="AV12" s="240">
        <v>2.4410729999999998</v>
      </c>
      <c r="AW12" s="240">
        <v>2.323718</v>
      </c>
      <c r="AX12" s="240">
        <v>2.3376589999999999</v>
      </c>
      <c r="AY12" s="240">
        <v>2.6546319999999999</v>
      </c>
      <c r="AZ12" s="240">
        <v>2.4289459999999998</v>
      </c>
      <c r="BA12" s="240">
        <v>2.4216389999999999</v>
      </c>
      <c r="BB12" s="240">
        <v>2.4216389999999999</v>
      </c>
      <c r="BC12" s="240">
        <v>2.4216389999999999</v>
      </c>
      <c r="BD12" s="240">
        <v>2.4090479999999999</v>
      </c>
      <c r="BE12" s="240">
        <v>2.4216389999999999</v>
      </c>
      <c r="BF12" s="240">
        <v>2.6189629999999999</v>
      </c>
      <c r="BG12" s="240">
        <v>2.6096590000000002</v>
      </c>
      <c r="BH12" s="240">
        <v>2.6096590000000002</v>
      </c>
      <c r="BI12" s="240">
        <v>2.6096590000000002</v>
      </c>
      <c r="BJ12" s="240">
        <v>2.3480180000000002</v>
      </c>
      <c r="BK12" s="240">
        <v>2.363521</v>
      </c>
      <c r="BL12" s="240">
        <v>2.6095630000000001</v>
      </c>
      <c r="BM12" s="240">
        <v>2.6103480000000001</v>
      </c>
      <c r="BN12" s="240">
        <v>2.4503370000000002</v>
      </c>
      <c r="BO12" s="240">
        <v>2.4021919999999999</v>
      </c>
      <c r="BP12" s="240">
        <v>2.5788090000000001</v>
      </c>
      <c r="BQ12" s="240">
        <v>2.2920340000000001</v>
      </c>
      <c r="BR12" s="240">
        <v>2.2949907199999999</v>
      </c>
      <c r="BS12" s="240">
        <v>2.4659759999999999</v>
      </c>
      <c r="BT12" s="240">
        <v>2.4453693300000001</v>
      </c>
      <c r="BU12" s="240">
        <v>2.6541600000000001</v>
      </c>
      <c r="BV12" s="240">
        <v>2.627481</v>
      </c>
      <c r="BW12" s="240">
        <v>2.4546100000000002</v>
      </c>
      <c r="BX12" s="240">
        <v>2.4546100000000002</v>
      </c>
      <c r="BY12" s="240">
        <v>2.5315979999999998</v>
      </c>
      <c r="BZ12" s="240">
        <v>2.6051959999999998</v>
      </c>
      <c r="CA12" s="240">
        <v>2.4491360000000002</v>
      </c>
      <c r="CB12" s="240">
        <v>2.4749720000000002</v>
      </c>
      <c r="CC12" s="240">
        <v>2.4674360000000002</v>
      </c>
      <c r="CD12" s="240">
        <v>2.593826</v>
      </c>
      <c r="CE12" s="240">
        <v>2.4801289999999998</v>
      </c>
      <c r="CF12" s="240">
        <v>2.6541600000000001</v>
      </c>
      <c r="CG12" s="240">
        <v>2.4292783299999998</v>
      </c>
      <c r="CH12" s="240">
        <v>2.4290090000000002</v>
      </c>
      <c r="CI12" s="240">
        <v>2.4941620000000002</v>
      </c>
      <c r="CJ12" s="240">
        <v>2.6809919999999998</v>
      </c>
      <c r="CK12" s="240">
        <v>2.71201845</v>
      </c>
      <c r="CL12" s="240">
        <v>2.6516760000000001</v>
      </c>
      <c r="CM12" s="240">
        <v>2.6738330000000001</v>
      </c>
      <c r="CN12" s="240">
        <v>2.4214579999999999</v>
      </c>
      <c r="CO12" s="240">
        <v>2.4674700000000001</v>
      </c>
      <c r="CP12" s="240">
        <v>2.71038062</v>
      </c>
      <c r="CQ12" s="240">
        <v>2.3505639999999999</v>
      </c>
      <c r="CR12" s="240">
        <v>2.3728729999999998</v>
      </c>
      <c r="CS12" s="240">
        <v>2.40303654</v>
      </c>
      <c r="CT12" s="240">
        <v>2.4271569999999998</v>
      </c>
      <c r="CU12" s="240">
        <v>2.3913310000000001</v>
      </c>
      <c r="CV12" s="240">
        <v>2.7693038799999998</v>
      </c>
      <c r="CW12" s="240">
        <v>2.3527230000000001</v>
      </c>
      <c r="CX12" s="240">
        <v>2.3748459999999998</v>
      </c>
      <c r="CY12" s="240">
        <v>2.387896</v>
      </c>
      <c r="CZ12" s="240">
        <v>2.4343059999999999</v>
      </c>
      <c r="DA12" s="240">
        <v>2.6663760000000001</v>
      </c>
      <c r="DB12" s="240">
        <v>2.6736810000000002</v>
      </c>
      <c r="DC12" s="240">
        <v>2.627481</v>
      </c>
      <c r="DD12" s="240">
        <v>2.607872</v>
      </c>
      <c r="DE12" s="240">
        <v>2.446186</v>
      </c>
      <c r="DF12" s="240">
        <v>2.4546100000000002</v>
      </c>
      <c r="DG12" s="240">
        <v>2.4394084999999999</v>
      </c>
      <c r="DH12" s="240">
        <v>2.65304042</v>
      </c>
      <c r="DI12" s="240">
        <v>2.6706020000000001</v>
      </c>
      <c r="DJ12" s="240">
        <v>2.664285</v>
      </c>
      <c r="DK12" s="240">
        <v>2.4033419999999999</v>
      </c>
      <c r="DL12" s="240">
        <v>2.714871</v>
      </c>
      <c r="DM12" s="240">
        <v>2.666045</v>
      </c>
      <c r="DN12" s="240">
        <v>2.530583</v>
      </c>
      <c r="DO12" s="240">
        <v>2.2361399999999998</v>
      </c>
      <c r="DP12" s="240">
        <v>2.6591269999999998</v>
      </c>
      <c r="DQ12" s="240">
        <v>2.411143</v>
      </c>
      <c r="DR12" s="240">
        <v>2.4163420000000002</v>
      </c>
      <c r="DS12" s="240">
        <v>2.4224030000000001</v>
      </c>
      <c r="DT12" s="240">
        <v>2.6362719999999999</v>
      </c>
      <c r="DU12" s="240">
        <v>2.6410740000000001</v>
      </c>
      <c r="DV12" s="240">
        <v>2.3335889999999999</v>
      </c>
      <c r="DW12" s="240">
        <v>2.2727349999999999</v>
      </c>
      <c r="DX12" s="240">
        <v>2.2319436700000002</v>
      </c>
      <c r="DY12" s="240">
        <v>2.4441840199999998</v>
      </c>
      <c r="DZ12" s="240">
        <v>2.4945970000000002</v>
      </c>
      <c r="EA12" s="240">
        <v>2.5003190000000002</v>
      </c>
      <c r="EB12" s="240">
        <v>2.3582909999999999</v>
      </c>
      <c r="EC12" s="240">
        <v>2.3730669999999998</v>
      </c>
      <c r="ED12" s="240">
        <v>2.4762010000000001</v>
      </c>
      <c r="EE12" s="240">
        <v>2.4367860000000001</v>
      </c>
      <c r="EF12" s="240">
        <v>2.7381413399999999</v>
      </c>
      <c r="EG12" s="240">
        <v>2.6532260000000001</v>
      </c>
      <c r="EH12" s="240">
        <v>2.6532260000000001</v>
      </c>
      <c r="EI12" s="240">
        <v>2.3806759999999998</v>
      </c>
      <c r="EJ12" s="240">
        <v>2.6198950000000001</v>
      </c>
      <c r="EK12" s="240">
        <v>2.630763</v>
      </c>
      <c r="EL12" s="240">
        <v>2.627481</v>
      </c>
      <c r="EM12" s="240">
        <v>2.364805</v>
      </c>
      <c r="EN12" s="240">
        <v>2.5031729999999999</v>
      </c>
      <c r="EO12" s="240">
        <v>2.7458450000000001</v>
      </c>
      <c r="EP12" s="240">
        <v>2.4292120000000001</v>
      </c>
      <c r="EQ12" s="240">
        <v>2.4289540000000001</v>
      </c>
      <c r="ER12" s="240">
        <v>2.4725717700000001</v>
      </c>
      <c r="ES12" s="240">
        <v>2.3626260000000001</v>
      </c>
      <c r="ET12" s="240">
        <v>2.345526</v>
      </c>
      <c r="EU12" s="240">
        <v>2.3769779999999998</v>
      </c>
      <c r="EV12" s="240">
        <v>2.4469470000000002</v>
      </c>
      <c r="EW12" s="240">
        <v>2.3587790000000002</v>
      </c>
      <c r="EX12" s="240">
        <v>2.3327629999999999</v>
      </c>
      <c r="EY12" s="240">
        <v>2.430323</v>
      </c>
      <c r="EZ12" s="240">
        <v>2.4430139999999998</v>
      </c>
      <c r="FA12" s="240">
        <v>2.4483229999999998</v>
      </c>
      <c r="FB12" s="240">
        <v>2.5756660899999999</v>
      </c>
      <c r="FC12" s="240">
        <v>2.426917</v>
      </c>
      <c r="FD12" s="240">
        <v>2.7079430000000002</v>
      </c>
      <c r="FE12" s="240">
        <v>2.4400900000000001</v>
      </c>
      <c r="FF12" s="240">
        <v>2.6128255199999999</v>
      </c>
      <c r="FG12" s="240">
        <v>2.7739959999999999</v>
      </c>
      <c r="FH12" s="240">
        <v>2.3310019999999998</v>
      </c>
      <c r="FI12" s="240">
        <v>2.340087</v>
      </c>
      <c r="FJ12" s="240">
        <v>2.383807</v>
      </c>
      <c r="FK12" s="240">
        <v>2.4943029999999999</v>
      </c>
      <c r="FL12" s="240">
        <v>2.5318967300000002</v>
      </c>
      <c r="FM12" s="240">
        <v>2.5271330000000001</v>
      </c>
      <c r="FN12" s="240">
        <v>2.5315979999999998</v>
      </c>
      <c r="FO12" s="240">
        <v>2.5980089999999998</v>
      </c>
      <c r="FP12" s="240">
        <v>2.5980089999999998</v>
      </c>
      <c r="FQ12" s="240">
        <v>2.5643889999999998</v>
      </c>
      <c r="FR12" s="240">
        <v>2.5643889999999998</v>
      </c>
      <c r="FS12" s="240">
        <v>2.5643889999999998</v>
      </c>
      <c r="FT12" s="240">
        <v>2.6605989999999999</v>
      </c>
      <c r="FU12" s="240">
        <v>2.6556570000000002</v>
      </c>
      <c r="FV12" s="240">
        <v>2.3819279999999998</v>
      </c>
      <c r="FW12" s="240">
        <v>2.3729529999999999</v>
      </c>
      <c r="FX12" s="240">
        <v>2.4823103799999999</v>
      </c>
      <c r="FY12" s="240">
        <v>2.47092</v>
      </c>
      <c r="FZ12" s="240">
        <v>2.5002360000000001</v>
      </c>
      <c r="GA12" s="240">
        <v>2.6541600000000001</v>
      </c>
      <c r="GB12" s="240">
        <v>2.6541600000000001</v>
      </c>
      <c r="GC12" s="240">
        <v>2.6382310000000002</v>
      </c>
      <c r="GD12" s="240">
        <v>2.3390163300000002</v>
      </c>
      <c r="GE12" s="240">
        <v>2.6198950000000001</v>
      </c>
      <c r="GF12" s="240">
        <v>2.607872</v>
      </c>
      <c r="GG12" s="240">
        <v>2.7682532800000001</v>
      </c>
      <c r="GH12" s="240">
        <v>2.4349419999999999</v>
      </c>
      <c r="GI12" s="240">
        <v>2.7682532800000001</v>
      </c>
      <c r="GJ12" s="240">
        <v>2.5980089999999998</v>
      </c>
      <c r="GK12" s="240">
        <v>2.4278970000000002</v>
      </c>
      <c r="GL12" s="240">
        <v>2.5408599999999999</v>
      </c>
      <c r="GM12" s="240">
        <v>2.2977129999999999</v>
      </c>
      <c r="GN12" s="240">
        <v>2.4366439999999998</v>
      </c>
      <c r="GO12" s="240">
        <v>2.2154355099999998</v>
      </c>
      <c r="GP12" s="240">
        <v>2.2097596099999999</v>
      </c>
      <c r="GQ12" s="240">
        <v>2.379664</v>
      </c>
      <c r="GR12" s="240">
        <v>2.6161120000000002</v>
      </c>
      <c r="GS12" s="240">
        <v>2.6103930000000002</v>
      </c>
      <c r="GT12" s="240">
        <v>2.606277</v>
      </c>
      <c r="GU12" s="240">
        <v>2.4366439999999998</v>
      </c>
      <c r="GV12" s="240">
        <v>2.4366439999999998</v>
      </c>
      <c r="GW12" s="240">
        <v>2.4366439999999998</v>
      </c>
      <c r="GX12" s="240">
        <v>2.7179980000000001</v>
      </c>
      <c r="GY12" s="240">
        <v>2.7166510000000001</v>
      </c>
      <c r="GZ12" s="240">
        <v>2.7166510000000001</v>
      </c>
      <c r="HA12" s="240">
        <v>2.7166510000000001</v>
      </c>
      <c r="HB12" s="240">
        <v>2.4555760000000002</v>
      </c>
      <c r="HC12" s="240">
        <v>2.688034</v>
      </c>
      <c r="HD12" s="240">
        <v>2.6803680000000001</v>
      </c>
      <c r="HE12" s="240">
        <v>2.5676709999999998</v>
      </c>
      <c r="HF12" s="240">
        <v>2.6737519999999999</v>
      </c>
      <c r="HG12" s="240">
        <v>2.634369</v>
      </c>
      <c r="HH12" s="240">
        <v>2.4349419999999999</v>
      </c>
      <c r="HI12" s="240">
        <v>2.7129319999999999</v>
      </c>
      <c r="HJ12" s="240">
        <v>2.4421270000000002</v>
      </c>
      <c r="HK12" s="240">
        <v>2.4421270000000002</v>
      </c>
      <c r="HL12" s="240">
        <v>2.4276710000000001</v>
      </c>
      <c r="HM12" s="240">
        <v>2.3871859999999998</v>
      </c>
      <c r="HN12" s="240">
        <v>2.2047011900000002</v>
      </c>
      <c r="HO12" s="240">
        <v>2.244945</v>
      </c>
      <c r="HP12" s="240">
        <v>2.2577569999999998</v>
      </c>
      <c r="HQ12" s="240">
        <v>2.64088324</v>
      </c>
      <c r="HR12" s="240">
        <v>2.4383080000000001</v>
      </c>
      <c r="HS12" s="240">
        <v>2.742388</v>
      </c>
    </row>
    <row r="13" spans="1:227" x14ac:dyDescent="0.25">
      <c r="A13" s="237"/>
      <c r="B13" s="239">
        <v>45651.208333333299</v>
      </c>
      <c r="C13" s="240">
        <v>2.4706959999999998</v>
      </c>
      <c r="D13" s="240">
        <v>2.474189</v>
      </c>
      <c r="E13" s="240">
        <v>2.4720900000000001</v>
      </c>
      <c r="F13" s="240">
        <v>2.4706959999999998</v>
      </c>
      <c r="G13" s="240">
        <v>2.4135360000000001</v>
      </c>
      <c r="H13" s="240">
        <v>2.656523</v>
      </c>
      <c r="I13" s="240">
        <v>2.6450170000000002</v>
      </c>
      <c r="J13" s="240">
        <v>2.6612650000000002</v>
      </c>
      <c r="K13" s="240">
        <v>2.411708</v>
      </c>
      <c r="L13" s="240">
        <v>2.4942169999999999</v>
      </c>
      <c r="M13" s="240">
        <v>2.6513650000000002</v>
      </c>
      <c r="N13" s="240">
        <v>2.6341679999999998</v>
      </c>
      <c r="O13" s="240">
        <v>2.6413259999999998</v>
      </c>
      <c r="P13" s="240">
        <v>2.5181103600000001</v>
      </c>
      <c r="Q13" s="240">
        <v>2.6527810000000001</v>
      </c>
      <c r="R13" s="240">
        <v>2.4379780000000002</v>
      </c>
      <c r="S13" s="240">
        <v>2.6132170000000001</v>
      </c>
      <c r="T13" s="240">
        <v>2.3171650000000001</v>
      </c>
      <c r="U13" s="240">
        <v>2.3354680000000001</v>
      </c>
      <c r="V13" s="240">
        <v>2.5905209999999999</v>
      </c>
      <c r="W13" s="240">
        <v>2.4234930000000001</v>
      </c>
      <c r="X13" s="240">
        <v>2.3314560000000002</v>
      </c>
      <c r="Y13" s="240">
        <v>2.3852989999999998</v>
      </c>
      <c r="Z13" s="240">
        <v>2.6650900000000002</v>
      </c>
      <c r="AA13" s="240">
        <v>2.3311329999999999</v>
      </c>
      <c r="AB13" s="240">
        <v>2.4253399999999998</v>
      </c>
      <c r="AC13" s="240">
        <v>2.4270429999999998</v>
      </c>
      <c r="AD13" s="240">
        <v>2.4172899999999999</v>
      </c>
      <c r="AE13" s="240">
        <v>2.3305030000000002</v>
      </c>
      <c r="AF13" s="240">
        <v>2.5668760000000002</v>
      </c>
      <c r="AG13" s="240">
        <v>2.5819496000000002</v>
      </c>
      <c r="AH13" s="240">
        <v>2.5889069999999998</v>
      </c>
      <c r="AI13" s="240">
        <v>2.5880960000000002</v>
      </c>
      <c r="AJ13" s="240">
        <v>2.2920919999999998</v>
      </c>
      <c r="AK13" s="240">
        <v>2.5957530000000002</v>
      </c>
      <c r="AL13" s="240">
        <v>2.32438367</v>
      </c>
      <c r="AM13" s="240">
        <v>2.3371749999999998</v>
      </c>
      <c r="AN13" s="240">
        <v>2.6124670000000001</v>
      </c>
      <c r="AO13" s="240">
        <v>2.3254980000000001</v>
      </c>
      <c r="AP13" s="240">
        <v>2.2520935</v>
      </c>
      <c r="AQ13" s="240">
        <v>2.258372</v>
      </c>
      <c r="AR13" s="240">
        <v>2.6386020000000001</v>
      </c>
      <c r="AS13" s="240">
        <v>2.5411450000000002</v>
      </c>
      <c r="AT13" s="240">
        <v>2.512991</v>
      </c>
      <c r="AU13" s="240">
        <v>2.5487380000000002</v>
      </c>
      <c r="AV13" s="240">
        <v>2.4325559999999999</v>
      </c>
      <c r="AW13" s="240">
        <v>2.3211040000000001</v>
      </c>
      <c r="AX13" s="240">
        <v>2.3351250000000001</v>
      </c>
      <c r="AY13" s="240">
        <v>2.6566339999999999</v>
      </c>
      <c r="AZ13" s="240">
        <v>2.4204919999999999</v>
      </c>
      <c r="BA13" s="240">
        <v>2.4127719999999999</v>
      </c>
      <c r="BB13" s="240">
        <v>2.4127719999999999</v>
      </c>
      <c r="BC13" s="240">
        <v>2.4127719999999999</v>
      </c>
      <c r="BD13" s="240">
        <v>2.3994170000000001</v>
      </c>
      <c r="BE13" s="240">
        <v>2.4127719999999999</v>
      </c>
      <c r="BF13" s="240">
        <v>2.609947</v>
      </c>
      <c r="BG13" s="240">
        <v>2.601191</v>
      </c>
      <c r="BH13" s="240">
        <v>2.601191</v>
      </c>
      <c r="BI13" s="240">
        <v>2.601191</v>
      </c>
      <c r="BJ13" s="240">
        <v>2.339639</v>
      </c>
      <c r="BK13" s="240">
        <v>2.3553769999999998</v>
      </c>
      <c r="BL13" s="240">
        <v>2.610967</v>
      </c>
      <c r="BM13" s="240">
        <v>2.611818</v>
      </c>
      <c r="BN13" s="240">
        <v>2.4411740000000002</v>
      </c>
      <c r="BO13" s="240">
        <v>2.3935200000000001</v>
      </c>
      <c r="BP13" s="240">
        <v>2.5666519999999999</v>
      </c>
      <c r="BQ13" s="240">
        <v>2.29182</v>
      </c>
      <c r="BR13" s="240">
        <v>2.2947764500000001</v>
      </c>
      <c r="BS13" s="240">
        <v>2.4535809999999998</v>
      </c>
      <c r="BT13" s="240">
        <v>2.44730567</v>
      </c>
      <c r="BU13" s="240">
        <v>2.6562049999999999</v>
      </c>
      <c r="BV13" s="240">
        <v>2.6213709999999999</v>
      </c>
      <c r="BW13" s="240">
        <v>2.4463620000000001</v>
      </c>
      <c r="BX13" s="240">
        <v>2.4463620000000001</v>
      </c>
      <c r="BY13" s="240">
        <v>2.5330219999999999</v>
      </c>
      <c r="BZ13" s="240">
        <v>2.6070690000000001</v>
      </c>
      <c r="CA13" s="240">
        <v>2.4399570000000002</v>
      </c>
      <c r="CB13" s="240">
        <v>2.4577450000000001</v>
      </c>
      <c r="CC13" s="240">
        <v>2.4504239999999999</v>
      </c>
      <c r="CD13" s="240">
        <v>2.5985900000000002</v>
      </c>
      <c r="CE13" s="240">
        <v>2.4782289999999998</v>
      </c>
      <c r="CF13" s="240">
        <v>2.6562049999999999</v>
      </c>
      <c r="CG13" s="240">
        <v>2.420833</v>
      </c>
      <c r="CH13" s="240">
        <v>2.4205559999999999</v>
      </c>
      <c r="CI13" s="240">
        <v>2.4879120000000001</v>
      </c>
      <c r="CJ13" s="240">
        <v>2.6833339999999999</v>
      </c>
      <c r="CK13" s="240">
        <v>2.7141265899999998</v>
      </c>
      <c r="CL13" s="240">
        <v>2.6539480000000002</v>
      </c>
      <c r="CM13" s="240">
        <v>2.676993</v>
      </c>
      <c r="CN13" s="240">
        <v>2.4193980000000002</v>
      </c>
      <c r="CO13" s="240">
        <v>2.4694530000000001</v>
      </c>
      <c r="CP13" s="240">
        <v>2.7129545799999999</v>
      </c>
      <c r="CQ13" s="240">
        <v>2.3435820000000001</v>
      </c>
      <c r="CR13" s="240">
        <v>2.364287</v>
      </c>
      <c r="CS13" s="240">
        <v>2.3991750999999999</v>
      </c>
      <c r="CT13" s="240">
        <v>2.432318</v>
      </c>
      <c r="CU13" s="240">
        <v>2.381948</v>
      </c>
      <c r="CV13" s="240">
        <v>2.76080937</v>
      </c>
      <c r="CW13" s="240">
        <v>2.3437160000000001</v>
      </c>
      <c r="CX13" s="240">
        <v>2.3666703299999998</v>
      </c>
      <c r="CY13" s="240">
        <v>2.3797190000000001</v>
      </c>
      <c r="CZ13" s="240">
        <v>2.426285</v>
      </c>
      <c r="DA13" s="240">
        <v>2.6616740000000001</v>
      </c>
      <c r="DB13" s="240">
        <v>2.6693220000000002</v>
      </c>
      <c r="DC13" s="240">
        <v>2.6213709999999999</v>
      </c>
      <c r="DD13" s="240">
        <v>2.6010059999999999</v>
      </c>
      <c r="DE13" s="240">
        <v>2.4373870000000002</v>
      </c>
      <c r="DF13" s="240">
        <v>2.4463620000000001</v>
      </c>
      <c r="DG13" s="240">
        <v>2.4309050000000001</v>
      </c>
      <c r="DH13" s="240">
        <v>2.6549478199999998</v>
      </c>
      <c r="DI13" s="240">
        <v>2.6640519999999999</v>
      </c>
      <c r="DJ13" s="240">
        <v>2.6577199999999999</v>
      </c>
      <c r="DK13" s="240">
        <v>2.3936043300000001</v>
      </c>
      <c r="DL13" s="240">
        <v>2.716901</v>
      </c>
      <c r="DM13" s="240">
        <v>2.667726</v>
      </c>
      <c r="DN13" s="240">
        <v>2.5328360000000001</v>
      </c>
      <c r="DO13" s="240">
        <v>2.2361819999999999</v>
      </c>
      <c r="DP13" s="240">
        <v>2.6607919999999998</v>
      </c>
      <c r="DQ13" s="240">
        <v>2.4023590000000001</v>
      </c>
      <c r="DR13" s="240">
        <v>2.4075169999999999</v>
      </c>
      <c r="DS13" s="240">
        <v>2.4198149999999998</v>
      </c>
      <c r="DT13" s="240">
        <v>2.6298140000000001</v>
      </c>
      <c r="DU13" s="240">
        <v>2.6342810000000001</v>
      </c>
      <c r="DV13" s="240">
        <v>2.3156669999999999</v>
      </c>
      <c r="DW13" s="240">
        <v>2.2715160000000001</v>
      </c>
      <c r="DX13" s="240">
        <v>2.2316600000000002</v>
      </c>
      <c r="DY13" s="240">
        <v>2.4484156100000001</v>
      </c>
      <c r="DZ13" s="240">
        <v>2.4901010000000001</v>
      </c>
      <c r="EA13" s="240">
        <v>2.4957850000000001</v>
      </c>
      <c r="EB13" s="240">
        <v>2.350368</v>
      </c>
      <c r="EC13" s="240">
        <v>2.3654489999999999</v>
      </c>
      <c r="ED13" s="240">
        <v>2.4672209999999999</v>
      </c>
      <c r="EE13" s="240">
        <v>2.4356019999999998</v>
      </c>
      <c r="EF13" s="240">
        <v>2.72974242</v>
      </c>
      <c r="EG13" s="240">
        <v>2.6472310000000001</v>
      </c>
      <c r="EH13" s="240">
        <v>2.6472310000000001</v>
      </c>
      <c r="EI13" s="240">
        <v>2.3724829999999999</v>
      </c>
      <c r="EJ13" s="240">
        <v>2.6135799999999998</v>
      </c>
      <c r="EK13" s="240">
        <v>2.624857</v>
      </c>
      <c r="EL13" s="240">
        <v>2.6213709999999999</v>
      </c>
      <c r="EM13" s="240">
        <v>2.3549319999999998</v>
      </c>
      <c r="EN13" s="240">
        <v>2.4986030000000001</v>
      </c>
      <c r="EO13" s="240">
        <v>2.747344</v>
      </c>
      <c r="EP13" s="240">
        <v>2.4207649999999998</v>
      </c>
      <c r="EQ13" s="240">
        <v>2.420499</v>
      </c>
      <c r="ER13" s="240">
        <v>2.4639299800000001</v>
      </c>
      <c r="ES13" s="240">
        <v>2.3602280000000002</v>
      </c>
      <c r="ET13" s="240">
        <v>2.3427349999999998</v>
      </c>
      <c r="EU13" s="240">
        <v>2.3722240000000001</v>
      </c>
      <c r="EV13" s="240">
        <v>2.4430149999999999</v>
      </c>
      <c r="EW13" s="240">
        <v>2.367416</v>
      </c>
      <c r="EX13" s="240">
        <v>2.3407300000000002</v>
      </c>
      <c r="EY13" s="240">
        <v>2.4297710000000001</v>
      </c>
      <c r="EZ13" s="240">
        <v>2.442545</v>
      </c>
      <c r="FA13" s="240">
        <v>2.4478879999999998</v>
      </c>
      <c r="FB13" s="240">
        <v>2.57773604</v>
      </c>
      <c r="FC13" s="240">
        <v>2.430749</v>
      </c>
      <c r="FD13" s="240">
        <v>2.7097289999999998</v>
      </c>
      <c r="FE13" s="240">
        <v>2.4317169999999999</v>
      </c>
      <c r="FF13" s="240">
        <v>2.6139715899999998</v>
      </c>
      <c r="FG13" s="240">
        <v>2.7745760000000002</v>
      </c>
      <c r="FH13" s="240">
        <v>2.313107</v>
      </c>
      <c r="FI13" s="240">
        <v>2.3231630000000001</v>
      </c>
      <c r="FJ13" s="240">
        <v>2.3793760000000002</v>
      </c>
      <c r="FK13" s="240">
        <v>2.488038</v>
      </c>
      <c r="FL13" s="240">
        <v>2.5333209000000001</v>
      </c>
      <c r="FM13" s="240">
        <v>2.5286620000000002</v>
      </c>
      <c r="FN13" s="240">
        <v>2.5330219999999999</v>
      </c>
      <c r="FO13" s="240">
        <v>2.590862</v>
      </c>
      <c r="FP13" s="240">
        <v>2.590862</v>
      </c>
      <c r="FQ13" s="240">
        <v>2.5539489999999998</v>
      </c>
      <c r="FR13" s="240">
        <v>2.5539489999999998</v>
      </c>
      <c r="FS13" s="240">
        <v>2.5539489999999998</v>
      </c>
      <c r="FT13" s="240">
        <v>2.6541619999999999</v>
      </c>
      <c r="FU13" s="240">
        <v>2.6491030000000002</v>
      </c>
      <c r="FV13" s="240">
        <v>2.3755389999999998</v>
      </c>
      <c r="FW13" s="240">
        <v>2.3656899999999998</v>
      </c>
      <c r="FX13" s="240">
        <v>2.48165791</v>
      </c>
      <c r="FY13" s="240">
        <v>2.4538259999999998</v>
      </c>
      <c r="FZ13" s="240">
        <v>2.5024579999999998</v>
      </c>
      <c r="GA13" s="240">
        <v>2.6562049999999999</v>
      </c>
      <c r="GB13" s="240">
        <v>2.6562049999999999</v>
      </c>
      <c r="GC13" s="240">
        <v>2.6317490000000001</v>
      </c>
      <c r="GD13" s="240">
        <v>2.3303073300000001</v>
      </c>
      <c r="GE13" s="240">
        <v>2.6135799999999998</v>
      </c>
      <c r="GF13" s="240">
        <v>2.6010059999999999</v>
      </c>
      <c r="GG13" s="240">
        <v>2.7597619899999999</v>
      </c>
      <c r="GH13" s="240">
        <v>2.4263750000000002</v>
      </c>
      <c r="GI13" s="240">
        <v>2.7597619899999999</v>
      </c>
      <c r="GJ13" s="240">
        <v>2.590862</v>
      </c>
      <c r="GK13" s="240">
        <v>2.4188420000000002</v>
      </c>
      <c r="GL13" s="240">
        <v>2.5364309999999999</v>
      </c>
      <c r="GM13" s="240">
        <v>2.303833</v>
      </c>
      <c r="GN13" s="240">
        <v>2.428096</v>
      </c>
      <c r="GO13" s="240">
        <v>2.2135507799999998</v>
      </c>
      <c r="GP13" s="240">
        <v>2.2078797099999998</v>
      </c>
      <c r="GQ13" s="240">
        <v>2.36395</v>
      </c>
      <c r="GR13" s="240">
        <v>2.6069740000000001</v>
      </c>
      <c r="GS13" s="240">
        <v>2.6029840000000002</v>
      </c>
      <c r="GT13" s="240">
        <v>2.5989559999999998</v>
      </c>
      <c r="GU13" s="240">
        <v>2.428096</v>
      </c>
      <c r="GV13" s="240">
        <v>2.428096</v>
      </c>
      <c r="GW13" s="240">
        <v>2.428096</v>
      </c>
      <c r="GX13" s="240">
        <v>2.7199149999999999</v>
      </c>
      <c r="GY13" s="240">
        <v>2.7186020000000002</v>
      </c>
      <c r="GZ13" s="240">
        <v>2.7186020000000002</v>
      </c>
      <c r="HA13" s="240">
        <v>2.7186020000000002</v>
      </c>
      <c r="HB13" s="240">
        <v>2.4588739999999998</v>
      </c>
      <c r="HC13" s="240">
        <v>2.6811470000000002</v>
      </c>
      <c r="HD13" s="240">
        <v>2.6734140000000002</v>
      </c>
      <c r="HE13" s="240">
        <v>2.5706660000000001</v>
      </c>
      <c r="HF13" s="240">
        <v>2.6699090000000001</v>
      </c>
      <c r="HG13" s="240">
        <v>2.6358899999999998</v>
      </c>
      <c r="HH13" s="240">
        <v>2.4263750000000002</v>
      </c>
      <c r="HI13" s="240">
        <v>2.7147730000000001</v>
      </c>
      <c r="HJ13" s="240">
        <v>2.4336169999999999</v>
      </c>
      <c r="HK13" s="240">
        <v>2.4336169999999999</v>
      </c>
      <c r="HL13" s="240">
        <v>2.4318740000000001</v>
      </c>
      <c r="HM13" s="240">
        <v>2.3794080000000002</v>
      </c>
      <c r="HN13" s="240">
        <v>2.2028255899999998</v>
      </c>
      <c r="HO13" s="240">
        <v>2.2503609999999998</v>
      </c>
      <c r="HP13" s="240">
        <v>2.2633179999999999</v>
      </c>
      <c r="HQ13" s="240">
        <v>2.6427911000000002</v>
      </c>
      <c r="HR13" s="240">
        <v>2.4299499999999998</v>
      </c>
      <c r="HS13" s="240">
        <v>2.743932</v>
      </c>
    </row>
    <row r="14" spans="1:227" x14ac:dyDescent="0.25">
      <c r="A14" s="237"/>
      <c r="B14" s="239">
        <v>45651.229166666701</v>
      </c>
      <c r="C14" s="240">
        <v>2.4657719999999999</v>
      </c>
      <c r="D14" s="240">
        <v>2.4692029999999998</v>
      </c>
      <c r="E14" s="240">
        <v>2.4672100000000001</v>
      </c>
      <c r="F14" s="240">
        <v>2.4657719999999999</v>
      </c>
      <c r="G14" s="240">
        <v>2.4177810000000002</v>
      </c>
      <c r="H14" s="240">
        <v>2.6522000000000001</v>
      </c>
      <c r="I14" s="240">
        <v>2.6409509999999998</v>
      </c>
      <c r="J14" s="240">
        <v>2.656882</v>
      </c>
      <c r="K14" s="240">
        <v>2.4130210000000001</v>
      </c>
      <c r="L14" s="240">
        <v>2.4893679999999998</v>
      </c>
      <c r="M14" s="240">
        <v>2.6463399999999999</v>
      </c>
      <c r="N14" s="240">
        <v>2.6287539999999998</v>
      </c>
      <c r="O14" s="240">
        <v>2.6397200000000001</v>
      </c>
      <c r="P14" s="240">
        <v>2.51584655</v>
      </c>
      <c r="Q14" s="240">
        <v>2.650372</v>
      </c>
      <c r="R14" s="240">
        <v>2.4385140000000001</v>
      </c>
      <c r="S14" s="240">
        <v>2.6115659999999998</v>
      </c>
      <c r="T14" s="240">
        <v>2.3177379999999999</v>
      </c>
      <c r="U14" s="240">
        <v>2.3357299999999999</v>
      </c>
      <c r="V14" s="240">
        <v>2.5892080000000002</v>
      </c>
      <c r="W14" s="240">
        <v>2.4256440000000001</v>
      </c>
      <c r="X14" s="240">
        <v>2.3340969999999999</v>
      </c>
      <c r="Y14" s="240">
        <v>2.387556</v>
      </c>
      <c r="Z14" s="240">
        <v>2.6637659999999999</v>
      </c>
      <c r="AA14" s="240">
        <v>2.3325930000000001</v>
      </c>
      <c r="AB14" s="240">
        <v>2.4234460000000002</v>
      </c>
      <c r="AC14" s="240">
        <v>2.4285600000000001</v>
      </c>
      <c r="AD14" s="240">
        <v>2.4195319999999998</v>
      </c>
      <c r="AE14" s="240">
        <v>2.3276080000000001</v>
      </c>
      <c r="AF14" s="240">
        <v>2.5645194999999998</v>
      </c>
      <c r="AG14" s="240">
        <v>2.5799977799999998</v>
      </c>
      <c r="AH14" s="240">
        <v>2.5870609999999998</v>
      </c>
      <c r="AI14" s="240">
        <v>2.5863179999999999</v>
      </c>
      <c r="AJ14" s="240">
        <v>2.2911839999999999</v>
      </c>
      <c r="AK14" s="240">
        <v>2.5946449999999999</v>
      </c>
      <c r="AL14" s="240">
        <v>2.3268450000000001</v>
      </c>
      <c r="AM14" s="240">
        <v>2.3393130000000002</v>
      </c>
      <c r="AN14" s="240">
        <v>2.6112350000000002</v>
      </c>
      <c r="AO14" s="240">
        <v>2.3249740000000001</v>
      </c>
      <c r="AP14" s="240">
        <v>2.2411669999999999</v>
      </c>
      <c r="AQ14" s="240">
        <v>2.2479</v>
      </c>
      <c r="AR14" s="240">
        <v>2.633518</v>
      </c>
      <c r="AS14" s="240">
        <v>2.5377559999999999</v>
      </c>
      <c r="AT14" s="240">
        <v>2.5077720000000001</v>
      </c>
      <c r="AU14" s="240">
        <v>2.5413869999999998</v>
      </c>
      <c r="AV14" s="240">
        <v>2.4346350000000001</v>
      </c>
      <c r="AW14" s="240">
        <v>2.3214415000000002</v>
      </c>
      <c r="AX14" s="240">
        <v>2.3353229999999998</v>
      </c>
      <c r="AY14" s="240">
        <v>2.655259</v>
      </c>
      <c r="AZ14" s="240">
        <v>2.4221849999999998</v>
      </c>
      <c r="BA14" s="240">
        <v>2.4148399999999999</v>
      </c>
      <c r="BB14" s="240">
        <v>2.4148399999999999</v>
      </c>
      <c r="BC14" s="240">
        <v>2.4148399999999999</v>
      </c>
      <c r="BD14" s="240">
        <v>2.4022239999999999</v>
      </c>
      <c r="BE14" s="240">
        <v>2.4148399999999999</v>
      </c>
      <c r="BF14" s="240">
        <v>2.6104980000000002</v>
      </c>
      <c r="BG14" s="240">
        <v>2.5994250000000001</v>
      </c>
      <c r="BH14" s="240">
        <v>2.5994250000000001</v>
      </c>
      <c r="BI14" s="240">
        <v>2.5994250000000001</v>
      </c>
      <c r="BJ14" s="240">
        <v>2.343143</v>
      </c>
      <c r="BK14" s="240">
        <v>2.358298</v>
      </c>
      <c r="BL14" s="240">
        <v>2.6077970000000001</v>
      </c>
      <c r="BM14" s="240">
        <v>2.608997</v>
      </c>
      <c r="BN14" s="240">
        <v>2.4365559999999999</v>
      </c>
      <c r="BO14" s="240">
        <v>2.390409</v>
      </c>
      <c r="BP14" s="240">
        <v>2.5633339999999998</v>
      </c>
      <c r="BQ14" s="240">
        <v>2.2908629999999999</v>
      </c>
      <c r="BR14" s="240">
        <v>2.29381821</v>
      </c>
      <c r="BS14" s="240">
        <v>2.4559980000000001</v>
      </c>
      <c r="BT14" s="240">
        <v>2.4461010000000001</v>
      </c>
      <c r="BU14" s="240">
        <v>2.6550280000000002</v>
      </c>
      <c r="BV14" s="240">
        <v>2.6190310000000001</v>
      </c>
      <c r="BW14" s="240">
        <v>2.4391970000000001</v>
      </c>
      <c r="BX14" s="240">
        <v>2.4391970000000001</v>
      </c>
      <c r="BY14" s="240">
        <v>2.5269249999999999</v>
      </c>
      <c r="BZ14" s="240">
        <v>2.6042619999999999</v>
      </c>
      <c r="CA14" s="240">
        <v>2.4365920000000001</v>
      </c>
      <c r="CB14" s="240">
        <v>2.455946</v>
      </c>
      <c r="CC14" s="240">
        <v>2.4496159999999998</v>
      </c>
      <c r="CD14" s="240">
        <v>2.5961419999999999</v>
      </c>
      <c r="CE14" s="240">
        <v>2.4775049999999998</v>
      </c>
      <c r="CF14" s="240">
        <v>2.6550280000000002</v>
      </c>
      <c r="CG14" s="240">
        <v>2.4225256700000002</v>
      </c>
      <c r="CH14" s="240">
        <v>2.42225</v>
      </c>
      <c r="CI14" s="240">
        <v>2.487323</v>
      </c>
      <c r="CJ14" s="240">
        <v>2.6849729999999998</v>
      </c>
      <c r="CK14" s="240">
        <v>2.7112491400000001</v>
      </c>
      <c r="CL14" s="240">
        <v>2.6538119999999998</v>
      </c>
      <c r="CM14" s="240">
        <v>2.6769050000000001</v>
      </c>
      <c r="CN14" s="240">
        <v>2.4187699999999999</v>
      </c>
      <c r="CO14" s="240">
        <v>2.4680559999999998</v>
      </c>
      <c r="CP14" s="240">
        <v>2.7116588799999999</v>
      </c>
      <c r="CQ14" s="240">
        <v>2.3463280000000002</v>
      </c>
      <c r="CR14" s="240">
        <v>2.3631820000000001</v>
      </c>
      <c r="CS14" s="240">
        <v>2.3950151100000001</v>
      </c>
      <c r="CT14" s="240">
        <v>2.4276019999999998</v>
      </c>
      <c r="CU14" s="240">
        <v>2.3845740000000002</v>
      </c>
      <c r="CV14" s="240">
        <v>2.75943782</v>
      </c>
      <c r="CW14" s="240">
        <v>2.3454030000000001</v>
      </c>
      <c r="CX14" s="240">
        <v>2.37068367</v>
      </c>
      <c r="CY14" s="240">
        <v>2.3833899999999999</v>
      </c>
      <c r="CZ14" s="240">
        <v>2.4157549999999999</v>
      </c>
      <c r="DA14" s="240">
        <v>2.6575190000000002</v>
      </c>
      <c r="DB14" s="240">
        <v>2.6651220000000002</v>
      </c>
      <c r="DC14" s="240">
        <v>2.6190310000000001</v>
      </c>
      <c r="DD14" s="240">
        <v>2.5995330000000001</v>
      </c>
      <c r="DE14" s="240">
        <v>2.4312819999999999</v>
      </c>
      <c r="DF14" s="240">
        <v>2.4391970000000001</v>
      </c>
      <c r="DG14" s="240">
        <v>2.433281</v>
      </c>
      <c r="DH14" s="240">
        <v>2.6520892699999998</v>
      </c>
      <c r="DI14" s="240">
        <v>2.6571760000000002</v>
      </c>
      <c r="DJ14" s="240">
        <v>2.6517010000000001</v>
      </c>
      <c r="DK14" s="240">
        <v>2.3968340000000001</v>
      </c>
      <c r="DL14" s="240">
        <v>2.7141869999999999</v>
      </c>
      <c r="DM14" s="240">
        <v>2.665813</v>
      </c>
      <c r="DN14" s="240">
        <v>2.5310999999999999</v>
      </c>
      <c r="DO14" s="240">
        <v>2.236049</v>
      </c>
      <c r="DP14" s="240">
        <v>2.6592799999999999</v>
      </c>
      <c r="DQ14" s="240">
        <v>2.4042080000000001</v>
      </c>
      <c r="DR14" s="240">
        <v>2.4094739999999999</v>
      </c>
      <c r="DS14" s="240">
        <v>2.418974</v>
      </c>
      <c r="DT14" s="240">
        <v>2.6274790000000001</v>
      </c>
      <c r="DU14" s="240">
        <v>2.6320399999999999</v>
      </c>
      <c r="DV14" s="240">
        <v>2.321129</v>
      </c>
      <c r="DW14" s="240">
        <v>2.2714050000000001</v>
      </c>
      <c r="DX14" s="240">
        <v>2.2318016699999998</v>
      </c>
      <c r="DY14" s="240">
        <v>2.4440652200000001</v>
      </c>
      <c r="DZ14" s="240">
        <v>2.489277</v>
      </c>
      <c r="EA14" s="240">
        <v>2.4950299999999999</v>
      </c>
      <c r="EB14" s="240">
        <v>2.3543470000000002</v>
      </c>
      <c r="EC14" s="240">
        <v>2.3686829999999999</v>
      </c>
      <c r="ED14" s="240">
        <v>2.4520249999999999</v>
      </c>
      <c r="EE14" s="240">
        <v>2.434507</v>
      </c>
      <c r="EF14" s="240">
        <v>2.7283862999999999</v>
      </c>
      <c r="EG14" s="240">
        <v>2.6418879999999998</v>
      </c>
      <c r="EH14" s="240">
        <v>2.6418879999999998</v>
      </c>
      <c r="EI14" s="240">
        <v>2.3710260000000001</v>
      </c>
      <c r="EJ14" s="240">
        <v>2.611462</v>
      </c>
      <c r="EK14" s="240">
        <v>2.6224029999999998</v>
      </c>
      <c r="EL14" s="240">
        <v>2.6190310000000001</v>
      </c>
      <c r="EM14" s="240">
        <v>2.36</v>
      </c>
      <c r="EN14" s="240">
        <v>2.4941140000000002</v>
      </c>
      <c r="EO14" s="240">
        <v>2.7443070000000001</v>
      </c>
      <c r="EP14" s="240">
        <v>2.4224579999999998</v>
      </c>
      <c r="EQ14" s="240">
        <v>2.422193</v>
      </c>
      <c r="ER14" s="240">
        <v>2.4656544899999999</v>
      </c>
      <c r="ES14" s="240">
        <v>2.3599890000000001</v>
      </c>
      <c r="ET14" s="240">
        <v>2.3422550000000002</v>
      </c>
      <c r="EU14" s="240">
        <v>2.3730600000000002</v>
      </c>
      <c r="EV14" s="240">
        <v>2.4387789999999998</v>
      </c>
      <c r="EW14" s="240">
        <v>2.3623189999999998</v>
      </c>
      <c r="EX14" s="240">
        <v>2.3361429999999999</v>
      </c>
      <c r="EY14" s="240">
        <v>2.4284599999999998</v>
      </c>
      <c r="EZ14" s="240">
        <v>2.441141</v>
      </c>
      <c r="FA14" s="240">
        <v>2.4464459999999999</v>
      </c>
      <c r="FB14" s="240">
        <v>2.5762777899999998</v>
      </c>
      <c r="FC14" s="240">
        <v>2.425837</v>
      </c>
      <c r="FD14" s="240">
        <v>2.7073200000000002</v>
      </c>
      <c r="FE14" s="240">
        <v>2.433227</v>
      </c>
      <c r="FF14" s="240">
        <v>2.6104346999999999</v>
      </c>
      <c r="FG14" s="240">
        <v>2.7772380000000001</v>
      </c>
      <c r="FH14" s="240">
        <v>2.3289300000000002</v>
      </c>
      <c r="FI14" s="240">
        <v>2.337459</v>
      </c>
      <c r="FJ14" s="240">
        <v>2.3801299999999999</v>
      </c>
      <c r="FK14" s="240">
        <v>2.4874860000000001</v>
      </c>
      <c r="FL14" s="240">
        <v>2.52722318</v>
      </c>
      <c r="FM14" s="240">
        <v>2.5226470000000001</v>
      </c>
      <c r="FN14" s="240">
        <v>2.5269249999999999</v>
      </c>
      <c r="FO14" s="240">
        <v>2.5898210000000002</v>
      </c>
      <c r="FP14" s="240">
        <v>2.5898210000000002</v>
      </c>
      <c r="FQ14" s="240">
        <v>2.5231750000000002</v>
      </c>
      <c r="FR14" s="240">
        <v>2.5231750000000002</v>
      </c>
      <c r="FS14" s="240">
        <v>2.5231750000000002</v>
      </c>
      <c r="FT14" s="240">
        <v>2.6483759999999998</v>
      </c>
      <c r="FU14" s="240">
        <v>2.6437390000000001</v>
      </c>
      <c r="FV14" s="240">
        <v>2.3529659999999999</v>
      </c>
      <c r="FW14" s="240">
        <v>2.3517670000000002</v>
      </c>
      <c r="FX14" s="240">
        <v>2.4802465800000002</v>
      </c>
      <c r="FY14" s="240">
        <v>2.4527399999999999</v>
      </c>
      <c r="FZ14" s="240">
        <v>2.500651</v>
      </c>
      <c r="GA14" s="240">
        <v>2.6550280000000002</v>
      </c>
      <c r="GB14" s="240">
        <v>2.6550280000000002</v>
      </c>
      <c r="GC14" s="240">
        <v>2.6283509999999999</v>
      </c>
      <c r="GD14" s="240">
        <v>2.3317733299999999</v>
      </c>
      <c r="GE14" s="240">
        <v>2.6109059999999999</v>
      </c>
      <c r="GF14" s="240">
        <v>2.5995330000000001</v>
      </c>
      <c r="GG14" s="240">
        <v>2.7583909599999998</v>
      </c>
      <c r="GH14" s="240">
        <v>2.417551</v>
      </c>
      <c r="GI14" s="240">
        <v>2.7583909599999998</v>
      </c>
      <c r="GJ14" s="240">
        <v>2.5898210000000002</v>
      </c>
      <c r="GK14" s="240">
        <v>2.4241079999999999</v>
      </c>
      <c r="GL14" s="240">
        <v>2.5354890000000001</v>
      </c>
      <c r="GM14" s="240">
        <v>2.301307</v>
      </c>
      <c r="GN14" s="240">
        <v>2.430739</v>
      </c>
      <c r="GO14" s="240">
        <v>2.2129762099999999</v>
      </c>
      <c r="GP14" s="240">
        <v>2.2073066099999998</v>
      </c>
      <c r="GQ14" s="240">
        <v>2.3678490000000001</v>
      </c>
      <c r="GR14" s="240">
        <v>2.6090629999999999</v>
      </c>
      <c r="GS14" s="240">
        <v>2.602185</v>
      </c>
      <c r="GT14" s="240">
        <v>2.5979869999999998</v>
      </c>
      <c r="GU14" s="240">
        <v>2.430739</v>
      </c>
      <c r="GV14" s="240">
        <v>2.430739</v>
      </c>
      <c r="GW14" s="240">
        <v>2.430739</v>
      </c>
      <c r="GX14" s="240">
        <v>2.7172299999999998</v>
      </c>
      <c r="GY14" s="240">
        <v>2.7159270000000002</v>
      </c>
      <c r="GZ14" s="240">
        <v>2.7159270000000002</v>
      </c>
      <c r="HA14" s="240">
        <v>2.7159270000000002</v>
      </c>
      <c r="HB14" s="240">
        <v>2.4538880000000001</v>
      </c>
      <c r="HC14" s="240">
        <v>2.6777250000000001</v>
      </c>
      <c r="HD14" s="240">
        <v>2.6702279999999998</v>
      </c>
      <c r="HE14" s="240">
        <v>2.5658919999999998</v>
      </c>
      <c r="HF14" s="240">
        <v>2.665232</v>
      </c>
      <c r="HG14" s="240">
        <v>2.635224</v>
      </c>
      <c r="HH14" s="240">
        <v>2.417551</v>
      </c>
      <c r="HI14" s="240">
        <v>2.7121780000000002</v>
      </c>
      <c r="HJ14" s="240">
        <v>2.4353720000000001</v>
      </c>
      <c r="HK14" s="240">
        <v>2.4353720000000001</v>
      </c>
      <c r="HL14" s="240">
        <v>2.4275530000000001</v>
      </c>
      <c r="HM14" s="240">
        <v>2.3814280000000001</v>
      </c>
      <c r="HN14" s="240">
        <v>2.2022537999999998</v>
      </c>
      <c r="HO14" s="240">
        <v>2.2489400000000002</v>
      </c>
      <c r="HP14" s="240">
        <v>2.261679</v>
      </c>
      <c r="HQ14" s="240">
        <v>2.64126759</v>
      </c>
      <c r="HR14" s="240">
        <v>2.4314140000000002</v>
      </c>
      <c r="HS14" s="240">
        <v>2.7409379999999999</v>
      </c>
    </row>
    <row r="15" spans="1:227" x14ac:dyDescent="0.25">
      <c r="A15" s="237"/>
      <c r="B15" s="239">
        <v>45651.25</v>
      </c>
      <c r="C15" s="240">
        <v>2.4562900000000001</v>
      </c>
      <c r="D15" s="240">
        <v>2.459613</v>
      </c>
      <c r="E15" s="240">
        <v>2.4576609999999999</v>
      </c>
      <c r="F15" s="240">
        <v>2.4562900000000001</v>
      </c>
      <c r="G15" s="240">
        <v>2.3677619999999999</v>
      </c>
      <c r="H15" s="240">
        <v>2.5901960000000002</v>
      </c>
      <c r="I15" s="240">
        <v>2.5786899999999999</v>
      </c>
      <c r="J15" s="240">
        <v>2.5947939999999998</v>
      </c>
      <c r="K15" s="240">
        <v>2.3632300000000002</v>
      </c>
      <c r="L15" s="240">
        <v>2.4772859999999999</v>
      </c>
      <c r="M15" s="240">
        <v>2.5824099999999999</v>
      </c>
      <c r="N15" s="240">
        <v>2.564667</v>
      </c>
      <c r="O15" s="240">
        <v>2.6175510000000002</v>
      </c>
      <c r="P15" s="240">
        <v>2.49811665</v>
      </c>
      <c r="Q15" s="240">
        <v>2.5881159999999999</v>
      </c>
      <c r="R15" s="240">
        <v>2.3797000000000001</v>
      </c>
      <c r="S15" s="240">
        <v>2.5915650000000001</v>
      </c>
      <c r="T15" s="240">
        <v>2.296897</v>
      </c>
      <c r="U15" s="240">
        <v>2.3149350000000002</v>
      </c>
      <c r="V15" s="240">
        <v>2.5709689999999998</v>
      </c>
      <c r="W15" s="240">
        <v>2.3759980000000001</v>
      </c>
      <c r="X15" s="240">
        <v>2.2889719999999998</v>
      </c>
      <c r="Y15" s="240">
        <v>2.3421690000000002</v>
      </c>
      <c r="Z15" s="240">
        <v>2.5994820000000001</v>
      </c>
      <c r="AA15" s="240">
        <v>2.2843800000000001</v>
      </c>
      <c r="AB15" s="240">
        <v>2.3753549999999999</v>
      </c>
      <c r="AC15" s="240">
        <v>2.3779650000000001</v>
      </c>
      <c r="AD15" s="240">
        <v>2.370136</v>
      </c>
      <c r="AE15" s="240">
        <v>2.3214790000000001</v>
      </c>
      <c r="AF15" s="240">
        <v>2.54698475</v>
      </c>
      <c r="AG15" s="240">
        <v>2.5623113700000002</v>
      </c>
      <c r="AH15" s="240">
        <v>2.5694089999999998</v>
      </c>
      <c r="AI15" s="240">
        <v>2.5685669999999998</v>
      </c>
      <c r="AJ15" s="240">
        <v>2.2774130000000001</v>
      </c>
      <c r="AK15" s="240">
        <v>2.5762770000000002</v>
      </c>
      <c r="AL15" s="240">
        <v>2.2768153299999998</v>
      </c>
      <c r="AM15" s="240">
        <v>2.289418</v>
      </c>
      <c r="AN15" s="240">
        <v>2.5470640000000002</v>
      </c>
      <c r="AO15" s="240">
        <v>2.3001040000000001</v>
      </c>
      <c r="AP15" s="240">
        <v>2.2873239999999999</v>
      </c>
      <c r="AQ15" s="240">
        <v>2.2941180000000001</v>
      </c>
      <c r="AR15" s="240">
        <v>2.5585789999999999</v>
      </c>
      <c r="AS15" s="240">
        <v>2.4745940000000002</v>
      </c>
      <c r="AT15" s="240">
        <v>2.4444159999999999</v>
      </c>
      <c r="AU15" s="240">
        <v>2.4813649999999998</v>
      </c>
      <c r="AV15" s="240">
        <v>2.3841199999999998</v>
      </c>
      <c r="AW15" s="240">
        <v>2.2965615000000001</v>
      </c>
      <c r="AX15" s="240">
        <v>2.3103590000000001</v>
      </c>
      <c r="AY15" s="240">
        <v>2.637184</v>
      </c>
      <c r="AZ15" s="240">
        <v>2.3715440000000001</v>
      </c>
      <c r="BA15" s="240">
        <v>2.3643329999999998</v>
      </c>
      <c r="BB15" s="240">
        <v>2.3643329999999998</v>
      </c>
      <c r="BC15" s="240">
        <v>2.3643329999999998</v>
      </c>
      <c r="BD15" s="240">
        <v>2.3519070000000002</v>
      </c>
      <c r="BE15" s="240">
        <v>2.3643329999999998</v>
      </c>
      <c r="BF15" s="240">
        <v>2.5468199999999999</v>
      </c>
      <c r="BG15" s="240">
        <v>2.5364260000000001</v>
      </c>
      <c r="BH15" s="240">
        <v>2.5364260000000001</v>
      </c>
      <c r="BI15" s="240">
        <v>2.5364260000000001</v>
      </c>
      <c r="BJ15" s="240">
        <v>2.2943760000000002</v>
      </c>
      <c r="BK15" s="240">
        <v>2.3097110000000001</v>
      </c>
      <c r="BL15" s="240">
        <v>2.5895090000000001</v>
      </c>
      <c r="BM15" s="240">
        <v>2.590964</v>
      </c>
      <c r="BN15" s="240">
        <v>2.3893200000000001</v>
      </c>
      <c r="BO15" s="240">
        <v>2.3435410000000001</v>
      </c>
      <c r="BP15" s="240">
        <v>2.5005380000000001</v>
      </c>
      <c r="BQ15" s="240">
        <v>2.2769360000000001</v>
      </c>
      <c r="BR15" s="240">
        <v>2.2798732500000001</v>
      </c>
      <c r="BS15" s="240">
        <v>2.400544</v>
      </c>
      <c r="BT15" s="240">
        <v>2.4296848299999998</v>
      </c>
      <c r="BU15" s="240">
        <v>2.637003</v>
      </c>
      <c r="BV15" s="240">
        <v>2.555876</v>
      </c>
      <c r="BW15" s="240">
        <v>2.3942860000000001</v>
      </c>
      <c r="BX15" s="240">
        <v>2.3942860000000001</v>
      </c>
      <c r="BY15" s="240">
        <v>2.5155439999999998</v>
      </c>
      <c r="BZ15" s="240">
        <v>2.5874079999999999</v>
      </c>
      <c r="CA15" s="240">
        <v>2.3880240000000001</v>
      </c>
      <c r="CB15" s="240">
        <v>2.3966970000000001</v>
      </c>
      <c r="CC15" s="240">
        <v>2.3902929999999998</v>
      </c>
      <c r="CD15" s="240">
        <v>2.5791210000000002</v>
      </c>
      <c r="CE15" s="240">
        <v>2.4154909999999998</v>
      </c>
      <c r="CF15" s="240">
        <v>2.637003</v>
      </c>
      <c r="CG15" s="240">
        <v>2.3718889999999999</v>
      </c>
      <c r="CH15" s="240">
        <v>2.3716089999999999</v>
      </c>
      <c r="CI15" s="240">
        <v>2.4296829999999998</v>
      </c>
      <c r="CJ15" s="240">
        <v>2.6663410000000001</v>
      </c>
      <c r="CK15" s="240">
        <v>2.6922099799999999</v>
      </c>
      <c r="CL15" s="240">
        <v>2.6360510000000001</v>
      </c>
      <c r="CM15" s="240">
        <v>2.658919</v>
      </c>
      <c r="CN15" s="240">
        <v>2.3932989999999998</v>
      </c>
      <c r="CO15" s="240">
        <v>2.4516309999999999</v>
      </c>
      <c r="CP15" s="240">
        <v>2.6945289699999999</v>
      </c>
      <c r="CQ15" s="240">
        <v>2.2973340000000002</v>
      </c>
      <c r="CR15" s="240">
        <v>2.3154219999999999</v>
      </c>
      <c r="CS15" s="240">
        <v>2.3661485899999999</v>
      </c>
      <c r="CT15" s="240">
        <v>2.4233159999999998</v>
      </c>
      <c r="CU15" s="240">
        <v>2.3343759999999998</v>
      </c>
      <c r="CV15" s="240">
        <v>2.6928450000000002</v>
      </c>
      <c r="CW15" s="240">
        <v>2.296116</v>
      </c>
      <c r="CX15" s="240">
        <v>2.3240386700000002</v>
      </c>
      <c r="CY15" s="240">
        <v>2.3357230000000002</v>
      </c>
      <c r="CZ15" s="240">
        <v>2.3732530000000001</v>
      </c>
      <c r="DA15" s="240">
        <v>2.5939009999999998</v>
      </c>
      <c r="DB15" s="240">
        <v>2.601648</v>
      </c>
      <c r="DC15" s="240">
        <v>2.555876</v>
      </c>
      <c r="DD15" s="240">
        <v>2.5371760000000001</v>
      </c>
      <c r="DE15" s="240">
        <v>2.385745</v>
      </c>
      <c r="DF15" s="240">
        <v>2.3942860000000001</v>
      </c>
      <c r="DG15" s="240">
        <v>2.3828345</v>
      </c>
      <c r="DH15" s="240">
        <v>2.6349257499999998</v>
      </c>
      <c r="DI15" s="240">
        <v>2.5958700000000001</v>
      </c>
      <c r="DJ15" s="240">
        <v>2.59043</v>
      </c>
      <c r="DK15" s="240">
        <v>2.34652167</v>
      </c>
      <c r="DL15" s="240">
        <v>2.6948590000000001</v>
      </c>
      <c r="DM15" s="240">
        <v>2.6471830000000001</v>
      </c>
      <c r="DN15" s="240">
        <v>2.514259</v>
      </c>
      <c r="DO15" s="240">
        <v>2.2313019999999999</v>
      </c>
      <c r="DP15" s="240">
        <v>2.6408160000000001</v>
      </c>
      <c r="DQ15" s="240">
        <v>2.3538939999999999</v>
      </c>
      <c r="DR15" s="240">
        <v>2.3590650000000002</v>
      </c>
      <c r="DS15" s="240">
        <v>2.39133</v>
      </c>
      <c r="DT15" s="240">
        <v>2.5635249999999998</v>
      </c>
      <c r="DU15" s="240">
        <v>2.5674769999999998</v>
      </c>
      <c r="DV15" s="240">
        <v>2.265879</v>
      </c>
      <c r="DW15" s="240">
        <v>2.2559079999999998</v>
      </c>
      <c r="DX15" s="240">
        <v>2.2230599999999998</v>
      </c>
      <c r="DY15" s="240">
        <v>2.4368243000000001</v>
      </c>
      <c r="DZ15" s="240">
        <v>2.430059</v>
      </c>
      <c r="EA15" s="240">
        <v>2.4355030000000002</v>
      </c>
      <c r="EB15" s="240">
        <v>2.3090359999999999</v>
      </c>
      <c r="EC15" s="240">
        <v>2.3233389999999998</v>
      </c>
      <c r="ED15" s="240">
        <v>2.3844850000000002</v>
      </c>
      <c r="EE15" s="240">
        <v>2.4116219999999999</v>
      </c>
      <c r="EF15" s="240">
        <v>2.66254283</v>
      </c>
      <c r="EG15" s="240">
        <v>2.5668299999999999</v>
      </c>
      <c r="EH15" s="240">
        <v>2.5668299999999999</v>
      </c>
      <c r="EI15" s="240">
        <v>2.3224520000000002</v>
      </c>
      <c r="EJ15" s="240">
        <v>2.548308</v>
      </c>
      <c r="EK15" s="240">
        <v>2.5593599999999999</v>
      </c>
      <c r="EL15" s="240">
        <v>2.555876</v>
      </c>
      <c r="EM15" s="240">
        <v>2.310019</v>
      </c>
      <c r="EN15" s="240">
        <v>2.4345050000000001</v>
      </c>
      <c r="EO15" s="240">
        <v>2.7244139999999999</v>
      </c>
      <c r="EP15" s="240">
        <v>2.3718210000000002</v>
      </c>
      <c r="EQ15" s="240">
        <v>2.3715519999999999</v>
      </c>
      <c r="ER15" s="240">
        <v>2.41427535</v>
      </c>
      <c r="ES15" s="240">
        <v>2.330756</v>
      </c>
      <c r="ET15" s="240">
        <v>2.315153</v>
      </c>
      <c r="EU15" s="240">
        <v>2.3355830000000002</v>
      </c>
      <c r="EV15" s="240">
        <v>2.4093849999999999</v>
      </c>
      <c r="EW15" s="240">
        <v>2.3638249999999998</v>
      </c>
      <c r="EX15" s="240">
        <v>2.3388650000000002</v>
      </c>
      <c r="EY15" s="240">
        <v>2.4078930000000001</v>
      </c>
      <c r="EZ15" s="240">
        <v>2.4203640000000002</v>
      </c>
      <c r="FA15" s="240">
        <v>2.4255800000000001</v>
      </c>
      <c r="FB15" s="240">
        <v>2.5591325700000001</v>
      </c>
      <c r="FC15" s="240">
        <v>2.4180799999999998</v>
      </c>
      <c r="FD15" s="240">
        <v>2.6882510000000002</v>
      </c>
      <c r="FE15" s="240">
        <v>2.382539</v>
      </c>
      <c r="FF15" s="240">
        <v>2.5913929000000002</v>
      </c>
      <c r="FG15" s="240">
        <v>2.7596699999999998</v>
      </c>
      <c r="FH15" s="240">
        <v>2.277358</v>
      </c>
      <c r="FI15" s="240">
        <v>2.2860339999999999</v>
      </c>
      <c r="FJ15" s="240">
        <v>2.343162</v>
      </c>
      <c r="FK15" s="240">
        <v>2.429897</v>
      </c>
      <c r="FL15" s="240">
        <v>2.5158408300000001</v>
      </c>
      <c r="FM15" s="240">
        <v>2.5113989999999999</v>
      </c>
      <c r="FN15" s="240">
        <v>2.5155439999999998</v>
      </c>
      <c r="FO15" s="240">
        <v>2.5282740000000001</v>
      </c>
      <c r="FP15" s="240">
        <v>2.5282740000000001</v>
      </c>
      <c r="FQ15" s="240">
        <v>2.4522729999999999</v>
      </c>
      <c r="FR15" s="240">
        <v>2.4522729999999999</v>
      </c>
      <c r="FS15" s="240">
        <v>2.4522729999999999</v>
      </c>
      <c r="FT15" s="240">
        <v>2.5878770000000002</v>
      </c>
      <c r="FU15" s="240">
        <v>2.5834959999999998</v>
      </c>
      <c r="FV15" s="240">
        <v>2.3175249999999998</v>
      </c>
      <c r="FW15" s="240">
        <v>2.3139780000000001</v>
      </c>
      <c r="FX15" s="240">
        <v>2.45876772</v>
      </c>
      <c r="FY15" s="240">
        <v>2.393087</v>
      </c>
      <c r="FZ15" s="240">
        <v>2.4845000000000002</v>
      </c>
      <c r="GA15" s="240">
        <v>2.637003</v>
      </c>
      <c r="GB15" s="240">
        <v>2.637003</v>
      </c>
      <c r="GC15" s="240">
        <v>2.5589059999999999</v>
      </c>
      <c r="GD15" s="240">
        <v>2.2835653300000001</v>
      </c>
      <c r="GE15" s="240">
        <v>2.5432100000000002</v>
      </c>
      <c r="GF15" s="240">
        <v>2.5371760000000001</v>
      </c>
      <c r="GG15" s="240">
        <v>2.6918234000000001</v>
      </c>
      <c r="GH15" s="240">
        <v>2.3520099999999999</v>
      </c>
      <c r="GI15" s="240">
        <v>2.6918234000000001</v>
      </c>
      <c r="GJ15" s="240">
        <v>2.5282740000000001</v>
      </c>
      <c r="GK15" s="240">
        <v>2.37439</v>
      </c>
      <c r="GL15" s="240">
        <v>2.4766189999999999</v>
      </c>
      <c r="GM15" s="240">
        <v>2.2949489999999999</v>
      </c>
      <c r="GN15" s="240">
        <v>2.380484</v>
      </c>
      <c r="GO15" s="240">
        <v>2.1896723300000001</v>
      </c>
      <c r="GP15" s="240">
        <v>2.1840624399999999</v>
      </c>
      <c r="GQ15" s="240">
        <v>2.312243</v>
      </c>
      <c r="GR15" s="240">
        <v>2.545515</v>
      </c>
      <c r="GS15" s="240">
        <v>2.539479</v>
      </c>
      <c r="GT15" s="240">
        <v>2.5357949999999998</v>
      </c>
      <c r="GU15" s="240">
        <v>2.380484</v>
      </c>
      <c r="GV15" s="240">
        <v>2.380484</v>
      </c>
      <c r="GW15" s="240">
        <v>2.380484</v>
      </c>
      <c r="GX15" s="240">
        <v>2.6977899999999999</v>
      </c>
      <c r="GY15" s="240">
        <v>2.6965150000000002</v>
      </c>
      <c r="GZ15" s="240">
        <v>2.6965150000000002</v>
      </c>
      <c r="HA15" s="240">
        <v>2.6965150000000002</v>
      </c>
      <c r="HB15" s="240">
        <v>2.4443090000000001</v>
      </c>
      <c r="HC15" s="240">
        <v>2.6143890000000001</v>
      </c>
      <c r="HD15" s="240">
        <v>2.6066240000000001</v>
      </c>
      <c r="HE15" s="240">
        <v>2.5488279999999999</v>
      </c>
      <c r="HF15" s="240">
        <v>2.6034440000000001</v>
      </c>
      <c r="HG15" s="240">
        <v>2.6172049999999998</v>
      </c>
      <c r="HH15" s="240">
        <v>2.3520099999999999</v>
      </c>
      <c r="HI15" s="240">
        <v>2.6929940000000001</v>
      </c>
      <c r="HJ15" s="240">
        <v>2.3847160000000001</v>
      </c>
      <c r="HK15" s="240">
        <v>2.3847160000000001</v>
      </c>
      <c r="HL15" s="240">
        <v>2.4203610000000002</v>
      </c>
      <c r="HM15" s="240">
        <v>2.3331050000000002</v>
      </c>
      <c r="HN15" s="240">
        <v>2.1790628399999998</v>
      </c>
      <c r="HO15" s="240">
        <v>2.2424795</v>
      </c>
      <c r="HP15" s="240">
        <v>2.2552300000000001</v>
      </c>
      <c r="HQ15" s="240">
        <v>2.6233719199999999</v>
      </c>
      <c r="HR15" s="240">
        <v>2.3810410000000002</v>
      </c>
      <c r="HS15" s="240">
        <v>2.7210990000000002</v>
      </c>
    </row>
    <row r="16" spans="1:227" x14ac:dyDescent="0.25">
      <c r="A16" s="237"/>
      <c r="B16" s="239">
        <v>45651.270833333299</v>
      </c>
      <c r="C16" s="240">
        <v>2.422577</v>
      </c>
      <c r="D16" s="240">
        <v>2.425684</v>
      </c>
      <c r="E16" s="240">
        <v>2.4238979999999999</v>
      </c>
      <c r="F16" s="240">
        <v>2.422577</v>
      </c>
      <c r="G16" s="240">
        <v>2.3354409999999999</v>
      </c>
      <c r="H16" s="240">
        <v>2.523145</v>
      </c>
      <c r="I16" s="240">
        <v>2.5132590000000001</v>
      </c>
      <c r="J16" s="240">
        <v>2.5272429999999999</v>
      </c>
      <c r="K16" s="240">
        <v>2.324471</v>
      </c>
      <c r="L16" s="240">
        <v>2.4395959999999999</v>
      </c>
      <c r="M16" s="240">
        <v>2.5484629999999999</v>
      </c>
      <c r="N16" s="240">
        <v>2.5371100000000002</v>
      </c>
      <c r="O16" s="240">
        <v>2.560705</v>
      </c>
      <c r="P16" s="240">
        <v>2.4336886600000001</v>
      </c>
      <c r="Q16" s="240">
        <v>2.5215719999999999</v>
      </c>
      <c r="R16" s="240">
        <v>2.3578670000000002</v>
      </c>
      <c r="S16" s="240">
        <v>2.5346500000000001</v>
      </c>
      <c r="T16" s="240">
        <v>2.2600470000000001</v>
      </c>
      <c r="U16" s="240">
        <v>2.2775979999999998</v>
      </c>
      <c r="V16" s="240">
        <v>2.5133969999999999</v>
      </c>
      <c r="W16" s="240">
        <v>2.3487239999999998</v>
      </c>
      <c r="X16" s="240">
        <v>2.2662979999999999</v>
      </c>
      <c r="Y16" s="240">
        <v>2.316611</v>
      </c>
      <c r="Z16" s="240">
        <v>2.546961</v>
      </c>
      <c r="AA16" s="240">
        <v>2.2570160000000001</v>
      </c>
      <c r="AB16" s="240">
        <v>2.3261759999999998</v>
      </c>
      <c r="AC16" s="240">
        <v>2.348074</v>
      </c>
      <c r="AD16" s="240">
        <v>2.3432559999999998</v>
      </c>
      <c r="AE16" s="240">
        <v>2.3083719999999999</v>
      </c>
      <c r="AF16" s="240">
        <v>2.4864255000000002</v>
      </c>
      <c r="AG16" s="240">
        <v>2.5015568400000001</v>
      </c>
      <c r="AH16" s="240">
        <v>2.507682</v>
      </c>
      <c r="AI16" s="240">
        <v>2.5077259999999999</v>
      </c>
      <c r="AJ16" s="240">
        <v>2.2644120000000001</v>
      </c>
      <c r="AK16" s="240">
        <v>2.5185499999999998</v>
      </c>
      <c r="AL16" s="240">
        <v>2.2495343299999999</v>
      </c>
      <c r="AM16" s="240">
        <v>2.2613629999999998</v>
      </c>
      <c r="AN16" s="240">
        <v>2.483625</v>
      </c>
      <c r="AO16" s="240">
        <v>2.279639</v>
      </c>
      <c r="AP16" s="240">
        <v>2.278152</v>
      </c>
      <c r="AQ16" s="240">
        <v>2.2841230000000001</v>
      </c>
      <c r="AR16" s="240">
        <v>2.4440279999999999</v>
      </c>
      <c r="AS16" s="240">
        <v>2.4197579999999999</v>
      </c>
      <c r="AT16" s="240">
        <v>2.3904130000000001</v>
      </c>
      <c r="AU16" s="240">
        <v>2.426768</v>
      </c>
      <c r="AV16" s="240">
        <v>2.355302</v>
      </c>
      <c r="AW16" s="240">
        <v>2.2608424999999999</v>
      </c>
      <c r="AX16" s="240">
        <v>2.2742800000000001</v>
      </c>
      <c r="AY16" s="240">
        <v>2.5733869999999999</v>
      </c>
      <c r="AZ16" s="240">
        <v>2.3399369999999999</v>
      </c>
      <c r="BA16" s="240">
        <v>2.332233</v>
      </c>
      <c r="BB16" s="240">
        <v>2.332233</v>
      </c>
      <c r="BC16" s="240">
        <v>2.332233</v>
      </c>
      <c r="BD16" s="240">
        <v>2.3188460000000002</v>
      </c>
      <c r="BE16" s="240">
        <v>2.332233</v>
      </c>
      <c r="BF16" s="240">
        <v>2.4904389999999998</v>
      </c>
      <c r="BG16" s="240">
        <v>2.480442</v>
      </c>
      <c r="BH16" s="240">
        <v>2.480442</v>
      </c>
      <c r="BI16" s="240">
        <v>2.480442</v>
      </c>
      <c r="BJ16" s="240">
        <v>2.2658939999999999</v>
      </c>
      <c r="BK16" s="240">
        <v>2.2809050000000002</v>
      </c>
      <c r="BL16" s="240">
        <v>2.5305420000000001</v>
      </c>
      <c r="BM16" s="240">
        <v>2.5318149999999999</v>
      </c>
      <c r="BN16" s="240">
        <v>2.3299979999999998</v>
      </c>
      <c r="BO16" s="240">
        <v>2.2948059999999999</v>
      </c>
      <c r="BP16" s="240">
        <v>2.4671219999999998</v>
      </c>
      <c r="BQ16" s="240">
        <v>2.2633890000000001</v>
      </c>
      <c r="BR16" s="240">
        <v>2.2663087700000002</v>
      </c>
      <c r="BS16" s="240">
        <v>2.3658350000000001</v>
      </c>
      <c r="BT16" s="240">
        <v>2.3773103299999998</v>
      </c>
      <c r="BU16" s="240">
        <v>2.5733510000000002</v>
      </c>
      <c r="BV16" s="240">
        <v>2.4918279999999999</v>
      </c>
      <c r="BW16" s="240">
        <v>2.329914</v>
      </c>
      <c r="BX16" s="240">
        <v>2.329914</v>
      </c>
      <c r="BY16" s="240">
        <v>2.4779490000000002</v>
      </c>
      <c r="BZ16" s="240">
        <v>2.5193620000000001</v>
      </c>
      <c r="CA16" s="240">
        <v>2.3333940000000002</v>
      </c>
      <c r="CB16" s="240">
        <v>2.375505</v>
      </c>
      <c r="CC16" s="240">
        <v>2.3684599999999998</v>
      </c>
      <c r="CD16" s="240">
        <v>2.510761</v>
      </c>
      <c r="CE16" s="240">
        <v>2.3742079999999999</v>
      </c>
      <c r="CF16" s="240">
        <v>2.5733510000000002</v>
      </c>
      <c r="CG16" s="240">
        <v>2.34025667</v>
      </c>
      <c r="CH16" s="240">
        <v>2.339998</v>
      </c>
      <c r="CI16" s="240">
        <v>2.3865880000000002</v>
      </c>
      <c r="CJ16" s="240">
        <v>2.5975320000000002</v>
      </c>
      <c r="CK16" s="240">
        <v>2.62519328</v>
      </c>
      <c r="CL16" s="240">
        <v>2.573159</v>
      </c>
      <c r="CM16" s="240">
        <v>2.5942069999999999</v>
      </c>
      <c r="CN16" s="240">
        <v>2.355073</v>
      </c>
      <c r="CO16" s="240">
        <v>2.3989820000000002</v>
      </c>
      <c r="CP16" s="240">
        <v>2.63918125</v>
      </c>
      <c r="CQ16" s="240">
        <v>2.265609</v>
      </c>
      <c r="CR16" s="240">
        <v>2.2777989999999999</v>
      </c>
      <c r="CS16" s="240">
        <v>2.3388405799999998</v>
      </c>
      <c r="CT16" s="240">
        <v>2.3965399999999999</v>
      </c>
      <c r="CU16" s="240">
        <v>2.3146990000000001</v>
      </c>
      <c r="CV16" s="240">
        <v>2.6384376500000002</v>
      </c>
      <c r="CW16" s="240">
        <v>2.271296</v>
      </c>
      <c r="CX16" s="240">
        <v>2.3165156699999998</v>
      </c>
      <c r="CY16" s="240">
        <v>2.32395</v>
      </c>
      <c r="CZ16" s="240">
        <v>2.308157</v>
      </c>
      <c r="DA16" s="240">
        <v>2.5274489999999998</v>
      </c>
      <c r="DB16" s="240">
        <v>2.5356200000000002</v>
      </c>
      <c r="DC16" s="240">
        <v>2.4918279999999999</v>
      </c>
      <c r="DD16" s="240">
        <v>2.4775559999999999</v>
      </c>
      <c r="DE16" s="240">
        <v>2.3203879999999999</v>
      </c>
      <c r="DF16" s="240">
        <v>2.329914</v>
      </c>
      <c r="DG16" s="240">
        <v>2.3522150000000002</v>
      </c>
      <c r="DH16" s="240">
        <v>2.56563008</v>
      </c>
      <c r="DI16" s="240">
        <v>2.552438</v>
      </c>
      <c r="DJ16" s="240">
        <v>2.5467819999999999</v>
      </c>
      <c r="DK16" s="240">
        <v>2.3134886699999999</v>
      </c>
      <c r="DL16" s="240">
        <v>2.628298</v>
      </c>
      <c r="DM16" s="240">
        <v>2.5829179999999998</v>
      </c>
      <c r="DN16" s="240">
        <v>2.461986</v>
      </c>
      <c r="DO16" s="240">
        <v>2.2261839999999999</v>
      </c>
      <c r="DP16" s="240">
        <v>2.5772379999999999</v>
      </c>
      <c r="DQ16" s="240">
        <v>2.32179</v>
      </c>
      <c r="DR16" s="240">
        <v>2.3269630000000001</v>
      </c>
      <c r="DS16" s="240">
        <v>2.3526030000000002</v>
      </c>
      <c r="DT16" s="240">
        <v>2.49892</v>
      </c>
      <c r="DU16" s="240">
        <v>2.5028079999999999</v>
      </c>
      <c r="DV16" s="240">
        <v>2.2519969999999998</v>
      </c>
      <c r="DW16" s="240">
        <v>2.2359559999999998</v>
      </c>
      <c r="DX16" s="240">
        <v>2.2033990000000001</v>
      </c>
      <c r="DY16" s="240">
        <v>2.4068387100000002</v>
      </c>
      <c r="DZ16" s="240">
        <v>2.3876200000000001</v>
      </c>
      <c r="EA16" s="240">
        <v>2.3928940000000001</v>
      </c>
      <c r="EB16" s="240">
        <v>2.2847680000000001</v>
      </c>
      <c r="EC16" s="240">
        <v>2.2985129999999998</v>
      </c>
      <c r="ED16" s="240">
        <v>2.4275989999999998</v>
      </c>
      <c r="EE16" s="240">
        <v>2.3723990000000001</v>
      </c>
      <c r="EF16" s="240">
        <v>2.6087477300000002</v>
      </c>
      <c r="EG16" s="240">
        <v>2.4524859999999999</v>
      </c>
      <c r="EH16" s="240">
        <v>2.4524859999999999</v>
      </c>
      <c r="EI16" s="240">
        <v>2.2850969999999999</v>
      </c>
      <c r="EJ16" s="240">
        <v>2.4843790000000001</v>
      </c>
      <c r="EK16" s="240">
        <v>2.494923</v>
      </c>
      <c r="EL16" s="240">
        <v>2.4918279999999999</v>
      </c>
      <c r="EM16" s="240">
        <v>2.2794490000000001</v>
      </c>
      <c r="EN16" s="240">
        <v>2.3920949999999999</v>
      </c>
      <c r="EO16" s="240">
        <v>2.6568329999999998</v>
      </c>
      <c r="EP16" s="240">
        <v>2.3402080000000001</v>
      </c>
      <c r="EQ16" s="240">
        <v>2.3399450000000002</v>
      </c>
      <c r="ER16" s="240">
        <v>2.3846823399999999</v>
      </c>
      <c r="ES16" s="240">
        <v>2.3091719999999998</v>
      </c>
      <c r="ET16" s="240">
        <v>2.2948110000000002</v>
      </c>
      <c r="EU16" s="240">
        <v>2.311124</v>
      </c>
      <c r="EV16" s="240">
        <v>2.3815780000000002</v>
      </c>
      <c r="EW16" s="240">
        <v>2.3476189999999999</v>
      </c>
      <c r="EX16" s="240">
        <v>2.3234720000000002</v>
      </c>
      <c r="EY16" s="240">
        <v>2.368071</v>
      </c>
      <c r="EZ16" s="240">
        <v>2.380455</v>
      </c>
      <c r="FA16" s="240">
        <v>2.3856350000000002</v>
      </c>
      <c r="FB16" s="240">
        <v>2.5041749599999998</v>
      </c>
      <c r="FC16" s="240">
        <v>2.3867180000000001</v>
      </c>
      <c r="FD16" s="240">
        <v>2.6191059999999999</v>
      </c>
      <c r="FE16" s="240">
        <v>2.3510719999999998</v>
      </c>
      <c r="FF16" s="240">
        <v>2.5315497800000002</v>
      </c>
      <c r="FG16" s="240">
        <v>2.7023570000000001</v>
      </c>
      <c r="FH16" s="240">
        <v>2.260062</v>
      </c>
      <c r="FI16" s="240">
        <v>2.2668940000000002</v>
      </c>
      <c r="FJ16" s="240">
        <v>2.3183229999999999</v>
      </c>
      <c r="FK16" s="240">
        <v>2.3868390000000002</v>
      </c>
      <c r="FL16" s="240">
        <v>2.4782413999999999</v>
      </c>
      <c r="FM16" s="240">
        <v>2.4740730000000002</v>
      </c>
      <c r="FN16" s="240">
        <v>2.4779490000000002</v>
      </c>
      <c r="FO16" s="240">
        <v>2.4717519999999999</v>
      </c>
      <c r="FP16" s="240">
        <v>2.4717519999999999</v>
      </c>
      <c r="FQ16" s="240">
        <v>2.498523</v>
      </c>
      <c r="FR16" s="240">
        <v>2.498523</v>
      </c>
      <c r="FS16" s="240">
        <v>2.498523</v>
      </c>
      <c r="FT16" s="240">
        <v>2.5308850000000001</v>
      </c>
      <c r="FU16" s="240">
        <v>2.5237430000000001</v>
      </c>
      <c r="FV16" s="240">
        <v>2.261965</v>
      </c>
      <c r="FW16" s="240">
        <v>2.2572459999999999</v>
      </c>
      <c r="FX16" s="240">
        <v>2.4183935299999999</v>
      </c>
      <c r="FY16" s="240">
        <v>2.370943</v>
      </c>
      <c r="FZ16" s="240">
        <v>2.4349769999999999</v>
      </c>
      <c r="GA16" s="240">
        <v>2.5733510000000002</v>
      </c>
      <c r="GB16" s="240">
        <v>2.5733510000000002</v>
      </c>
      <c r="GC16" s="240">
        <v>2.4726469999999998</v>
      </c>
      <c r="GD16" s="240">
        <v>2.25624833</v>
      </c>
      <c r="GE16" s="240">
        <v>2.460216</v>
      </c>
      <c r="GF16" s="240">
        <v>2.4775559999999999</v>
      </c>
      <c r="GG16" s="240">
        <v>2.6374366999999999</v>
      </c>
      <c r="GH16" s="240">
        <v>2.3933659999999999</v>
      </c>
      <c r="GI16" s="240">
        <v>2.6374366999999999</v>
      </c>
      <c r="GJ16" s="240">
        <v>2.4717519999999999</v>
      </c>
      <c r="GK16" s="240">
        <v>2.3427950000000002</v>
      </c>
      <c r="GL16" s="240">
        <v>2.432353</v>
      </c>
      <c r="GM16" s="240">
        <v>2.2921640000000001</v>
      </c>
      <c r="GN16" s="240">
        <v>2.3515220000000001</v>
      </c>
      <c r="GO16" s="240">
        <v>2.1546986800000001</v>
      </c>
      <c r="GP16" s="240">
        <v>2.1491783899999999</v>
      </c>
      <c r="GQ16" s="240">
        <v>2.2909980000000001</v>
      </c>
      <c r="GR16" s="240">
        <v>2.4889730000000001</v>
      </c>
      <c r="GS16" s="240">
        <v>2.4819309999999999</v>
      </c>
      <c r="GT16" s="240">
        <v>2.4796429999999998</v>
      </c>
      <c r="GU16" s="240">
        <v>2.3515220000000001</v>
      </c>
      <c r="GV16" s="240">
        <v>2.3515220000000001</v>
      </c>
      <c r="GW16" s="240">
        <v>2.3515220000000001</v>
      </c>
      <c r="GX16" s="240">
        <v>2.631783</v>
      </c>
      <c r="GY16" s="240">
        <v>2.6306400000000001</v>
      </c>
      <c r="GZ16" s="240">
        <v>2.6306400000000001</v>
      </c>
      <c r="HA16" s="240">
        <v>2.6306400000000001</v>
      </c>
      <c r="HB16" s="240">
        <v>2.410218</v>
      </c>
      <c r="HC16" s="240">
        <v>2.5674229999999998</v>
      </c>
      <c r="HD16" s="240">
        <v>2.56033</v>
      </c>
      <c r="HE16" s="240">
        <v>2.5035970000000001</v>
      </c>
      <c r="HF16" s="240">
        <v>2.5347550000000001</v>
      </c>
      <c r="HG16" s="240">
        <v>2.5561310000000002</v>
      </c>
      <c r="HH16" s="240">
        <v>2.3933659999999999</v>
      </c>
      <c r="HI16" s="240">
        <v>2.6244559999999999</v>
      </c>
      <c r="HJ16" s="240">
        <v>2.3554789999999999</v>
      </c>
      <c r="HK16" s="240">
        <v>2.3554789999999999</v>
      </c>
      <c r="HL16" s="240">
        <v>2.3905780000000001</v>
      </c>
      <c r="HM16" s="240">
        <v>2.303804</v>
      </c>
      <c r="HN16" s="240">
        <v>2.1442586399999999</v>
      </c>
      <c r="HO16" s="240">
        <v>2.2596185000000002</v>
      </c>
      <c r="HP16" s="240">
        <v>2.2674780000000001</v>
      </c>
      <c r="HQ16" s="240">
        <v>2.5596460599999999</v>
      </c>
      <c r="HR16" s="240">
        <v>2.3511519999999999</v>
      </c>
      <c r="HS16" s="240">
        <v>2.6537130000000002</v>
      </c>
    </row>
    <row r="17" spans="1:227" x14ac:dyDescent="0.25">
      <c r="A17" s="237"/>
      <c r="B17" s="239">
        <v>45651.291666666701</v>
      </c>
      <c r="C17" s="240">
        <v>2.4540860000000002</v>
      </c>
      <c r="D17" s="240">
        <v>2.4572929999999999</v>
      </c>
      <c r="E17" s="240">
        <v>2.4554279999999999</v>
      </c>
      <c r="F17" s="240">
        <v>2.4540860000000002</v>
      </c>
      <c r="G17" s="240">
        <v>2.344843</v>
      </c>
      <c r="H17" s="240">
        <v>2.5024579999999998</v>
      </c>
      <c r="I17" s="240">
        <v>2.4916719999999999</v>
      </c>
      <c r="J17" s="240">
        <v>2.507288</v>
      </c>
      <c r="K17" s="240">
        <v>2.3409779999999998</v>
      </c>
      <c r="L17" s="240">
        <v>2.4758469999999999</v>
      </c>
      <c r="M17" s="240">
        <v>2.5352269999999999</v>
      </c>
      <c r="N17" s="240">
        <v>2.5234589999999999</v>
      </c>
      <c r="O17" s="240">
        <v>2.6263969999999999</v>
      </c>
      <c r="P17" s="240">
        <v>2.4870166600000001</v>
      </c>
      <c r="Q17" s="240">
        <v>2.505325</v>
      </c>
      <c r="R17" s="240">
        <v>2.3579859999999999</v>
      </c>
      <c r="S17" s="240">
        <v>2.5992570000000002</v>
      </c>
      <c r="T17" s="240">
        <v>2.2870439999999999</v>
      </c>
      <c r="U17" s="240">
        <v>2.3050090000000001</v>
      </c>
      <c r="V17" s="240">
        <v>2.5778850000000002</v>
      </c>
      <c r="W17" s="240">
        <v>2.3571059999999999</v>
      </c>
      <c r="X17" s="240">
        <v>2.274054</v>
      </c>
      <c r="Y17" s="240">
        <v>2.3251140000000001</v>
      </c>
      <c r="Z17" s="240">
        <v>2.5343499999999999</v>
      </c>
      <c r="AA17" s="240">
        <v>2.2654420000000002</v>
      </c>
      <c r="AB17" s="240">
        <v>2.3549989999999998</v>
      </c>
      <c r="AC17" s="240">
        <v>2.356363</v>
      </c>
      <c r="AD17" s="240">
        <v>2.3516140000000001</v>
      </c>
      <c r="AE17" s="240">
        <v>2.3238810000000001</v>
      </c>
      <c r="AF17" s="240">
        <v>2.5770947500000001</v>
      </c>
      <c r="AG17" s="240">
        <v>2.5811076800000001</v>
      </c>
      <c r="AH17" s="240">
        <v>2.586106</v>
      </c>
      <c r="AI17" s="240">
        <v>2.5860970000000001</v>
      </c>
      <c r="AJ17" s="240">
        <v>2.2734580000000002</v>
      </c>
      <c r="AK17" s="240">
        <v>2.5830250000000001</v>
      </c>
      <c r="AL17" s="240">
        <v>2.2547913300000002</v>
      </c>
      <c r="AM17" s="240">
        <v>2.26708</v>
      </c>
      <c r="AN17" s="240">
        <v>2.4691679999999998</v>
      </c>
      <c r="AO17" s="240">
        <v>2.290143</v>
      </c>
      <c r="AP17" s="240">
        <v>2.2962039999999999</v>
      </c>
      <c r="AQ17" s="240">
        <v>2.3022879999999999</v>
      </c>
      <c r="AR17" s="240">
        <v>2.4008690000000001</v>
      </c>
      <c r="AS17" s="240">
        <v>2.408547</v>
      </c>
      <c r="AT17" s="240">
        <v>2.3793790000000001</v>
      </c>
      <c r="AU17" s="240">
        <v>2.4155530000000001</v>
      </c>
      <c r="AV17" s="240">
        <v>2.3640469999999998</v>
      </c>
      <c r="AW17" s="240">
        <v>2.2842994999999999</v>
      </c>
      <c r="AX17" s="240">
        <v>2.298047</v>
      </c>
      <c r="AY17" s="240">
        <v>2.6371380000000002</v>
      </c>
      <c r="AZ17" s="240">
        <v>2.3479350000000001</v>
      </c>
      <c r="BA17" s="240">
        <v>2.340878</v>
      </c>
      <c r="BB17" s="240">
        <v>2.340878</v>
      </c>
      <c r="BC17" s="240">
        <v>2.340878</v>
      </c>
      <c r="BD17" s="240">
        <v>2.328586</v>
      </c>
      <c r="BE17" s="240">
        <v>2.340878</v>
      </c>
      <c r="BF17" s="240">
        <v>2.4789140000000001</v>
      </c>
      <c r="BG17" s="240">
        <v>2.469157</v>
      </c>
      <c r="BH17" s="240">
        <v>2.469157</v>
      </c>
      <c r="BI17" s="240">
        <v>2.469157</v>
      </c>
      <c r="BJ17" s="240">
        <v>2.2716949999999998</v>
      </c>
      <c r="BK17" s="240">
        <v>2.2869839999999999</v>
      </c>
      <c r="BL17" s="240">
        <v>2.5847929999999999</v>
      </c>
      <c r="BM17" s="240">
        <v>2.5861670000000001</v>
      </c>
      <c r="BN17" s="240">
        <v>2.3675510000000002</v>
      </c>
      <c r="BO17" s="240">
        <v>2.325796</v>
      </c>
      <c r="BP17" s="240">
        <v>2.461389</v>
      </c>
      <c r="BQ17" s="240">
        <v>2.2724190000000002</v>
      </c>
      <c r="BR17" s="240">
        <v>2.2753504200000001</v>
      </c>
      <c r="BS17" s="240">
        <v>2.367048</v>
      </c>
      <c r="BT17" s="240">
        <v>2.4270049999999999</v>
      </c>
      <c r="BU17" s="240">
        <v>2.6366640000000001</v>
      </c>
      <c r="BV17" s="240">
        <v>2.476531</v>
      </c>
      <c r="BW17" s="240">
        <v>2.3789310000000001</v>
      </c>
      <c r="BX17" s="240">
        <v>2.3789310000000001</v>
      </c>
      <c r="BY17" s="240">
        <v>2.5112589999999999</v>
      </c>
      <c r="BZ17" s="240">
        <v>2.5941399999999999</v>
      </c>
      <c r="CA17" s="240">
        <v>2.3659400000000002</v>
      </c>
      <c r="CB17" s="240">
        <v>2.375785</v>
      </c>
      <c r="CC17" s="240">
        <v>2.368357</v>
      </c>
      <c r="CD17" s="240">
        <v>2.5870730000000002</v>
      </c>
      <c r="CE17" s="240">
        <v>2.37324</v>
      </c>
      <c r="CF17" s="240">
        <v>2.6366640000000001</v>
      </c>
      <c r="CG17" s="240">
        <v>2.3482606700000002</v>
      </c>
      <c r="CH17" s="240">
        <v>2.3479960000000002</v>
      </c>
      <c r="CI17" s="240">
        <v>2.3846449999999999</v>
      </c>
      <c r="CJ17" s="240">
        <v>2.6598959999999998</v>
      </c>
      <c r="CK17" s="240">
        <v>2.6832598999999999</v>
      </c>
      <c r="CL17" s="240">
        <v>2.634172</v>
      </c>
      <c r="CM17" s="240">
        <v>2.6556660000000001</v>
      </c>
      <c r="CN17" s="240">
        <v>2.3806880000000001</v>
      </c>
      <c r="CO17" s="240">
        <v>2.4489909999999999</v>
      </c>
      <c r="CP17" s="240">
        <v>2.6933292500000001</v>
      </c>
      <c r="CQ17" s="240">
        <v>2.2769140000000001</v>
      </c>
      <c r="CR17" s="240">
        <v>2.2972670000000002</v>
      </c>
      <c r="CS17" s="240">
        <v>2.3467323800000002</v>
      </c>
      <c r="CT17" s="240">
        <v>2.422682</v>
      </c>
      <c r="CU17" s="240">
        <v>2.3220480000000001</v>
      </c>
      <c r="CV17" s="240">
        <v>2.6253737099999999</v>
      </c>
      <c r="CW17" s="240">
        <v>2.2796289999999999</v>
      </c>
      <c r="CX17" s="240">
        <v>2.32888333</v>
      </c>
      <c r="CY17" s="240">
        <v>2.3348149999999999</v>
      </c>
      <c r="CZ17" s="240">
        <v>2.3596599999999999</v>
      </c>
      <c r="DA17" s="240">
        <v>2.508823</v>
      </c>
      <c r="DB17" s="240">
        <v>2.5175049999999999</v>
      </c>
      <c r="DC17" s="240">
        <v>2.476531</v>
      </c>
      <c r="DD17" s="240">
        <v>2.4650560000000001</v>
      </c>
      <c r="DE17" s="240">
        <v>2.368601</v>
      </c>
      <c r="DF17" s="240">
        <v>2.3789310000000001</v>
      </c>
      <c r="DG17" s="240">
        <v>2.3629910000000001</v>
      </c>
      <c r="DH17" s="240">
        <v>2.6417813799999998</v>
      </c>
      <c r="DI17" s="240">
        <v>2.5382220000000002</v>
      </c>
      <c r="DJ17" s="240">
        <v>2.5323199999999999</v>
      </c>
      <c r="DK17" s="240">
        <v>2.3231760000000001</v>
      </c>
      <c r="DL17" s="240">
        <v>2.6864859999999999</v>
      </c>
      <c r="DM17" s="240">
        <v>2.6409579999999999</v>
      </c>
      <c r="DN17" s="240">
        <v>2.516756</v>
      </c>
      <c r="DO17" s="240">
        <v>2.2313420000000002</v>
      </c>
      <c r="DP17" s="240">
        <v>2.6351559999999998</v>
      </c>
      <c r="DQ17" s="240">
        <v>2.3303970000000001</v>
      </c>
      <c r="DR17" s="240">
        <v>2.3355890000000001</v>
      </c>
      <c r="DS17" s="240">
        <v>2.376719</v>
      </c>
      <c r="DT17" s="240">
        <v>2.4840170000000001</v>
      </c>
      <c r="DU17" s="240">
        <v>2.4885410000000001</v>
      </c>
      <c r="DV17" s="240">
        <v>2.2523759999999999</v>
      </c>
      <c r="DW17" s="240">
        <v>2.2462010000000001</v>
      </c>
      <c r="DX17" s="240">
        <v>2.2134939999999999</v>
      </c>
      <c r="DY17" s="240">
        <v>2.43527483</v>
      </c>
      <c r="DZ17" s="240">
        <v>2.3857719999999998</v>
      </c>
      <c r="EA17" s="240">
        <v>2.3910010000000002</v>
      </c>
      <c r="EB17" s="240">
        <v>2.2922799999999999</v>
      </c>
      <c r="EC17" s="240">
        <v>2.306454</v>
      </c>
      <c r="ED17" s="240">
        <v>2.4110969999999998</v>
      </c>
      <c r="EE17" s="240">
        <v>2.4007320000000001</v>
      </c>
      <c r="EF17" s="240">
        <v>2.5958307999999999</v>
      </c>
      <c r="EG17" s="240">
        <v>2.409268</v>
      </c>
      <c r="EH17" s="240">
        <v>2.409268</v>
      </c>
      <c r="EI17" s="240">
        <v>2.3049339999999998</v>
      </c>
      <c r="EJ17" s="240">
        <v>2.4694319999999998</v>
      </c>
      <c r="EK17" s="240">
        <v>2.4794489999999998</v>
      </c>
      <c r="EL17" s="240">
        <v>2.476531</v>
      </c>
      <c r="EM17" s="240">
        <v>2.2842030000000002</v>
      </c>
      <c r="EN17" s="240">
        <v>2.3903750000000001</v>
      </c>
      <c r="EO17" s="240">
        <v>2.7149920000000001</v>
      </c>
      <c r="EP17" s="240">
        <v>2.3482090000000002</v>
      </c>
      <c r="EQ17" s="240">
        <v>2.3479429999999999</v>
      </c>
      <c r="ER17" s="240">
        <v>2.3936135799999998</v>
      </c>
      <c r="ES17" s="240">
        <v>2.3205330000000002</v>
      </c>
      <c r="ET17" s="240">
        <v>2.3052600000000001</v>
      </c>
      <c r="EU17" s="240">
        <v>2.3210289999999998</v>
      </c>
      <c r="EV17" s="240">
        <v>2.3896139999999999</v>
      </c>
      <c r="EW17" s="240">
        <v>2.3666550000000002</v>
      </c>
      <c r="EX17" s="240">
        <v>2.3423790000000002</v>
      </c>
      <c r="EY17" s="240">
        <v>2.3975879999999998</v>
      </c>
      <c r="EZ17" s="240">
        <v>2.4107090000000002</v>
      </c>
      <c r="FA17" s="240">
        <v>2.4161969999999999</v>
      </c>
      <c r="FB17" s="240">
        <v>2.5563768100000002</v>
      </c>
      <c r="FC17" s="240">
        <v>2.4166759999999998</v>
      </c>
      <c r="FD17" s="240">
        <v>2.6766299999999998</v>
      </c>
      <c r="FE17" s="240">
        <v>2.359785</v>
      </c>
      <c r="FF17" s="240">
        <v>2.5858977099999998</v>
      </c>
      <c r="FG17" s="240">
        <v>2.7616619999999998</v>
      </c>
      <c r="FH17" s="240">
        <v>2.264024</v>
      </c>
      <c r="FI17" s="240">
        <v>2.2715320000000001</v>
      </c>
      <c r="FJ17" s="240">
        <v>2.3284790000000002</v>
      </c>
      <c r="FK17" s="240">
        <v>2.3849459999999998</v>
      </c>
      <c r="FL17" s="240">
        <v>2.5115553300000002</v>
      </c>
      <c r="FM17" s="240">
        <v>2.5072580000000002</v>
      </c>
      <c r="FN17" s="240">
        <v>2.5112589999999999</v>
      </c>
      <c r="FO17" s="240">
        <v>2.4612579999999999</v>
      </c>
      <c r="FP17" s="240">
        <v>2.4612579999999999</v>
      </c>
      <c r="FQ17" s="240">
        <v>2.4842569999999999</v>
      </c>
      <c r="FR17" s="240">
        <v>2.4842569999999999</v>
      </c>
      <c r="FS17" s="240">
        <v>2.4842569999999999</v>
      </c>
      <c r="FT17" s="240">
        <v>2.5156260000000001</v>
      </c>
      <c r="FU17" s="240">
        <v>2.5088010000000001</v>
      </c>
      <c r="FV17" s="240">
        <v>2.318263</v>
      </c>
      <c r="FW17" s="240">
        <v>2.3159879999999999</v>
      </c>
      <c r="FX17" s="240">
        <v>2.44905968</v>
      </c>
      <c r="FY17" s="240">
        <v>2.37053</v>
      </c>
      <c r="FZ17" s="240">
        <v>2.4847709999999998</v>
      </c>
      <c r="GA17" s="240">
        <v>2.6366640000000001</v>
      </c>
      <c r="GB17" s="240">
        <v>2.6366640000000001</v>
      </c>
      <c r="GC17" s="240">
        <v>2.4456739999999999</v>
      </c>
      <c r="GD17" s="240">
        <v>2.2647063300000001</v>
      </c>
      <c r="GE17" s="240">
        <v>2.43607</v>
      </c>
      <c r="GF17" s="240">
        <v>2.4650560000000001</v>
      </c>
      <c r="GG17" s="240">
        <v>2.62437772</v>
      </c>
      <c r="GH17" s="240">
        <v>2.375677</v>
      </c>
      <c r="GI17" s="240">
        <v>2.62437772</v>
      </c>
      <c r="GJ17" s="240">
        <v>2.4612579999999999</v>
      </c>
      <c r="GK17" s="240">
        <v>2.3519139999999998</v>
      </c>
      <c r="GL17" s="240">
        <v>2.431127</v>
      </c>
      <c r="GM17" s="240">
        <v>2.3084739999999999</v>
      </c>
      <c r="GN17" s="240">
        <v>2.360236</v>
      </c>
      <c r="GO17" s="240">
        <v>2.1781343</v>
      </c>
      <c r="GP17" s="240">
        <v>2.1725539700000001</v>
      </c>
      <c r="GQ17" s="240">
        <v>2.2911069999999998</v>
      </c>
      <c r="GR17" s="240">
        <v>2.4770759999999998</v>
      </c>
      <c r="GS17" s="240">
        <v>2.4706290000000002</v>
      </c>
      <c r="GT17" s="240">
        <v>2.4688430000000001</v>
      </c>
      <c r="GU17" s="240">
        <v>2.360236</v>
      </c>
      <c r="GV17" s="240">
        <v>2.360236</v>
      </c>
      <c r="GW17" s="240">
        <v>2.360236</v>
      </c>
      <c r="GX17" s="240">
        <v>2.6900080000000002</v>
      </c>
      <c r="GY17" s="240">
        <v>2.68885</v>
      </c>
      <c r="GZ17" s="240">
        <v>2.68885</v>
      </c>
      <c r="HA17" s="240">
        <v>2.68885</v>
      </c>
      <c r="HB17" s="240">
        <v>2.4424199999999998</v>
      </c>
      <c r="HC17" s="240">
        <v>2.5558390000000002</v>
      </c>
      <c r="HD17" s="240">
        <v>2.548384</v>
      </c>
      <c r="HE17" s="240">
        <v>2.5482900000000002</v>
      </c>
      <c r="HF17" s="240">
        <v>2.5153850000000002</v>
      </c>
      <c r="HG17" s="240">
        <v>2.6133920000000002</v>
      </c>
      <c r="HH17" s="240">
        <v>2.375677</v>
      </c>
      <c r="HI17" s="240">
        <v>2.6821220000000001</v>
      </c>
      <c r="HJ17" s="240">
        <v>2.3642729999999998</v>
      </c>
      <c r="HK17" s="240">
        <v>2.3642729999999998</v>
      </c>
      <c r="HL17" s="240">
        <v>2.418822</v>
      </c>
      <c r="HM17" s="240">
        <v>2.3103210000000001</v>
      </c>
      <c r="HN17" s="240">
        <v>2.1675807100000002</v>
      </c>
      <c r="HO17" s="240">
        <v>2.274975</v>
      </c>
      <c r="HP17" s="240">
        <v>2.2830680000000001</v>
      </c>
      <c r="HQ17" s="240">
        <v>2.6229895499999998</v>
      </c>
      <c r="HR17" s="240">
        <v>2.3598430000000001</v>
      </c>
      <c r="HS17" s="240">
        <v>2.7118890000000002</v>
      </c>
    </row>
    <row r="18" spans="1:227" x14ac:dyDescent="0.25">
      <c r="A18" s="237"/>
      <c r="B18" s="239">
        <v>45651.3125</v>
      </c>
      <c r="C18" s="240">
        <v>2.4869180000000002</v>
      </c>
      <c r="D18" s="240">
        <v>2.4902310000000001</v>
      </c>
      <c r="E18" s="240">
        <v>2.4882390000000001</v>
      </c>
      <c r="F18" s="240">
        <v>2.4869180000000002</v>
      </c>
      <c r="G18" s="240">
        <v>2.3582290000000001</v>
      </c>
      <c r="H18" s="240">
        <v>2.5148679999999999</v>
      </c>
      <c r="I18" s="240">
        <v>2.5037669999999999</v>
      </c>
      <c r="J18" s="240">
        <v>2.5198809999999998</v>
      </c>
      <c r="K18" s="240">
        <v>2.3522400000000001</v>
      </c>
      <c r="L18" s="240">
        <v>2.5118680000000002</v>
      </c>
      <c r="M18" s="240">
        <v>2.5518179999999999</v>
      </c>
      <c r="N18" s="240">
        <v>2.5398839999999998</v>
      </c>
      <c r="O18" s="240">
        <v>2.6828449999999999</v>
      </c>
      <c r="P18" s="240">
        <v>2.5414362000000001</v>
      </c>
      <c r="Q18" s="240">
        <v>2.519002</v>
      </c>
      <c r="R18" s="240">
        <v>2.3719220000000001</v>
      </c>
      <c r="S18" s="240">
        <v>2.6540319999999999</v>
      </c>
      <c r="T18" s="240">
        <v>2.3201185</v>
      </c>
      <c r="U18" s="240">
        <v>2.3382420000000002</v>
      </c>
      <c r="V18" s="240">
        <v>2.631837</v>
      </c>
      <c r="W18" s="240">
        <v>2.3706420000000001</v>
      </c>
      <c r="X18" s="240">
        <v>2.2870349999999999</v>
      </c>
      <c r="Y18" s="240">
        <v>2.3396330000000001</v>
      </c>
      <c r="Z18" s="240">
        <v>2.5492520000000001</v>
      </c>
      <c r="AA18" s="240">
        <v>2.2896899999999998</v>
      </c>
      <c r="AB18" s="240">
        <v>2.3661110000000001</v>
      </c>
      <c r="AC18" s="240">
        <v>2.3719990000000002</v>
      </c>
      <c r="AD18" s="240">
        <v>2.364868</v>
      </c>
      <c r="AE18" s="240">
        <v>2.3453469999999998</v>
      </c>
      <c r="AF18" s="240">
        <v>2.6389900000000002</v>
      </c>
      <c r="AG18" s="240">
        <v>2.6402593599999999</v>
      </c>
      <c r="AH18" s="240">
        <v>2.644819</v>
      </c>
      <c r="AI18" s="240">
        <v>2.645035</v>
      </c>
      <c r="AJ18" s="240">
        <v>2.299518</v>
      </c>
      <c r="AK18" s="240">
        <v>2.6369359999999999</v>
      </c>
      <c r="AL18" s="240">
        <v>2.2843516699999999</v>
      </c>
      <c r="AM18" s="240">
        <v>2.2942140000000002</v>
      </c>
      <c r="AN18" s="240">
        <v>2.4809519999999998</v>
      </c>
      <c r="AO18" s="240">
        <v>2.3101129999999999</v>
      </c>
      <c r="AP18" s="240">
        <v>2.3089569999999999</v>
      </c>
      <c r="AQ18" s="240">
        <v>2.3162560000000001</v>
      </c>
      <c r="AR18" s="240">
        <v>2.3936329999999999</v>
      </c>
      <c r="AS18" s="240">
        <v>2.4225780000000001</v>
      </c>
      <c r="AT18" s="240">
        <v>2.3938429999999999</v>
      </c>
      <c r="AU18" s="240">
        <v>2.4272339999999999</v>
      </c>
      <c r="AV18" s="240">
        <v>2.378371</v>
      </c>
      <c r="AW18" s="240">
        <v>2.3146735000000001</v>
      </c>
      <c r="AX18" s="240">
        <v>2.3285559999999998</v>
      </c>
      <c r="AY18" s="240">
        <v>2.6944159999999999</v>
      </c>
      <c r="AZ18" s="240">
        <v>2.362482</v>
      </c>
      <c r="BA18" s="240">
        <v>2.3546079999999998</v>
      </c>
      <c r="BB18" s="240">
        <v>2.3546079999999998</v>
      </c>
      <c r="BC18" s="240">
        <v>2.3546079999999998</v>
      </c>
      <c r="BD18" s="240">
        <v>2.3408500000000001</v>
      </c>
      <c r="BE18" s="240">
        <v>2.3546079999999998</v>
      </c>
      <c r="BF18" s="240">
        <v>2.4918209999999998</v>
      </c>
      <c r="BG18" s="240">
        <v>2.4829819999999998</v>
      </c>
      <c r="BH18" s="240">
        <v>2.4829819999999998</v>
      </c>
      <c r="BI18" s="240">
        <v>2.4829819999999998</v>
      </c>
      <c r="BJ18" s="240">
        <v>2.2886410000000001</v>
      </c>
      <c r="BK18" s="240">
        <v>2.3044039999999999</v>
      </c>
      <c r="BL18" s="240">
        <v>2.6369250000000002</v>
      </c>
      <c r="BM18" s="240">
        <v>2.6384069999999999</v>
      </c>
      <c r="BN18" s="240">
        <v>2.3775210000000002</v>
      </c>
      <c r="BO18" s="240">
        <v>2.342028</v>
      </c>
      <c r="BP18" s="240">
        <v>2.478421</v>
      </c>
      <c r="BQ18" s="240">
        <v>2.298686</v>
      </c>
      <c r="BR18" s="240">
        <v>2.3016513000000001</v>
      </c>
      <c r="BS18" s="240">
        <v>2.3841100000000002</v>
      </c>
      <c r="BT18" s="240">
        <v>2.4739033300000002</v>
      </c>
      <c r="BU18" s="240">
        <v>2.6937489999999999</v>
      </c>
      <c r="BV18" s="240">
        <v>2.4899719999999999</v>
      </c>
      <c r="BW18" s="240">
        <v>2.3893409999999999</v>
      </c>
      <c r="BX18" s="240">
        <v>2.3893409999999999</v>
      </c>
      <c r="BY18" s="240">
        <v>2.5460440000000002</v>
      </c>
      <c r="BZ18" s="240">
        <v>2.6509689999999999</v>
      </c>
      <c r="CA18" s="240">
        <v>2.3757139999999999</v>
      </c>
      <c r="CB18" s="240">
        <v>2.3910939999999998</v>
      </c>
      <c r="CC18" s="240">
        <v>2.3832399999999998</v>
      </c>
      <c r="CD18" s="240">
        <v>2.6425169999999998</v>
      </c>
      <c r="CE18" s="240">
        <v>2.3880699999999999</v>
      </c>
      <c r="CF18" s="240">
        <v>2.6937489999999999</v>
      </c>
      <c r="CG18" s="240">
        <v>2.3628010000000002</v>
      </c>
      <c r="CH18" s="240">
        <v>2.3625419999999999</v>
      </c>
      <c r="CI18" s="240">
        <v>2.4019509999999999</v>
      </c>
      <c r="CJ18" s="240">
        <v>2.7174700000000001</v>
      </c>
      <c r="CK18" s="240">
        <v>2.7435945199999998</v>
      </c>
      <c r="CL18" s="240">
        <v>2.6902400000000002</v>
      </c>
      <c r="CM18" s="240">
        <v>2.7124130000000002</v>
      </c>
      <c r="CN18" s="240">
        <v>2.4120080000000002</v>
      </c>
      <c r="CO18" s="240">
        <v>2.4960290000000001</v>
      </c>
      <c r="CP18" s="240">
        <v>2.7429673600000002</v>
      </c>
      <c r="CQ18" s="240">
        <v>2.2904719999999998</v>
      </c>
      <c r="CR18" s="240">
        <v>2.3176450000000002</v>
      </c>
      <c r="CS18" s="240">
        <v>2.3640607400000002</v>
      </c>
      <c r="CT18" s="240">
        <v>2.4515820000000001</v>
      </c>
      <c r="CU18" s="240">
        <v>2.3370739999999999</v>
      </c>
      <c r="CV18" s="240">
        <v>2.6408109299999998</v>
      </c>
      <c r="CW18" s="240">
        <v>2.3018079999999999</v>
      </c>
      <c r="CX18" s="240">
        <v>2.3283003299999998</v>
      </c>
      <c r="CY18" s="240">
        <v>2.3368959999999999</v>
      </c>
      <c r="CZ18" s="240">
        <v>2.3694869999999999</v>
      </c>
      <c r="DA18" s="240">
        <v>2.5227499999999998</v>
      </c>
      <c r="DB18" s="240">
        <v>2.531574</v>
      </c>
      <c r="DC18" s="240">
        <v>2.4899719999999999</v>
      </c>
      <c r="DD18" s="240">
        <v>2.4788760000000001</v>
      </c>
      <c r="DE18" s="240">
        <v>2.3786649999999998</v>
      </c>
      <c r="DF18" s="240">
        <v>2.3893409999999999</v>
      </c>
      <c r="DG18" s="240">
        <v>2.3780315000000001</v>
      </c>
      <c r="DH18" s="240">
        <v>2.6996540499999999</v>
      </c>
      <c r="DI18" s="240">
        <v>2.5540449999999999</v>
      </c>
      <c r="DJ18" s="240">
        <v>2.5480649999999998</v>
      </c>
      <c r="DK18" s="240">
        <v>2.3353653300000001</v>
      </c>
      <c r="DL18" s="240">
        <v>2.746931</v>
      </c>
      <c r="DM18" s="240">
        <v>2.6970329999999998</v>
      </c>
      <c r="DN18" s="240">
        <v>2.5648339999999998</v>
      </c>
      <c r="DO18" s="240">
        <v>2.2643179999999998</v>
      </c>
      <c r="DP18" s="240">
        <v>2.6908249999999998</v>
      </c>
      <c r="DQ18" s="240">
        <v>2.344112</v>
      </c>
      <c r="DR18" s="240">
        <v>2.3493110000000001</v>
      </c>
      <c r="DS18" s="240">
        <v>2.407797</v>
      </c>
      <c r="DT18" s="240">
        <v>2.4974419999999999</v>
      </c>
      <c r="DU18" s="240">
        <v>2.502049</v>
      </c>
      <c r="DV18" s="240">
        <v>2.2580650000000002</v>
      </c>
      <c r="DW18" s="240">
        <v>2.2630319999999999</v>
      </c>
      <c r="DX18" s="240">
        <v>2.2281240000000002</v>
      </c>
      <c r="DY18" s="240">
        <v>2.46665987</v>
      </c>
      <c r="DZ18" s="240">
        <v>2.4022649999999999</v>
      </c>
      <c r="EA18" s="240">
        <v>2.4075669999999998</v>
      </c>
      <c r="EB18" s="240">
        <v>2.30477</v>
      </c>
      <c r="EC18" s="240">
        <v>2.3198219999999998</v>
      </c>
      <c r="ED18" s="240">
        <v>2.4283709999999998</v>
      </c>
      <c r="EE18" s="240">
        <v>2.433894</v>
      </c>
      <c r="EF18" s="240">
        <v>2.6110943</v>
      </c>
      <c r="EG18" s="240">
        <v>2.401939</v>
      </c>
      <c r="EH18" s="240">
        <v>2.401939</v>
      </c>
      <c r="EI18" s="240">
        <v>2.3255490000000001</v>
      </c>
      <c r="EJ18" s="240">
        <v>2.4828000000000001</v>
      </c>
      <c r="EK18" s="240">
        <v>2.4928319999999999</v>
      </c>
      <c r="EL18" s="240">
        <v>2.4899719999999999</v>
      </c>
      <c r="EM18" s="240">
        <v>2.2956020000000001</v>
      </c>
      <c r="EN18" s="240">
        <v>2.4069189999999998</v>
      </c>
      <c r="EO18" s="240">
        <v>2.7754720000000002</v>
      </c>
      <c r="EP18" s="240">
        <v>2.3627509999999998</v>
      </c>
      <c r="EQ18" s="240">
        <v>2.3624890000000001</v>
      </c>
      <c r="ER18" s="240">
        <v>2.4087546799999999</v>
      </c>
      <c r="ES18" s="240">
        <v>2.3402639999999999</v>
      </c>
      <c r="ET18" s="240">
        <v>2.3257979999999998</v>
      </c>
      <c r="EU18" s="240">
        <v>2.339861</v>
      </c>
      <c r="EV18" s="240">
        <v>2.4072589999999998</v>
      </c>
      <c r="EW18" s="240">
        <v>2.388506</v>
      </c>
      <c r="EX18" s="240">
        <v>2.3643100000000001</v>
      </c>
      <c r="EY18" s="240">
        <v>2.431638</v>
      </c>
      <c r="EZ18" s="240">
        <v>2.4451499999999999</v>
      </c>
      <c r="FA18" s="240">
        <v>2.4508009999999998</v>
      </c>
      <c r="FB18" s="240">
        <v>2.60547738</v>
      </c>
      <c r="FC18" s="240">
        <v>2.4482729999999999</v>
      </c>
      <c r="FD18" s="240">
        <v>2.7351290000000001</v>
      </c>
      <c r="FE18" s="240">
        <v>2.3753129999999998</v>
      </c>
      <c r="FF18" s="240">
        <v>2.63850659</v>
      </c>
      <c r="FG18" s="240">
        <v>2.8231299999999999</v>
      </c>
      <c r="FH18" s="240">
        <v>2.2515355000000001</v>
      </c>
      <c r="FI18" s="240">
        <v>2.2619440000000002</v>
      </c>
      <c r="FJ18" s="240">
        <v>2.3477209999999999</v>
      </c>
      <c r="FK18" s="240">
        <v>2.402177</v>
      </c>
      <c r="FL18" s="240">
        <v>2.54634443</v>
      </c>
      <c r="FM18" s="240">
        <v>2.5419070000000001</v>
      </c>
      <c r="FN18" s="240">
        <v>2.5460440000000002</v>
      </c>
      <c r="FO18" s="240">
        <v>2.4755630000000002</v>
      </c>
      <c r="FP18" s="240">
        <v>2.4755630000000002</v>
      </c>
      <c r="FQ18" s="240">
        <v>2.5064169999999999</v>
      </c>
      <c r="FR18" s="240">
        <v>2.5064169999999999</v>
      </c>
      <c r="FS18" s="240">
        <v>2.5064169999999999</v>
      </c>
      <c r="FT18" s="240">
        <v>2.5306250000000001</v>
      </c>
      <c r="FU18" s="240">
        <v>2.5235110000000001</v>
      </c>
      <c r="FV18" s="240">
        <v>2.3273130000000002</v>
      </c>
      <c r="FW18" s="240">
        <v>2.3264499999999999</v>
      </c>
      <c r="FX18" s="240">
        <v>2.4840904899999998</v>
      </c>
      <c r="FY18" s="240">
        <v>2.3857430000000002</v>
      </c>
      <c r="FZ18" s="240">
        <v>2.5299179999999999</v>
      </c>
      <c r="GA18" s="240">
        <v>2.6937489999999999</v>
      </c>
      <c r="GB18" s="240">
        <v>2.6937489999999999</v>
      </c>
      <c r="GC18" s="240">
        <v>2.4495279999999999</v>
      </c>
      <c r="GD18" s="240">
        <v>2.2889900000000001</v>
      </c>
      <c r="GE18" s="240">
        <v>2.4458530000000001</v>
      </c>
      <c r="GF18" s="240">
        <v>2.4788760000000001</v>
      </c>
      <c r="GG18" s="240">
        <v>2.63980908</v>
      </c>
      <c r="GH18" s="240">
        <v>2.3902770000000002</v>
      </c>
      <c r="GI18" s="240">
        <v>2.63980908</v>
      </c>
      <c r="GJ18" s="240">
        <v>2.4755630000000002</v>
      </c>
      <c r="GK18" s="240">
        <v>2.3659150000000002</v>
      </c>
      <c r="GL18" s="240">
        <v>2.4476589999999998</v>
      </c>
      <c r="GM18" s="240">
        <v>2.3306179999999999</v>
      </c>
      <c r="GN18" s="240">
        <v>2.3743379999999998</v>
      </c>
      <c r="GO18" s="240">
        <v>2.2067895399999999</v>
      </c>
      <c r="GP18" s="240">
        <v>2.2011357899999999</v>
      </c>
      <c r="GQ18" s="240">
        <v>2.3015150000000002</v>
      </c>
      <c r="GR18" s="240">
        <v>2.4894050000000001</v>
      </c>
      <c r="GS18" s="240">
        <v>2.4844460000000002</v>
      </c>
      <c r="GT18" s="240">
        <v>2.4830329999999998</v>
      </c>
      <c r="GU18" s="240">
        <v>2.3743379999999998</v>
      </c>
      <c r="GV18" s="240">
        <v>2.3743379999999998</v>
      </c>
      <c r="GW18" s="240">
        <v>2.3743379999999998</v>
      </c>
      <c r="GX18" s="240">
        <v>2.750502</v>
      </c>
      <c r="GY18" s="240">
        <v>2.74932</v>
      </c>
      <c r="GZ18" s="240">
        <v>2.74932</v>
      </c>
      <c r="HA18" s="240">
        <v>2.74932</v>
      </c>
      <c r="HB18" s="240">
        <v>2.4751569999999998</v>
      </c>
      <c r="HC18" s="240">
        <v>2.5725380000000002</v>
      </c>
      <c r="HD18" s="240">
        <v>2.5644269999999998</v>
      </c>
      <c r="HE18" s="240">
        <v>2.5923250000000002</v>
      </c>
      <c r="HF18" s="240">
        <v>2.5282140000000002</v>
      </c>
      <c r="HG18" s="240">
        <v>2.6674169999999999</v>
      </c>
      <c r="HH18" s="240">
        <v>2.3902770000000002</v>
      </c>
      <c r="HI18" s="240">
        <v>2.7414429999999999</v>
      </c>
      <c r="HJ18" s="240">
        <v>2.3792040000000001</v>
      </c>
      <c r="HK18" s="240">
        <v>2.3792040000000001</v>
      </c>
      <c r="HL18" s="240">
        <v>2.4499949999999999</v>
      </c>
      <c r="HM18" s="240">
        <v>2.3284669999999998</v>
      </c>
      <c r="HN18" s="240">
        <v>2.1960970999999998</v>
      </c>
      <c r="HO18" s="240">
        <v>2.2955920000000001</v>
      </c>
      <c r="HP18" s="240">
        <v>2.304011</v>
      </c>
      <c r="HQ18" s="240">
        <v>2.6800910600000001</v>
      </c>
      <c r="HR18" s="240">
        <v>2.3756819999999998</v>
      </c>
      <c r="HS18" s="240">
        <v>2.7723719999999998</v>
      </c>
    </row>
    <row r="19" spans="1:227" x14ac:dyDescent="0.25">
      <c r="A19" s="237"/>
      <c r="B19" s="239">
        <v>45651.333333333299</v>
      </c>
      <c r="C19" s="240">
        <v>2.5154740000000002</v>
      </c>
      <c r="D19" s="240">
        <v>2.5189659999999998</v>
      </c>
      <c r="E19" s="240">
        <v>2.5169069999999998</v>
      </c>
      <c r="F19" s="240">
        <v>2.5154740000000002</v>
      </c>
      <c r="G19" s="240">
        <v>2.3709120000000001</v>
      </c>
      <c r="H19" s="240">
        <v>2.5245440000000001</v>
      </c>
      <c r="I19" s="240">
        <v>2.513236</v>
      </c>
      <c r="J19" s="240">
        <v>2.529506</v>
      </c>
      <c r="K19" s="240">
        <v>2.3657319999999999</v>
      </c>
      <c r="L19" s="240">
        <v>2.542189</v>
      </c>
      <c r="M19" s="240">
        <v>2.5658470000000002</v>
      </c>
      <c r="N19" s="240">
        <v>2.554135</v>
      </c>
      <c r="O19" s="240">
        <v>2.7237179999999999</v>
      </c>
      <c r="P19" s="240">
        <v>2.5846323</v>
      </c>
      <c r="Q19" s="240">
        <v>2.5253649999999999</v>
      </c>
      <c r="R19" s="240">
        <v>2.3803830000000001</v>
      </c>
      <c r="S19" s="240">
        <v>2.6940170000000001</v>
      </c>
      <c r="T19" s="240">
        <v>2.3496674999999998</v>
      </c>
      <c r="U19" s="240">
        <v>2.3682259999999999</v>
      </c>
      <c r="V19" s="240">
        <v>2.6710850000000002</v>
      </c>
      <c r="W19" s="240">
        <v>2.3848099999999999</v>
      </c>
      <c r="X19" s="240">
        <v>2.301536</v>
      </c>
      <c r="Y19" s="240">
        <v>2.3536739999999998</v>
      </c>
      <c r="Z19" s="240">
        <v>2.558891</v>
      </c>
      <c r="AA19" s="240">
        <v>2.3028979999999999</v>
      </c>
      <c r="AB19" s="240">
        <v>2.3821669999999999</v>
      </c>
      <c r="AC19" s="240">
        <v>2.3863189999999999</v>
      </c>
      <c r="AD19" s="240">
        <v>2.3789199999999999</v>
      </c>
      <c r="AE19" s="240">
        <v>2.3624499999999999</v>
      </c>
      <c r="AF19" s="240">
        <v>2.6712340000000001</v>
      </c>
      <c r="AG19" s="240">
        <v>2.6756341699999999</v>
      </c>
      <c r="AH19" s="240">
        <v>2.680199</v>
      </c>
      <c r="AI19" s="240">
        <v>2.6806779999999999</v>
      </c>
      <c r="AJ19" s="240">
        <v>2.3154509999999999</v>
      </c>
      <c r="AK19" s="240">
        <v>2.6763029999999999</v>
      </c>
      <c r="AL19" s="240">
        <v>2.2965446699999998</v>
      </c>
      <c r="AM19" s="240">
        <v>2.306664</v>
      </c>
      <c r="AN19" s="240">
        <v>2.489662</v>
      </c>
      <c r="AO19" s="240">
        <v>2.323115</v>
      </c>
      <c r="AP19" s="240">
        <v>2.3225760000000002</v>
      </c>
      <c r="AQ19" s="240">
        <v>2.330505</v>
      </c>
      <c r="AR19" s="240">
        <v>2.3943979999999998</v>
      </c>
      <c r="AS19" s="240">
        <v>2.4333619999999998</v>
      </c>
      <c r="AT19" s="240">
        <v>2.405341</v>
      </c>
      <c r="AU19" s="240">
        <v>2.4380899999999999</v>
      </c>
      <c r="AV19" s="240">
        <v>2.3930159999999998</v>
      </c>
      <c r="AW19" s="240">
        <v>2.3417279999999998</v>
      </c>
      <c r="AX19" s="240">
        <v>2.355683</v>
      </c>
      <c r="AY19" s="240">
        <v>2.738442</v>
      </c>
      <c r="AZ19" s="240">
        <v>2.3757269999999999</v>
      </c>
      <c r="BA19" s="240">
        <v>2.3673440000000001</v>
      </c>
      <c r="BB19" s="240">
        <v>2.3673440000000001</v>
      </c>
      <c r="BC19" s="240">
        <v>2.3673440000000001</v>
      </c>
      <c r="BD19" s="240">
        <v>2.352624</v>
      </c>
      <c r="BE19" s="240">
        <v>2.3673440000000001</v>
      </c>
      <c r="BF19" s="240">
        <v>2.5012089999999998</v>
      </c>
      <c r="BG19" s="240">
        <v>2.49309</v>
      </c>
      <c r="BH19" s="240">
        <v>2.49309</v>
      </c>
      <c r="BI19" s="240">
        <v>2.49309</v>
      </c>
      <c r="BJ19" s="240">
        <v>2.3030620000000002</v>
      </c>
      <c r="BK19" s="240">
        <v>2.3185340000000001</v>
      </c>
      <c r="BL19" s="240">
        <v>2.6863790000000001</v>
      </c>
      <c r="BM19" s="240">
        <v>2.6861419999999998</v>
      </c>
      <c r="BN19" s="240">
        <v>2.396684</v>
      </c>
      <c r="BO19" s="240">
        <v>2.3587889999999998</v>
      </c>
      <c r="BP19" s="240">
        <v>2.4889559999999999</v>
      </c>
      <c r="BQ19" s="240">
        <v>2.3147280000000001</v>
      </c>
      <c r="BR19" s="240">
        <v>2.3177140000000001</v>
      </c>
      <c r="BS19" s="240">
        <v>2.3931689999999999</v>
      </c>
      <c r="BT19" s="240">
        <v>2.5140465000000001</v>
      </c>
      <c r="BU19" s="240">
        <v>2.7378939999999998</v>
      </c>
      <c r="BV19" s="240">
        <v>2.4985379999999999</v>
      </c>
      <c r="BW19" s="240">
        <v>2.408871</v>
      </c>
      <c r="BX19" s="240">
        <v>2.408871</v>
      </c>
      <c r="BY19" s="240">
        <v>2.5777380000000001</v>
      </c>
      <c r="BZ19" s="240">
        <v>2.6844990000000002</v>
      </c>
      <c r="CA19" s="240">
        <v>2.394514</v>
      </c>
      <c r="CB19" s="240">
        <v>2.4014380000000002</v>
      </c>
      <c r="CC19" s="240">
        <v>2.3925260000000002</v>
      </c>
      <c r="CD19" s="240">
        <v>2.6749040000000002</v>
      </c>
      <c r="CE19" s="240">
        <v>2.3955350000000002</v>
      </c>
      <c r="CF19" s="240">
        <v>2.7378939999999998</v>
      </c>
      <c r="CG19" s="240">
        <v>2.3760486699999999</v>
      </c>
      <c r="CH19" s="240">
        <v>2.375788</v>
      </c>
      <c r="CI19" s="240">
        <v>2.412947</v>
      </c>
      <c r="CJ19" s="240">
        <v>2.7666430000000002</v>
      </c>
      <c r="CK19" s="240">
        <v>2.7908976600000002</v>
      </c>
      <c r="CL19" s="240">
        <v>2.735007</v>
      </c>
      <c r="CM19" s="240">
        <v>2.7576040000000002</v>
      </c>
      <c r="CN19" s="240">
        <v>2.4395669999999998</v>
      </c>
      <c r="CO19" s="240">
        <v>2.536273</v>
      </c>
      <c r="CP19" s="240">
        <v>2.7834624799999999</v>
      </c>
      <c r="CQ19" s="240">
        <v>2.3071890000000002</v>
      </c>
      <c r="CR19" s="240">
        <v>2.3326190000000002</v>
      </c>
      <c r="CS19" s="240">
        <v>2.3826824599999998</v>
      </c>
      <c r="CT19" s="240">
        <v>2.4756800000000001</v>
      </c>
      <c r="CU19" s="240">
        <v>2.3501300000000001</v>
      </c>
      <c r="CV19" s="240">
        <v>2.6507961299999998</v>
      </c>
      <c r="CW19" s="240">
        <v>2.3149660000000001</v>
      </c>
      <c r="CX19" s="240">
        <v>2.3396213299999999</v>
      </c>
      <c r="CY19" s="240">
        <v>2.3505090000000002</v>
      </c>
      <c r="CZ19" s="240">
        <v>2.3865759999999998</v>
      </c>
      <c r="DA19" s="240">
        <v>2.5314960000000002</v>
      </c>
      <c r="DB19" s="240">
        <v>2.5404789999999999</v>
      </c>
      <c r="DC19" s="240">
        <v>2.4985379999999999</v>
      </c>
      <c r="DD19" s="240">
        <v>2.4879519999999999</v>
      </c>
      <c r="DE19" s="240">
        <v>2.398101</v>
      </c>
      <c r="DF19" s="240">
        <v>2.408871</v>
      </c>
      <c r="DG19" s="240">
        <v>2.392128</v>
      </c>
      <c r="DH19" s="240">
        <v>2.7337998200000002</v>
      </c>
      <c r="DI19" s="240">
        <v>2.5668790000000001</v>
      </c>
      <c r="DJ19" s="240">
        <v>2.5603220000000002</v>
      </c>
      <c r="DK19" s="240">
        <v>2.346759</v>
      </c>
      <c r="DL19" s="240">
        <v>2.7941569999999998</v>
      </c>
      <c r="DM19" s="240">
        <v>2.7432349999999999</v>
      </c>
      <c r="DN19" s="240">
        <v>2.6027119999999999</v>
      </c>
      <c r="DO19" s="240">
        <v>2.2808709999999999</v>
      </c>
      <c r="DP19" s="240">
        <v>2.7370130000000001</v>
      </c>
      <c r="DQ19" s="240">
        <v>2.3567990000000001</v>
      </c>
      <c r="DR19" s="240">
        <v>2.3620220000000001</v>
      </c>
      <c r="DS19" s="240">
        <v>2.4340310000000001</v>
      </c>
      <c r="DT19" s="240">
        <v>2.5055360000000002</v>
      </c>
      <c r="DU19" s="240">
        <v>2.5098419999999999</v>
      </c>
      <c r="DV19" s="240">
        <v>2.2615850000000002</v>
      </c>
      <c r="DW19" s="240">
        <v>2.2692019999999999</v>
      </c>
      <c r="DX19" s="240">
        <v>2.2293643300000001</v>
      </c>
      <c r="DY19" s="240">
        <v>2.49274006</v>
      </c>
      <c r="DZ19" s="240">
        <v>2.4125969999999999</v>
      </c>
      <c r="EA19" s="240">
        <v>2.418256</v>
      </c>
      <c r="EB19" s="240">
        <v>2.3181479999999999</v>
      </c>
      <c r="EC19" s="240">
        <v>2.3334860000000002</v>
      </c>
      <c r="ED19" s="240">
        <v>2.44672</v>
      </c>
      <c r="EE19" s="240">
        <v>2.4631630000000002</v>
      </c>
      <c r="EF19" s="240">
        <v>2.6209671399999999</v>
      </c>
      <c r="EG19" s="240">
        <v>2.4029310000000002</v>
      </c>
      <c r="EH19" s="240">
        <v>2.4029310000000002</v>
      </c>
      <c r="EI19" s="240">
        <v>2.3403450000000001</v>
      </c>
      <c r="EJ19" s="240">
        <v>2.4913949999999998</v>
      </c>
      <c r="EK19" s="240">
        <v>2.5012989999999999</v>
      </c>
      <c r="EL19" s="240">
        <v>2.4985379999999999</v>
      </c>
      <c r="EM19" s="240">
        <v>2.310724</v>
      </c>
      <c r="EN19" s="240">
        <v>2.4173740000000001</v>
      </c>
      <c r="EO19" s="240">
        <v>2.8227959999999999</v>
      </c>
      <c r="EP19" s="240">
        <v>2.3759749999999999</v>
      </c>
      <c r="EQ19" s="240">
        <v>2.375734</v>
      </c>
      <c r="ER19" s="240">
        <v>2.4237955900000001</v>
      </c>
      <c r="ES19" s="240">
        <v>2.3551700000000002</v>
      </c>
      <c r="ET19" s="240">
        <v>2.3404319999999998</v>
      </c>
      <c r="EU19" s="240">
        <v>2.3540459999999999</v>
      </c>
      <c r="EV19" s="240">
        <v>2.426221</v>
      </c>
      <c r="EW19" s="240">
        <v>2.406609</v>
      </c>
      <c r="EX19" s="240">
        <v>2.3826779999999999</v>
      </c>
      <c r="EY19" s="240">
        <v>2.4638270000000002</v>
      </c>
      <c r="EZ19" s="240">
        <v>2.4762300000000002</v>
      </c>
      <c r="FA19" s="240">
        <v>2.4814189999999998</v>
      </c>
      <c r="FB19" s="240">
        <v>2.64748603</v>
      </c>
      <c r="FC19" s="240">
        <v>2.47533</v>
      </c>
      <c r="FD19" s="240">
        <v>2.7816580000000002</v>
      </c>
      <c r="FE19" s="240">
        <v>2.3891529999999999</v>
      </c>
      <c r="FF19" s="240">
        <v>2.68778089</v>
      </c>
      <c r="FG19" s="240">
        <v>2.8669579999999999</v>
      </c>
      <c r="FH19" s="240">
        <v>2.2551584999999998</v>
      </c>
      <c r="FI19" s="240">
        <v>2.2665259999999998</v>
      </c>
      <c r="FJ19" s="240">
        <v>2.3616990000000002</v>
      </c>
      <c r="FK19" s="240">
        <v>2.4131770000000001</v>
      </c>
      <c r="FL19" s="240">
        <v>2.5780421699999998</v>
      </c>
      <c r="FM19" s="240">
        <v>2.5733830000000002</v>
      </c>
      <c r="FN19" s="240">
        <v>2.5777380000000001</v>
      </c>
      <c r="FO19" s="240">
        <v>2.4850829999999999</v>
      </c>
      <c r="FP19" s="240">
        <v>2.4850829999999999</v>
      </c>
      <c r="FQ19" s="240">
        <v>2.5279790000000002</v>
      </c>
      <c r="FR19" s="240">
        <v>2.5279790000000002</v>
      </c>
      <c r="FS19" s="240">
        <v>2.5279790000000002</v>
      </c>
      <c r="FT19" s="240">
        <v>2.5415610000000002</v>
      </c>
      <c r="FU19" s="240">
        <v>2.5342129999999998</v>
      </c>
      <c r="FV19" s="240">
        <v>2.3383280000000002</v>
      </c>
      <c r="FW19" s="240">
        <v>2.3360629999999998</v>
      </c>
      <c r="FX19" s="240">
        <v>2.5149197499999998</v>
      </c>
      <c r="FY19" s="240">
        <v>2.3949750000000001</v>
      </c>
      <c r="FZ19" s="240">
        <v>2.5671599999999999</v>
      </c>
      <c r="GA19" s="240">
        <v>2.7378939999999998</v>
      </c>
      <c r="GB19" s="240">
        <v>2.7378939999999998</v>
      </c>
      <c r="GC19" s="240">
        <v>2.4552100000000001</v>
      </c>
      <c r="GD19" s="240">
        <v>2.30220533</v>
      </c>
      <c r="GE19" s="240">
        <v>2.4522520000000001</v>
      </c>
      <c r="GF19" s="240">
        <v>2.4879519999999999</v>
      </c>
      <c r="GG19" s="240">
        <v>2.6497904800000001</v>
      </c>
      <c r="GH19" s="240">
        <v>2.4073509999999998</v>
      </c>
      <c r="GI19" s="240">
        <v>2.6497904800000001</v>
      </c>
      <c r="GJ19" s="240">
        <v>2.4850829999999999</v>
      </c>
      <c r="GK19" s="240">
        <v>2.3790789999999999</v>
      </c>
      <c r="GL19" s="240">
        <v>2.458834</v>
      </c>
      <c r="GM19" s="240">
        <v>2.349059</v>
      </c>
      <c r="GN19" s="240">
        <v>2.3886720000000001</v>
      </c>
      <c r="GO19" s="240">
        <v>2.23200376</v>
      </c>
      <c r="GP19" s="240">
        <v>2.22628542</v>
      </c>
      <c r="GQ19" s="240">
        <v>2.3065690000000001</v>
      </c>
      <c r="GR19" s="240">
        <v>2.498062</v>
      </c>
      <c r="GS19" s="240">
        <v>2.4939049999999998</v>
      </c>
      <c r="GT19" s="240">
        <v>2.4925839999999999</v>
      </c>
      <c r="GU19" s="240">
        <v>2.3886720000000001</v>
      </c>
      <c r="GV19" s="240">
        <v>2.3886720000000001</v>
      </c>
      <c r="GW19" s="240">
        <v>2.3886720000000001</v>
      </c>
      <c r="GX19" s="240">
        <v>2.7977050000000001</v>
      </c>
      <c r="GY19" s="240">
        <v>2.796522</v>
      </c>
      <c r="GZ19" s="240">
        <v>2.796522</v>
      </c>
      <c r="HA19" s="240">
        <v>2.796522</v>
      </c>
      <c r="HB19" s="240">
        <v>2.503682</v>
      </c>
      <c r="HC19" s="240">
        <v>2.585493</v>
      </c>
      <c r="HD19" s="240">
        <v>2.5773359999999998</v>
      </c>
      <c r="HE19" s="240">
        <v>2.6274350000000002</v>
      </c>
      <c r="HF19" s="240">
        <v>2.5379260000000001</v>
      </c>
      <c r="HG19" s="240">
        <v>2.7133120000000002</v>
      </c>
      <c r="HH19" s="240">
        <v>2.4073509999999998</v>
      </c>
      <c r="HI19" s="240">
        <v>2.7881589999999998</v>
      </c>
      <c r="HJ19" s="240">
        <v>2.3940009999999998</v>
      </c>
      <c r="HK19" s="240">
        <v>2.3940009999999998</v>
      </c>
      <c r="HL19" s="240">
        <v>2.4758990000000001</v>
      </c>
      <c r="HM19" s="240">
        <v>2.3421219999999998</v>
      </c>
      <c r="HN19" s="240">
        <v>2.2211891600000002</v>
      </c>
      <c r="HO19" s="240">
        <v>2.3149489999999999</v>
      </c>
      <c r="HP19" s="240">
        <v>2.3231929999999998</v>
      </c>
      <c r="HQ19" s="240">
        <v>2.72401735</v>
      </c>
      <c r="HR19" s="240">
        <v>2.3904350000000001</v>
      </c>
      <c r="HS19" s="240">
        <v>2.819677</v>
      </c>
    </row>
    <row r="20" spans="1:227" x14ac:dyDescent="0.25">
      <c r="A20" s="237"/>
      <c r="B20" s="239">
        <v>45651.354166666701</v>
      </c>
      <c r="C20" s="240">
        <v>2.5231219999999999</v>
      </c>
      <c r="D20" s="240">
        <v>2.5268359999999999</v>
      </c>
      <c r="E20" s="240">
        <v>2.5245929999999999</v>
      </c>
      <c r="F20" s="240">
        <v>2.5231219999999999</v>
      </c>
      <c r="G20" s="240">
        <v>2.369971</v>
      </c>
      <c r="H20" s="240">
        <v>2.5105019999999998</v>
      </c>
      <c r="I20" s="240">
        <v>2.4994230000000002</v>
      </c>
      <c r="J20" s="240">
        <v>2.5149089999999998</v>
      </c>
      <c r="K20" s="240">
        <v>2.3635329999999999</v>
      </c>
      <c r="L20" s="240">
        <v>2.5477289999999999</v>
      </c>
      <c r="M20" s="240">
        <v>2.551269</v>
      </c>
      <c r="N20" s="240">
        <v>2.539015</v>
      </c>
      <c r="O20" s="240">
        <v>2.6991610000000001</v>
      </c>
      <c r="P20" s="240">
        <v>2.57389702</v>
      </c>
      <c r="Q20" s="240">
        <v>2.5114200000000002</v>
      </c>
      <c r="R20" s="240">
        <v>2.3782709999999998</v>
      </c>
      <c r="S20" s="240">
        <v>2.6694010000000001</v>
      </c>
      <c r="T20" s="240">
        <v>2.3474395000000001</v>
      </c>
      <c r="U20" s="240">
        <v>2.3658380000000001</v>
      </c>
      <c r="V20" s="240">
        <v>2.6442079999999999</v>
      </c>
      <c r="W20" s="240">
        <v>2.38401</v>
      </c>
      <c r="X20" s="240">
        <v>2.3031060000000001</v>
      </c>
      <c r="Y20" s="240">
        <v>2.3538760000000001</v>
      </c>
      <c r="Z20" s="240">
        <v>2.5377719999999999</v>
      </c>
      <c r="AA20" s="240">
        <v>2.3001</v>
      </c>
      <c r="AB20" s="240">
        <v>2.3792740000000001</v>
      </c>
      <c r="AC20" s="240">
        <v>2.3848829999999999</v>
      </c>
      <c r="AD20" s="240">
        <v>2.378044</v>
      </c>
      <c r="AE20" s="240">
        <v>2.3714970000000002</v>
      </c>
      <c r="AF20" s="240">
        <v>2.6396449999999998</v>
      </c>
      <c r="AG20" s="240">
        <v>2.6698747100000002</v>
      </c>
      <c r="AH20" s="240">
        <v>2.6499820000000001</v>
      </c>
      <c r="AI20" s="240">
        <v>2.6509019999999999</v>
      </c>
      <c r="AJ20" s="240">
        <v>2.3240120000000002</v>
      </c>
      <c r="AK20" s="240">
        <v>2.6494460000000002</v>
      </c>
      <c r="AL20" s="240">
        <v>2.292713</v>
      </c>
      <c r="AM20" s="240">
        <v>2.302978</v>
      </c>
      <c r="AN20" s="240">
        <v>2.467349</v>
      </c>
      <c r="AO20" s="240">
        <v>2.3272620000000002</v>
      </c>
      <c r="AP20" s="240">
        <v>2.344757</v>
      </c>
      <c r="AQ20" s="240">
        <v>2.3511129999999998</v>
      </c>
      <c r="AR20" s="240">
        <v>2.3466830000000001</v>
      </c>
      <c r="AS20" s="240">
        <v>2.411492</v>
      </c>
      <c r="AT20" s="240">
        <v>2.3841999999999999</v>
      </c>
      <c r="AU20" s="240">
        <v>2.4185509999999999</v>
      </c>
      <c r="AV20" s="240">
        <v>2.392512</v>
      </c>
      <c r="AW20" s="240">
        <v>2.3407555000000002</v>
      </c>
      <c r="AX20" s="240">
        <v>2.3546969999999998</v>
      </c>
      <c r="AY20" s="240">
        <v>2.7143459999999999</v>
      </c>
      <c r="AZ20" s="240">
        <v>2.3735580000000001</v>
      </c>
      <c r="BA20" s="240">
        <v>2.3652540000000002</v>
      </c>
      <c r="BB20" s="240">
        <v>2.3652540000000002</v>
      </c>
      <c r="BC20" s="240">
        <v>2.3652540000000002</v>
      </c>
      <c r="BD20" s="240">
        <v>2.3506520000000002</v>
      </c>
      <c r="BE20" s="240">
        <v>2.3652540000000002</v>
      </c>
      <c r="BF20" s="240">
        <v>2.474288</v>
      </c>
      <c r="BG20" s="240">
        <v>2.4706190000000001</v>
      </c>
      <c r="BH20" s="240">
        <v>2.4706190000000001</v>
      </c>
      <c r="BI20" s="240">
        <v>2.4706190000000001</v>
      </c>
      <c r="BJ20" s="240">
        <v>2.3007599999999999</v>
      </c>
      <c r="BK20" s="240">
        <v>2.3162569999999998</v>
      </c>
      <c r="BL20" s="240">
        <v>2.6721490000000001</v>
      </c>
      <c r="BM20" s="240">
        <v>2.6705779999999999</v>
      </c>
      <c r="BN20" s="240">
        <v>2.392712</v>
      </c>
      <c r="BO20" s="240">
        <v>2.3556859999999999</v>
      </c>
      <c r="BP20" s="240">
        <v>2.4809510000000001</v>
      </c>
      <c r="BQ20" s="240">
        <v>2.3247909999999998</v>
      </c>
      <c r="BR20" s="240">
        <v>2.3269646800000001</v>
      </c>
      <c r="BS20" s="240">
        <v>2.3877109999999999</v>
      </c>
      <c r="BT20" s="240">
        <v>2.5065836699999999</v>
      </c>
      <c r="BU20" s="240">
        <v>2.7136939999999998</v>
      </c>
      <c r="BV20" s="240">
        <v>2.4844200000000001</v>
      </c>
      <c r="BW20" s="240">
        <v>2.4055499999999999</v>
      </c>
      <c r="BX20" s="240">
        <v>2.4055499999999999</v>
      </c>
      <c r="BY20" s="240">
        <v>2.589375</v>
      </c>
      <c r="BZ20" s="240">
        <v>2.6564860000000001</v>
      </c>
      <c r="CA20" s="240">
        <v>2.3903789999999998</v>
      </c>
      <c r="CB20" s="240">
        <v>2.4003960000000002</v>
      </c>
      <c r="CC20" s="240">
        <v>2.3906320000000001</v>
      </c>
      <c r="CD20" s="240">
        <v>2.6423220000000001</v>
      </c>
      <c r="CE20" s="240">
        <v>2.388026</v>
      </c>
      <c r="CF20" s="240">
        <v>2.7136939999999998</v>
      </c>
      <c r="CG20" s="240">
        <v>2.3738619999999999</v>
      </c>
      <c r="CH20" s="240">
        <v>2.3736160000000002</v>
      </c>
      <c r="CI20" s="240">
        <v>2.4046050000000001</v>
      </c>
      <c r="CJ20" s="240">
        <v>2.742988</v>
      </c>
      <c r="CK20" s="240">
        <v>2.7670115599999998</v>
      </c>
      <c r="CL20" s="240">
        <v>2.7102620000000002</v>
      </c>
      <c r="CM20" s="240">
        <v>2.7309009999999998</v>
      </c>
      <c r="CN20" s="240">
        <v>2.4384950000000001</v>
      </c>
      <c r="CO20" s="240">
        <v>2.5289969999999999</v>
      </c>
      <c r="CP20" s="240">
        <v>2.7870670199999998</v>
      </c>
      <c r="CQ20" s="240">
        <v>2.3078240000000001</v>
      </c>
      <c r="CR20" s="240">
        <v>2.33012</v>
      </c>
      <c r="CS20" s="240">
        <v>2.3554545400000002</v>
      </c>
      <c r="CT20" s="240">
        <v>2.4859849999999999</v>
      </c>
      <c r="CU20" s="240">
        <v>2.3489469999999999</v>
      </c>
      <c r="CV20" s="240">
        <v>2.60517522</v>
      </c>
      <c r="CW20" s="240">
        <v>2.3131520000000001</v>
      </c>
      <c r="CX20" s="240">
        <v>2.3388496700000001</v>
      </c>
      <c r="CY20" s="240">
        <v>2.3497249999999998</v>
      </c>
      <c r="CZ20" s="240">
        <v>2.3825120000000002</v>
      </c>
      <c r="DA20" s="240">
        <v>2.5178219999999998</v>
      </c>
      <c r="DB20" s="240">
        <v>2.5271970000000001</v>
      </c>
      <c r="DC20" s="240">
        <v>2.4844200000000001</v>
      </c>
      <c r="DD20" s="240">
        <v>2.4741209999999998</v>
      </c>
      <c r="DE20" s="240">
        <v>2.3940890000000001</v>
      </c>
      <c r="DF20" s="240">
        <v>2.4055499999999999</v>
      </c>
      <c r="DG20" s="240">
        <v>2.391124</v>
      </c>
      <c r="DH20" s="240">
        <v>2.7411163300000001</v>
      </c>
      <c r="DI20" s="240">
        <v>2.5536140000000001</v>
      </c>
      <c r="DJ20" s="240">
        <v>2.546843</v>
      </c>
      <c r="DK20" s="240">
        <v>2.3446090000000002</v>
      </c>
      <c r="DL20" s="240">
        <v>2.7700149999999999</v>
      </c>
      <c r="DM20" s="240">
        <v>2.7222650000000002</v>
      </c>
      <c r="DN20" s="240">
        <v>2.6023939999999999</v>
      </c>
      <c r="DO20" s="240">
        <v>2.288942</v>
      </c>
      <c r="DP20" s="240">
        <v>2.7161200000000001</v>
      </c>
      <c r="DQ20" s="240">
        <v>2.354695</v>
      </c>
      <c r="DR20" s="240">
        <v>2.3599250000000001</v>
      </c>
      <c r="DS20" s="240">
        <v>2.4342459999999999</v>
      </c>
      <c r="DT20" s="240">
        <v>2.4896609999999999</v>
      </c>
      <c r="DU20" s="240">
        <v>2.4927260000000002</v>
      </c>
      <c r="DV20" s="240">
        <v>2.2595689999999999</v>
      </c>
      <c r="DW20" s="240">
        <v>2.2710319999999999</v>
      </c>
      <c r="DX20" s="240">
        <v>2.2295419999999999</v>
      </c>
      <c r="DY20" s="240">
        <v>2.5092938500000002</v>
      </c>
      <c r="DZ20" s="240">
        <v>2.4036270000000002</v>
      </c>
      <c r="EA20" s="240">
        <v>2.4087689999999999</v>
      </c>
      <c r="EB20" s="240">
        <v>2.3179409999999998</v>
      </c>
      <c r="EC20" s="240">
        <v>2.3334570000000001</v>
      </c>
      <c r="ED20" s="240">
        <v>2.425551</v>
      </c>
      <c r="EE20" s="240">
        <v>2.4613290000000001</v>
      </c>
      <c r="EF20" s="240">
        <v>2.5930421400000001</v>
      </c>
      <c r="EG20" s="240">
        <v>2.3548840000000002</v>
      </c>
      <c r="EH20" s="240">
        <v>2.3548840000000002</v>
      </c>
      <c r="EI20" s="240">
        <v>2.3389609999999998</v>
      </c>
      <c r="EJ20" s="240">
        <v>2.477401</v>
      </c>
      <c r="EK20" s="240">
        <v>2.4872869999999998</v>
      </c>
      <c r="EL20" s="240">
        <v>2.4844200000000001</v>
      </c>
      <c r="EM20" s="240">
        <v>2.311315</v>
      </c>
      <c r="EN20" s="240">
        <v>2.4086150000000002</v>
      </c>
      <c r="EO20" s="240">
        <v>2.798969</v>
      </c>
      <c r="EP20" s="240">
        <v>2.373793</v>
      </c>
      <c r="EQ20" s="240">
        <v>2.3735650000000001</v>
      </c>
      <c r="ER20" s="240">
        <v>2.4342485300000001</v>
      </c>
      <c r="ES20" s="240">
        <v>2.3590110000000002</v>
      </c>
      <c r="ET20" s="240">
        <v>2.345059</v>
      </c>
      <c r="EU20" s="240">
        <v>2.355944</v>
      </c>
      <c r="EV20" s="240">
        <v>2.4370620000000001</v>
      </c>
      <c r="EW20" s="240">
        <v>2.4177249999999999</v>
      </c>
      <c r="EX20" s="240">
        <v>2.392992</v>
      </c>
      <c r="EY20" s="240">
        <v>2.460626</v>
      </c>
      <c r="EZ20" s="240">
        <v>2.4735809999999998</v>
      </c>
      <c r="FA20" s="240">
        <v>2.4790000000000001</v>
      </c>
      <c r="FB20" s="240">
        <v>2.6933463999999998</v>
      </c>
      <c r="FC20" s="240">
        <v>2.4833150000000002</v>
      </c>
      <c r="FD20" s="240">
        <v>2.7587290000000002</v>
      </c>
      <c r="FE20" s="240">
        <v>2.3874439999999999</v>
      </c>
      <c r="FF20" s="240">
        <v>2.7029768700000001</v>
      </c>
      <c r="FG20" s="240">
        <v>2.8415499999999998</v>
      </c>
      <c r="FH20" s="240">
        <v>2.2560319999999998</v>
      </c>
      <c r="FI20" s="240">
        <v>2.267064</v>
      </c>
      <c r="FJ20" s="240">
        <v>2.3641429999999999</v>
      </c>
      <c r="FK20" s="240">
        <v>2.4048319999999999</v>
      </c>
      <c r="FL20" s="240">
        <v>2.5896883100000001</v>
      </c>
      <c r="FM20" s="240">
        <v>2.584743</v>
      </c>
      <c r="FN20" s="240">
        <v>2.589375</v>
      </c>
      <c r="FO20" s="240">
        <v>2.4717980000000002</v>
      </c>
      <c r="FP20" s="240">
        <v>2.4717980000000002</v>
      </c>
      <c r="FQ20" s="240">
        <v>2.5097809999999998</v>
      </c>
      <c r="FR20" s="240">
        <v>2.5097809999999998</v>
      </c>
      <c r="FS20" s="240">
        <v>2.5097809999999998</v>
      </c>
      <c r="FT20" s="240">
        <v>2.5280239999999998</v>
      </c>
      <c r="FU20" s="240">
        <v>2.5203989999999998</v>
      </c>
      <c r="FV20" s="240">
        <v>2.3308900000000001</v>
      </c>
      <c r="FW20" s="240">
        <v>2.3304719999999999</v>
      </c>
      <c r="FX20" s="240">
        <v>2.5239818199999999</v>
      </c>
      <c r="FY20" s="240">
        <v>2.3927960000000001</v>
      </c>
      <c r="FZ20" s="240">
        <v>2.5658539999999999</v>
      </c>
      <c r="GA20" s="240">
        <v>2.7136939999999998</v>
      </c>
      <c r="GB20" s="240">
        <v>2.7136939999999998</v>
      </c>
      <c r="GC20" s="240">
        <v>2.4121630000000001</v>
      </c>
      <c r="GD20" s="240">
        <v>2.29941233</v>
      </c>
      <c r="GE20" s="240">
        <v>2.4376880000000001</v>
      </c>
      <c r="GF20" s="240">
        <v>2.4741209999999998</v>
      </c>
      <c r="GG20" s="240">
        <v>2.6041093599999998</v>
      </c>
      <c r="GH20" s="240">
        <v>2.3852799999999998</v>
      </c>
      <c r="GI20" s="240">
        <v>2.6041093599999998</v>
      </c>
      <c r="GJ20" s="240">
        <v>2.4717980000000002</v>
      </c>
      <c r="GK20" s="240">
        <v>2.3786480000000001</v>
      </c>
      <c r="GL20" s="240">
        <v>2.4492409999999998</v>
      </c>
      <c r="GM20" s="240">
        <v>2.357939</v>
      </c>
      <c r="GN20" s="240">
        <v>2.3881749999999999</v>
      </c>
      <c r="GO20" s="240">
        <v>2.2381116699999999</v>
      </c>
      <c r="GP20" s="240">
        <v>2.2322983000000001</v>
      </c>
      <c r="GQ20" s="240">
        <v>2.3036810000000001</v>
      </c>
      <c r="GR20" s="240">
        <v>2.4693079999999998</v>
      </c>
      <c r="GS20" s="240">
        <v>2.4767579999999998</v>
      </c>
      <c r="GT20" s="240">
        <v>2.4775429999999998</v>
      </c>
      <c r="GU20" s="240">
        <v>2.3881749999999999</v>
      </c>
      <c r="GV20" s="240">
        <v>2.3881749999999999</v>
      </c>
      <c r="GW20" s="240">
        <v>2.3881749999999999</v>
      </c>
      <c r="GX20" s="240">
        <v>2.7737240000000001</v>
      </c>
      <c r="GY20" s="240">
        <v>2.7724250000000001</v>
      </c>
      <c r="GZ20" s="240">
        <v>2.7724250000000001</v>
      </c>
      <c r="HA20" s="240">
        <v>2.7724250000000001</v>
      </c>
      <c r="HB20" s="240">
        <v>2.5109530000000002</v>
      </c>
      <c r="HC20" s="240">
        <v>2.572273</v>
      </c>
      <c r="HD20" s="240">
        <v>2.5639090000000002</v>
      </c>
      <c r="HE20" s="240">
        <v>2.6273949999999999</v>
      </c>
      <c r="HF20" s="240">
        <v>2.5231349999999999</v>
      </c>
      <c r="HG20" s="240">
        <v>2.6933419999999999</v>
      </c>
      <c r="HH20" s="240">
        <v>2.3852799999999998</v>
      </c>
      <c r="HI20" s="240">
        <v>2.764389</v>
      </c>
      <c r="HJ20" s="240">
        <v>2.3932929999999999</v>
      </c>
      <c r="HK20" s="240">
        <v>2.3932929999999999</v>
      </c>
      <c r="HL20" s="240">
        <v>2.4804339999999998</v>
      </c>
      <c r="HM20" s="240">
        <v>2.3399399999999999</v>
      </c>
      <c r="HN20" s="240">
        <v>2.2131805</v>
      </c>
      <c r="HO20" s="240">
        <v>2.324306</v>
      </c>
      <c r="HP20" s="240">
        <v>2.3324259999999999</v>
      </c>
      <c r="HQ20" s="240">
        <v>2.7398379099999999</v>
      </c>
      <c r="HR20" s="240">
        <v>2.3891909999999998</v>
      </c>
      <c r="HS20" s="240">
        <v>2.7958129999999999</v>
      </c>
    </row>
    <row r="21" spans="1:227" x14ac:dyDescent="0.25">
      <c r="A21" s="237"/>
      <c r="B21" s="239">
        <v>45651.375</v>
      </c>
      <c r="C21" s="240">
        <v>2.4994770000000002</v>
      </c>
      <c r="D21" s="240">
        <v>2.5033280000000002</v>
      </c>
      <c r="E21" s="240">
        <v>2.5009420000000002</v>
      </c>
      <c r="F21" s="240">
        <v>2.4994770000000002</v>
      </c>
      <c r="G21" s="240">
        <v>2.3557589999999999</v>
      </c>
      <c r="H21" s="240">
        <v>2.5004270000000002</v>
      </c>
      <c r="I21" s="240">
        <v>2.4909490000000001</v>
      </c>
      <c r="J21" s="240">
        <v>2.5032800000000002</v>
      </c>
      <c r="K21" s="240">
        <v>2.3423060000000002</v>
      </c>
      <c r="L21" s="240">
        <v>2.5218750000000001</v>
      </c>
      <c r="M21" s="240">
        <v>2.54216</v>
      </c>
      <c r="N21" s="240">
        <v>2.5304540000000002</v>
      </c>
      <c r="O21" s="240">
        <v>2.6547079999999998</v>
      </c>
      <c r="P21" s="240">
        <v>2.5315299599999999</v>
      </c>
      <c r="Q21" s="240">
        <v>2.498434</v>
      </c>
      <c r="R21" s="240">
        <v>2.3778579999999998</v>
      </c>
      <c r="S21" s="240">
        <v>2.6240160000000001</v>
      </c>
      <c r="T21" s="240">
        <v>2.3213925</v>
      </c>
      <c r="U21" s="240">
        <v>2.3392879999999998</v>
      </c>
      <c r="V21" s="240">
        <v>2.5976849999999998</v>
      </c>
      <c r="W21" s="240">
        <v>2.3718810000000001</v>
      </c>
      <c r="X21" s="240">
        <v>2.2907670000000002</v>
      </c>
      <c r="Y21" s="240">
        <v>2.341297</v>
      </c>
      <c r="Z21" s="240">
        <v>2.5280049999999998</v>
      </c>
      <c r="AA21" s="240">
        <v>2.2854559999999999</v>
      </c>
      <c r="AB21" s="240">
        <v>2.3459840000000001</v>
      </c>
      <c r="AC21" s="240">
        <v>2.3725429999999998</v>
      </c>
      <c r="AD21" s="240">
        <v>2.3657819999999998</v>
      </c>
      <c r="AE21" s="240">
        <v>2.3532359999999999</v>
      </c>
      <c r="AF21" s="240">
        <v>2.5830277499999998</v>
      </c>
      <c r="AG21" s="240">
        <v>2.61644188</v>
      </c>
      <c r="AH21" s="240">
        <v>2.597394</v>
      </c>
      <c r="AI21" s="240">
        <v>2.59904</v>
      </c>
      <c r="AJ21" s="240">
        <v>2.3104170000000002</v>
      </c>
      <c r="AK21" s="240">
        <v>2.6028389999999999</v>
      </c>
      <c r="AL21" s="240">
        <v>2.2809766699999998</v>
      </c>
      <c r="AM21" s="240">
        <v>2.29061</v>
      </c>
      <c r="AN21" s="240">
        <v>2.454447</v>
      </c>
      <c r="AO21" s="240">
        <v>2.3141929999999999</v>
      </c>
      <c r="AP21" s="240">
        <v>2.3246449999999999</v>
      </c>
      <c r="AQ21" s="240">
        <v>2.3310309999999999</v>
      </c>
      <c r="AR21" s="240">
        <v>2.3298260000000002</v>
      </c>
      <c r="AS21" s="240">
        <v>2.4040349999999999</v>
      </c>
      <c r="AT21" s="240">
        <v>2.3785370000000001</v>
      </c>
      <c r="AU21" s="240">
        <v>2.4105219999999998</v>
      </c>
      <c r="AV21" s="240">
        <v>2.380563</v>
      </c>
      <c r="AW21" s="240">
        <v>2.3171735</v>
      </c>
      <c r="AX21" s="240">
        <v>2.330848</v>
      </c>
      <c r="AY21" s="240">
        <v>2.6638820000000001</v>
      </c>
      <c r="AZ21" s="240">
        <v>2.3601909999999999</v>
      </c>
      <c r="BA21" s="240">
        <v>2.3510879999999998</v>
      </c>
      <c r="BB21" s="240">
        <v>2.3510879999999998</v>
      </c>
      <c r="BC21" s="240">
        <v>2.3510879999999998</v>
      </c>
      <c r="BD21" s="240">
        <v>2.3350680000000001</v>
      </c>
      <c r="BE21" s="240">
        <v>2.3510879999999998</v>
      </c>
      <c r="BF21" s="240">
        <v>2.4661110000000002</v>
      </c>
      <c r="BG21" s="240">
        <v>2.4619610000000001</v>
      </c>
      <c r="BH21" s="240">
        <v>2.4619610000000001</v>
      </c>
      <c r="BI21" s="240">
        <v>2.4619610000000001</v>
      </c>
      <c r="BJ21" s="240">
        <v>2.2891439999999998</v>
      </c>
      <c r="BK21" s="240">
        <v>2.3042630000000002</v>
      </c>
      <c r="BL21" s="240">
        <v>2.6217760000000001</v>
      </c>
      <c r="BM21" s="240">
        <v>2.6218789999999998</v>
      </c>
      <c r="BN21" s="240">
        <v>2.3489200000000001</v>
      </c>
      <c r="BO21" s="240">
        <v>2.3201510000000001</v>
      </c>
      <c r="BP21" s="240">
        <v>2.4754589999999999</v>
      </c>
      <c r="BQ21" s="240">
        <v>2.3115730000000001</v>
      </c>
      <c r="BR21" s="240">
        <v>2.31373432</v>
      </c>
      <c r="BS21" s="240">
        <v>2.3787600000000002</v>
      </c>
      <c r="BT21" s="240">
        <v>2.4679831700000001</v>
      </c>
      <c r="BU21" s="240">
        <v>2.6629360000000002</v>
      </c>
      <c r="BV21" s="240">
        <v>2.4711150000000002</v>
      </c>
      <c r="BW21" s="240">
        <v>2.3541129999999999</v>
      </c>
      <c r="BX21" s="240">
        <v>2.3541129999999999</v>
      </c>
      <c r="BY21" s="240">
        <v>2.5682209999999999</v>
      </c>
      <c r="BZ21" s="240">
        <v>2.597397</v>
      </c>
      <c r="CA21" s="240">
        <v>2.352373</v>
      </c>
      <c r="CB21" s="240">
        <v>2.400652</v>
      </c>
      <c r="CC21" s="240">
        <v>2.3903910000000002</v>
      </c>
      <c r="CD21" s="240">
        <v>2.5799829999999999</v>
      </c>
      <c r="CE21" s="240">
        <v>2.379613</v>
      </c>
      <c r="CF21" s="240">
        <v>2.6629360000000002</v>
      </c>
      <c r="CG21" s="240">
        <v>2.36049</v>
      </c>
      <c r="CH21" s="240">
        <v>2.3602479999999999</v>
      </c>
      <c r="CI21" s="240">
        <v>2.3933659999999999</v>
      </c>
      <c r="CJ21" s="240">
        <v>2.6952349999999998</v>
      </c>
      <c r="CK21" s="240">
        <v>2.7184706900000002</v>
      </c>
      <c r="CL21" s="240">
        <v>2.6579579999999998</v>
      </c>
      <c r="CM21" s="240">
        <v>2.6792389999999999</v>
      </c>
      <c r="CN21" s="240">
        <v>2.4130639999999999</v>
      </c>
      <c r="CO21" s="240">
        <v>2.489611</v>
      </c>
      <c r="CP21" s="240">
        <v>2.74523245</v>
      </c>
      <c r="CQ21" s="240">
        <v>2.2992180000000002</v>
      </c>
      <c r="CR21" s="240">
        <v>2.3053539999999999</v>
      </c>
      <c r="CS21" s="240">
        <v>2.3460706600000001</v>
      </c>
      <c r="CT21" s="240">
        <v>2.4651239999999999</v>
      </c>
      <c r="CU21" s="240">
        <v>2.3384779999999998</v>
      </c>
      <c r="CV21" s="240">
        <v>2.59514881</v>
      </c>
      <c r="CW21" s="240">
        <v>2.3001320000000001</v>
      </c>
      <c r="CX21" s="240">
        <v>2.32558</v>
      </c>
      <c r="CY21" s="240">
        <v>2.3366479999999998</v>
      </c>
      <c r="CZ21" s="240">
        <v>2.3294959999999998</v>
      </c>
      <c r="DA21" s="240">
        <v>2.504086</v>
      </c>
      <c r="DB21" s="240">
        <v>2.513242</v>
      </c>
      <c r="DC21" s="240">
        <v>2.4711150000000002</v>
      </c>
      <c r="DD21" s="240">
        <v>2.4611329999999998</v>
      </c>
      <c r="DE21" s="240">
        <v>2.342425</v>
      </c>
      <c r="DF21" s="240">
        <v>2.3541129999999999</v>
      </c>
      <c r="DG21" s="240">
        <v>2.3789129999999998</v>
      </c>
      <c r="DH21" s="240">
        <v>2.6801448699999999</v>
      </c>
      <c r="DI21" s="240">
        <v>2.543453</v>
      </c>
      <c r="DJ21" s="240">
        <v>2.5364710000000001</v>
      </c>
      <c r="DK21" s="240">
        <v>2.3286639999999998</v>
      </c>
      <c r="DL21" s="240">
        <v>2.721762</v>
      </c>
      <c r="DM21" s="240">
        <v>2.674242</v>
      </c>
      <c r="DN21" s="240">
        <v>2.5594839999999999</v>
      </c>
      <c r="DO21" s="240">
        <v>2.2769490000000001</v>
      </c>
      <c r="DP21" s="240">
        <v>2.6679810000000002</v>
      </c>
      <c r="DQ21" s="240">
        <v>2.3404959999999999</v>
      </c>
      <c r="DR21" s="240">
        <v>2.3457430000000001</v>
      </c>
      <c r="DS21" s="240">
        <v>2.4101870000000001</v>
      </c>
      <c r="DT21" s="240">
        <v>2.4734180000000001</v>
      </c>
      <c r="DU21" s="240">
        <v>2.4742820000000001</v>
      </c>
      <c r="DV21" s="240">
        <v>2.2587160000000002</v>
      </c>
      <c r="DW21" s="240">
        <v>2.264618</v>
      </c>
      <c r="DX21" s="240">
        <v>2.2278790000000002</v>
      </c>
      <c r="DY21" s="240">
        <v>2.4840191599999999</v>
      </c>
      <c r="DZ21" s="240">
        <v>2.3933819999999999</v>
      </c>
      <c r="EA21" s="240">
        <v>2.3985569999999998</v>
      </c>
      <c r="EB21" s="240">
        <v>2.3075619999999999</v>
      </c>
      <c r="EC21" s="240">
        <v>2.3221250000000002</v>
      </c>
      <c r="ED21" s="240">
        <v>2.426329</v>
      </c>
      <c r="EE21" s="240">
        <v>2.4339900000000001</v>
      </c>
      <c r="EF21" s="240">
        <v>2.5830624200000001</v>
      </c>
      <c r="EG21" s="240">
        <v>2.337971</v>
      </c>
      <c r="EH21" s="240">
        <v>2.337971</v>
      </c>
      <c r="EI21" s="240">
        <v>2.3141750000000001</v>
      </c>
      <c r="EJ21" s="240">
        <v>2.4640469999999999</v>
      </c>
      <c r="EK21" s="240">
        <v>2.4741580000000001</v>
      </c>
      <c r="EL21" s="240">
        <v>2.4711150000000002</v>
      </c>
      <c r="EM21" s="240">
        <v>2.3028879999999998</v>
      </c>
      <c r="EN21" s="240">
        <v>2.3984740000000002</v>
      </c>
      <c r="EO21" s="240">
        <v>2.7511909999999999</v>
      </c>
      <c r="EP21" s="240">
        <v>2.3604219999999998</v>
      </c>
      <c r="EQ21" s="240">
        <v>2.360198</v>
      </c>
      <c r="ER21" s="240">
        <v>2.4221001800000002</v>
      </c>
      <c r="ES21" s="240">
        <v>2.3434210000000002</v>
      </c>
      <c r="ET21" s="240">
        <v>2.3305820000000002</v>
      </c>
      <c r="EU21" s="240">
        <v>2.3407809999999998</v>
      </c>
      <c r="EV21" s="240">
        <v>2.4273530000000001</v>
      </c>
      <c r="EW21" s="240">
        <v>2.3980600000000001</v>
      </c>
      <c r="EX21" s="240">
        <v>2.3731019999999998</v>
      </c>
      <c r="EY21" s="240">
        <v>2.4315250000000002</v>
      </c>
      <c r="EZ21" s="240">
        <v>2.444591</v>
      </c>
      <c r="FA21" s="240">
        <v>2.4500570000000002</v>
      </c>
      <c r="FB21" s="240">
        <v>2.6514008599999999</v>
      </c>
      <c r="FC21" s="240">
        <v>2.4602909999999998</v>
      </c>
      <c r="FD21" s="240">
        <v>2.712971</v>
      </c>
      <c r="FE21" s="240">
        <v>2.3750399999999998</v>
      </c>
      <c r="FF21" s="240">
        <v>2.6525862099999999</v>
      </c>
      <c r="FG21" s="240">
        <v>2.7968540000000002</v>
      </c>
      <c r="FH21" s="240">
        <v>2.2546715000000002</v>
      </c>
      <c r="FI21" s="240">
        <v>2.264033</v>
      </c>
      <c r="FJ21" s="240">
        <v>2.3478840000000001</v>
      </c>
      <c r="FK21" s="240">
        <v>2.3935409999999999</v>
      </c>
      <c r="FL21" s="240">
        <v>2.56853175</v>
      </c>
      <c r="FM21" s="240">
        <v>2.5634160000000001</v>
      </c>
      <c r="FN21" s="240">
        <v>2.5682209999999999</v>
      </c>
      <c r="FO21" s="240">
        <v>2.458904</v>
      </c>
      <c r="FP21" s="240">
        <v>2.458904</v>
      </c>
      <c r="FQ21" s="240">
        <v>2.5166400000000002</v>
      </c>
      <c r="FR21" s="240">
        <v>2.5166400000000002</v>
      </c>
      <c r="FS21" s="240">
        <v>2.5166400000000002</v>
      </c>
      <c r="FT21" s="240">
        <v>2.516292</v>
      </c>
      <c r="FU21" s="240">
        <v>2.5086889999999999</v>
      </c>
      <c r="FV21" s="240">
        <v>2.2725119999999999</v>
      </c>
      <c r="FW21" s="240">
        <v>2.2755890000000001</v>
      </c>
      <c r="FX21" s="240">
        <v>2.49502662</v>
      </c>
      <c r="FY21" s="240">
        <v>2.3924150000000002</v>
      </c>
      <c r="FZ21" s="240">
        <v>2.5259969999999998</v>
      </c>
      <c r="GA21" s="240">
        <v>2.6629360000000002</v>
      </c>
      <c r="GB21" s="240">
        <v>2.6629360000000002</v>
      </c>
      <c r="GC21" s="240">
        <v>2.3963299999999998</v>
      </c>
      <c r="GD21" s="240">
        <v>2.284767</v>
      </c>
      <c r="GE21" s="240">
        <v>2.4229729999999998</v>
      </c>
      <c r="GF21" s="240">
        <v>2.4611329999999998</v>
      </c>
      <c r="GG21" s="240">
        <v>2.5940870500000002</v>
      </c>
      <c r="GH21" s="240">
        <v>2.3833570000000002</v>
      </c>
      <c r="GI21" s="240">
        <v>2.5940870500000002</v>
      </c>
      <c r="GJ21" s="240">
        <v>2.458904</v>
      </c>
      <c r="GK21" s="240">
        <v>2.365192</v>
      </c>
      <c r="GL21" s="240">
        <v>2.4389449999999999</v>
      </c>
      <c r="GM21" s="240">
        <v>2.3401540000000001</v>
      </c>
      <c r="GN21" s="240">
        <v>2.375991</v>
      </c>
      <c r="GO21" s="240">
        <v>2.2147704699999999</v>
      </c>
      <c r="GP21" s="240">
        <v>2.2090177199999999</v>
      </c>
      <c r="GQ21" s="240">
        <v>2.3001670000000001</v>
      </c>
      <c r="GR21" s="240">
        <v>2.4610430000000001</v>
      </c>
      <c r="GS21" s="240">
        <v>2.4645640000000002</v>
      </c>
      <c r="GT21" s="240">
        <v>2.4652020000000001</v>
      </c>
      <c r="GU21" s="240">
        <v>2.375991</v>
      </c>
      <c r="GV21" s="240">
        <v>2.375991</v>
      </c>
      <c r="GW21" s="240">
        <v>2.375991</v>
      </c>
      <c r="GX21" s="240">
        <v>2.7255120000000002</v>
      </c>
      <c r="GY21" s="240">
        <v>2.7242630000000001</v>
      </c>
      <c r="GZ21" s="240">
        <v>2.7242630000000001</v>
      </c>
      <c r="HA21" s="240">
        <v>2.7242630000000001</v>
      </c>
      <c r="HB21" s="240">
        <v>2.4865469999999998</v>
      </c>
      <c r="HC21" s="240">
        <v>2.561331</v>
      </c>
      <c r="HD21" s="240">
        <v>2.5530379999999999</v>
      </c>
      <c r="HE21" s="240">
        <v>2.5983350000000001</v>
      </c>
      <c r="HF21" s="240">
        <v>2.5102530000000001</v>
      </c>
      <c r="HG21" s="240">
        <v>2.6452309999999999</v>
      </c>
      <c r="HH21" s="240">
        <v>2.3833570000000002</v>
      </c>
      <c r="HI21" s="240">
        <v>2.7184520000000001</v>
      </c>
      <c r="HJ21" s="240">
        <v>2.381291</v>
      </c>
      <c r="HK21" s="240">
        <v>2.381291</v>
      </c>
      <c r="HL21" s="240">
        <v>2.4554499999999999</v>
      </c>
      <c r="HM21" s="240">
        <v>2.3273280000000001</v>
      </c>
      <c r="HN21" s="240">
        <v>2.1900993</v>
      </c>
      <c r="HO21" s="240">
        <v>2.3074284999999999</v>
      </c>
      <c r="HP21" s="240">
        <v>2.3153069999999998</v>
      </c>
      <c r="HQ21" s="240">
        <v>2.6891232899999999</v>
      </c>
      <c r="HR21" s="240">
        <v>2.3768099999999999</v>
      </c>
      <c r="HS21" s="240">
        <v>2.7479870000000002</v>
      </c>
    </row>
    <row r="22" spans="1:227" x14ac:dyDescent="0.25">
      <c r="A22" s="237"/>
      <c r="B22" s="239">
        <v>45651.395833333299</v>
      </c>
      <c r="C22" s="240">
        <v>2.5258630000000002</v>
      </c>
      <c r="D22" s="240">
        <v>2.5300039999999999</v>
      </c>
      <c r="E22" s="240">
        <v>2.52745</v>
      </c>
      <c r="F22" s="240">
        <v>2.5258630000000002</v>
      </c>
      <c r="G22" s="240">
        <v>2.3742169999999998</v>
      </c>
      <c r="H22" s="240">
        <v>2.5128509999999999</v>
      </c>
      <c r="I22" s="240">
        <v>2.5032519999999998</v>
      </c>
      <c r="J22" s="240">
        <v>2.5158459999999998</v>
      </c>
      <c r="K22" s="240">
        <v>2.3642050000000001</v>
      </c>
      <c r="L22" s="240">
        <v>2.5485699999999998</v>
      </c>
      <c r="M22" s="240">
        <v>2.5532659999999998</v>
      </c>
      <c r="N22" s="240">
        <v>2.540924</v>
      </c>
      <c r="O22" s="240">
        <v>2.6799629999999999</v>
      </c>
      <c r="P22" s="240">
        <v>2.5580498</v>
      </c>
      <c r="Q22" s="240">
        <v>2.5105580000000001</v>
      </c>
      <c r="R22" s="240">
        <v>2.3906909999999999</v>
      </c>
      <c r="S22" s="240">
        <v>2.6490300000000002</v>
      </c>
      <c r="T22" s="240">
        <v>2.3426105000000002</v>
      </c>
      <c r="U22" s="240">
        <v>2.360681</v>
      </c>
      <c r="V22" s="240">
        <v>2.621931</v>
      </c>
      <c r="W22" s="240">
        <v>2.3881260000000002</v>
      </c>
      <c r="X22" s="240">
        <v>2.306276</v>
      </c>
      <c r="Y22" s="240">
        <v>2.3579180000000002</v>
      </c>
      <c r="Z22" s="240">
        <v>2.5384259999999998</v>
      </c>
      <c r="AA22" s="240">
        <v>2.3037130000000001</v>
      </c>
      <c r="AB22" s="240">
        <v>2.3763010000000002</v>
      </c>
      <c r="AC22" s="240">
        <v>2.3901150000000002</v>
      </c>
      <c r="AD22" s="240">
        <v>2.381726</v>
      </c>
      <c r="AE22" s="240">
        <v>2.3716080000000002</v>
      </c>
      <c r="AF22" s="240">
        <v>2.60986575</v>
      </c>
      <c r="AG22" s="240">
        <v>2.6423007100000002</v>
      </c>
      <c r="AH22" s="240">
        <v>2.623656</v>
      </c>
      <c r="AI22" s="240">
        <v>2.624854</v>
      </c>
      <c r="AJ22" s="240">
        <v>2.326327</v>
      </c>
      <c r="AK22" s="240">
        <v>2.6271390000000001</v>
      </c>
      <c r="AL22" s="240">
        <v>2.2973446700000002</v>
      </c>
      <c r="AM22" s="240">
        <v>2.3073009999999998</v>
      </c>
      <c r="AN22" s="240">
        <v>2.4656950000000002</v>
      </c>
      <c r="AO22" s="240">
        <v>2.3304830000000001</v>
      </c>
      <c r="AP22" s="240">
        <v>2.339359</v>
      </c>
      <c r="AQ22" s="240">
        <v>2.3462839999999998</v>
      </c>
      <c r="AR22" s="240">
        <v>2.3320539999999998</v>
      </c>
      <c r="AS22" s="240">
        <v>2.4149470000000002</v>
      </c>
      <c r="AT22" s="240">
        <v>2.3901289999999999</v>
      </c>
      <c r="AU22" s="240">
        <v>2.4201419999999998</v>
      </c>
      <c r="AV22" s="240">
        <v>2.398123</v>
      </c>
      <c r="AW22" s="240">
        <v>2.3371369999999998</v>
      </c>
      <c r="AX22" s="240">
        <v>2.350946</v>
      </c>
      <c r="AY22" s="240">
        <v>2.6844070000000002</v>
      </c>
      <c r="AZ22" s="240">
        <v>2.3774259999999998</v>
      </c>
      <c r="BA22" s="240">
        <v>2.3685969999999998</v>
      </c>
      <c r="BB22" s="240">
        <v>2.3685969999999998</v>
      </c>
      <c r="BC22" s="240">
        <v>2.3685969999999998</v>
      </c>
      <c r="BD22" s="240">
        <v>2.353059</v>
      </c>
      <c r="BE22" s="240">
        <v>2.3685969999999998</v>
      </c>
      <c r="BF22" s="240">
        <v>2.4747599999999998</v>
      </c>
      <c r="BG22" s="240">
        <v>2.4721769999999998</v>
      </c>
      <c r="BH22" s="240">
        <v>2.4721769999999998</v>
      </c>
      <c r="BI22" s="240">
        <v>2.4721769999999998</v>
      </c>
      <c r="BJ22" s="240">
        <v>2.3051119999999998</v>
      </c>
      <c r="BK22" s="240">
        <v>2.320522</v>
      </c>
      <c r="BL22" s="240">
        <v>2.6458010000000001</v>
      </c>
      <c r="BM22" s="240">
        <v>2.645394</v>
      </c>
      <c r="BN22" s="240">
        <v>2.3841890000000001</v>
      </c>
      <c r="BO22" s="240">
        <v>2.3508589999999998</v>
      </c>
      <c r="BP22" s="240">
        <v>2.4882529999999998</v>
      </c>
      <c r="BQ22" s="240">
        <v>2.3267980000000001</v>
      </c>
      <c r="BR22" s="240">
        <v>2.3289735600000001</v>
      </c>
      <c r="BS22" s="240">
        <v>2.3919100000000002</v>
      </c>
      <c r="BT22" s="240">
        <v>2.4909131699999998</v>
      </c>
      <c r="BU22" s="240">
        <v>2.6825359999999998</v>
      </c>
      <c r="BV22" s="240">
        <v>2.4840330000000002</v>
      </c>
      <c r="BW22" s="240">
        <v>2.394183</v>
      </c>
      <c r="BX22" s="240">
        <v>2.394183</v>
      </c>
      <c r="BY22" s="240">
        <v>2.5997340000000002</v>
      </c>
      <c r="BZ22" s="240">
        <v>2.6241509999999999</v>
      </c>
      <c r="CA22" s="240">
        <v>2.3838750000000002</v>
      </c>
      <c r="CB22" s="240">
        <v>2.414682</v>
      </c>
      <c r="CC22" s="240">
        <v>2.4035639999999998</v>
      </c>
      <c r="CD22" s="240">
        <v>2.608295</v>
      </c>
      <c r="CE22" s="240">
        <v>2.3885139999999998</v>
      </c>
      <c r="CF22" s="240">
        <v>2.6825359999999998</v>
      </c>
      <c r="CG22" s="240">
        <v>2.3777253300000001</v>
      </c>
      <c r="CH22" s="240">
        <v>2.3774820000000001</v>
      </c>
      <c r="CI22" s="240">
        <v>2.4076520000000001</v>
      </c>
      <c r="CJ22" s="240">
        <v>2.6728710000000002</v>
      </c>
      <c r="CK22" s="240">
        <v>2.7520749100000002</v>
      </c>
      <c r="CL22" s="240">
        <v>2.6726830000000001</v>
      </c>
      <c r="CM22" s="240">
        <v>2.688596</v>
      </c>
      <c r="CN22" s="240">
        <v>2.4339650000000002</v>
      </c>
      <c r="CO22" s="240">
        <v>2.5128210000000002</v>
      </c>
      <c r="CP22" s="240">
        <v>2.7705714800000001</v>
      </c>
      <c r="CQ22" s="240">
        <v>2.3183639999999999</v>
      </c>
      <c r="CR22" s="240">
        <v>2.3295330000000001</v>
      </c>
      <c r="CS22" s="240">
        <v>2.3633190700000002</v>
      </c>
      <c r="CT22" s="240">
        <v>2.490583</v>
      </c>
      <c r="CU22" s="240">
        <v>2.3547829999999998</v>
      </c>
      <c r="CV22" s="240">
        <v>2.6058465900000001</v>
      </c>
      <c r="CW22" s="240">
        <v>2.3182849999999999</v>
      </c>
      <c r="CX22" s="240">
        <v>2.3310873299999999</v>
      </c>
      <c r="CY22" s="240">
        <v>2.344141</v>
      </c>
      <c r="CZ22" s="240">
        <v>2.3664079999999998</v>
      </c>
      <c r="DA22" s="240">
        <v>2.5175800000000002</v>
      </c>
      <c r="DB22" s="240">
        <v>2.526599</v>
      </c>
      <c r="DC22" s="240">
        <v>2.4840330000000002</v>
      </c>
      <c r="DD22" s="240">
        <v>2.4742700000000002</v>
      </c>
      <c r="DE22" s="240">
        <v>2.382924</v>
      </c>
      <c r="DF22" s="240">
        <v>2.394183</v>
      </c>
      <c r="DG22" s="240">
        <v>2.3969680000000002</v>
      </c>
      <c r="DH22" s="240">
        <v>2.7077512000000001</v>
      </c>
      <c r="DI22" s="240">
        <v>2.5566909999999998</v>
      </c>
      <c r="DJ22" s="240">
        <v>2.549661</v>
      </c>
      <c r="DK22" s="240">
        <v>2.3464556700000001</v>
      </c>
      <c r="DL22" s="240">
        <v>2.755207</v>
      </c>
      <c r="DM22" s="240">
        <v>2.6982719999999998</v>
      </c>
      <c r="DN22" s="240">
        <v>2.5833020000000002</v>
      </c>
      <c r="DO22" s="240">
        <v>2.2920950000000002</v>
      </c>
      <c r="DP22" s="240">
        <v>2.6917930000000001</v>
      </c>
      <c r="DQ22" s="240">
        <v>2.357945</v>
      </c>
      <c r="DR22" s="240">
        <v>2.3632219999999999</v>
      </c>
      <c r="DS22" s="240">
        <v>2.431594</v>
      </c>
      <c r="DT22" s="240">
        <v>2.4865659999999998</v>
      </c>
      <c r="DU22" s="240">
        <v>2.4876230000000001</v>
      </c>
      <c r="DV22" s="240">
        <v>2.2662529999999999</v>
      </c>
      <c r="DW22" s="240">
        <v>2.2741030000000002</v>
      </c>
      <c r="DX22" s="240">
        <v>2.232507</v>
      </c>
      <c r="DY22" s="240">
        <v>2.50570052</v>
      </c>
      <c r="DZ22" s="240">
        <v>2.4051580000000001</v>
      </c>
      <c r="EA22" s="240">
        <v>2.4102440000000001</v>
      </c>
      <c r="EB22" s="240">
        <v>2.3234810000000001</v>
      </c>
      <c r="EC22" s="240">
        <v>2.3383479999999999</v>
      </c>
      <c r="ED22" s="240">
        <v>2.4389789999999998</v>
      </c>
      <c r="EE22" s="240">
        <v>2.4553889999999998</v>
      </c>
      <c r="EF22" s="240">
        <v>2.5937103800000001</v>
      </c>
      <c r="EG22" s="240">
        <v>2.3404259999999999</v>
      </c>
      <c r="EH22" s="240">
        <v>2.3404259999999999</v>
      </c>
      <c r="EI22" s="240">
        <v>2.3379919999999998</v>
      </c>
      <c r="EJ22" s="240">
        <v>2.477036</v>
      </c>
      <c r="EK22" s="240">
        <v>2.4869810000000001</v>
      </c>
      <c r="EL22" s="240">
        <v>2.4840330000000002</v>
      </c>
      <c r="EM22" s="240">
        <v>2.3216420000000002</v>
      </c>
      <c r="EN22" s="240">
        <v>2.4102540000000001</v>
      </c>
      <c r="EO22" s="240">
        <v>2.7854510000000001</v>
      </c>
      <c r="EP22" s="240">
        <v>2.3776579999999998</v>
      </c>
      <c r="EQ22" s="240">
        <v>2.3774329999999999</v>
      </c>
      <c r="ER22" s="240">
        <v>2.4401971499999999</v>
      </c>
      <c r="ES22" s="240">
        <v>2.3618600000000001</v>
      </c>
      <c r="ET22" s="240">
        <v>2.3483139999999998</v>
      </c>
      <c r="EU22" s="240">
        <v>2.3592719999999998</v>
      </c>
      <c r="EV22" s="240">
        <v>2.4451990000000001</v>
      </c>
      <c r="EW22" s="240">
        <v>2.4182480000000002</v>
      </c>
      <c r="EX22" s="240">
        <v>2.3918870000000001</v>
      </c>
      <c r="EY22" s="240">
        <v>2.453808</v>
      </c>
      <c r="EZ22" s="240">
        <v>2.466475</v>
      </c>
      <c r="FA22" s="240">
        <v>2.4717739999999999</v>
      </c>
      <c r="FB22" s="240">
        <v>2.6761191900000001</v>
      </c>
      <c r="FC22" s="240">
        <v>2.486272</v>
      </c>
      <c r="FD22" s="240">
        <v>2.7411910000000002</v>
      </c>
      <c r="FE22" s="240">
        <v>2.39289</v>
      </c>
      <c r="FF22" s="240">
        <v>2.67736353</v>
      </c>
      <c r="FG22" s="240">
        <v>2.820058</v>
      </c>
      <c r="FH22" s="240">
        <v>2.2650684999999999</v>
      </c>
      <c r="FI22" s="240">
        <v>2.2753220000000001</v>
      </c>
      <c r="FJ22" s="240">
        <v>2.3673709999999999</v>
      </c>
      <c r="FK22" s="240">
        <v>2.4077839999999999</v>
      </c>
      <c r="FL22" s="240">
        <v>2.6000485699999998</v>
      </c>
      <c r="FM22" s="240">
        <v>2.5945740000000002</v>
      </c>
      <c r="FN22" s="240">
        <v>2.5997340000000002</v>
      </c>
      <c r="FO22" s="240">
        <v>2.4724110000000001</v>
      </c>
      <c r="FP22" s="240">
        <v>2.4724110000000001</v>
      </c>
      <c r="FQ22" s="240">
        <v>2.5328719999999998</v>
      </c>
      <c r="FR22" s="240">
        <v>2.5328719999999998</v>
      </c>
      <c r="FS22" s="240">
        <v>2.5328719999999998</v>
      </c>
      <c r="FT22" s="240">
        <v>2.5296020000000001</v>
      </c>
      <c r="FU22" s="240">
        <v>2.5217559999999999</v>
      </c>
      <c r="FV22" s="240">
        <v>2.302168</v>
      </c>
      <c r="FW22" s="240">
        <v>2.3033049999999999</v>
      </c>
      <c r="FX22" s="240">
        <v>2.51748196</v>
      </c>
      <c r="FY22" s="240">
        <v>2.4053640000000001</v>
      </c>
      <c r="FZ22" s="240">
        <v>2.5494699999999999</v>
      </c>
      <c r="GA22" s="240">
        <v>2.6825359999999998</v>
      </c>
      <c r="GB22" s="240">
        <v>2.6825359999999998</v>
      </c>
      <c r="GC22" s="240">
        <v>2.4024709999999998</v>
      </c>
      <c r="GD22" s="240">
        <v>2.3030163300000002</v>
      </c>
      <c r="GE22" s="240">
        <v>2.435406</v>
      </c>
      <c r="GF22" s="240">
        <v>2.4742700000000002</v>
      </c>
      <c r="GG22" s="240">
        <v>2.6047804600000002</v>
      </c>
      <c r="GH22" s="240">
        <v>2.3943189999999999</v>
      </c>
      <c r="GI22" s="240">
        <v>2.6047804600000002</v>
      </c>
      <c r="GJ22" s="240">
        <v>2.4724110000000001</v>
      </c>
      <c r="GK22" s="240">
        <v>2.3838409999999999</v>
      </c>
      <c r="GL22" s="240">
        <v>2.4496769999999999</v>
      </c>
      <c r="GM22" s="240">
        <v>2.358711</v>
      </c>
      <c r="GN22" s="240">
        <v>2.3934829999999998</v>
      </c>
      <c r="GO22" s="240">
        <v>2.2339539300000002</v>
      </c>
      <c r="GP22" s="240">
        <v>2.2281513500000001</v>
      </c>
      <c r="GQ22" s="240">
        <v>2.3102640000000001</v>
      </c>
      <c r="GR22" s="240">
        <v>2.468356</v>
      </c>
      <c r="GS22" s="240">
        <v>2.4770089999999998</v>
      </c>
      <c r="GT22" s="240">
        <v>2.4780139999999999</v>
      </c>
      <c r="GU22" s="240">
        <v>2.3934829999999998</v>
      </c>
      <c r="GV22" s="240">
        <v>2.3934829999999998</v>
      </c>
      <c r="GW22" s="240">
        <v>2.3934829999999998</v>
      </c>
      <c r="GX22" s="240">
        <v>2.7591800000000002</v>
      </c>
      <c r="GY22" s="240">
        <v>2.7577729999999998</v>
      </c>
      <c r="GZ22" s="240">
        <v>2.7577729999999998</v>
      </c>
      <c r="HA22" s="240">
        <v>2.7577729999999998</v>
      </c>
      <c r="HB22" s="240">
        <v>2.512527</v>
      </c>
      <c r="HC22" s="240">
        <v>2.5731320000000002</v>
      </c>
      <c r="HD22" s="240">
        <v>2.5647850000000001</v>
      </c>
      <c r="HE22" s="240">
        <v>2.6271529999999998</v>
      </c>
      <c r="HF22" s="240">
        <v>2.5229110000000001</v>
      </c>
      <c r="HG22" s="240">
        <v>2.6677499999999998</v>
      </c>
      <c r="HH22" s="240">
        <v>2.3943189999999999</v>
      </c>
      <c r="HI22" s="240">
        <v>2.7486640000000002</v>
      </c>
      <c r="HJ22" s="240">
        <v>2.3990320000000001</v>
      </c>
      <c r="HK22" s="240">
        <v>2.3990320000000001</v>
      </c>
      <c r="HL22" s="240">
        <v>2.4768819999999998</v>
      </c>
      <c r="HM22" s="240">
        <v>2.344033</v>
      </c>
      <c r="HN22" s="240">
        <v>2.20906907</v>
      </c>
      <c r="HO22" s="240">
        <v>2.3255064999999999</v>
      </c>
      <c r="HP22" s="240">
        <v>2.3335300000000001</v>
      </c>
      <c r="HQ22" s="240">
        <v>2.7100577100000001</v>
      </c>
      <c r="HR22" s="240">
        <v>2.394555</v>
      </c>
      <c r="HS22" s="240">
        <v>2.7821639999999999</v>
      </c>
    </row>
    <row r="23" spans="1:227" x14ac:dyDescent="0.25">
      <c r="A23" s="237"/>
      <c r="B23" s="239">
        <v>45651.416666666701</v>
      </c>
      <c r="C23" s="240">
        <v>2.541801</v>
      </c>
      <c r="D23" s="240">
        <v>2.5460430000000001</v>
      </c>
      <c r="E23" s="240">
        <v>2.543488</v>
      </c>
      <c r="F23" s="240">
        <v>2.541801</v>
      </c>
      <c r="G23" s="240">
        <v>2.382682</v>
      </c>
      <c r="H23" s="240">
        <v>2.5113059999999998</v>
      </c>
      <c r="I23" s="240">
        <v>2.5004110000000002</v>
      </c>
      <c r="J23" s="240">
        <v>2.5150869999999999</v>
      </c>
      <c r="K23" s="240">
        <v>2.3734829999999998</v>
      </c>
      <c r="L23" s="240">
        <v>2.5660310000000002</v>
      </c>
      <c r="M23" s="240">
        <v>2.552813</v>
      </c>
      <c r="N23" s="240">
        <v>2.5404969999999998</v>
      </c>
      <c r="O23" s="240">
        <v>2.704142</v>
      </c>
      <c r="P23" s="240">
        <v>2.5881793700000002</v>
      </c>
      <c r="Q23" s="240">
        <v>2.5101239999999998</v>
      </c>
      <c r="R23" s="240">
        <v>2.3927610000000001</v>
      </c>
      <c r="S23" s="240">
        <v>2.6730860000000001</v>
      </c>
      <c r="T23" s="240">
        <v>2.3552355</v>
      </c>
      <c r="U23" s="240">
        <v>2.3736790000000001</v>
      </c>
      <c r="V23" s="240">
        <v>2.6460180000000002</v>
      </c>
      <c r="W23" s="240">
        <v>2.3950469999999999</v>
      </c>
      <c r="X23" s="240">
        <v>2.3113700000000001</v>
      </c>
      <c r="Y23" s="240">
        <v>2.3639570000000001</v>
      </c>
      <c r="Z23" s="240">
        <v>2.5385719999999998</v>
      </c>
      <c r="AA23" s="240">
        <v>2.3064979999999999</v>
      </c>
      <c r="AB23" s="240">
        <v>2.3861829999999999</v>
      </c>
      <c r="AC23" s="240">
        <v>2.397103</v>
      </c>
      <c r="AD23" s="240">
        <v>2.3885329999999998</v>
      </c>
      <c r="AE23" s="240">
        <v>2.3794270000000002</v>
      </c>
      <c r="AF23" s="240">
        <v>2.6319132500000002</v>
      </c>
      <c r="AG23" s="240">
        <v>2.6658127700000001</v>
      </c>
      <c r="AH23" s="240">
        <v>2.6467839999999998</v>
      </c>
      <c r="AI23" s="240">
        <v>2.6480839999999999</v>
      </c>
      <c r="AJ23" s="240">
        <v>2.3322959999999999</v>
      </c>
      <c r="AK23" s="240">
        <v>2.6511870000000002</v>
      </c>
      <c r="AL23" s="240">
        <v>2.2988476699999998</v>
      </c>
      <c r="AM23" s="240">
        <v>2.3094130000000002</v>
      </c>
      <c r="AN23" s="240">
        <v>2.4669110000000001</v>
      </c>
      <c r="AO23" s="240">
        <v>2.3351570000000001</v>
      </c>
      <c r="AP23" s="240">
        <v>2.3474279999999998</v>
      </c>
      <c r="AQ23" s="240">
        <v>2.3544879999999999</v>
      </c>
      <c r="AR23" s="240">
        <v>2.331798</v>
      </c>
      <c r="AS23" s="240">
        <v>2.4168249999999998</v>
      </c>
      <c r="AT23" s="240">
        <v>2.392001</v>
      </c>
      <c r="AU23" s="240">
        <v>2.424642</v>
      </c>
      <c r="AV23" s="240">
        <v>2.4056679999999999</v>
      </c>
      <c r="AW23" s="240">
        <v>2.3495979999999999</v>
      </c>
      <c r="AX23" s="240">
        <v>2.3636879999999998</v>
      </c>
      <c r="AY23" s="240">
        <v>2.7130320000000001</v>
      </c>
      <c r="AZ23" s="240">
        <v>2.3843540000000001</v>
      </c>
      <c r="BA23" s="240">
        <v>2.3760729999999999</v>
      </c>
      <c r="BB23" s="240">
        <v>2.3760729999999999</v>
      </c>
      <c r="BC23" s="240">
        <v>2.3760729999999999</v>
      </c>
      <c r="BD23" s="240">
        <v>2.3615189999999999</v>
      </c>
      <c r="BE23" s="240">
        <v>2.3760729999999999</v>
      </c>
      <c r="BF23" s="240">
        <v>2.4759609999999999</v>
      </c>
      <c r="BG23" s="240">
        <v>2.4741219999999999</v>
      </c>
      <c r="BH23" s="240">
        <v>2.4741219999999999</v>
      </c>
      <c r="BI23" s="240">
        <v>2.4741219999999999</v>
      </c>
      <c r="BJ23" s="240">
        <v>2.3094749999999999</v>
      </c>
      <c r="BK23" s="240">
        <v>2.3251210000000002</v>
      </c>
      <c r="BL23" s="240">
        <v>2.6779359999999999</v>
      </c>
      <c r="BM23" s="240">
        <v>2.6759270000000002</v>
      </c>
      <c r="BN23" s="240">
        <v>2.3970349999999998</v>
      </c>
      <c r="BO23" s="240">
        <v>2.3594840000000001</v>
      </c>
      <c r="BP23" s="240">
        <v>2.4893909999999999</v>
      </c>
      <c r="BQ23" s="240">
        <v>2.3330039999999999</v>
      </c>
      <c r="BR23" s="240">
        <v>2.3351853600000001</v>
      </c>
      <c r="BS23" s="240">
        <v>2.3946809999999998</v>
      </c>
      <c r="BT23" s="240">
        <v>2.5117113299999998</v>
      </c>
      <c r="BU23" s="240">
        <v>2.7111489999999998</v>
      </c>
      <c r="BV23" s="240">
        <v>2.4851220000000001</v>
      </c>
      <c r="BW23" s="240">
        <v>2.4074629999999999</v>
      </c>
      <c r="BX23" s="240">
        <v>2.4074629999999999</v>
      </c>
      <c r="BY23" s="240">
        <v>2.6173850000000001</v>
      </c>
      <c r="BZ23" s="240">
        <v>2.6467179999999999</v>
      </c>
      <c r="CA23" s="240">
        <v>2.3961839999999999</v>
      </c>
      <c r="CB23" s="240">
        <v>2.416509</v>
      </c>
      <c r="CC23" s="240">
        <v>2.4055689999999998</v>
      </c>
      <c r="CD23" s="240">
        <v>2.6299239999999999</v>
      </c>
      <c r="CE23" s="240">
        <v>2.388131</v>
      </c>
      <c r="CF23" s="240">
        <v>2.7111489999999998</v>
      </c>
      <c r="CG23" s="240">
        <v>2.384649</v>
      </c>
      <c r="CH23" s="240">
        <v>2.3844099999999999</v>
      </c>
      <c r="CI23" s="240">
        <v>2.410209</v>
      </c>
      <c r="CJ23" s="240">
        <v>2.703325</v>
      </c>
      <c r="CK23" s="240">
        <v>2.7879202699999999</v>
      </c>
      <c r="CL23" s="240">
        <v>2.7012390000000002</v>
      </c>
      <c r="CM23" s="240">
        <v>2.7194410000000002</v>
      </c>
      <c r="CN23" s="240">
        <v>2.4483709999999999</v>
      </c>
      <c r="CO23" s="240">
        <v>2.5342479999999998</v>
      </c>
      <c r="CP23" s="240">
        <v>2.7922956499999998</v>
      </c>
      <c r="CQ23" s="240">
        <v>2.3250639999999998</v>
      </c>
      <c r="CR23" s="240">
        <v>2.3353139999999999</v>
      </c>
      <c r="CS23" s="240">
        <v>2.3654270300000002</v>
      </c>
      <c r="CT23" s="240">
        <v>2.5043500000000001</v>
      </c>
      <c r="CU23" s="240">
        <v>2.3585440000000002</v>
      </c>
      <c r="CV23" s="240">
        <v>2.60599647</v>
      </c>
      <c r="CW23" s="240">
        <v>2.3214830000000002</v>
      </c>
      <c r="CX23" s="240">
        <v>2.3378813300000001</v>
      </c>
      <c r="CY23" s="240">
        <v>2.3509380000000002</v>
      </c>
      <c r="CZ23" s="240">
        <v>2.379041</v>
      </c>
      <c r="DA23" s="240">
        <v>2.5183420000000001</v>
      </c>
      <c r="DB23" s="240">
        <v>2.5271970000000001</v>
      </c>
      <c r="DC23" s="240">
        <v>2.4851220000000001</v>
      </c>
      <c r="DD23" s="240">
        <v>2.4757880000000001</v>
      </c>
      <c r="DE23" s="240">
        <v>2.3957929999999998</v>
      </c>
      <c r="DF23" s="240">
        <v>2.4074629999999999</v>
      </c>
      <c r="DG23" s="240">
        <v>2.404684</v>
      </c>
      <c r="DH23" s="240">
        <v>2.7310371400000002</v>
      </c>
      <c r="DI23" s="240">
        <v>2.5571600000000001</v>
      </c>
      <c r="DJ23" s="240">
        <v>2.5499290000000001</v>
      </c>
      <c r="DK23" s="240">
        <v>2.3551196700000001</v>
      </c>
      <c r="DL23" s="240">
        <v>2.7912089999999998</v>
      </c>
      <c r="DM23" s="240">
        <v>2.7286169999999998</v>
      </c>
      <c r="DN23" s="240">
        <v>2.6057899999999998</v>
      </c>
      <c r="DO23" s="240">
        <v>2.2980580000000002</v>
      </c>
      <c r="DP23" s="240">
        <v>2.721991</v>
      </c>
      <c r="DQ23" s="240">
        <v>2.365424</v>
      </c>
      <c r="DR23" s="240">
        <v>2.3706990000000001</v>
      </c>
      <c r="DS23" s="240">
        <v>2.4448189999999999</v>
      </c>
      <c r="DT23" s="240">
        <v>2.4880719999999998</v>
      </c>
      <c r="DU23" s="240">
        <v>2.4896129999999999</v>
      </c>
      <c r="DV23" s="240">
        <v>2.267557</v>
      </c>
      <c r="DW23" s="240">
        <v>2.2763620000000002</v>
      </c>
      <c r="DX23" s="240">
        <v>2.2330700000000001</v>
      </c>
      <c r="DY23" s="240">
        <v>2.51978956</v>
      </c>
      <c r="DZ23" s="240">
        <v>2.4068390000000002</v>
      </c>
      <c r="EA23" s="240">
        <v>2.4119619999999999</v>
      </c>
      <c r="EB23" s="240">
        <v>2.3283200000000002</v>
      </c>
      <c r="EC23" s="240">
        <v>2.3437070000000002</v>
      </c>
      <c r="ED23" s="240">
        <v>2.4369499999999999</v>
      </c>
      <c r="EE23" s="240">
        <v>2.4707699999999999</v>
      </c>
      <c r="EF23" s="240">
        <v>2.5938595599999998</v>
      </c>
      <c r="EG23" s="240">
        <v>2.3404199999999999</v>
      </c>
      <c r="EH23" s="240">
        <v>2.3404199999999999</v>
      </c>
      <c r="EI23" s="240">
        <v>2.3444569999999998</v>
      </c>
      <c r="EJ23" s="240">
        <v>2.4782519999999999</v>
      </c>
      <c r="EK23" s="240">
        <v>2.4878629999999999</v>
      </c>
      <c r="EL23" s="240">
        <v>2.4851220000000001</v>
      </c>
      <c r="EM23" s="240">
        <v>2.327115</v>
      </c>
      <c r="EN23" s="240">
        <v>2.4119980000000001</v>
      </c>
      <c r="EO23" s="240">
        <v>2.8232569999999999</v>
      </c>
      <c r="EP23" s="240">
        <v>2.3845809999999998</v>
      </c>
      <c r="EQ23" s="240">
        <v>2.38436</v>
      </c>
      <c r="ER23" s="240">
        <v>2.4478639699999998</v>
      </c>
      <c r="ES23" s="240">
        <v>2.3678910000000002</v>
      </c>
      <c r="ET23" s="240">
        <v>2.3533940000000002</v>
      </c>
      <c r="EU23" s="240">
        <v>2.365081</v>
      </c>
      <c r="EV23" s="240">
        <v>2.4473799999999999</v>
      </c>
      <c r="EW23" s="240">
        <v>2.427832</v>
      </c>
      <c r="EX23" s="240">
        <v>2.400976</v>
      </c>
      <c r="EY23" s="240">
        <v>2.468699</v>
      </c>
      <c r="EZ23" s="240">
        <v>2.482361</v>
      </c>
      <c r="FA23" s="240">
        <v>2.4880740000000001</v>
      </c>
      <c r="FB23" s="240">
        <v>2.6989386400000002</v>
      </c>
      <c r="FC23" s="240">
        <v>2.5016750000000001</v>
      </c>
      <c r="FD23" s="240">
        <v>2.773447</v>
      </c>
      <c r="FE23" s="240">
        <v>2.4001809999999999</v>
      </c>
      <c r="FF23" s="240">
        <v>2.7096116100000001</v>
      </c>
      <c r="FG23" s="240">
        <v>2.8516490000000001</v>
      </c>
      <c r="FH23" s="240">
        <v>2.2704095</v>
      </c>
      <c r="FI23" s="240">
        <v>2.2810290000000002</v>
      </c>
      <c r="FJ23" s="240">
        <v>2.3734660000000001</v>
      </c>
      <c r="FK23" s="240">
        <v>2.410355</v>
      </c>
      <c r="FL23" s="240">
        <v>2.6177017</v>
      </c>
      <c r="FM23" s="240">
        <v>2.6121059999999998</v>
      </c>
      <c r="FN23" s="240">
        <v>2.6173850000000001</v>
      </c>
      <c r="FO23" s="240">
        <v>2.4742039999999998</v>
      </c>
      <c r="FP23" s="240">
        <v>2.4742039999999998</v>
      </c>
      <c r="FQ23" s="240">
        <v>2.5339179999999999</v>
      </c>
      <c r="FR23" s="240">
        <v>2.5339179999999999</v>
      </c>
      <c r="FS23" s="240">
        <v>2.5339179999999999</v>
      </c>
      <c r="FT23" s="240">
        <v>2.530424</v>
      </c>
      <c r="FU23" s="240">
        <v>2.5226169999999999</v>
      </c>
      <c r="FV23" s="240">
        <v>2.3121870000000002</v>
      </c>
      <c r="FW23" s="240">
        <v>2.3150550000000001</v>
      </c>
      <c r="FX23" s="240">
        <v>2.53367969</v>
      </c>
      <c r="FY23" s="240">
        <v>2.4074200000000001</v>
      </c>
      <c r="FZ23" s="240">
        <v>2.5705529999999999</v>
      </c>
      <c r="GA23" s="240">
        <v>2.7111489999999998</v>
      </c>
      <c r="GB23" s="240">
        <v>2.7111489999999998</v>
      </c>
      <c r="GC23" s="240">
        <v>2.402126</v>
      </c>
      <c r="GD23" s="240">
        <v>2.3058016700000001</v>
      </c>
      <c r="GE23" s="240">
        <v>2.4361510000000002</v>
      </c>
      <c r="GF23" s="240">
        <v>2.4757880000000001</v>
      </c>
      <c r="GG23" s="240">
        <v>2.6049302700000001</v>
      </c>
      <c r="GH23" s="240">
        <v>2.390466</v>
      </c>
      <c r="GI23" s="240">
        <v>2.6049302700000001</v>
      </c>
      <c r="GJ23" s="240">
        <v>2.4742039999999998</v>
      </c>
      <c r="GK23" s="240">
        <v>2.392182</v>
      </c>
      <c r="GL23" s="240">
        <v>2.4520059999999999</v>
      </c>
      <c r="GM23" s="240">
        <v>2.3660510000000001</v>
      </c>
      <c r="GN23" s="240">
        <v>2.401081</v>
      </c>
      <c r="GO23" s="240">
        <v>2.2471761099999998</v>
      </c>
      <c r="GP23" s="240">
        <v>2.2413392000000001</v>
      </c>
      <c r="GQ23" s="240">
        <v>2.3111739999999998</v>
      </c>
      <c r="GR23" s="240">
        <v>2.468896</v>
      </c>
      <c r="GS23" s="240">
        <v>2.4785940000000002</v>
      </c>
      <c r="GT23" s="240">
        <v>2.4796469999999999</v>
      </c>
      <c r="GU23" s="240">
        <v>2.401081</v>
      </c>
      <c r="GV23" s="240">
        <v>2.401081</v>
      </c>
      <c r="GW23" s="240">
        <v>2.401081</v>
      </c>
      <c r="GX23" s="240">
        <v>2.7953410000000001</v>
      </c>
      <c r="GY23" s="240">
        <v>2.7939189999999998</v>
      </c>
      <c r="GZ23" s="240">
        <v>2.7939189999999998</v>
      </c>
      <c r="HA23" s="240">
        <v>2.7939189999999998</v>
      </c>
      <c r="HB23" s="240">
        <v>2.5285859999999998</v>
      </c>
      <c r="HC23" s="240">
        <v>2.5734880000000002</v>
      </c>
      <c r="HD23" s="240">
        <v>2.565137</v>
      </c>
      <c r="HE23" s="240">
        <v>2.6468180000000001</v>
      </c>
      <c r="HF23" s="240">
        <v>2.5231129999999999</v>
      </c>
      <c r="HG23" s="240">
        <v>2.6969759999999998</v>
      </c>
      <c r="HH23" s="240">
        <v>2.390466</v>
      </c>
      <c r="HI23" s="240">
        <v>2.78213</v>
      </c>
      <c r="HJ23" s="240">
        <v>2.4065259999999999</v>
      </c>
      <c r="HK23" s="240">
        <v>2.4065259999999999</v>
      </c>
      <c r="HL23" s="240">
        <v>2.4908090000000001</v>
      </c>
      <c r="HM23" s="240">
        <v>2.348935</v>
      </c>
      <c r="HN23" s="240">
        <v>2.2221439699999999</v>
      </c>
      <c r="HO23" s="240">
        <v>2.3318504999999998</v>
      </c>
      <c r="HP23" s="240">
        <v>2.3400919999999998</v>
      </c>
      <c r="HQ23" s="240">
        <v>2.7391536599999999</v>
      </c>
      <c r="HR23" s="240">
        <v>2.4017919999999999</v>
      </c>
      <c r="HS23" s="240">
        <v>2.8197770000000002</v>
      </c>
    </row>
    <row r="24" spans="1:227" x14ac:dyDescent="0.25">
      <c r="A24" s="237"/>
      <c r="B24" s="239">
        <v>45651.4375</v>
      </c>
      <c r="C24" s="240">
        <v>2.5592429999999999</v>
      </c>
      <c r="D24" s="240">
        <v>2.5636030000000001</v>
      </c>
      <c r="E24" s="240">
        <v>2.5608909999999998</v>
      </c>
      <c r="F24" s="240">
        <v>2.5592429999999999</v>
      </c>
      <c r="G24" s="240">
        <v>2.3764889999999999</v>
      </c>
      <c r="H24" s="240">
        <v>2.5114399999999999</v>
      </c>
      <c r="I24" s="240">
        <v>2.5016530000000001</v>
      </c>
      <c r="J24" s="240">
        <v>2.5148619999999999</v>
      </c>
      <c r="K24" s="240">
        <v>2.3600129999999999</v>
      </c>
      <c r="L24" s="240">
        <v>2.5865269999999998</v>
      </c>
      <c r="M24" s="240">
        <v>2.5551889999999999</v>
      </c>
      <c r="N24" s="240">
        <v>2.5430869999999999</v>
      </c>
      <c r="O24" s="240">
        <v>2.7418879999999999</v>
      </c>
      <c r="P24" s="240">
        <v>2.6246765299999999</v>
      </c>
      <c r="Q24" s="240">
        <v>2.509125</v>
      </c>
      <c r="R24" s="240">
        <v>2.3905959999999999</v>
      </c>
      <c r="S24" s="240">
        <v>2.70994</v>
      </c>
      <c r="T24" s="240">
        <v>2.3764085000000001</v>
      </c>
      <c r="U24" s="240">
        <v>2.3944529999999999</v>
      </c>
      <c r="V24" s="240">
        <v>2.6828099999999999</v>
      </c>
      <c r="W24" s="240">
        <v>2.3921709999999998</v>
      </c>
      <c r="X24" s="240">
        <v>2.309688</v>
      </c>
      <c r="Y24" s="240">
        <v>2.3614639999999998</v>
      </c>
      <c r="Z24" s="240">
        <v>2.5388480000000002</v>
      </c>
      <c r="AA24" s="240">
        <v>2.2976770000000002</v>
      </c>
      <c r="AB24" s="240">
        <v>2.3609770000000001</v>
      </c>
      <c r="AC24" s="240">
        <v>2.3942969999999999</v>
      </c>
      <c r="AD24" s="240">
        <v>2.3855200000000001</v>
      </c>
      <c r="AE24" s="240">
        <v>2.3831470000000001</v>
      </c>
      <c r="AF24" s="240">
        <v>2.6733514999999999</v>
      </c>
      <c r="AG24" s="240">
        <v>2.7064544000000001</v>
      </c>
      <c r="AH24" s="240">
        <v>2.6872229999999999</v>
      </c>
      <c r="AI24" s="240">
        <v>2.6882730000000001</v>
      </c>
      <c r="AJ24" s="240">
        <v>2.334044</v>
      </c>
      <c r="AK24" s="240">
        <v>2.6880899999999999</v>
      </c>
      <c r="AL24" s="240">
        <v>2.2871863299999999</v>
      </c>
      <c r="AM24" s="240">
        <v>2.2991760000000001</v>
      </c>
      <c r="AN24" s="240">
        <v>2.4648349999999999</v>
      </c>
      <c r="AO24" s="240">
        <v>2.3348599999999999</v>
      </c>
      <c r="AP24" s="240">
        <v>2.3560210000000001</v>
      </c>
      <c r="AQ24" s="240">
        <v>2.3628689999999999</v>
      </c>
      <c r="AR24" s="240">
        <v>2.3277489999999998</v>
      </c>
      <c r="AS24" s="240">
        <v>2.4051010000000002</v>
      </c>
      <c r="AT24" s="240">
        <v>2.3713489999999999</v>
      </c>
      <c r="AU24" s="240">
        <v>2.4113660000000001</v>
      </c>
      <c r="AV24" s="240">
        <v>2.4030079999999998</v>
      </c>
      <c r="AW24" s="240">
        <v>2.3675155000000001</v>
      </c>
      <c r="AX24" s="240">
        <v>2.3812669999999998</v>
      </c>
      <c r="AY24" s="240">
        <v>2.752408</v>
      </c>
      <c r="AZ24" s="240">
        <v>2.3798400000000002</v>
      </c>
      <c r="BA24" s="240">
        <v>2.3703539999999998</v>
      </c>
      <c r="BB24" s="240">
        <v>2.3703539999999998</v>
      </c>
      <c r="BC24" s="240">
        <v>2.3703539999999998</v>
      </c>
      <c r="BD24" s="240">
        <v>2.3536060000000001</v>
      </c>
      <c r="BE24" s="240">
        <v>2.3703539999999998</v>
      </c>
      <c r="BF24" s="240">
        <v>2.4746130000000002</v>
      </c>
      <c r="BG24" s="240">
        <v>2.4710529999999999</v>
      </c>
      <c r="BH24" s="240">
        <v>2.4710529999999999</v>
      </c>
      <c r="BI24" s="240">
        <v>2.4710529999999999</v>
      </c>
      <c r="BJ24" s="240">
        <v>2.3055140000000001</v>
      </c>
      <c r="BK24" s="240">
        <v>2.3208549999999999</v>
      </c>
      <c r="BL24" s="240">
        <v>2.7138740000000001</v>
      </c>
      <c r="BM24" s="240">
        <v>2.711824</v>
      </c>
      <c r="BN24" s="240">
        <v>2.360957</v>
      </c>
      <c r="BO24" s="240">
        <v>2.3313000000000001</v>
      </c>
      <c r="BP24" s="240">
        <v>2.4902959999999998</v>
      </c>
      <c r="BQ24" s="240">
        <v>2.3348080000000002</v>
      </c>
      <c r="BR24" s="240">
        <v>2.33699105</v>
      </c>
      <c r="BS24" s="240">
        <v>2.3903409999999998</v>
      </c>
      <c r="BT24" s="240">
        <v>2.5505745000000002</v>
      </c>
      <c r="BU24" s="240">
        <v>2.7505160000000002</v>
      </c>
      <c r="BV24" s="240">
        <v>2.4840119999999999</v>
      </c>
      <c r="BW24" s="240">
        <v>2.3646500000000001</v>
      </c>
      <c r="BX24" s="240">
        <v>2.3646500000000001</v>
      </c>
      <c r="BY24" s="240">
        <v>2.6370049999999998</v>
      </c>
      <c r="BZ24" s="240">
        <v>2.6956220000000002</v>
      </c>
      <c r="CA24" s="240">
        <v>2.3655879999999998</v>
      </c>
      <c r="CB24" s="240">
        <v>2.4150049999999998</v>
      </c>
      <c r="CC24" s="240">
        <v>2.4038740000000001</v>
      </c>
      <c r="CD24" s="240">
        <v>2.6775180000000001</v>
      </c>
      <c r="CE24" s="240">
        <v>2.3917359999999999</v>
      </c>
      <c r="CF24" s="240">
        <v>2.7505160000000002</v>
      </c>
      <c r="CG24" s="240">
        <v>2.3801376699999999</v>
      </c>
      <c r="CH24" s="240">
        <v>2.379896</v>
      </c>
      <c r="CI24" s="240">
        <v>2.4088609999999999</v>
      </c>
      <c r="CJ24" s="240">
        <v>2.7474379999999998</v>
      </c>
      <c r="CK24" s="240">
        <v>2.8263774800000001</v>
      </c>
      <c r="CL24" s="240">
        <v>2.7405529999999998</v>
      </c>
      <c r="CM24" s="240">
        <v>2.75908</v>
      </c>
      <c r="CN24" s="240">
        <v>2.4639440000000001</v>
      </c>
      <c r="CO24" s="240">
        <v>2.5715119999999998</v>
      </c>
      <c r="CP24" s="240">
        <v>2.8277495099999999</v>
      </c>
      <c r="CQ24" s="240">
        <v>2.3242150000000001</v>
      </c>
      <c r="CR24" s="240">
        <v>2.317367</v>
      </c>
      <c r="CS24" s="240">
        <v>2.3668110800000002</v>
      </c>
      <c r="CT24" s="240">
        <v>2.5175130000000001</v>
      </c>
      <c r="CU24" s="240">
        <v>2.3561999999999999</v>
      </c>
      <c r="CV24" s="240">
        <v>2.6062797999999998</v>
      </c>
      <c r="CW24" s="240">
        <v>2.3150230000000001</v>
      </c>
      <c r="CX24" s="240">
        <v>2.33487533</v>
      </c>
      <c r="CY24" s="240">
        <v>2.347931</v>
      </c>
      <c r="CZ24" s="240">
        <v>2.3340179999999999</v>
      </c>
      <c r="DA24" s="240">
        <v>2.5176799999999999</v>
      </c>
      <c r="DB24" s="240">
        <v>2.5264570000000002</v>
      </c>
      <c r="DC24" s="240">
        <v>2.4840119999999999</v>
      </c>
      <c r="DD24" s="240">
        <v>2.4744380000000001</v>
      </c>
      <c r="DE24" s="240">
        <v>2.3522729999999998</v>
      </c>
      <c r="DF24" s="240">
        <v>2.3646500000000001</v>
      </c>
      <c r="DG24" s="240">
        <v>2.4010919999999998</v>
      </c>
      <c r="DH24" s="240">
        <v>2.7814991299999998</v>
      </c>
      <c r="DI24" s="240">
        <v>2.5584229999999999</v>
      </c>
      <c r="DJ24" s="240">
        <v>2.551186</v>
      </c>
      <c r="DK24" s="240">
        <v>2.3468073299999999</v>
      </c>
      <c r="DL24" s="240">
        <v>2.8294800000000002</v>
      </c>
      <c r="DM24" s="240">
        <v>2.7665899999999999</v>
      </c>
      <c r="DN24" s="240">
        <v>2.639967</v>
      </c>
      <c r="DO24" s="240">
        <v>2.30043</v>
      </c>
      <c r="DP24" s="240">
        <v>2.7597879999999999</v>
      </c>
      <c r="DQ24" s="240">
        <v>2.359731</v>
      </c>
      <c r="DR24" s="240">
        <v>2.3649930000000001</v>
      </c>
      <c r="DS24" s="240">
        <v>2.4596800000000001</v>
      </c>
      <c r="DT24" s="240">
        <v>2.4874719999999999</v>
      </c>
      <c r="DU24" s="240">
        <v>2.4892820000000002</v>
      </c>
      <c r="DV24" s="240">
        <v>2.2653819999999998</v>
      </c>
      <c r="DW24" s="240">
        <v>2.276103</v>
      </c>
      <c r="DX24" s="240">
        <v>2.2327880000000002</v>
      </c>
      <c r="DY24" s="240">
        <v>2.53493374</v>
      </c>
      <c r="DZ24" s="240">
        <v>2.4075160000000002</v>
      </c>
      <c r="EA24" s="240">
        <v>2.412563</v>
      </c>
      <c r="EB24" s="240">
        <v>2.3268840000000002</v>
      </c>
      <c r="EC24" s="240">
        <v>2.3418130000000001</v>
      </c>
      <c r="ED24" s="240">
        <v>2.4467729999999999</v>
      </c>
      <c r="EE24" s="240">
        <v>2.4881959999999999</v>
      </c>
      <c r="EF24" s="240">
        <v>2.5941415700000001</v>
      </c>
      <c r="EG24" s="240">
        <v>2.3364690000000001</v>
      </c>
      <c r="EH24" s="240">
        <v>2.3364690000000001</v>
      </c>
      <c r="EI24" s="240">
        <v>2.327099</v>
      </c>
      <c r="EJ24" s="240">
        <v>2.47709</v>
      </c>
      <c r="EK24" s="240">
        <v>2.4867710000000001</v>
      </c>
      <c r="EL24" s="240">
        <v>2.4840119999999999</v>
      </c>
      <c r="EM24" s="240">
        <v>2.3270080000000002</v>
      </c>
      <c r="EN24" s="240">
        <v>2.4127640000000001</v>
      </c>
      <c r="EO24" s="240">
        <v>2.863165</v>
      </c>
      <c r="EP24" s="240">
        <v>2.380071</v>
      </c>
      <c r="EQ24" s="240">
        <v>2.3798469999999998</v>
      </c>
      <c r="ER24" s="240">
        <v>2.4455184800000001</v>
      </c>
      <c r="ES24" s="240">
        <v>2.367229</v>
      </c>
      <c r="ET24" s="240">
        <v>2.3532519999999999</v>
      </c>
      <c r="EU24" s="240">
        <v>2.3624139999999998</v>
      </c>
      <c r="EV24" s="240">
        <v>2.4488120000000002</v>
      </c>
      <c r="EW24" s="240">
        <v>2.4348000000000001</v>
      </c>
      <c r="EX24" s="240">
        <v>2.4079649999999999</v>
      </c>
      <c r="EY24" s="240">
        <v>2.4874480000000001</v>
      </c>
      <c r="EZ24" s="240">
        <v>2.5012379999999999</v>
      </c>
      <c r="FA24" s="240">
        <v>2.5070049999999999</v>
      </c>
      <c r="FB24" s="240">
        <v>2.7386242799999998</v>
      </c>
      <c r="FC24" s="240">
        <v>2.5175420000000002</v>
      </c>
      <c r="FD24" s="240">
        <v>2.8124769999999999</v>
      </c>
      <c r="FE24" s="240">
        <v>2.396439</v>
      </c>
      <c r="FF24" s="240">
        <v>2.7465172199999999</v>
      </c>
      <c r="FG24" s="240">
        <v>2.8919220000000001</v>
      </c>
      <c r="FH24" s="240">
        <v>2.2679594999999999</v>
      </c>
      <c r="FI24" s="240">
        <v>2.2779370000000001</v>
      </c>
      <c r="FJ24" s="240">
        <v>2.3705270000000001</v>
      </c>
      <c r="FK24" s="240">
        <v>2.4089510000000001</v>
      </c>
      <c r="FL24" s="240">
        <v>2.63732408</v>
      </c>
      <c r="FM24" s="240">
        <v>2.6315750000000002</v>
      </c>
      <c r="FN24" s="240">
        <v>2.6370049999999998</v>
      </c>
      <c r="FO24" s="240">
        <v>2.4726949999999999</v>
      </c>
      <c r="FP24" s="240">
        <v>2.4726949999999999</v>
      </c>
      <c r="FQ24" s="240">
        <v>2.5462989999999999</v>
      </c>
      <c r="FR24" s="240">
        <v>2.5462989999999999</v>
      </c>
      <c r="FS24" s="240">
        <v>2.5462989999999999</v>
      </c>
      <c r="FT24" s="240">
        <v>2.5306139999999999</v>
      </c>
      <c r="FU24" s="240">
        <v>2.5226660000000001</v>
      </c>
      <c r="FV24" s="240">
        <v>2.2618640000000001</v>
      </c>
      <c r="FW24" s="240">
        <v>2.2620900000000002</v>
      </c>
      <c r="FX24" s="240">
        <v>2.55306934</v>
      </c>
      <c r="FY24" s="240">
        <v>2.4058980000000001</v>
      </c>
      <c r="FZ24" s="240">
        <v>2.6023200000000002</v>
      </c>
      <c r="GA24" s="240">
        <v>2.7505160000000002</v>
      </c>
      <c r="GB24" s="240">
        <v>2.7505160000000002</v>
      </c>
      <c r="GC24" s="240">
        <v>2.3983639999999999</v>
      </c>
      <c r="GD24" s="240">
        <v>2.296986</v>
      </c>
      <c r="GE24" s="240">
        <v>2.4352510000000001</v>
      </c>
      <c r="GF24" s="240">
        <v>2.4744380000000001</v>
      </c>
      <c r="GG24" s="240">
        <v>2.6052134900000001</v>
      </c>
      <c r="GH24" s="240">
        <v>2.3989549999999999</v>
      </c>
      <c r="GI24" s="240">
        <v>2.6052134900000001</v>
      </c>
      <c r="GJ24" s="240">
        <v>2.4726949999999999</v>
      </c>
      <c r="GK24" s="240">
        <v>2.3870119999999999</v>
      </c>
      <c r="GL24" s="240">
        <v>2.4525199999999998</v>
      </c>
      <c r="GM24" s="240">
        <v>2.3696220000000001</v>
      </c>
      <c r="GN24" s="240">
        <v>2.3979509999999999</v>
      </c>
      <c r="GO24" s="240">
        <v>2.2614694000000002</v>
      </c>
      <c r="GP24" s="240">
        <v>2.25559536</v>
      </c>
      <c r="GQ24" s="240">
        <v>2.3088449999999998</v>
      </c>
      <c r="GR24" s="240">
        <v>2.468448</v>
      </c>
      <c r="GS24" s="240">
        <v>2.47702</v>
      </c>
      <c r="GT24" s="240">
        <v>2.478253</v>
      </c>
      <c r="GU24" s="240">
        <v>2.3979509999999999</v>
      </c>
      <c r="GV24" s="240">
        <v>2.3979509999999999</v>
      </c>
      <c r="GW24" s="240">
        <v>2.3979509999999999</v>
      </c>
      <c r="GX24" s="240">
        <v>2.8337509999999999</v>
      </c>
      <c r="GY24" s="240">
        <v>2.8322620000000001</v>
      </c>
      <c r="GZ24" s="240">
        <v>2.8322620000000001</v>
      </c>
      <c r="HA24" s="240">
        <v>2.8322620000000001</v>
      </c>
      <c r="HB24" s="240">
        <v>2.5464090000000001</v>
      </c>
      <c r="HC24" s="240">
        <v>2.5747529999999998</v>
      </c>
      <c r="HD24" s="240">
        <v>2.5662919999999998</v>
      </c>
      <c r="HE24" s="240">
        <v>2.674696</v>
      </c>
      <c r="HF24" s="240">
        <v>2.5221079999999998</v>
      </c>
      <c r="HG24" s="240">
        <v>2.7341890000000002</v>
      </c>
      <c r="HH24" s="240">
        <v>2.3989549999999999</v>
      </c>
      <c r="HI24" s="240">
        <v>2.8211379999999999</v>
      </c>
      <c r="HJ24" s="240">
        <v>2.4041419999999998</v>
      </c>
      <c r="HK24" s="240">
        <v>2.4041419999999998</v>
      </c>
      <c r="HL24" s="240">
        <v>2.505779</v>
      </c>
      <c r="HM24" s="240">
        <v>2.3442569999999998</v>
      </c>
      <c r="HN24" s="240">
        <v>2.2362780400000002</v>
      </c>
      <c r="HO24" s="240">
        <v>2.3360595000000002</v>
      </c>
      <c r="HP24" s="240">
        <v>2.3441360000000002</v>
      </c>
      <c r="HQ24" s="240">
        <v>2.7789989899999998</v>
      </c>
      <c r="HR24" s="240">
        <v>2.3995350000000002</v>
      </c>
      <c r="HS24" s="240">
        <v>2.8595199999999998</v>
      </c>
    </row>
    <row r="25" spans="1:227" x14ac:dyDescent="0.25">
      <c r="A25" s="237"/>
      <c r="B25" s="239">
        <v>45651.458333333299</v>
      </c>
      <c r="C25" s="240">
        <v>2.5105170000000001</v>
      </c>
      <c r="D25" s="240">
        <v>2.5149840000000001</v>
      </c>
      <c r="E25" s="240">
        <v>2.5121799999999999</v>
      </c>
      <c r="F25" s="240">
        <v>2.5105170000000001</v>
      </c>
      <c r="G25" s="240">
        <v>2.383092</v>
      </c>
      <c r="H25" s="240">
        <v>2.5067659999999998</v>
      </c>
      <c r="I25" s="240">
        <v>2.4965709999999999</v>
      </c>
      <c r="J25" s="240">
        <v>2.510548</v>
      </c>
      <c r="K25" s="240">
        <v>2.3753600000000001</v>
      </c>
      <c r="L25" s="240">
        <v>2.5329570000000001</v>
      </c>
      <c r="M25" s="240">
        <v>2.5508679999999999</v>
      </c>
      <c r="N25" s="240">
        <v>2.539031</v>
      </c>
      <c r="O25" s="240">
        <v>2.6414049999999998</v>
      </c>
      <c r="P25" s="240">
        <v>2.5417775699999998</v>
      </c>
      <c r="Q25" s="240">
        <v>2.5053329999999998</v>
      </c>
      <c r="R25" s="240">
        <v>2.3891659999999999</v>
      </c>
      <c r="S25" s="240">
        <v>2.611021</v>
      </c>
      <c r="T25" s="240">
        <v>2.3268255</v>
      </c>
      <c r="U25" s="240">
        <v>2.3449270000000002</v>
      </c>
      <c r="V25" s="240">
        <v>2.5833349999999999</v>
      </c>
      <c r="W25" s="240">
        <v>2.3928530000000001</v>
      </c>
      <c r="X25" s="240">
        <v>2.3064969999999998</v>
      </c>
      <c r="Y25" s="240">
        <v>2.3593470000000001</v>
      </c>
      <c r="Z25" s="240">
        <v>2.537426</v>
      </c>
      <c r="AA25" s="240">
        <v>2.2946219999999999</v>
      </c>
      <c r="AB25" s="240">
        <v>2.3893369999999998</v>
      </c>
      <c r="AC25" s="240">
        <v>2.3943509999999999</v>
      </c>
      <c r="AD25" s="240">
        <v>2.386104</v>
      </c>
      <c r="AE25" s="240">
        <v>2.3595280000000001</v>
      </c>
      <c r="AF25" s="240">
        <v>2.55758325</v>
      </c>
      <c r="AG25" s="240">
        <v>2.5960675900000001</v>
      </c>
      <c r="AH25" s="240">
        <v>2.5778479999999999</v>
      </c>
      <c r="AI25" s="240">
        <v>2.5792419999999998</v>
      </c>
      <c r="AJ25" s="240">
        <v>2.3181940000000001</v>
      </c>
      <c r="AK25" s="240">
        <v>2.588781</v>
      </c>
      <c r="AL25" s="240">
        <v>2.2828979999999999</v>
      </c>
      <c r="AM25" s="240">
        <v>2.2955079999999999</v>
      </c>
      <c r="AN25" s="240">
        <v>2.4624470000000001</v>
      </c>
      <c r="AO25" s="240">
        <v>2.3247279999999999</v>
      </c>
      <c r="AP25" s="240">
        <v>2.32613</v>
      </c>
      <c r="AQ25" s="240">
        <v>2.3329550000000001</v>
      </c>
      <c r="AR25" s="240">
        <v>2.3253889999999999</v>
      </c>
      <c r="AS25" s="240">
        <v>2.4023970000000001</v>
      </c>
      <c r="AT25" s="240">
        <v>2.3685179999999999</v>
      </c>
      <c r="AU25" s="240">
        <v>2.4061110000000001</v>
      </c>
      <c r="AV25" s="240">
        <v>2.4043869999999998</v>
      </c>
      <c r="AW25" s="240">
        <v>2.3277005000000002</v>
      </c>
      <c r="AX25" s="240">
        <v>2.3415970000000002</v>
      </c>
      <c r="AY25" s="240">
        <v>2.6554890000000002</v>
      </c>
      <c r="AZ25" s="240">
        <v>2.3824339999999999</v>
      </c>
      <c r="BA25" s="240">
        <v>2.3751190000000002</v>
      </c>
      <c r="BB25" s="240">
        <v>2.3751190000000002</v>
      </c>
      <c r="BC25" s="240">
        <v>2.3751190000000002</v>
      </c>
      <c r="BD25" s="240">
        <v>2.36233</v>
      </c>
      <c r="BE25" s="240">
        <v>2.3751190000000002</v>
      </c>
      <c r="BF25" s="240">
        <v>2.4724740000000001</v>
      </c>
      <c r="BG25" s="240">
        <v>2.4683890000000002</v>
      </c>
      <c r="BH25" s="240">
        <v>2.4683890000000002</v>
      </c>
      <c r="BI25" s="240">
        <v>2.4683890000000002</v>
      </c>
      <c r="BJ25" s="240">
        <v>2.3027329999999999</v>
      </c>
      <c r="BK25" s="240">
        <v>2.3183069999999999</v>
      </c>
      <c r="BL25" s="240">
        <v>2.6218270000000001</v>
      </c>
      <c r="BM25" s="240">
        <v>2.6212710000000001</v>
      </c>
      <c r="BN25" s="240">
        <v>2.4024369999999999</v>
      </c>
      <c r="BO25" s="240">
        <v>2.357329</v>
      </c>
      <c r="BP25" s="240">
        <v>2.4863300000000002</v>
      </c>
      <c r="BQ25" s="240">
        <v>2.3184369999999999</v>
      </c>
      <c r="BR25" s="240">
        <v>2.3206047399999998</v>
      </c>
      <c r="BS25" s="240">
        <v>2.3871470000000001</v>
      </c>
      <c r="BT25" s="240">
        <v>2.4556446699999999</v>
      </c>
      <c r="BU25" s="240">
        <v>2.653734</v>
      </c>
      <c r="BV25" s="240">
        <v>2.481433</v>
      </c>
      <c r="BW25" s="240">
        <v>2.4131019999999999</v>
      </c>
      <c r="BX25" s="240">
        <v>2.4131019999999999</v>
      </c>
      <c r="BY25" s="240">
        <v>2.590201</v>
      </c>
      <c r="BZ25" s="240">
        <v>2.584943</v>
      </c>
      <c r="CA25" s="240">
        <v>2.4017719999999998</v>
      </c>
      <c r="CB25" s="240">
        <v>2.414015</v>
      </c>
      <c r="CC25" s="240">
        <v>2.402285</v>
      </c>
      <c r="CD25" s="240">
        <v>2.565868</v>
      </c>
      <c r="CE25" s="240">
        <v>2.3892250000000002</v>
      </c>
      <c r="CF25" s="240">
        <v>2.653734</v>
      </c>
      <c r="CG25" s="240">
        <v>2.3827273299999998</v>
      </c>
      <c r="CH25" s="240">
        <v>2.3824900000000002</v>
      </c>
      <c r="CI25" s="240">
        <v>2.4073020000000001</v>
      </c>
      <c r="CJ25" s="240">
        <v>2.652075</v>
      </c>
      <c r="CK25" s="240">
        <v>2.7290479400000001</v>
      </c>
      <c r="CL25" s="240">
        <v>2.644495</v>
      </c>
      <c r="CM25" s="240">
        <v>2.662515</v>
      </c>
      <c r="CN25" s="240">
        <v>2.4251309999999999</v>
      </c>
      <c r="CO25" s="240">
        <v>2.4776349999999998</v>
      </c>
      <c r="CP25" s="240">
        <v>2.7278310100000001</v>
      </c>
      <c r="CQ25" s="240">
        <v>2.3245439999999999</v>
      </c>
      <c r="CR25" s="240">
        <v>2.3284020000000001</v>
      </c>
      <c r="CS25" s="240">
        <v>2.35544778</v>
      </c>
      <c r="CT25" s="240">
        <v>2.4782670000000002</v>
      </c>
      <c r="CU25" s="240">
        <v>2.3534959999999998</v>
      </c>
      <c r="CV25" s="240">
        <v>2.60482003</v>
      </c>
      <c r="CW25" s="240">
        <v>2.3118720000000001</v>
      </c>
      <c r="CX25" s="240">
        <v>2.33550433</v>
      </c>
      <c r="CY25" s="240">
        <v>2.3485480000000001</v>
      </c>
      <c r="CZ25" s="240">
        <v>2.3842300000000001</v>
      </c>
      <c r="DA25" s="240">
        <v>2.5147029999999999</v>
      </c>
      <c r="DB25" s="240">
        <v>2.5235859999999999</v>
      </c>
      <c r="DC25" s="240">
        <v>2.481433</v>
      </c>
      <c r="DD25" s="240">
        <v>2.47201</v>
      </c>
      <c r="DE25" s="240">
        <v>2.400719</v>
      </c>
      <c r="DF25" s="240">
        <v>2.4131019999999999</v>
      </c>
      <c r="DG25" s="240">
        <v>2.4034214999999999</v>
      </c>
      <c r="DH25" s="240">
        <v>2.6672941099999998</v>
      </c>
      <c r="DI25" s="240">
        <v>2.5549369999999998</v>
      </c>
      <c r="DJ25" s="240">
        <v>2.5476899999999998</v>
      </c>
      <c r="DK25" s="240">
        <v>2.3564146699999999</v>
      </c>
      <c r="DL25" s="240">
        <v>2.732037</v>
      </c>
      <c r="DM25" s="240">
        <v>2.674947</v>
      </c>
      <c r="DN25" s="240">
        <v>2.5438399999999999</v>
      </c>
      <c r="DO25" s="240">
        <v>2.2850480000000002</v>
      </c>
      <c r="DP25" s="240">
        <v>2.667961</v>
      </c>
      <c r="DQ25" s="240">
        <v>2.3645170000000002</v>
      </c>
      <c r="DR25" s="240">
        <v>2.3697689999999998</v>
      </c>
      <c r="DS25" s="240">
        <v>2.4250310000000002</v>
      </c>
      <c r="DT25" s="240">
        <v>2.4853610000000002</v>
      </c>
      <c r="DU25" s="240">
        <v>2.4876339999999999</v>
      </c>
      <c r="DV25" s="240">
        <v>2.2640660000000001</v>
      </c>
      <c r="DW25" s="240">
        <v>2.2706780000000002</v>
      </c>
      <c r="DX25" s="240">
        <v>2.2308186700000001</v>
      </c>
      <c r="DY25" s="240">
        <v>2.4850904800000002</v>
      </c>
      <c r="DZ25" s="240">
        <v>2.4053119999999999</v>
      </c>
      <c r="EA25" s="240">
        <v>2.410301</v>
      </c>
      <c r="EB25" s="240">
        <v>2.324621</v>
      </c>
      <c r="EC25" s="240">
        <v>2.3396129999999999</v>
      </c>
      <c r="ED25" s="240">
        <v>2.4403039999999998</v>
      </c>
      <c r="EE25" s="240">
        <v>2.4438780000000002</v>
      </c>
      <c r="EF25" s="240">
        <v>2.5926885999999998</v>
      </c>
      <c r="EG25" s="240">
        <v>2.3343859999999999</v>
      </c>
      <c r="EH25" s="240">
        <v>2.3343859999999999</v>
      </c>
      <c r="EI25" s="240">
        <v>2.3383080000000001</v>
      </c>
      <c r="EJ25" s="240">
        <v>2.4745910000000002</v>
      </c>
      <c r="EK25" s="240">
        <v>2.4840800000000001</v>
      </c>
      <c r="EL25" s="240">
        <v>2.481433</v>
      </c>
      <c r="EM25" s="240">
        <v>2.3289930000000001</v>
      </c>
      <c r="EN25" s="240">
        <v>2.410479</v>
      </c>
      <c r="EO25" s="240">
        <v>2.7656649999999998</v>
      </c>
      <c r="EP25" s="240">
        <v>2.3826619999999998</v>
      </c>
      <c r="EQ25" s="240">
        <v>2.382441</v>
      </c>
      <c r="ER25" s="240">
        <v>2.4462301599999998</v>
      </c>
      <c r="ES25" s="240">
        <v>2.3557009999999998</v>
      </c>
      <c r="ET25" s="240">
        <v>2.341831</v>
      </c>
      <c r="EU25" s="240">
        <v>2.3553489999999999</v>
      </c>
      <c r="EV25" s="240">
        <v>2.437055</v>
      </c>
      <c r="EW25" s="240">
        <v>2.4048409999999998</v>
      </c>
      <c r="EX25" s="240">
        <v>2.3779050000000002</v>
      </c>
      <c r="EY25" s="240">
        <v>2.4382100000000002</v>
      </c>
      <c r="EZ25" s="240">
        <v>2.4520559999999998</v>
      </c>
      <c r="FA25" s="240">
        <v>2.4578470000000001</v>
      </c>
      <c r="FB25" s="240">
        <v>2.63864659</v>
      </c>
      <c r="FC25" s="240">
        <v>2.4714619999999998</v>
      </c>
      <c r="FD25" s="240">
        <v>2.7233670000000001</v>
      </c>
      <c r="FE25" s="240">
        <v>2.3982359999999998</v>
      </c>
      <c r="FF25" s="240">
        <v>2.6542471700000001</v>
      </c>
      <c r="FG25" s="240">
        <v>2.80531</v>
      </c>
      <c r="FH25" s="240">
        <v>2.2613845000000001</v>
      </c>
      <c r="FI25" s="240">
        <v>2.2731620000000001</v>
      </c>
      <c r="FJ25" s="240">
        <v>2.3633150000000001</v>
      </c>
      <c r="FK25" s="240">
        <v>2.4073899999999999</v>
      </c>
      <c r="FL25" s="240">
        <v>2.5905144099999999</v>
      </c>
      <c r="FM25" s="240">
        <v>2.5846369999999999</v>
      </c>
      <c r="FN25" s="240">
        <v>2.590201</v>
      </c>
      <c r="FO25" s="240">
        <v>2.4703949999999999</v>
      </c>
      <c r="FP25" s="240">
        <v>2.4703949999999999</v>
      </c>
      <c r="FQ25" s="240">
        <v>2.5375930000000002</v>
      </c>
      <c r="FR25" s="240">
        <v>2.5375930000000002</v>
      </c>
      <c r="FS25" s="240">
        <v>2.5375930000000002</v>
      </c>
      <c r="FT25" s="240">
        <v>2.5276610000000002</v>
      </c>
      <c r="FU25" s="240">
        <v>2.5198130000000001</v>
      </c>
      <c r="FV25" s="240">
        <v>2.3178740000000002</v>
      </c>
      <c r="FW25" s="240">
        <v>2.3165290000000001</v>
      </c>
      <c r="FX25" s="240">
        <v>2.5036476300000001</v>
      </c>
      <c r="FY25" s="240">
        <v>2.4039259999999998</v>
      </c>
      <c r="FZ25" s="240">
        <v>2.5076399999999999</v>
      </c>
      <c r="GA25" s="240">
        <v>2.653734</v>
      </c>
      <c r="GB25" s="240">
        <v>2.653734</v>
      </c>
      <c r="GC25" s="240">
        <v>2.3958159999999999</v>
      </c>
      <c r="GD25" s="240">
        <v>2.2938779999999999</v>
      </c>
      <c r="GE25" s="240">
        <v>2.432804</v>
      </c>
      <c r="GF25" s="240">
        <v>2.47201</v>
      </c>
      <c r="GG25" s="240">
        <v>2.6037543200000002</v>
      </c>
      <c r="GH25" s="240">
        <v>2.393313</v>
      </c>
      <c r="GI25" s="240">
        <v>2.6037543200000002</v>
      </c>
      <c r="GJ25" s="240">
        <v>2.4703949999999999</v>
      </c>
      <c r="GK25" s="240">
        <v>2.3921540000000001</v>
      </c>
      <c r="GL25" s="240">
        <v>2.4498959999999999</v>
      </c>
      <c r="GM25" s="240">
        <v>2.343172</v>
      </c>
      <c r="GN25" s="240">
        <v>2.3998930000000001</v>
      </c>
      <c r="GO25" s="240">
        <v>2.2258458600000002</v>
      </c>
      <c r="GP25" s="240">
        <v>2.2200643499999999</v>
      </c>
      <c r="GQ25" s="240">
        <v>2.3069730000000002</v>
      </c>
      <c r="GR25" s="240">
        <v>2.4660850000000001</v>
      </c>
      <c r="GS25" s="240">
        <v>2.4746429999999999</v>
      </c>
      <c r="GT25" s="240">
        <v>2.4757820000000001</v>
      </c>
      <c r="GU25" s="240">
        <v>2.3998930000000001</v>
      </c>
      <c r="GV25" s="240">
        <v>2.3998930000000001</v>
      </c>
      <c r="GW25" s="240">
        <v>2.3998930000000001</v>
      </c>
      <c r="GX25" s="240">
        <v>2.7352820000000002</v>
      </c>
      <c r="GY25" s="240">
        <v>2.733908</v>
      </c>
      <c r="GZ25" s="240">
        <v>2.733908</v>
      </c>
      <c r="HA25" s="240">
        <v>2.733908</v>
      </c>
      <c r="HB25" s="240">
        <v>2.496178</v>
      </c>
      <c r="HC25" s="240">
        <v>2.5702379999999998</v>
      </c>
      <c r="HD25" s="240">
        <v>2.5618660000000002</v>
      </c>
      <c r="HE25" s="240">
        <v>2.6112679999999999</v>
      </c>
      <c r="HF25" s="240">
        <v>2.5180259999999999</v>
      </c>
      <c r="HG25" s="240">
        <v>2.6418550000000001</v>
      </c>
      <c r="HH25" s="240">
        <v>2.393313</v>
      </c>
      <c r="HI25" s="240">
        <v>2.729241</v>
      </c>
      <c r="HJ25" s="240">
        <v>2.40482</v>
      </c>
      <c r="HK25" s="240">
        <v>2.40482</v>
      </c>
      <c r="HL25" s="240">
        <v>2.4565090000000001</v>
      </c>
      <c r="HM25" s="240">
        <v>2.342047</v>
      </c>
      <c r="HN25" s="240">
        <v>2.2010513199999999</v>
      </c>
      <c r="HO25" s="240">
        <v>2.3094519999999998</v>
      </c>
      <c r="HP25" s="240">
        <v>2.3175789999999998</v>
      </c>
      <c r="HQ25" s="240">
        <v>2.6814736699999999</v>
      </c>
      <c r="HR25" s="240">
        <v>2.3989440000000002</v>
      </c>
      <c r="HS25" s="240">
        <v>2.761917</v>
      </c>
    </row>
    <row r="26" spans="1:227" x14ac:dyDescent="0.25">
      <c r="A26" s="237"/>
      <c r="B26" s="239">
        <v>45651.479166666701</v>
      </c>
      <c r="C26" s="240">
        <v>2.5098099999999999</v>
      </c>
      <c r="D26" s="240">
        <v>2.5143300000000002</v>
      </c>
      <c r="E26" s="240">
        <v>2.5115159999999999</v>
      </c>
      <c r="F26" s="240">
        <v>2.5098099999999999</v>
      </c>
      <c r="G26" s="240">
        <v>2.3690199999999999</v>
      </c>
      <c r="H26" s="240">
        <v>2.499228</v>
      </c>
      <c r="I26" s="240">
        <v>2.4894660000000002</v>
      </c>
      <c r="J26" s="240">
        <v>2.502704</v>
      </c>
      <c r="K26" s="240">
        <v>2.3533499999999998</v>
      </c>
      <c r="L26" s="240">
        <v>2.5333760000000001</v>
      </c>
      <c r="M26" s="240">
        <v>2.5284909999999998</v>
      </c>
      <c r="N26" s="240">
        <v>2.5132430000000001</v>
      </c>
      <c r="O26" s="240">
        <v>2.654452</v>
      </c>
      <c r="P26" s="240">
        <v>2.5584813199999998</v>
      </c>
      <c r="Q26" s="240">
        <v>2.4957539999999998</v>
      </c>
      <c r="R26" s="240">
        <v>2.386085</v>
      </c>
      <c r="S26" s="240">
        <v>2.6233550000000001</v>
      </c>
      <c r="T26" s="240">
        <v>2.3293599999999999</v>
      </c>
      <c r="U26" s="240">
        <v>2.3472040000000001</v>
      </c>
      <c r="V26" s="240">
        <v>2.5957020000000002</v>
      </c>
      <c r="W26" s="240">
        <v>2.382358</v>
      </c>
      <c r="X26" s="240">
        <v>2.2971249999999999</v>
      </c>
      <c r="Y26" s="240">
        <v>2.3490920000000002</v>
      </c>
      <c r="Z26" s="240">
        <v>2.5237129999999999</v>
      </c>
      <c r="AA26" s="240">
        <v>2.28132</v>
      </c>
      <c r="AB26" s="240">
        <v>2.3548879999999999</v>
      </c>
      <c r="AC26" s="240">
        <v>2.3841480000000002</v>
      </c>
      <c r="AD26" s="240">
        <v>2.3754810000000002</v>
      </c>
      <c r="AE26" s="240">
        <v>2.3504679999999998</v>
      </c>
      <c r="AF26" s="240">
        <v>2.5717232499999998</v>
      </c>
      <c r="AG26" s="240">
        <v>2.6105406599999998</v>
      </c>
      <c r="AH26" s="240">
        <v>2.592517</v>
      </c>
      <c r="AI26" s="240">
        <v>2.593601</v>
      </c>
      <c r="AJ26" s="240">
        <v>2.3110560000000002</v>
      </c>
      <c r="AK26" s="240">
        <v>2.6011039999999999</v>
      </c>
      <c r="AL26" s="240">
        <v>2.27189533</v>
      </c>
      <c r="AM26" s="240">
        <v>2.2840020000000001</v>
      </c>
      <c r="AN26" s="240">
        <v>2.4510860000000001</v>
      </c>
      <c r="AO26" s="240">
        <v>2.3161589999999999</v>
      </c>
      <c r="AP26" s="240">
        <v>2.3201890000000001</v>
      </c>
      <c r="AQ26" s="240">
        <v>2.326873</v>
      </c>
      <c r="AR26" s="240">
        <v>2.3142429999999998</v>
      </c>
      <c r="AS26" s="240">
        <v>2.3935749999999998</v>
      </c>
      <c r="AT26" s="240">
        <v>2.3600129999999999</v>
      </c>
      <c r="AU26" s="240">
        <v>2.3969879999999999</v>
      </c>
      <c r="AV26" s="240">
        <v>2.3940000000000001</v>
      </c>
      <c r="AW26" s="240">
        <v>2.326911</v>
      </c>
      <c r="AX26" s="240">
        <v>2.3405179999999999</v>
      </c>
      <c r="AY26" s="240">
        <v>2.6723279999999998</v>
      </c>
      <c r="AZ26" s="240">
        <v>2.3700600000000001</v>
      </c>
      <c r="BA26" s="240">
        <v>2.361475</v>
      </c>
      <c r="BB26" s="240">
        <v>2.361475</v>
      </c>
      <c r="BC26" s="240">
        <v>2.361475</v>
      </c>
      <c r="BD26" s="240">
        <v>2.346374</v>
      </c>
      <c r="BE26" s="240">
        <v>2.361475</v>
      </c>
      <c r="BF26" s="240">
        <v>2.463641</v>
      </c>
      <c r="BG26" s="240">
        <v>2.4591539999999998</v>
      </c>
      <c r="BH26" s="240">
        <v>2.4591539999999998</v>
      </c>
      <c r="BI26" s="240">
        <v>2.4591539999999998</v>
      </c>
      <c r="BJ26" s="240">
        <v>2.293523</v>
      </c>
      <c r="BK26" s="240">
        <v>2.308522</v>
      </c>
      <c r="BL26" s="240">
        <v>2.6321430000000001</v>
      </c>
      <c r="BM26" s="240">
        <v>2.632701</v>
      </c>
      <c r="BN26" s="240">
        <v>2.3551820000000001</v>
      </c>
      <c r="BO26" s="240">
        <v>2.3210449999999998</v>
      </c>
      <c r="BP26" s="240">
        <v>2.4767320000000002</v>
      </c>
      <c r="BQ26" s="240">
        <v>2.3121930000000002</v>
      </c>
      <c r="BR26" s="240">
        <v>2.3143549000000001</v>
      </c>
      <c r="BS26" s="240">
        <v>2.3781530000000002</v>
      </c>
      <c r="BT26" s="240">
        <v>2.46989283</v>
      </c>
      <c r="BU26" s="240">
        <v>2.6707269999999999</v>
      </c>
      <c r="BV26" s="240">
        <v>2.47017</v>
      </c>
      <c r="BW26" s="240">
        <v>2.3595619999999999</v>
      </c>
      <c r="BX26" s="240">
        <v>2.3595619999999999</v>
      </c>
      <c r="BY26" s="240">
        <v>2.5904099999999999</v>
      </c>
      <c r="BZ26" s="240">
        <v>2.602617</v>
      </c>
      <c r="CA26" s="240">
        <v>2.3594659999999998</v>
      </c>
      <c r="CB26" s="240">
        <v>2.4114589999999998</v>
      </c>
      <c r="CC26" s="240">
        <v>2.3992140000000002</v>
      </c>
      <c r="CD26" s="240">
        <v>2.5837180000000002</v>
      </c>
      <c r="CE26" s="240">
        <v>2.3746</v>
      </c>
      <c r="CF26" s="240">
        <v>2.6707269999999999</v>
      </c>
      <c r="CG26" s="240">
        <v>2.3703723299999999</v>
      </c>
      <c r="CH26" s="240">
        <v>2.3701189999999999</v>
      </c>
      <c r="CI26" s="240">
        <v>2.394069</v>
      </c>
      <c r="CJ26" s="240">
        <v>2.6761149999999998</v>
      </c>
      <c r="CK26" s="240">
        <v>2.7486527399999998</v>
      </c>
      <c r="CL26" s="240">
        <v>2.6622940000000002</v>
      </c>
      <c r="CM26" s="240">
        <v>2.683376</v>
      </c>
      <c r="CN26" s="240">
        <v>2.4223300000000001</v>
      </c>
      <c r="CO26" s="240">
        <v>2.4910730000000001</v>
      </c>
      <c r="CP26" s="240">
        <v>2.7412663899999998</v>
      </c>
      <c r="CQ26" s="240">
        <v>2.3164129999999998</v>
      </c>
      <c r="CR26" s="240">
        <v>2.3039670000000001</v>
      </c>
      <c r="CS26" s="240">
        <v>2.34978014</v>
      </c>
      <c r="CT26" s="240">
        <v>2.4750740000000002</v>
      </c>
      <c r="CU26" s="240">
        <v>2.3465530000000001</v>
      </c>
      <c r="CV26" s="240">
        <v>2.59074282</v>
      </c>
      <c r="CW26" s="240">
        <v>2.3007710000000001</v>
      </c>
      <c r="CX26" s="240">
        <v>2.3248880000000001</v>
      </c>
      <c r="CY26" s="240">
        <v>2.3379300000000001</v>
      </c>
      <c r="CZ26" s="240">
        <v>2.332214</v>
      </c>
      <c r="DA26" s="240">
        <v>2.5051420000000002</v>
      </c>
      <c r="DB26" s="240">
        <v>2.5141719999999999</v>
      </c>
      <c r="DC26" s="240">
        <v>2.47017</v>
      </c>
      <c r="DD26" s="240">
        <v>2.4604089999999998</v>
      </c>
      <c r="DE26" s="240">
        <v>2.3467220000000002</v>
      </c>
      <c r="DF26" s="240">
        <v>2.3595619999999999</v>
      </c>
      <c r="DG26" s="240">
        <v>2.392299</v>
      </c>
      <c r="DH26" s="240">
        <v>2.68553117</v>
      </c>
      <c r="DI26" s="240">
        <v>2.5380720000000001</v>
      </c>
      <c r="DJ26" s="240">
        <v>2.530624</v>
      </c>
      <c r="DK26" s="240">
        <v>2.3399549999999998</v>
      </c>
      <c r="DL26" s="240">
        <v>2.7518259999999999</v>
      </c>
      <c r="DM26" s="240">
        <v>2.6905960000000002</v>
      </c>
      <c r="DN26" s="240">
        <v>2.5547339999999998</v>
      </c>
      <c r="DO26" s="240">
        <v>2.2787269999999999</v>
      </c>
      <c r="DP26" s="240">
        <v>2.683106</v>
      </c>
      <c r="DQ26" s="240">
        <v>2.3509609999999999</v>
      </c>
      <c r="DR26" s="240">
        <v>2.356169</v>
      </c>
      <c r="DS26" s="240">
        <v>2.421281</v>
      </c>
      <c r="DT26" s="240">
        <v>2.47418</v>
      </c>
      <c r="DU26" s="240">
        <v>2.4762550000000001</v>
      </c>
      <c r="DV26" s="240">
        <v>2.2637290000000001</v>
      </c>
      <c r="DW26" s="240">
        <v>2.266953</v>
      </c>
      <c r="DX26" s="240">
        <v>2.2305299999999999</v>
      </c>
      <c r="DY26" s="240">
        <v>2.48256443</v>
      </c>
      <c r="DZ26" s="240">
        <v>2.391775</v>
      </c>
      <c r="EA26" s="240">
        <v>2.3969909999999999</v>
      </c>
      <c r="EB26" s="240">
        <v>2.3155009999999998</v>
      </c>
      <c r="EC26" s="240">
        <v>2.3300019999999999</v>
      </c>
      <c r="ED26" s="240">
        <v>2.3750429999999998</v>
      </c>
      <c r="EE26" s="240">
        <v>2.4422649999999999</v>
      </c>
      <c r="EF26" s="240">
        <v>2.5786769500000002</v>
      </c>
      <c r="EG26" s="240">
        <v>2.3233739999999998</v>
      </c>
      <c r="EH26" s="240">
        <v>2.3233739999999998</v>
      </c>
      <c r="EI26" s="240">
        <v>2.3139859999999999</v>
      </c>
      <c r="EJ26" s="240">
        <v>2.463187</v>
      </c>
      <c r="EK26" s="240">
        <v>2.473001</v>
      </c>
      <c r="EL26" s="240">
        <v>2.47017</v>
      </c>
      <c r="EM26" s="240">
        <v>2.321177</v>
      </c>
      <c r="EN26" s="240">
        <v>2.396963</v>
      </c>
      <c r="EO26" s="240">
        <v>2.7866409999999999</v>
      </c>
      <c r="EP26" s="240">
        <v>2.3703020000000001</v>
      </c>
      <c r="EQ26" s="240">
        <v>2.3700670000000001</v>
      </c>
      <c r="ER26" s="240">
        <v>2.4360175599999998</v>
      </c>
      <c r="ES26" s="240">
        <v>2.3456009999999998</v>
      </c>
      <c r="ET26" s="240">
        <v>2.3323040000000002</v>
      </c>
      <c r="EU26" s="240">
        <v>2.3444980000000002</v>
      </c>
      <c r="EV26" s="240">
        <v>2.4311910000000001</v>
      </c>
      <c r="EW26" s="240">
        <v>2.397656</v>
      </c>
      <c r="EX26" s="240">
        <v>2.3708969999999998</v>
      </c>
      <c r="EY26" s="240">
        <v>2.439181</v>
      </c>
      <c r="EZ26" s="240">
        <v>2.452054</v>
      </c>
      <c r="FA26" s="240">
        <v>2.4574389999999999</v>
      </c>
      <c r="FB26" s="240">
        <v>2.6529578699999998</v>
      </c>
      <c r="FC26" s="240">
        <v>2.469049</v>
      </c>
      <c r="FD26" s="240">
        <v>2.741228</v>
      </c>
      <c r="FE26" s="240">
        <v>2.3870360000000002</v>
      </c>
      <c r="FF26" s="240">
        <v>2.6655021699999999</v>
      </c>
      <c r="FG26" s="240">
        <v>2.821278</v>
      </c>
      <c r="FH26" s="240">
        <v>2.2567145000000002</v>
      </c>
      <c r="FI26" s="240">
        <v>2.267163</v>
      </c>
      <c r="FJ26" s="240">
        <v>2.3520500000000002</v>
      </c>
      <c r="FK26" s="240">
        <v>2.3942169999999998</v>
      </c>
      <c r="FL26" s="240">
        <v>2.5907234400000001</v>
      </c>
      <c r="FM26" s="240">
        <v>2.5847829999999998</v>
      </c>
      <c r="FN26" s="240">
        <v>2.5904099999999999</v>
      </c>
      <c r="FO26" s="240">
        <v>2.4585129999999999</v>
      </c>
      <c r="FP26" s="240">
        <v>2.4585129999999999</v>
      </c>
      <c r="FQ26" s="240">
        <v>2.4548199999999998</v>
      </c>
      <c r="FR26" s="240">
        <v>2.4548199999999998</v>
      </c>
      <c r="FS26" s="240">
        <v>2.4548199999999998</v>
      </c>
      <c r="FT26" s="240">
        <v>2.5136500000000002</v>
      </c>
      <c r="FU26" s="240">
        <v>2.505903</v>
      </c>
      <c r="FV26" s="240">
        <v>2.269034</v>
      </c>
      <c r="FW26" s="240">
        <v>2.2670279999999998</v>
      </c>
      <c r="FX26" s="240">
        <v>2.5030186099999998</v>
      </c>
      <c r="FY26" s="240">
        <v>2.4006210000000001</v>
      </c>
      <c r="FZ26" s="240">
        <v>2.5177330000000002</v>
      </c>
      <c r="GA26" s="240">
        <v>2.6707269999999999</v>
      </c>
      <c r="GB26" s="240">
        <v>2.6707269999999999</v>
      </c>
      <c r="GC26" s="240">
        <v>2.384592</v>
      </c>
      <c r="GD26" s="240">
        <v>2.2805833299999998</v>
      </c>
      <c r="GE26" s="240">
        <v>2.4213439999999999</v>
      </c>
      <c r="GF26" s="240">
        <v>2.4604089999999998</v>
      </c>
      <c r="GG26" s="240">
        <v>2.5896828599999999</v>
      </c>
      <c r="GH26" s="240">
        <v>2.3344870000000002</v>
      </c>
      <c r="GI26" s="240">
        <v>2.5896828599999999</v>
      </c>
      <c r="GJ26" s="240">
        <v>2.4585129999999999</v>
      </c>
      <c r="GK26" s="240">
        <v>2.3791760000000002</v>
      </c>
      <c r="GL26" s="240">
        <v>2.4369360000000002</v>
      </c>
      <c r="GM26" s="240">
        <v>2.3329759999999999</v>
      </c>
      <c r="GN26" s="240">
        <v>2.3890579999999999</v>
      </c>
      <c r="GO26" s="240">
        <v>2.2232750299999999</v>
      </c>
      <c r="GP26" s="240">
        <v>2.2175001999999999</v>
      </c>
      <c r="GQ26" s="240">
        <v>2.303642</v>
      </c>
      <c r="GR26" s="240">
        <v>2.4572639999999999</v>
      </c>
      <c r="GS26" s="240">
        <v>2.4632309999999999</v>
      </c>
      <c r="GT26" s="240">
        <v>2.4640469999999999</v>
      </c>
      <c r="GU26" s="240">
        <v>2.3890579999999999</v>
      </c>
      <c r="GV26" s="240">
        <v>2.3890579999999999</v>
      </c>
      <c r="GW26" s="240">
        <v>2.3890579999999999</v>
      </c>
      <c r="GX26" s="240">
        <v>2.755201</v>
      </c>
      <c r="GY26" s="240">
        <v>2.753701</v>
      </c>
      <c r="GZ26" s="240">
        <v>2.753701</v>
      </c>
      <c r="HA26" s="240">
        <v>2.753701</v>
      </c>
      <c r="HB26" s="240">
        <v>2.495711</v>
      </c>
      <c r="HC26" s="240">
        <v>2.5542509999999998</v>
      </c>
      <c r="HD26" s="240">
        <v>2.545598</v>
      </c>
      <c r="HE26" s="240">
        <v>2.614668</v>
      </c>
      <c r="HF26" s="240">
        <v>2.5099619999999998</v>
      </c>
      <c r="HG26" s="240">
        <v>2.655605</v>
      </c>
      <c r="HH26" s="240">
        <v>2.3344870000000002</v>
      </c>
      <c r="HI26" s="240">
        <v>2.7477149999999999</v>
      </c>
      <c r="HJ26" s="240">
        <v>2.39472</v>
      </c>
      <c r="HK26" s="240">
        <v>2.39472</v>
      </c>
      <c r="HL26" s="240">
        <v>2.4540120000000001</v>
      </c>
      <c r="HM26" s="240">
        <v>2.3314170000000001</v>
      </c>
      <c r="HN26" s="240">
        <v>2.1985091300000001</v>
      </c>
      <c r="HO26" s="240">
        <v>2.2999339999999999</v>
      </c>
      <c r="HP26" s="240">
        <v>2.3078409999999998</v>
      </c>
      <c r="HQ26" s="240">
        <v>2.6985988999999999</v>
      </c>
      <c r="HR26" s="240">
        <v>2.3890449999999999</v>
      </c>
      <c r="HS26" s="240">
        <v>2.7827449999999998</v>
      </c>
    </row>
    <row r="27" spans="1:227" x14ac:dyDescent="0.25">
      <c r="A27" s="237"/>
      <c r="B27" s="239">
        <v>45651.5</v>
      </c>
      <c r="C27" s="240">
        <v>2.51396</v>
      </c>
      <c r="D27" s="240">
        <v>2.5185279999999999</v>
      </c>
      <c r="E27" s="240">
        <v>2.5155639999999999</v>
      </c>
      <c r="F27" s="240">
        <v>2.51396</v>
      </c>
      <c r="G27" s="240">
        <v>2.3822570000000001</v>
      </c>
      <c r="H27" s="240">
        <v>2.4967139999999999</v>
      </c>
      <c r="I27" s="240">
        <v>2.4854810000000001</v>
      </c>
      <c r="J27" s="240">
        <v>2.5009000000000001</v>
      </c>
      <c r="K27" s="240">
        <v>2.3726210000000001</v>
      </c>
      <c r="L27" s="240">
        <v>2.5390760000000001</v>
      </c>
      <c r="M27" s="240">
        <v>2.5232410000000001</v>
      </c>
      <c r="N27" s="240">
        <v>2.507314</v>
      </c>
      <c r="O27" s="240">
        <v>2.6650800000000001</v>
      </c>
      <c r="P27" s="240">
        <v>2.5726350500000001</v>
      </c>
      <c r="Q27" s="240">
        <v>2.4961479999999998</v>
      </c>
      <c r="R27" s="240">
        <v>2.3786350000000001</v>
      </c>
      <c r="S27" s="240">
        <v>2.633642</v>
      </c>
      <c r="T27" s="240">
        <v>2.3333305000000002</v>
      </c>
      <c r="U27" s="240">
        <v>2.3517190000000001</v>
      </c>
      <c r="V27" s="240">
        <v>2.6060120000000002</v>
      </c>
      <c r="W27" s="240">
        <v>2.39114</v>
      </c>
      <c r="X27" s="240">
        <v>2.3020330000000002</v>
      </c>
      <c r="Y27" s="240">
        <v>2.3556680000000001</v>
      </c>
      <c r="Z27" s="240">
        <v>2.5218590000000001</v>
      </c>
      <c r="AA27" s="240">
        <v>2.2876949999999998</v>
      </c>
      <c r="AB27" s="240">
        <v>2.3835229999999998</v>
      </c>
      <c r="AC27" s="240">
        <v>2.3930769999999999</v>
      </c>
      <c r="AD27" s="240">
        <v>2.3841700000000001</v>
      </c>
      <c r="AE27" s="240">
        <v>2.34782</v>
      </c>
      <c r="AF27" s="240">
        <v>2.58236825</v>
      </c>
      <c r="AG27" s="240">
        <v>2.6212191599999999</v>
      </c>
      <c r="AH27" s="240">
        <v>2.6029179999999998</v>
      </c>
      <c r="AI27" s="240">
        <v>2.6042290000000001</v>
      </c>
      <c r="AJ27" s="240">
        <v>2.3115489999999999</v>
      </c>
      <c r="AK27" s="240">
        <v>2.6112669999999998</v>
      </c>
      <c r="AL27" s="240">
        <v>2.2764276699999999</v>
      </c>
      <c r="AM27" s="240">
        <v>2.2891469999999998</v>
      </c>
      <c r="AN27" s="240">
        <v>2.4520909999999998</v>
      </c>
      <c r="AO27" s="240">
        <v>2.3193589999999999</v>
      </c>
      <c r="AP27" s="240">
        <v>2.3172250000000001</v>
      </c>
      <c r="AQ27" s="240">
        <v>2.3240919999999998</v>
      </c>
      <c r="AR27" s="240">
        <v>2.3143090000000002</v>
      </c>
      <c r="AS27" s="240">
        <v>2.3938329999999999</v>
      </c>
      <c r="AT27" s="240">
        <v>2.3601930000000002</v>
      </c>
      <c r="AU27" s="240">
        <v>2.3965160000000001</v>
      </c>
      <c r="AV27" s="240">
        <v>2.4037039999999998</v>
      </c>
      <c r="AW27" s="240">
        <v>2.3316625000000002</v>
      </c>
      <c r="AX27" s="240">
        <v>2.345618</v>
      </c>
      <c r="AY27" s="240">
        <v>2.6844380000000001</v>
      </c>
      <c r="AZ27" s="240">
        <v>2.380204</v>
      </c>
      <c r="BA27" s="240">
        <v>2.3733</v>
      </c>
      <c r="BB27" s="240">
        <v>2.3733</v>
      </c>
      <c r="BC27" s="240">
        <v>2.3733</v>
      </c>
      <c r="BD27" s="240">
        <v>2.361253</v>
      </c>
      <c r="BE27" s="240">
        <v>2.3733</v>
      </c>
      <c r="BF27" s="240">
        <v>2.4637570000000002</v>
      </c>
      <c r="BG27" s="240">
        <v>2.4595639999999999</v>
      </c>
      <c r="BH27" s="240">
        <v>2.4595639999999999</v>
      </c>
      <c r="BI27" s="240">
        <v>2.4595639999999999</v>
      </c>
      <c r="BJ27" s="240">
        <v>2.298346</v>
      </c>
      <c r="BK27" s="240">
        <v>2.3139180000000001</v>
      </c>
      <c r="BL27" s="240">
        <v>2.6496119999999999</v>
      </c>
      <c r="BM27" s="240">
        <v>2.648517</v>
      </c>
      <c r="BN27" s="240">
        <v>2.3925779999999999</v>
      </c>
      <c r="BO27" s="240">
        <v>2.3475950000000001</v>
      </c>
      <c r="BP27" s="240">
        <v>2.4709289999999999</v>
      </c>
      <c r="BQ27" s="240">
        <v>2.312567</v>
      </c>
      <c r="BR27" s="240">
        <v>2.3147292500000001</v>
      </c>
      <c r="BS27" s="240">
        <v>2.3792369999999998</v>
      </c>
      <c r="BT27" s="240">
        <v>2.4768563299999999</v>
      </c>
      <c r="BU27" s="240">
        <v>2.6826639999999999</v>
      </c>
      <c r="BV27" s="240">
        <v>2.4711940000000001</v>
      </c>
      <c r="BW27" s="240">
        <v>2.4017010000000001</v>
      </c>
      <c r="BX27" s="240">
        <v>2.4017010000000001</v>
      </c>
      <c r="BY27" s="240">
        <v>2.5955339999999998</v>
      </c>
      <c r="BZ27" s="240">
        <v>2.60975</v>
      </c>
      <c r="CA27" s="240">
        <v>2.3931870000000002</v>
      </c>
      <c r="CB27" s="240">
        <v>2.4033669999999998</v>
      </c>
      <c r="CC27" s="240">
        <v>2.3914330000000001</v>
      </c>
      <c r="CD27" s="240">
        <v>2.591952</v>
      </c>
      <c r="CE27" s="240">
        <v>2.3829120000000001</v>
      </c>
      <c r="CF27" s="240">
        <v>2.6826639999999999</v>
      </c>
      <c r="CG27" s="240">
        <v>2.3804903300000002</v>
      </c>
      <c r="CH27" s="240">
        <v>2.380258</v>
      </c>
      <c r="CI27" s="240">
        <v>2.3989199999999999</v>
      </c>
      <c r="CJ27" s="240">
        <v>2.6846809999999999</v>
      </c>
      <c r="CK27" s="240">
        <v>2.7635714</v>
      </c>
      <c r="CL27" s="240">
        <v>2.673324</v>
      </c>
      <c r="CM27" s="240">
        <v>2.694318</v>
      </c>
      <c r="CN27" s="240">
        <v>2.4295040000000001</v>
      </c>
      <c r="CO27" s="240">
        <v>2.4987170000000001</v>
      </c>
      <c r="CP27" s="240">
        <v>2.7481908599999998</v>
      </c>
      <c r="CQ27" s="240">
        <v>2.3231700000000002</v>
      </c>
      <c r="CR27" s="240">
        <v>2.3200050000000001</v>
      </c>
      <c r="CS27" s="240">
        <v>2.34563766</v>
      </c>
      <c r="CT27" s="240">
        <v>2.476839</v>
      </c>
      <c r="CU27" s="240">
        <v>2.3513739999999999</v>
      </c>
      <c r="CV27" s="240">
        <v>2.5888395800000001</v>
      </c>
      <c r="CW27" s="240">
        <v>2.3066559999999998</v>
      </c>
      <c r="CX27" s="240">
        <v>2.3336163299999999</v>
      </c>
      <c r="CY27" s="240">
        <v>2.3466480000000001</v>
      </c>
      <c r="CZ27" s="240">
        <v>2.3739509999999999</v>
      </c>
      <c r="DA27" s="240">
        <v>2.5046360000000001</v>
      </c>
      <c r="DB27" s="240">
        <v>2.5132970000000001</v>
      </c>
      <c r="DC27" s="240">
        <v>2.4711940000000001</v>
      </c>
      <c r="DD27" s="240">
        <v>2.4617710000000002</v>
      </c>
      <c r="DE27" s="240">
        <v>2.388973</v>
      </c>
      <c r="DF27" s="240">
        <v>2.4017010000000001</v>
      </c>
      <c r="DG27" s="240">
        <v>2.4022510000000001</v>
      </c>
      <c r="DH27" s="240">
        <v>2.69289142</v>
      </c>
      <c r="DI27" s="240">
        <v>2.535955</v>
      </c>
      <c r="DJ27" s="240">
        <v>2.5284949999999999</v>
      </c>
      <c r="DK27" s="240">
        <v>2.3555376699999999</v>
      </c>
      <c r="DL27" s="240">
        <v>2.7668680000000001</v>
      </c>
      <c r="DM27" s="240">
        <v>2.7046839999999999</v>
      </c>
      <c r="DN27" s="240">
        <v>2.5637180000000002</v>
      </c>
      <c r="DO27" s="240">
        <v>2.2774770000000002</v>
      </c>
      <c r="DP27" s="240">
        <v>2.6973039999999999</v>
      </c>
      <c r="DQ27" s="240">
        <v>2.362717</v>
      </c>
      <c r="DR27" s="240">
        <v>2.3679589999999999</v>
      </c>
      <c r="DS27" s="240">
        <v>2.428884</v>
      </c>
      <c r="DT27" s="240">
        <v>2.4752649999999998</v>
      </c>
      <c r="DU27" s="240">
        <v>2.4776009999999999</v>
      </c>
      <c r="DV27" s="240">
        <v>2.2583199999999999</v>
      </c>
      <c r="DW27" s="240">
        <v>2.2672430000000001</v>
      </c>
      <c r="DX27" s="240">
        <v>2.2287750000000002</v>
      </c>
      <c r="DY27" s="240">
        <v>2.4858370700000001</v>
      </c>
      <c r="DZ27" s="240">
        <v>2.3979940000000002</v>
      </c>
      <c r="EA27" s="240">
        <v>2.4031009999999999</v>
      </c>
      <c r="EB27" s="240">
        <v>2.3203969999999998</v>
      </c>
      <c r="EC27" s="240">
        <v>2.3356249999999998</v>
      </c>
      <c r="ED27" s="240">
        <v>2.3599679999999998</v>
      </c>
      <c r="EE27" s="240">
        <v>2.449732</v>
      </c>
      <c r="EF27" s="240">
        <v>2.5767825700000002</v>
      </c>
      <c r="EG27" s="240">
        <v>2.32315</v>
      </c>
      <c r="EH27" s="240">
        <v>2.32315</v>
      </c>
      <c r="EI27" s="240">
        <v>2.3300290000000001</v>
      </c>
      <c r="EJ27" s="240">
        <v>2.4643649999999999</v>
      </c>
      <c r="EK27" s="240">
        <v>2.473913</v>
      </c>
      <c r="EL27" s="240">
        <v>2.4711940000000001</v>
      </c>
      <c r="EM27" s="240">
        <v>2.327693</v>
      </c>
      <c r="EN27" s="240">
        <v>2.4032360000000001</v>
      </c>
      <c r="EO27" s="240">
        <v>2.8021500000000001</v>
      </c>
      <c r="EP27" s="240">
        <v>2.3804270000000001</v>
      </c>
      <c r="EQ27" s="240">
        <v>2.3802110000000001</v>
      </c>
      <c r="ER27" s="240">
        <v>2.44568115</v>
      </c>
      <c r="ES27" s="240">
        <v>2.3487010000000001</v>
      </c>
      <c r="ET27" s="240">
        <v>2.33602</v>
      </c>
      <c r="EU27" s="240">
        <v>2.3489339999999999</v>
      </c>
      <c r="EV27" s="240">
        <v>2.4269050000000001</v>
      </c>
      <c r="EW27" s="240">
        <v>2.3950689999999999</v>
      </c>
      <c r="EX27" s="240">
        <v>2.3693140000000001</v>
      </c>
      <c r="EY27" s="240">
        <v>2.4464540000000001</v>
      </c>
      <c r="EZ27" s="240">
        <v>2.459603</v>
      </c>
      <c r="FA27" s="240">
        <v>2.4651019999999999</v>
      </c>
      <c r="FB27" s="240">
        <v>2.6610986200000002</v>
      </c>
      <c r="FC27" s="240">
        <v>2.4737490000000002</v>
      </c>
      <c r="FD27" s="240">
        <v>2.756294</v>
      </c>
      <c r="FE27" s="240">
        <v>2.396547</v>
      </c>
      <c r="FF27" s="240">
        <v>2.6821610599999999</v>
      </c>
      <c r="FG27" s="240">
        <v>2.8370869999999999</v>
      </c>
      <c r="FH27" s="240">
        <v>2.2642164999999999</v>
      </c>
      <c r="FI27" s="240">
        <v>2.2755339999999999</v>
      </c>
      <c r="FJ27" s="240">
        <v>2.3560599999999998</v>
      </c>
      <c r="FK27" s="240">
        <v>2.399143</v>
      </c>
      <c r="FL27" s="240">
        <v>2.5958480599999998</v>
      </c>
      <c r="FM27" s="240">
        <v>2.589839</v>
      </c>
      <c r="FN27" s="240">
        <v>2.5955339999999998</v>
      </c>
      <c r="FO27" s="240">
        <v>2.460226</v>
      </c>
      <c r="FP27" s="240">
        <v>2.460226</v>
      </c>
      <c r="FQ27" s="240">
        <v>2.4376159999999998</v>
      </c>
      <c r="FR27" s="240">
        <v>2.4376159999999998</v>
      </c>
      <c r="FS27" s="240">
        <v>2.4376159999999998</v>
      </c>
      <c r="FT27" s="240">
        <v>2.5130110000000001</v>
      </c>
      <c r="FU27" s="240">
        <v>2.5052889999999999</v>
      </c>
      <c r="FV27" s="240">
        <v>2.308989</v>
      </c>
      <c r="FW27" s="240">
        <v>2.3072279999999998</v>
      </c>
      <c r="FX27" s="240">
        <v>2.5108121300000001</v>
      </c>
      <c r="FY27" s="240">
        <v>2.3928020000000001</v>
      </c>
      <c r="FZ27" s="240">
        <v>2.525477</v>
      </c>
      <c r="GA27" s="240">
        <v>2.6826639999999999</v>
      </c>
      <c r="GB27" s="240">
        <v>2.6826639999999999</v>
      </c>
      <c r="GC27" s="240">
        <v>2.3847489999999998</v>
      </c>
      <c r="GD27" s="240">
        <v>2.2869510000000002</v>
      </c>
      <c r="GE27" s="240">
        <v>2.422069</v>
      </c>
      <c r="GF27" s="240">
        <v>2.4617710000000002</v>
      </c>
      <c r="GG27" s="240">
        <v>2.5877803899999998</v>
      </c>
      <c r="GH27" s="240">
        <v>2.3201879999999999</v>
      </c>
      <c r="GI27" s="240">
        <v>2.5877803899999998</v>
      </c>
      <c r="GJ27" s="240">
        <v>2.460226</v>
      </c>
      <c r="GK27" s="240">
        <v>2.3914460000000002</v>
      </c>
      <c r="GL27" s="240">
        <v>2.4441850000000001</v>
      </c>
      <c r="GM27" s="240">
        <v>2.3266650000000002</v>
      </c>
      <c r="GN27" s="240">
        <v>2.3990230000000001</v>
      </c>
      <c r="GO27" s="240">
        <v>2.2298595099999998</v>
      </c>
      <c r="GP27" s="240">
        <v>2.2240675699999999</v>
      </c>
      <c r="GQ27" s="240">
        <v>2.2994569999999999</v>
      </c>
      <c r="GR27" s="240">
        <v>2.4571100000000001</v>
      </c>
      <c r="GS27" s="240">
        <v>2.4644189999999999</v>
      </c>
      <c r="GT27" s="240">
        <v>2.4651689999999999</v>
      </c>
      <c r="GU27" s="240">
        <v>2.3990230000000001</v>
      </c>
      <c r="GV27" s="240">
        <v>2.3990230000000001</v>
      </c>
      <c r="GW27" s="240">
        <v>2.3990230000000001</v>
      </c>
      <c r="GX27" s="240">
        <v>2.770295</v>
      </c>
      <c r="GY27" s="240">
        <v>2.768796</v>
      </c>
      <c r="GZ27" s="240">
        <v>2.768796</v>
      </c>
      <c r="HA27" s="240">
        <v>2.768796</v>
      </c>
      <c r="HB27" s="240">
        <v>2.5004680000000001</v>
      </c>
      <c r="HC27" s="240">
        <v>2.5507590000000002</v>
      </c>
      <c r="HD27" s="240">
        <v>2.542122</v>
      </c>
      <c r="HE27" s="240">
        <v>2.6232730000000002</v>
      </c>
      <c r="HF27" s="240">
        <v>2.5091100000000002</v>
      </c>
      <c r="HG27" s="240">
        <v>2.6697519999999999</v>
      </c>
      <c r="HH27" s="240">
        <v>2.3201879999999999</v>
      </c>
      <c r="HI27" s="240">
        <v>2.7628840000000001</v>
      </c>
      <c r="HJ27" s="240">
        <v>2.4041980000000001</v>
      </c>
      <c r="HK27" s="240">
        <v>2.4041980000000001</v>
      </c>
      <c r="HL27" s="240">
        <v>2.4572470000000002</v>
      </c>
      <c r="HM27" s="240">
        <v>2.3376860000000002</v>
      </c>
      <c r="HN27" s="240">
        <v>2.20502026</v>
      </c>
      <c r="HO27" s="240">
        <v>2.2822909999999998</v>
      </c>
      <c r="HP27" s="240">
        <v>2.292964</v>
      </c>
      <c r="HQ27" s="240">
        <v>2.7109233399999999</v>
      </c>
      <c r="HR27" s="240">
        <v>2.3980090000000001</v>
      </c>
      <c r="HS27" s="240">
        <v>2.7982049999999998</v>
      </c>
    </row>
    <row r="28" spans="1:227" x14ac:dyDescent="0.25">
      <c r="A28" s="237"/>
      <c r="B28" s="239">
        <v>45651.520833333299</v>
      </c>
      <c r="C28" s="240">
        <v>2.4966620000000002</v>
      </c>
      <c r="D28" s="240">
        <v>2.5013230000000002</v>
      </c>
      <c r="E28" s="240">
        <v>2.4984280000000001</v>
      </c>
      <c r="F28" s="240">
        <v>2.4966620000000002</v>
      </c>
      <c r="G28" s="240">
        <v>2.3642129999999999</v>
      </c>
      <c r="H28" s="240">
        <v>2.4848680000000001</v>
      </c>
      <c r="I28" s="240">
        <v>2.4743729999999999</v>
      </c>
      <c r="J28" s="240">
        <v>2.4886050000000002</v>
      </c>
      <c r="K28" s="240">
        <v>2.3506429999999998</v>
      </c>
      <c r="L28" s="240">
        <v>2.5202650000000002</v>
      </c>
      <c r="M28" s="240">
        <v>2.5098560000000001</v>
      </c>
      <c r="N28" s="240">
        <v>2.4941019999999998</v>
      </c>
      <c r="O28" s="240">
        <v>2.6435360000000001</v>
      </c>
      <c r="P28" s="240">
        <v>2.5505730899999999</v>
      </c>
      <c r="Q28" s="240">
        <v>2.4828739999999998</v>
      </c>
      <c r="R28" s="240">
        <v>2.3695659999999998</v>
      </c>
      <c r="S28" s="240">
        <v>2.6119940000000001</v>
      </c>
      <c r="T28" s="240">
        <v>2.3154720000000002</v>
      </c>
      <c r="U28" s="240">
        <v>2.3336960000000002</v>
      </c>
      <c r="V28" s="240">
        <v>2.5841750000000001</v>
      </c>
      <c r="W28" s="240">
        <v>2.375105</v>
      </c>
      <c r="X28" s="240">
        <v>2.2861210000000001</v>
      </c>
      <c r="Y28" s="240">
        <v>2.3396059999999999</v>
      </c>
      <c r="Z28" s="240">
        <v>2.5105710000000001</v>
      </c>
      <c r="AA28" s="240">
        <v>2.2686190000000002</v>
      </c>
      <c r="AB28" s="240">
        <v>2.348681</v>
      </c>
      <c r="AC28" s="240">
        <v>2.3776459999999999</v>
      </c>
      <c r="AD28" s="240">
        <v>2.368128</v>
      </c>
      <c r="AE28" s="240">
        <v>2.3306269999999998</v>
      </c>
      <c r="AF28" s="240">
        <v>2.5589122500000001</v>
      </c>
      <c r="AG28" s="240">
        <v>2.5975729099999998</v>
      </c>
      <c r="AH28" s="240">
        <v>2.5786090000000002</v>
      </c>
      <c r="AI28" s="240">
        <v>2.580784</v>
      </c>
      <c r="AJ28" s="240">
        <v>2.2960210000000001</v>
      </c>
      <c r="AK28" s="240">
        <v>2.5894400000000002</v>
      </c>
      <c r="AL28" s="240">
        <v>2.2602496699999999</v>
      </c>
      <c r="AM28" s="240">
        <v>2.2724920000000002</v>
      </c>
      <c r="AN28" s="240">
        <v>2.4384980000000001</v>
      </c>
      <c r="AO28" s="240">
        <v>2.3048679999999999</v>
      </c>
      <c r="AP28" s="240">
        <v>2.299976</v>
      </c>
      <c r="AQ28" s="240">
        <v>2.306835</v>
      </c>
      <c r="AR28" s="240">
        <v>2.3007719999999998</v>
      </c>
      <c r="AS28" s="240">
        <v>2.382717</v>
      </c>
      <c r="AT28" s="240">
        <v>2.3494079999999999</v>
      </c>
      <c r="AU28" s="240">
        <v>2.3851879999999999</v>
      </c>
      <c r="AV28" s="240">
        <v>2.3874520000000001</v>
      </c>
      <c r="AW28" s="240">
        <v>2.3145285000000002</v>
      </c>
      <c r="AX28" s="240">
        <v>2.3283849999999999</v>
      </c>
      <c r="AY28" s="240">
        <v>2.6622970000000001</v>
      </c>
      <c r="AZ28" s="240">
        <v>2.3644949999999998</v>
      </c>
      <c r="BA28" s="240">
        <v>2.3576169999999999</v>
      </c>
      <c r="BB28" s="240">
        <v>2.3576169999999999</v>
      </c>
      <c r="BC28" s="240">
        <v>2.3576169999999999</v>
      </c>
      <c r="BD28" s="240">
        <v>2.3456250000000001</v>
      </c>
      <c r="BE28" s="240">
        <v>2.3576169999999999</v>
      </c>
      <c r="BF28" s="240">
        <v>2.4528650000000001</v>
      </c>
      <c r="BG28" s="240">
        <v>2.4481619999999999</v>
      </c>
      <c r="BH28" s="240">
        <v>2.4481619999999999</v>
      </c>
      <c r="BI28" s="240">
        <v>2.4481619999999999</v>
      </c>
      <c r="BJ28" s="240">
        <v>2.2824119999999999</v>
      </c>
      <c r="BK28" s="240">
        <v>2.2978710000000002</v>
      </c>
      <c r="BL28" s="240">
        <v>2.628727</v>
      </c>
      <c r="BM28" s="240">
        <v>2.6275650000000002</v>
      </c>
      <c r="BN28" s="240">
        <v>2.3456380000000001</v>
      </c>
      <c r="BO28" s="240">
        <v>2.3092709999999999</v>
      </c>
      <c r="BP28" s="240">
        <v>2.4603540000000002</v>
      </c>
      <c r="BQ28" s="240">
        <v>2.2966419999999999</v>
      </c>
      <c r="BR28" s="240">
        <v>2.2987893599999998</v>
      </c>
      <c r="BS28" s="240">
        <v>2.3641809999999999</v>
      </c>
      <c r="BT28" s="240">
        <v>2.4574188299999999</v>
      </c>
      <c r="BU28" s="240">
        <v>2.6606169999999998</v>
      </c>
      <c r="BV28" s="240">
        <v>2.457093</v>
      </c>
      <c r="BW28" s="240">
        <v>2.348338</v>
      </c>
      <c r="BX28" s="240">
        <v>2.348338</v>
      </c>
      <c r="BY28" s="240">
        <v>2.5797469999999998</v>
      </c>
      <c r="BZ28" s="240">
        <v>2.5791810000000002</v>
      </c>
      <c r="CA28" s="240">
        <v>2.3512909999999998</v>
      </c>
      <c r="CB28" s="240">
        <v>2.3940779999999999</v>
      </c>
      <c r="CC28" s="240">
        <v>2.3822960000000002</v>
      </c>
      <c r="CD28" s="240">
        <v>2.5563530000000001</v>
      </c>
      <c r="CE28" s="240">
        <v>2.3706469999999999</v>
      </c>
      <c r="CF28" s="240">
        <v>2.6606169999999998</v>
      </c>
      <c r="CG28" s="240">
        <v>2.36478733</v>
      </c>
      <c r="CH28" s="240">
        <v>2.3645499999999999</v>
      </c>
      <c r="CI28" s="240">
        <v>2.3833899999999999</v>
      </c>
      <c r="CJ28" s="240">
        <v>2.6618390000000001</v>
      </c>
      <c r="CK28" s="240">
        <v>2.7370683100000002</v>
      </c>
      <c r="CL28" s="240">
        <v>2.6517750000000002</v>
      </c>
      <c r="CM28" s="240">
        <v>2.6725620000000001</v>
      </c>
      <c r="CN28" s="240">
        <v>2.41168</v>
      </c>
      <c r="CO28" s="240">
        <v>2.47899</v>
      </c>
      <c r="CP28" s="240">
        <v>2.7263200799999998</v>
      </c>
      <c r="CQ28" s="240">
        <v>2.307026</v>
      </c>
      <c r="CR28" s="240">
        <v>2.291674</v>
      </c>
      <c r="CS28" s="240">
        <v>2.33256072</v>
      </c>
      <c r="CT28" s="240">
        <v>2.4600759999999999</v>
      </c>
      <c r="CU28" s="240">
        <v>2.3372480000000002</v>
      </c>
      <c r="CV28" s="240">
        <v>2.5772517700000002</v>
      </c>
      <c r="CW28" s="240">
        <v>2.2891010000000001</v>
      </c>
      <c r="CX28" s="240">
        <v>2.3176023300000002</v>
      </c>
      <c r="CY28" s="240">
        <v>2.3306269999999998</v>
      </c>
      <c r="CZ28" s="240">
        <v>2.3189340000000001</v>
      </c>
      <c r="DA28" s="240">
        <v>2.491231</v>
      </c>
      <c r="DB28" s="240">
        <v>2.4998939999999998</v>
      </c>
      <c r="DC28" s="240">
        <v>2.457093</v>
      </c>
      <c r="DD28" s="240">
        <v>2.4477169999999999</v>
      </c>
      <c r="DE28" s="240">
        <v>2.3357030000000001</v>
      </c>
      <c r="DF28" s="240">
        <v>2.348338</v>
      </c>
      <c r="DG28" s="240">
        <v>2.3860990000000002</v>
      </c>
      <c r="DH28" s="240">
        <v>2.66134855</v>
      </c>
      <c r="DI28" s="240">
        <v>2.521433</v>
      </c>
      <c r="DJ28" s="240">
        <v>2.513976</v>
      </c>
      <c r="DK28" s="240">
        <v>2.3399723300000002</v>
      </c>
      <c r="DL28" s="240">
        <v>2.7402440000000001</v>
      </c>
      <c r="DM28" s="240">
        <v>2.682442</v>
      </c>
      <c r="DN28" s="240">
        <v>2.5427629999999999</v>
      </c>
      <c r="DO28" s="240">
        <v>2.264265</v>
      </c>
      <c r="DP28" s="240">
        <v>2.675249</v>
      </c>
      <c r="DQ28" s="240">
        <v>2.3469479999999998</v>
      </c>
      <c r="DR28" s="240">
        <v>2.352233</v>
      </c>
      <c r="DS28" s="240">
        <v>2.4108930000000002</v>
      </c>
      <c r="DT28" s="240">
        <v>2.4609749999999999</v>
      </c>
      <c r="DU28" s="240">
        <v>2.4630169999999998</v>
      </c>
      <c r="DV28" s="240">
        <v>2.254019</v>
      </c>
      <c r="DW28" s="240">
        <v>2.260462</v>
      </c>
      <c r="DX28" s="240">
        <v>2.227544</v>
      </c>
      <c r="DY28" s="240">
        <v>2.46708237</v>
      </c>
      <c r="DZ28" s="240">
        <v>2.3837760000000001</v>
      </c>
      <c r="EA28" s="240">
        <v>2.388855</v>
      </c>
      <c r="EB28" s="240">
        <v>2.3055240000000001</v>
      </c>
      <c r="EC28" s="240">
        <v>2.3202370000000001</v>
      </c>
      <c r="ED28" s="240">
        <v>2.3446859999999998</v>
      </c>
      <c r="EE28" s="240">
        <v>2.431578</v>
      </c>
      <c r="EF28" s="240">
        <v>2.56524873</v>
      </c>
      <c r="EG28" s="240">
        <v>2.3096570000000001</v>
      </c>
      <c r="EH28" s="240">
        <v>2.3096570000000001</v>
      </c>
      <c r="EI28" s="240">
        <v>2.3019630000000002</v>
      </c>
      <c r="EJ28" s="240">
        <v>2.450237</v>
      </c>
      <c r="EK28" s="240">
        <v>2.4599060000000001</v>
      </c>
      <c r="EL28" s="240">
        <v>2.457093</v>
      </c>
      <c r="EM28" s="240">
        <v>2.3117640000000002</v>
      </c>
      <c r="EN28" s="240">
        <v>2.3889390000000001</v>
      </c>
      <c r="EO28" s="240">
        <v>2.776322</v>
      </c>
      <c r="EP28" s="240">
        <v>2.3647230000000001</v>
      </c>
      <c r="EQ28" s="240">
        <v>2.3645010000000002</v>
      </c>
      <c r="ER28" s="240">
        <v>2.42949452</v>
      </c>
      <c r="ES28" s="240">
        <v>2.3318050000000001</v>
      </c>
      <c r="ET28" s="240">
        <v>2.3197079999999999</v>
      </c>
      <c r="EU28" s="240">
        <v>2.3318240000000001</v>
      </c>
      <c r="EV28" s="240">
        <v>2.4133749999999998</v>
      </c>
      <c r="EW28" s="240">
        <v>2.3781530000000002</v>
      </c>
      <c r="EX28" s="240">
        <v>2.352004</v>
      </c>
      <c r="EY28" s="240">
        <v>2.4276</v>
      </c>
      <c r="EZ28" s="240">
        <v>2.4410409999999998</v>
      </c>
      <c r="FA28" s="240">
        <v>2.4466619999999999</v>
      </c>
      <c r="FB28" s="240">
        <v>2.6400896399999998</v>
      </c>
      <c r="FC28" s="240">
        <v>2.4555180000000001</v>
      </c>
      <c r="FD28" s="240">
        <v>2.7325059999999999</v>
      </c>
      <c r="FE28" s="240">
        <v>2.3813420000000001</v>
      </c>
      <c r="FF28" s="240">
        <v>2.6620110399999999</v>
      </c>
      <c r="FG28" s="240">
        <v>2.813841</v>
      </c>
      <c r="FH28" s="240">
        <v>2.2561279999999999</v>
      </c>
      <c r="FI28" s="240">
        <v>2.2665579999999999</v>
      </c>
      <c r="FJ28" s="240">
        <v>2.3385570000000002</v>
      </c>
      <c r="FK28" s="240">
        <v>2.3836580000000001</v>
      </c>
      <c r="FL28" s="240">
        <v>2.5800591499999999</v>
      </c>
      <c r="FM28" s="240">
        <v>2.5739489999999998</v>
      </c>
      <c r="FN28" s="240">
        <v>2.5797469999999998</v>
      </c>
      <c r="FO28" s="240">
        <v>2.446107</v>
      </c>
      <c r="FP28" s="240">
        <v>2.446107</v>
      </c>
      <c r="FQ28" s="240">
        <v>2.4194040000000001</v>
      </c>
      <c r="FR28" s="240">
        <v>2.4194040000000001</v>
      </c>
      <c r="FS28" s="240">
        <v>2.4194040000000001</v>
      </c>
      <c r="FT28" s="240">
        <v>2.4984069999999998</v>
      </c>
      <c r="FU28" s="240">
        <v>2.4909309999999998</v>
      </c>
      <c r="FV28" s="240">
        <v>2.2491020000000002</v>
      </c>
      <c r="FW28" s="240">
        <v>2.2467039999999998</v>
      </c>
      <c r="FX28" s="240">
        <v>2.49215125</v>
      </c>
      <c r="FY28" s="240">
        <v>2.3837030000000001</v>
      </c>
      <c r="FZ28" s="240">
        <v>2.5053320000000001</v>
      </c>
      <c r="GA28" s="240">
        <v>2.6606169999999998</v>
      </c>
      <c r="GB28" s="240">
        <v>2.6606169999999998</v>
      </c>
      <c r="GC28" s="240">
        <v>2.371143</v>
      </c>
      <c r="GD28" s="240">
        <v>2.2678796700000001</v>
      </c>
      <c r="GE28" s="240">
        <v>2.407924</v>
      </c>
      <c r="GF28" s="240">
        <v>2.4477169999999999</v>
      </c>
      <c r="GG28" s="240">
        <v>2.5761973299999998</v>
      </c>
      <c r="GH28" s="240">
        <v>2.3076140000000001</v>
      </c>
      <c r="GI28" s="240">
        <v>2.5761973299999998</v>
      </c>
      <c r="GJ28" s="240">
        <v>2.446107</v>
      </c>
      <c r="GK28" s="240">
        <v>2.3718330000000001</v>
      </c>
      <c r="GL28" s="240">
        <v>2.4301620000000002</v>
      </c>
      <c r="GM28" s="240">
        <v>2.3098519999999998</v>
      </c>
      <c r="GN28" s="240">
        <v>2.38225</v>
      </c>
      <c r="GO28" s="240">
        <v>2.2135001999999999</v>
      </c>
      <c r="GP28" s="240">
        <v>2.2077507500000002</v>
      </c>
      <c r="GQ28" s="240">
        <v>2.2915930000000002</v>
      </c>
      <c r="GR28" s="240">
        <v>2.4464290000000002</v>
      </c>
      <c r="GS28" s="240">
        <v>2.4508510000000001</v>
      </c>
      <c r="GT28" s="240">
        <v>2.4514529999999999</v>
      </c>
      <c r="GU28" s="240">
        <v>2.38225</v>
      </c>
      <c r="GV28" s="240">
        <v>2.38225</v>
      </c>
      <c r="GW28" s="240">
        <v>2.38225</v>
      </c>
      <c r="GX28" s="240">
        <v>2.7440280000000001</v>
      </c>
      <c r="GY28" s="240">
        <v>2.7424390000000001</v>
      </c>
      <c r="GZ28" s="240">
        <v>2.7424390000000001</v>
      </c>
      <c r="HA28" s="240">
        <v>2.7424390000000001</v>
      </c>
      <c r="HB28" s="240">
        <v>2.4825240000000002</v>
      </c>
      <c r="HC28" s="240">
        <v>2.537919</v>
      </c>
      <c r="HD28" s="240">
        <v>2.5294430000000001</v>
      </c>
      <c r="HE28" s="240">
        <v>2.6038329999999998</v>
      </c>
      <c r="HF28" s="240">
        <v>2.4963039999999999</v>
      </c>
      <c r="HG28" s="240">
        <v>2.6484459999999999</v>
      </c>
      <c r="HH28" s="240">
        <v>2.3076140000000001</v>
      </c>
      <c r="HI28" s="240">
        <v>2.7382300000000002</v>
      </c>
      <c r="HJ28" s="240">
        <v>2.3882539999999999</v>
      </c>
      <c r="HK28" s="240">
        <v>2.3882539999999999</v>
      </c>
      <c r="HL28" s="240">
        <v>2.4387080000000001</v>
      </c>
      <c r="HM28" s="240">
        <v>2.321456</v>
      </c>
      <c r="HN28" s="240">
        <v>2.1888431800000001</v>
      </c>
      <c r="HO28" s="240">
        <v>2.2661500000000001</v>
      </c>
      <c r="HP28" s="240">
        <v>2.2766709999999999</v>
      </c>
      <c r="HQ28" s="240">
        <v>2.6886405899999999</v>
      </c>
      <c r="HR28" s="240">
        <v>2.3824779999999999</v>
      </c>
      <c r="HS28" s="240">
        <v>2.7723179999999998</v>
      </c>
    </row>
    <row r="29" spans="1:227" x14ac:dyDescent="0.25">
      <c r="A29" s="237"/>
      <c r="B29" s="239">
        <v>45651.541666666701</v>
      </c>
      <c r="C29" s="240">
        <v>2.5156429999999999</v>
      </c>
      <c r="D29" s="240">
        <v>2.5202960000000001</v>
      </c>
      <c r="E29" s="240">
        <v>2.5174280000000002</v>
      </c>
      <c r="F29" s="240">
        <v>2.5156429999999999</v>
      </c>
      <c r="G29" s="240">
        <v>2.3817219999999999</v>
      </c>
      <c r="H29" s="240">
        <v>2.497503</v>
      </c>
      <c r="I29" s="240">
        <v>2.4861260000000001</v>
      </c>
      <c r="J29" s="240">
        <v>2.5016759999999998</v>
      </c>
      <c r="K29" s="240">
        <v>2.3753320000000002</v>
      </c>
      <c r="L29" s="240">
        <v>2.5402680000000002</v>
      </c>
      <c r="M29" s="240">
        <v>2.521493</v>
      </c>
      <c r="N29" s="240">
        <v>2.5059</v>
      </c>
      <c r="O29" s="240">
        <v>2.6633260000000001</v>
      </c>
      <c r="P29" s="240">
        <v>2.5702667799999999</v>
      </c>
      <c r="Q29" s="240">
        <v>2.4981819999999999</v>
      </c>
      <c r="R29" s="240">
        <v>2.3778570000000001</v>
      </c>
      <c r="S29" s="240">
        <v>2.6318809999999999</v>
      </c>
      <c r="T29" s="240">
        <v>2.334517</v>
      </c>
      <c r="U29" s="240">
        <v>2.3529409999999999</v>
      </c>
      <c r="V29" s="240">
        <v>2.6038890000000001</v>
      </c>
      <c r="W29" s="240">
        <v>2.3915649999999999</v>
      </c>
      <c r="X29" s="240">
        <v>2.3021479999999999</v>
      </c>
      <c r="Y29" s="240">
        <v>2.3558150000000002</v>
      </c>
      <c r="Z29" s="240">
        <v>2.518052</v>
      </c>
      <c r="AA29" s="240">
        <v>2.2873559999999999</v>
      </c>
      <c r="AB29" s="240">
        <v>2.3860760000000001</v>
      </c>
      <c r="AC29" s="240">
        <v>2.3938709999999999</v>
      </c>
      <c r="AD29" s="240">
        <v>2.3845519999999998</v>
      </c>
      <c r="AE29" s="240">
        <v>2.3471700000000002</v>
      </c>
      <c r="AF29" s="240">
        <v>2.5812545</v>
      </c>
      <c r="AG29" s="240">
        <v>2.6189500799999998</v>
      </c>
      <c r="AH29" s="240">
        <v>2.5993529999999998</v>
      </c>
      <c r="AI29" s="240">
        <v>2.6018880000000002</v>
      </c>
      <c r="AJ29" s="240">
        <v>2.3081299999999998</v>
      </c>
      <c r="AK29" s="240">
        <v>2.6091929999999999</v>
      </c>
      <c r="AL29" s="240">
        <v>2.2766670000000002</v>
      </c>
      <c r="AM29" s="240">
        <v>2.2892830000000002</v>
      </c>
      <c r="AN29" s="240">
        <v>2.451695</v>
      </c>
      <c r="AO29" s="240">
        <v>2.3179979999999998</v>
      </c>
      <c r="AP29" s="240">
        <v>2.3167339999999998</v>
      </c>
      <c r="AQ29" s="240">
        <v>2.3236289999999999</v>
      </c>
      <c r="AR29" s="240">
        <v>2.3138719999999999</v>
      </c>
      <c r="AS29" s="240">
        <v>2.3942139999999998</v>
      </c>
      <c r="AT29" s="240">
        <v>2.3609900000000001</v>
      </c>
      <c r="AU29" s="240">
        <v>2.3971580000000001</v>
      </c>
      <c r="AV29" s="240">
        <v>2.4040849999999998</v>
      </c>
      <c r="AW29" s="240">
        <v>2.3339004999999999</v>
      </c>
      <c r="AX29" s="240">
        <v>2.3478370000000002</v>
      </c>
      <c r="AY29" s="240">
        <v>2.6821190000000001</v>
      </c>
      <c r="AZ29" s="240">
        <v>2.3812730000000002</v>
      </c>
      <c r="BA29" s="240">
        <v>2.3747760000000002</v>
      </c>
      <c r="BB29" s="240">
        <v>2.3747760000000002</v>
      </c>
      <c r="BC29" s="240">
        <v>2.3747760000000002</v>
      </c>
      <c r="BD29" s="240">
        <v>2.3634339999999998</v>
      </c>
      <c r="BE29" s="240">
        <v>2.3747760000000002</v>
      </c>
      <c r="BF29" s="240">
        <v>2.4631620000000001</v>
      </c>
      <c r="BG29" s="240">
        <v>2.459543</v>
      </c>
      <c r="BH29" s="240">
        <v>2.459543</v>
      </c>
      <c r="BI29" s="240">
        <v>2.459543</v>
      </c>
      <c r="BJ29" s="240">
        <v>2.298594</v>
      </c>
      <c r="BK29" s="240">
        <v>2.314174</v>
      </c>
      <c r="BL29" s="240">
        <v>2.647824</v>
      </c>
      <c r="BM29" s="240">
        <v>2.6465670000000001</v>
      </c>
      <c r="BN29" s="240">
        <v>2.3942399999999999</v>
      </c>
      <c r="BO29" s="240">
        <v>2.349348</v>
      </c>
      <c r="BP29" s="240">
        <v>2.4699469999999999</v>
      </c>
      <c r="BQ29" s="240">
        <v>2.308783</v>
      </c>
      <c r="BR29" s="240">
        <v>2.3109417099999998</v>
      </c>
      <c r="BS29" s="240">
        <v>2.3771800000000001</v>
      </c>
      <c r="BT29" s="240">
        <v>2.4735309999999999</v>
      </c>
      <c r="BU29" s="240">
        <v>2.6803689999999998</v>
      </c>
      <c r="BV29" s="240">
        <v>2.4713859999999999</v>
      </c>
      <c r="BW29" s="240">
        <v>2.4047070000000001</v>
      </c>
      <c r="BX29" s="240">
        <v>2.4047070000000001</v>
      </c>
      <c r="BY29" s="240">
        <v>2.5985550000000002</v>
      </c>
      <c r="BZ29" s="240">
        <v>2.5957940000000002</v>
      </c>
      <c r="CA29" s="240">
        <v>2.3941780000000001</v>
      </c>
      <c r="CB29" s="240">
        <v>2.402736</v>
      </c>
      <c r="CC29" s="240">
        <v>2.3908369999999999</v>
      </c>
      <c r="CD29" s="240">
        <v>2.5714670000000002</v>
      </c>
      <c r="CE29" s="240">
        <v>2.387451</v>
      </c>
      <c r="CF29" s="240">
        <v>2.6803689999999998</v>
      </c>
      <c r="CG29" s="240">
        <v>2.3815513300000002</v>
      </c>
      <c r="CH29" s="240">
        <v>2.3813260000000001</v>
      </c>
      <c r="CI29" s="240">
        <v>2.3975719999999998</v>
      </c>
      <c r="CJ29" s="240">
        <v>2.6816900000000001</v>
      </c>
      <c r="CK29" s="240">
        <v>2.75981151</v>
      </c>
      <c r="CL29" s="240">
        <v>2.6711559999999999</v>
      </c>
      <c r="CM29" s="240">
        <v>2.6923140000000001</v>
      </c>
      <c r="CN29" s="240">
        <v>2.4316070000000001</v>
      </c>
      <c r="CO29" s="240">
        <v>2.4955989999999999</v>
      </c>
      <c r="CP29" s="240">
        <v>2.74523136</v>
      </c>
      <c r="CQ29" s="240">
        <v>2.3231670000000002</v>
      </c>
      <c r="CR29" s="240">
        <v>2.3207580000000001</v>
      </c>
      <c r="CS29" s="240">
        <v>2.3486589800000002</v>
      </c>
      <c r="CT29" s="240">
        <v>2.4783040000000001</v>
      </c>
      <c r="CU29" s="240">
        <v>2.3510260000000001</v>
      </c>
      <c r="CV29" s="240">
        <v>2.58493146</v>
      </c>
      <c r="CW29" s="240">
        <v>2.3062429999999998</v>
      </c>
      <c r="CX29" s="240">
        <v>2.3339973299999999</v>
      </c>
      <c r="CY29" s="240">
        <v>2.347029</v>
      </c>
      <c r="CZ29" s="240">
        <v>2.3758659999999998</v>
      </c>
      <c r="DA29" s="240">
        <v>2.5055869999999998</v>
      </c>
      <c r="DB29" s="240">
        <v>2.514478</v>
      </c>
      <c r="DC29" s="240">
        <v>2.4713859999999999</v>
      </c>
      <c r="DD29" s="240">
        <v>2.461681</v>
      </c>
      <c r="DE29" s="240">
        <v>2.3922080000000001</v>
      </c>
      <c r="DF29" s="240">
        <v>2.4047070000000001</v>
      </c>
      <c r="DG29" s="240">
        <v>2.4026635000000001</v>
      </c>
      <c r="DH29" s="240">
        <v>2.67849081</v>
      </c>
      <c r="DI29" s="240">
        <v>2.534392</v>
      </c>
      <c r="DJ29" s="240">
        <v>2.5271520000000001</v>
      </c>
      <c r="DK29" s="240">
        <v>2.357672</v>
      </c>
      <c r="DL29" s="240">
        <v>2.7629440000000001</v>
      </c>
      <c r="DM29" s="240">
        <v>2.7022339999999998</v>
      </c>
      <c r="DN29" s="240">
        <v>2.5616940000000001</v>
      </c>
      <c r="DO29" s="240">
        <v>2.2724600000000001</v>
      </c>
      <c r="DP29" s="240">
        <v>2.694903</v>
      </c>
      <c r="DQ29" s="240">
        <v>2.3642029999999998</v>
      </c>
      <c r="DR29" s="240">
        <v>2.36944</v>
      </c>
      <c r="DS29" s="240">
        <v>2.431651</v>
      </c>
      <c r="DT29" s="240">
        <v>2.4754040000000002</v>
      </c>
      <c r="DU29" s="240">
        <v>2.4776150000000001</v>
      </c>
      <c r="DV29" s="240">
        <v>2.2587489999999999</v>
      </c>
      <c r="DW29" s="240">
        <v>2.266661</v>
      </c>
      <c r="DX29" s="240">
        <v>2.2287919999999999</v>
      </c>
      <c r="DY29" s="240">
        <v>2.48625791</v>
      </c>
      <c r="DZ29" s="240">
        <v>2.3987090000000002</v>
      </c>
      <c r="EA29" s="240">
        <v>2.4035730000000002</v>
      </c>
      <c r="EB29" s="240">
        <v>2.3204120000000001</v>
      </c>
      <c r="EC29" s="240">
        <v>2.3356970000000001</v>
      </c>
      <c r="ED29" s="240">
        <v>2.354619</v>
      </c>
      <c r="EE29" s="240">
        <v>2.4516100000000001</v>
      </c>
      <c r="EF29" s="240">
        <v>2.57289265</v>
      </c>
      <c r="EG29" s="240">
        <v>2.3226260000000001</v>
      </c>
      <c r="EH29" s="240">
        <v>2.3226260000000001</v>
      </c>
      <c r="EI29" s="240">
        <v>2.3311570000000001</v>
      </c>
      <c r="EJ29" s="240">
        <v>2.4644699999999999</v>
      </c>
      <c r="EK29" s="240">
        <v>2.4742929999999999</v>
      </c>
      <c r="EL29" s="240">
        <v>2.4713859999999999</v>
      </c>
      <c r="EM29" s="240">
        <v>2.3274819999999998</v>
      </c>
      <c r="EN29" s="240">
        <v>2.403302</v>
      </c>
      <c r="EO29" s="240">
        <v>2.7991990000000002</v>
      </c>
      <c r="EP29" s="240">
        <v>2.3814899999999999</v>
      </c>
      <c r="EQ29" s="240">
        <v>2.3812790000000001</v>
      </c>
      <c r="ER29" s="240">
        <v>2.44635114</v>
      </c>
      <c r="ES29" s="240">
        <v>2.3480650000000001</v>
      </c>
      <c r="ET29" s="240">
        <v>2.3343530000000001</v>
      </c>
      <c r="EU29" s="240">
        <v>2.3486609999999999</v>
      </c>
      <c r="EV29" s="240">
        <v>2.4300310000000001</v>
      </c>
      <c r="EW29" s="240">
        <v>2.3955229999999998</v>
      </c>
      <c r="EX29" s="240">
        <v>2.3690389999999999</v>
      </c>
      <c r="EY29" s="240">
        <v>2.4478620000000002</v>
      </c>
      <c r="EZ29" s="240">
        <v>2.461077</v>
      </c>
      <c r="FA29" s="240">
        <v>2.4666039999999998</v>
      </c>
      <c r="FB29" s="240">
        <v>2.657778</v>
      </c>
      <c r="FC29" s="240">
        <v>2.4742160000000002</v>
      </c>
      <c r="FD29" s="240">
        <v>2.7536390000000002</v>
      </c>
      <c r="FE29" s="240">
        <v>2.3977870000000001</v>
      </c>
      <c r="FF29" s="240">
        <v>2.6805353599999999</v>
      </c>
      <c r="FG29" s="240">
        <v>2.8334429999999999</v>
      </c>
      <c r="FH29" s="240">
        <v>2.258677</v>
      </c>
      <c r="FI29" s="240">
        <v>2.2709039999999998</v>
      </c>
      <c r="FJ29" s="240">
        <v>2.3557990000000002</v>
      </c>
      <c r="FK29" s="240">
        <v>2.3979460000000001</v>
      </c>
      <c r="FL29" s="240">
        <v>2.5988694300000001</v>
      </c>
      <c r="FM29" s="240">
        <v>2.5927690000000001</v>
      </c>
      <c r="FN29" s="240">
        <v>2.5985550000000002</v>
      </c>
      <c r="FO29" s="240">
        <v>2.4600339999999998</v>
      </c>
      <c r="FP29" s="240">
        <v>2.4600339999999998</v>
      </c>
      <c r="FQ29" s="240">
        <v>2.4303409999999999</v>
      </c>
      <c r="FR29" s="240">
        <v>2.4303409999999999</v>
      </c>
      <c r="FS29" s="240">
        <v>2.4303409999999999</v>
      </c>
      <c r="FT29" s="240">
        <v>2.5124960000000001</v>
      </c>
      <c r="FU29" s="240">
        <v>2.504829</v>
      </c>
      <c r="FV29" s="240">
        <v>2.3078820000000002</v>
      </c>
      <c r="FW29" s="240">
        <v>2.3063709999999999</v>
      </c>
      <c r="FX29" s="240">
        <v>2.5129017299999998</v>
      </c>
      <c r="FY29" s="240">
        <v>2.3923299999999998</v>
      </c>
      <c r="FZ29" s="240">
        <v>2.5234830000000001</v>
      </c>
      <c r="GA29" s="240">
        <v>2.6803689999999998</v>
      </c>
      <c r="GB29" s="240">
        <v>2.6803689999999998</v>
      </c>
      <c r="GC29" s="240">
        <v>2.3843510000000001</v>
      </c>
      <c r="GD29" s="240">
        <v>2.2866119999999999</v>
      </c>
      <c r="GE29" s="240">
        <v>2.4223240000000001</v>
      </c>
      <c r="GF29" s="240">
        <v>2.461681</v>
      </c>
      <c r="GG29" s="240">
        <v>2.5838738800000001</v>
      </c>
      <c r="GH29" s="240">
        <v>2.3173729999999999</v>
      </c>
      <c r="GI29" s="240">
        <v>2.5838738800000001</v>
      </c>
      <c r="GJ29" s="240">
        <v>2.4600339999999998</v>
      </c>
      <c r="GK29" s="240">
        <v>2.3891089999999999</v>
      </c>
      <c r="GL29" s="240">
        <v>2.444086</v>
      </c>
      <c r="GM29" s="240">
        <v>2.3263219999999998</v>
      </c>
      <c r="GN29" s="240">
        <v>2.398946</v>
      </c>
      <c r="GO29" s="240">
        <v>2.2317896899999998</v>
      </c>
      <c r="GP29" s="240">
        <v>2.2259927400000001</v>
      </c>
      <c r="GQ29" s="240">
        <v>2.299064</v>
      </c>
      <c r="GR29" s="240">
        <v>2.4563440000000001</v>
      </c>
      <c r="GS29" s="240">
        <v>2.4640240000000002</v>
      </c>
      <c r="GT29" s="240">
        <v>2.4648119999999998</v>
      </c>
      <c r="GU29" s="240">
        <v>2.398946</v>
      </c>
      <c r="GV29" s="240">
        <v>2.398946</v>
      </c>
      <c r="GW29" s="240">
        <v>2.398946</v>
      </c>
      <c r="GX29" s="240">
        <v>2.7665959999999998</v>
      </c>
      <c r="GY29" s="240">
        <v>2.765015</v>
      </c>
      <c r="GZ29" s="240">
        <v>2.765015</v>
      </c>
      <c r="HA29" s="240">
        <v>2.765015</v>
      </c>
      <c r="HB29" s="240">
        <v>2.5017990000000001</v>
      </c>
      <c r="HC29" s="240">
        <v>2.549156</v>
      </c>
      <c r="HD29" s="240">
        <v>2.5409060000000001</v>
      </c>
      <c r="HE29" s="240">
        <v>2.6208369999999999</v>
      </c>
      <c r="HF29" s="240">
        <v>2.510033</v>
      </c>
      <c r="HG29" s="240">
        <v>2.6674959999999999</v>
      </c>
      <c r="HH29" s="240">
        <v>2.3173729999999999</v>
      </c>
      <c r="HI29" s="240">
        <v>2.759843</v>
      </c>
      <c r="HJ29" s="240">
        <v>2.404814</v>
      </c>
      <c r="HK29" s="240">
        <v>2.404814</v>
      </c>
      <c r="HL29" s="240">
        <v>2.4576630000000002</v>
      </c>
      <c r="HM29" s="240">
        <v>2.3379479999999999</v>
      </c>
      <c r="HN29" s="240">
        <v>2.2069289400000001</v>
      </c>
      <c r="HO29" s="240">
        <v>2.2818179999999999</v>
      </c>
      <c r="HP29" s="240">
        <v>2.2924989999999998</v>
      </c>
      <c r="HQ29" s="240">
        <v>2.7085975200000001</v>
      </c>
      <c r="HR29" s="240">
        <v>2.398819</v>
      </c>
      <c r="HS29" s="240">
        <v>2.7951739999999998</v>
      </c>
    </row>
    <row r="30" spans="1:227" x14ac:dyDescent="0.25">
      <c r="A30" s="237"/>
      <c r="B30" s="239">
        <v>45651.5625</v>
      </c>
      <c r="C30" s="240">
        <v>2.4948299999999999</v>
      </c>
      <c r="D30" s="240">
        <v>2.4994869999999998</v>
      </c>
      <c r="E30" s="240">
        <v>2.4965980000000001</v>
      </c>
      <c r="F30" s="240">
        <v>2.4948299999999999</v>
      </c>
      <c r="G30" s="240">
        <v>2.3654730000000002</v>
      </c>
      <c r="H30" s="240">
        <v>2.4834049999999999</v>
      </c>
      <c r="I30" s="240">
        <v>2.4738929999999999</v>
      </c>
      <c r="J30" s="240">
        <v>2.48692</v>
      </c>
      <c r="K30" s="240">
        <v>2.350285</v>
      </c>
      <c r="L30" s="240">
        <v>2.5175369999999999</v>
      </c>
      <c r="M30" s="240">
        <v>2.5040879999999999</v>
      </c>
      <c r="N30" s="240">
        <v>2.4871219999999998</v>
      </c>
      <c r="O30" s="240">
        <v>2.6259039999999998</v>
      </c>
      <c r="P30" s="240">
        <v>2.5280357900000001</v>
      </c>
      <c r="Q30" s="240">
        <v>2.481185</v>
      </c>
      <c r="R30" s="240">
        <v>2.3755899999999999</v>
      </c>
      <c r="S30" s="240">
        <v>2.5944440000000002</v>
      </c>
      <c r="T30" s="240">
        <v>2.3117380000000001</v>
      </c>
      <c r="U30" s="240">
        <v>2.329488</v>
      </c>
      <c r="V30" s="240">
        <v>2.5664120000000001</v>
      </c>
      <c r="W30" s="240">
        <v>2.3812099999999998</v>
      </c>
      <c r="X30" s="240">
        <v>2.2929550000000001</v>
      </c>
      <c r="Y30" s="240">
        <v>2.345243</v>
      </c>
      <c r="Z30" s="240">
        <v>2.5057290000000001</v>
      </c>
      <c r="AA30" s="240">
        <v>2.272205</v>
      </c>
      <c r="AB30" s="240">
        <v>2.3483489999999998</v>
      </c>
      <c r="AC30" s="240">
        <v>2.38184</v>
      </c>
      <c r="AD30" s="240">
        <v>2.3743660000000002</v>
      </c>
      <c r="AE30" s="240">
        <v>2.3316479999999999</v>
      </c>
      <c r="AF30" s="240">
        <v>2.5425795</v>
      </c>
      <c r="AG30" s="240">
        <v>2.5803293200000001</v>
      </c>
      <c r="AH30" s="240">
        <v>2.5620479999999999</v>
      </c>
      <c r="AI30" s="240">
        <v>2.5636410000000001</v>
      </c>
      <c r="AJ30" s="240">
        <v>2.282988</v>
      </c>
      <c r="AK30" s="240">
        <v>2.5715330000000001</v>
      </c>
      <c r="AL30" s="240">
        <v>2.264062</v>
      </c>
      <c r="AM30" s="240">
        <v>2.276138</v>
      </c>
      <c r="AN30" s="240">
        <v>2.4386100000000002</v>
      </c>
      <c r="AO30" s="240">
        <v>2.3030300000000001</v>
      </c>
      <c r="AP30" s="240">
        <v>2.3019400000000001</v>
      </c>
      <c r="AQ30" s="240">
        <v>2.3086229999999999</v>
      </c>
      <c r="AR30" s="240">
        <v>2.3021790000000002</v>
      </c>
      <c r="AS30" s="240">
        <v>2.381475</v>
      </c>
      <c r="AT30" s="240">
        <v>2.34788</v>
      </c>
      <c r="AU30" s="240">
        <v>2.3858739999999998</v>
      </c>
      <c r="AV30" s="240">
        <v>2.3928050000000001</v>
      </c>
      <c r="AW30" s="240">
        <v>2.3100529999999999</v>
      </c>
      <c r="AX30" s="240">
        <v>2.3237320000000001</v>
      </c>
      <c r="AY30" s="240">
        <v>2.640552</v>
      </c>
      <c r="AZ30" s="240">
        <v>2.3674729999999999</v>
      </c>
      <c r="BA30" s="240">
        <v>2.3594590000000002</v>
      </c>
      <c r="BB30" s="240">
        <v>2.3594590000000002</v>
      </c>
      <c r="BC30" s="240">
        <v>2.3594590000000002</v>
      </c>
      <c r="BD30" s="240">
        <v>2.3453379999999999</v>
      </c>
      <c r="BE30" s="240">
        <v>2.3594590000000002</v>
      </c>
      <c r="BF30" s="240">
        <v>2.4510879999999999</v>
      </c>
      <c r="BG30" s="240">
        <v>2.4470679999999998</v>
      </c>
      <c r="BH30" s="240">
        <v>2.4470679999999998</v>
      </c>
      <c r="BI30" s="240">
        <v>2.4470679999999998</v>
      </c>
      <c r="BJ30" s="240">
        <v>2.2870189999999999</v>
      </c>
      <c r="BK30" s="240">
        <v>2.3022100000000001</v>
      </c>
      <c r="BL30" s="240">
        <v>2.6017239999999999</v>
      </c>
      <c r="BM30" s="240">
        <v>2.6023770000000002</v>
      </c>
      <c r="BN30" s="240">
        <v>2.3447939999999998</v>
      </c>
      <c r="BO30" s="240">
        <v>2.3104230000000001</v>
      </c>
      <c r="BP30" s="240">
        <v>2.461722</v>
      </c>
      <c r="BQ30" s="240">
        <v>2.2842159999999998</v>
      </c>
      <c r="BR30" s="240">
        <v>2.2863517400000002</v>
      </c>
      <c r="BS30" s="240">
        <v>2.3670819999999999</v>
      </c>
      <c r="BT30" s="240">
        <v>2.4403213300000002</v>
      </c>
      <c r="BU30" s="240">
        <v>2.6388310000000001</v>
      </c>
      <c r="BV30" s="240">
        <v>2.456763</v>
      </c>
      <c r="BW30" s="240">
        <v>2.3474010000000001</v>
      </c>
      <c r="BX30" s="240">
        <v>2.3474010000000001</v>
      </c>
      <c r="BY30" s="240">
        <v>2.5778319999999999</v>
      </c>
      <c r="BZ30" s="240">
        <v>2.5605099999999998</v>
      </c>
      <c r="CA30" s="240">
        <v>2.350533</v>
      </c>
      <c r="CB30" s="240">
        <v>2.3999980000000001</v>
      </c>
      <c r="CC30" s="240">
        <v>2.3883580000000002</v>
      </c>
      <c r="CD30" s="240">
        <v>2.5412059999999999</v>
      </c>
      <c r="CE30" s="240">
        <v>2.3765849999999999</v>
      </c>
      <c r="CF30" s="240">
        <v>2.6388310000000001</v>
      </c>
      <c r="CG30" s="240">
        <v>2.36776133</v>
      </c>
      <c r="CH30" s="240">
        <v>2.3675280000000001</v>
      </c>
      <c r="CI30" s="240">
        <v>2.3826559999999999</v>
      </c>
      <c r="CJ30" s="240">
        <v>2.6421009999999998</v>
      </c>
      <c r="CK30" s="240">
        <v>2.71218388</v>
      </c>
      <c r="CL30" s="240">
        <v>2.6297709999999999</v>
      </c>
      <c r="CM30" s="240">
        <v>2.6511309999999999</v>
      </c>
      <c r="CN30" s="240">
        <v>2.4059729999999999</v>
      </c>
      <c r="CO30" s="240">
        <v>2.4618319999999998</v>
      </c>
      <c r="CP30" s="240">
        <v>2.7113125</v>
      </c>
      <c r="CQ30" s="240">
        <v>2.3139859999999999</v>
      </c>
      <c r="CR30" s="240">
        <v>2.294079</v>
      </c>
      <c r="CS30" s="240">
        <v>2.3321886200000002</v>
      </c>
      <c r="CT30" s="240">
        <v>2.459778</v>
      </c>
      <c r="CU30" s="240">
        <v>2.3419750000000001</v>
      </c>
      <c r="CV30" s="240">
        <v>2.5722811600000002</v>
      </c>
      <c r="CW30" s="240">
        <v>2.292691</v>
      </c>
      <c r="CX30" s="240">
        <v>2.33609467</v>
      </c>
      <c r="CY30" s="240">
        <v>2.3468059999999999</v>
      </c>
      <c r="CZ30" s="240">
        <v>2.318686</v>
      </c>
      <c r="DA30" s="240">
        <v>2.4908070000000002</v>
      </c>
      <c r="DB30" s="240">
        <v>2.4997029999999998</v>
      </c>
      <c r="DC30" s="240">
        <v>2.456763</v>
      </c>
      <c r="DD30" s="240">
        <v>2.4476070000000001</v>
      </c>
      <c r="DE30" s="240">
        <v>2.3349829999999998</v>
      </c>
      <c r="DF30" s="240">
        <v>2.3474010000000001</v>
      </c>
      <c r="DG30" s="240">
        <v>2.3900090000000001</v>
      </c>
      <c r="DH30" s="240">
        <v>2.6420827299999998</v>
      </c>
      <c r="DI30" s="240">
        <v>2.5174089999999998</v>
      </c>
      <c r="DJ30" s="240">
        <v>2.5101740000000001</v>
      </c>
      <c r="DK30" s="240">
        <v>2.33899167</v>
      </c>
      <c r="DL30" s="240">
        <v>2.7153369999999999</v>
      </c>
      <c r="DM30" s="240">
        <v>2.6587160000000001</v>
      </c>
      <c r="DN30" s="240">
        <v>2.526834</v>
      </c>
      <c r="DO30" s="240">
        <v>2.2335379999999998</v>
      </c>
      <c r="DP30" s="240">
        <v>2.6514470000000001</v>
      </c>
      <c r="DQ30" s="240">
        <v>2.3488410000000002</v>
      </c>
      <c r="DR30" s="240">
        <v>2.3540999999999999</v>
      </c>
      <c r="DS30" s="240">
        <v>2.4066399999999999</v>
      </c>
      <c r="DT30" s="240">
        <v>2.4610080000000001</v>
      </c>
      <c r="DU30" s="240">
        <v>2.463355</v>
      </c>
      <c r="DV30" s="240">
        <v>2.2570589999999999</v>
      </c>
      <c r="DW30" s="240">
        <v>2.258721</v>
      </c>
      <c r="DX30" s="240">
        <v>2.2258309999999999</v>
      </c>
      <c r="DY30" s="240">
        <v>2.46489015</v>
      </c>
      <c r="DZ30" s="240">
        <v>2.3859499999999998</v>
      </c>
      <c r="EA30" s="240">
        <v>2.3909289999999999</v>
      </c>
      <c r="EB30" s="240">
        <v>2.3115359999999998</v>
      </c>
      <c r="EC30" s="240">
        <v>2.3260869999999998</v>
      </c>
      <c r="ED30" s="240">
        <v>2.3219370000000001</v>
      </c>
      <c r="EE30" s="240">
        <v>2.4244560000000002</v>
      </c>
      <c r="EF30" s="240">
        <v>2.5603012700000001</v>
      </c>
      <c r="EG30" s="240">
        <v>2.3112170000000001</v>
      </c>
      <c r="EH30" s="240">
        <v>2.3112170000000001</v>
      </c>
      <c r="EI30" s="240">
        <v>2.3042539999999998</v>
      </c>
      <c r="EJ30" s="240">
        <v>2.4499909999999998</v>
      </c>
      <c r="EK30" s="240">
        <v>2.4594819999999999</v>
      </c>
      <c r="EL30" s="240">
        <v>2.456763</v>
      </c>
      <c r="EM30" s="240">
        <v>2.3184330000000002</v>
      </c>
      <c r="EN30" s="240">
        <v>2.3911099999999998</v>
      </c>
      <c r="EO30" s="240">
        <v>2.7515849999999999</v>
      </c>
      <c r="EP30" s="240">
        <v>2.367718</v>
      </c>
      <c r="EQ30" s="240">
        <v>2.36748</v>
      </c>
      <c r="ER30" s="240">
        <v>2.4347385799999999</v>
      </c>
      <c r="ES30" s="240">
        <v>2.3338969999999999</v>
      </c>
      <c r="ET30" s="240">
        <v>2.3179780000000001</v>
      </c>
      <c r="EU30" s="240">
        <v>2.3356949999999999</v>
      </c>
      <c r="EV30" s="240">
        <v>2.4129900000000002</v>
      </c>
      <c r="EW30" s="240">
        <v>2.3801290000000002</v>
      </c>
      <c r="EX30" s="240">
        <v>2.3526379999999998</v>
      </c>
      <c r="EY30" s="240">
        <v>2.4209839999999998</v>
      </c>
      <c r="EZ30" s="240">
        <v>2.4333239999999998</v>
      </c>
      <c r="FA30" s="240">
        <v>2.4384860000000002</v>
      </c>
      <c r="FB30" s="240">
        <v>2.6218166100000002</v>
      </c>
      <c r="FC30" s="240">
        <v>2.4546329999999998</v>
      </c>
      <c r="FD30" s="240">
        <v>2.7082700000000002</v>
      </c>
      <c r="FE30" s="240">
        <v>2.384852</v>
      </c>
      <c r="FF30" s="240">
        <v>2.63423615</v>
      </c>
      <c r="FG30" s="240">
        <v>2.7809140000000001</v>
      </c>
      <c r="FH30" s="240">
        <v>2.2508965000000001</v>
      </c>
      <c r="FI30" s="240">
        <v>2.261908</v>
      </c>
      <c r="FJ30" s="240">
        <v>2.3429479999999998</v>
      </c>
      <c r="FK30" s="240">
        <v>2.3831950000000002</v>
      </c>
      <c r="FL30" s="240">
        <v>2.57814392</v>
      </c>
      <c r="FM30" s="240">
        <v>2.5720390000000002</v>
      </c>
      <c r="FN30" s="240">
        <v>2.5778319999999999</v>
      </c>
      <c r="FO30" s="240">
        <v>2.4461010000000001</v>
      </c>
      <c r="FP30" s="240">
        <v>2.4461010000000001</v>
      </c>
      <c r="FQ30" s="240">
        <v>2.4032019999999998</v>
      </c>
      <c r="FR30" s="240">
        <v>2.4032019999999998</v>
      </c>
      <c r="FS30" s="240">
        <v>2.4032019999999998</v>
      </c>
      <c r="FT30" s="240">
        <v>2.4962409999999999</v>
      </c>
      <c r="FU30" s="240">
        <v>2.4889209999999999</v>
      </c>
      <c r="FV30" s="240">
        <v>2.2493789999999998</v>
      </c>
      <c r="FW30" s="240">
        <v>2.249806</v>
      </c>
      <c r="FX30" s="240">
        <v>2.4837826600000001</v>
      </c>
      <c r="FY30" s="240">
        <v>2.3898670000000002</v>
      </c>
      <c r="FZ30" s="240">
        <v>2.4909539999999999</v>
      </c>
      <c r="GA30" s="240">
        <v>2.6388310000000001</v>
      </c>
      <c r="GB30" s="240">
        <v>2.6388310000000001</v>
      </c>
      <c r="GC30" s="240">
        <v>2.3724189999999998</v>
      </c>
      <c r="GD30" s="240">
        <v>2.2714616699999999</v>
      </c>
      <c r="GE30" s="240">
        <v>2.4078810000000002</v>
      </c>
      <c r="GF30" s="240">
        <v>2.4476070000000001</v>
      </c>
      <c r="GG30" s="240">
        <v>2.5712287599999999</v>
      </c>
      <c r="GH30" s="240">
        <v>2.2849360000000001</v>
      </c>
      <c r="GI30" s="240">
        <v>2.5712287599999999</v>
      </c>
      <c r="GJ30" s="240">
        <v>2.4461010000000001</v>
      </c>
      <c r="GK30" s="240">
        <v>2.373993</v>
      </c>
      <c r="GL30" s="240">
        <v>2.4318240000000002</v>
      </c>
      <c r="GM30" s="240">
        <v>2.3113990000000002</v>
      </c>
      <c r="GN30" s="240">
        <v>2.3872749999999998</v>
      </c>
      <c r="GO30" s="240">
        <v>2.2082621699999998</v>
      </c>
      <c r="GP30" s="240">
        <v>2.20252633</v>
      </c>
      <c r="GQ30" s="240">
        <v>2.295245</v>
      </c>
      <c r="GR30" s="240">
        <v>2.444515</v>
      </c>
      <c r="GS30" s="240">
        <v>2.4505949999999999</v>
      </c>
      <c r="GT30" s="240">
        <v>2.4512420000000001</v>
      </c>
      <c r="GU30" s="240">
        <v>2.3872749999999998</v>
      </c>
      <c r="GV30" s="240">
        <v>2.3872749999999998</v>
      </c>
      <c r="GW30" s="240">
        <v>2.3872749999999998</v>
      </c>
      <c r="GX30" s="240">
        <v>2.7191299999999998</v>
      </c>
      <c r="GY30" s="240">
        <v>2.7175799999999999</v>
      </c>
      <c r="GZ30" s="240">
        <v>2.7175799999999999</v>
      </c>
      <c r="HA30" s="240">
        <v>2.7175799999999999</v>
      </c>
      <c r="HB30" s="240">
        <v>2.4811640000000001</v>
      </c>
      <c r="HC30" s="240">
        <v>2.5343650000000002</v>
      </c>
      <c r="HD30" s="240">
        <v>2.5258430000000001</v>
      </c>
      <c r="HE30" s="240">
        <v>2.5966619999999998</v>
      </c>
      <c r="HF30" s="240">
        <v>2.4939360000000002</v>
      </c>
      <c r="HG30" s="240">
        <v>2.624825</v>
      </c>
      <c r="HH30" s="240">
        <v>2.2849360000000001</v>
      </c>
      <c r="HI30" s="240">
        <v>2.7136939999999998</v>
      </c>
      <c r="HJ30" s="240">
        <v>2.393338</v>
      </c>
      <c r="HK30" s="240">
        <v>2.393338</v>
      </c>
      <c r="HL30" s="240">
        <v>2.4365410000000001</v>
      </c>
      <c r="HM30" s="240">
        <v>2.3253900000000001</v>
      </c>
      <c r="HN30" s="240">
        <v>2.1836635000000002</v>
      </c>
      <c r="HO30" s="240">
        <v>2.2684285000000002</v>
      </c>
      <c r="HP30" s="240">
        <v>2.2787639999999998</v>
      </c>
      <c r="HQ30" s="240">
        <v>2.6666803099999998</v>
      </c>
      <c r="HR30" s="240">
        <v>2.3867950000000002</v>
      </c>
      <c r="HS30" s="240">
        <v>2.7475839999999998</v>
      </c>
    </row>
    <row r="31" spans="1:227" x14ac:dyDescent="0.25">
      <c r="A31" s="237"/>
      <c r="B31" s="239">
        <v>45651.583333333299</v>
      </c>
      <c r="C31" s="240">
        <v>2.4915470000000002</v>
      </c>
      <c r="D31" s="240">
        <v>2.4962049999999998</v>
      </c>
      <c r="E31" s="240">
        <v>2.4932530000000002</v>
      </c>
      <c r="F31" s="240">
        <v>2.4915470000000002</v>
      </c>
      <c r="G31" s="240">
        <v>2.3758889999999999</v>
      </c>
      <c r="H31" s="240">
        <v>2.4868329999999998</v>
      </c>
      <c r="I31" s="240">
        <v>2.47593</v>
      </c>
      <c r="J31" s="240">
        <v>2.490612</v>
      </c>
      <c r="K31" s="240">
        <v>2.3680219999999998</v>
      </c>
      <c r="L31" s="240">
        <v>2.516359</v>
      </c>
      <c r="M31" s="240">
        <v>2.5027170000000001</v>
      </c>
      <c r="N31" s="240">
        <v>2.4855130000000001</v>
      </c>
      <c r="O31" s="240">
        <v>2.6457389999999998</v>
      </c>
      <c r="P31" s="240">
        <v>2.5393878600000002</v>
      </c>
      <c r="Q31" s="240">
        <v>2.48665</v>
      </c>
      <c r="R31" s="240">
        <v>2.3725670000000001</v>
      </c>
      <c r="S31" s="240">
        <v>2.6097039999999998</v>
      </c>
      <c r="T31" s="240">
        <v>2.3139604999999999</v>
      </c>
      <c r="U31" s="240">
        <v>2.3321299999999998</v>
      </c>
      <c r="V31" s="240">
        <v>2.577817</v>
      </c>
      <c r="W31" s="240">
        <v>2.3868879999999999</v>
      </c>
      <c r="X31" s="240">
        <v>2.2960349999999998</v>
      </c>
      <c r="Y31" s="240">
        <v>2.3493729999999999</v>
      </c>
      <c r="Z31" s="240">
        <v>2.5070770000000002</v>
      </c>
      <c r="AA31" s="240">
        <v>2.2781310000000001</v>
      </c>
      <c r="AB31" s="240">
        <v>2.378269</v>
      </c>
      <c r="AC31" s="240">
        <v>2.3870049999999998</v>
      </c>
      <c r="AD31" s="240">
        <v>2.3801559999999999</v>
      </c>
      <c r="AE31" s="240">
        <v>2.3218549999999998</v>
      </c>
      <c r="AF31" s="240">
        <v>2.5542682499999998</v>
      </c>
      <c r="AG31" s="240">
        <v>2.59264026</v>
      </c>
      <c r="AH31" s="240">
        <v>2.5747170000000001</v>
      </c>
      <c r="AI31" s="240">
        <v>2.5756839999999999</v>
      </c>
      <c r="AJ31" s="240">
        <v>2.2799740000000002</v>
      </c>
      <c r="AK31" s="240">
        <v>2.582938</v>
      </c>
      <c r="AL31" s="240">
        <v>2.2676586699999999</v>
      </c>
      <c r="AM31" s="240">
        <v>2.280214</v>
      </c>
      <c r="AN31" s="240">
        <v>2.4403760000000001</v>
      </c>
      <c r="AO31" s="240">
        <v>2.3029799999999998</v>
      </c>
      <c r="AP31" s="240">
        <v>2.2764440000000001</v>
      </c>
      <c r="AQ31" s="240">
        <v>2.285037</v>
      </c>
      <c r="AR31" s="240">
        <v>2.30585</v>
      </c>
      <c r="AS31" s="240">
        <v>2.3810950000000002</v>
      </c>
      <c r="AT31" s="240">
        <v>2.3470330000000001</v>
      </c>
      <c r="AU31" s="240">
        <v>2.3844340000000002</v>
      </c>
      <c r="AV31" s="240">
        <v>2.3983720000000002</v>
      </c>
      <c r="AW31" s="240">
        <v>2.3130120000000001</v>
      </c>
      <c r="AX31" s="240">
        <v>2.3269350000000002</v>
      </c>
      <c r="AY31" s="240">
        <v>2.6533190000000002</v>
      </c>
      <c r="AZ31" s="240">
        <v>2.3745959999999999</v>
      </c>
      <c r="BA31" s="240">
        <v>2.3683779999999999</v>
      </c>
      <c r="BB31" s="240">
        <v>2.3683779999999999</v>
      </c>
      <c r="BC31" s="240">
        <v>2.3683779999999999</v>
      </c>
      <c r="BD31" s="240">
        <v>2.3575159999999999</v>
      </c>
      <c r="BE31" s="240">
        <v>2.3683779999999999</v>
      </c>
      <c r="BF31" s="240">
        <v>2.4514209999999999</v>
      </c>
      <c r="BG31" s="240">
        <v>2.44719</v>
      </c>
      <c r="BH31" s="240">
        <v>2.44719</v>
      </c>
      <c r="BI31" s="240">
        <v>2.44719</v>
      </c>
      <c r="BJ31" s="240">
        <v>2.2901400000000001</v>
      </c>
      <c r="BK31" s="240">
        <v>2.3056649999999999</v>
      </c>
      <c r="BL31" s="240">
        <v>2.6200839999999999</v>
      </c>
      <c r="BM31" s="240">
        <v>2.6184159999999999</v>
      </c>
      <c r="BN31" s="240">
        <v>2.385624</v>
      </c>
      <c r="BO31" s="240">
        <v>2.3403879999999999</v>
      </c>
      <c r="BP31" s="240">
        <v>2.4587289999999999</v>
      </c>
      <c r="BQ31" s="240">
        <v>2.281088</v>
      </c>
      <c r="BR31" s="240">
        <v>2.2832208199999999</v>
      </c>
      <c r="BS31" s="240">
        <v>2.370234</v>
      </c>
      <c r="BT31" s="240">
        <v>2.4476874999999998</v>
      </c>
      <c r="BU31" s="240">
        <v>2.6516869999999999</v>
      </c>
      <c r="BV31" s="240">
        <v>2.4590830000000001</v>
      </c>
      <c r="BW31" s="240">
        <v>2.3960240000000002</v>
      </c>
      <c r="BX31" s="240">
        <v>2.3960240000000002</v>
      </c>
      <c r="BY31" s="240">
        <v>2.574643</v>
      </c>
      <c r="BZ31" s="240">
        <v>2.5794440000000001</v>
      </c>
      <c r="CA31" s="240">
        <v>2.3852929999999999</v>
      </c>
      <c r="CB31" s="240">
        <v>2.3971309999999999</v>
      </c>
      <c r="CC31" s="240">
        <v>2.385364</v>
      </c>
      <c r="CD31" s="240">
        <v>2.5603039999999999</v>
      </c>
      <c r="CE31" s="240">
        <v>2.3736229999999998</v>
      </c>
      <c r="CF31" s="240">
        <v>2.6516869999999999</v>
      </c>
      <c r="CG31" s="240">
        <v>2.3748826699999999</v>
      </c>
      <c r="CH31" s="240">
        <v>2.3746499999999999</v>
      </c>
      <c r="CI31" s="240">
        <v>2.3830049999999998</v>
      </c>
      <c r="CJ31" s="240">
        <v>2.6493009999999999</v>
      </c>
      <c r="CK31" s="240">
        <v>2.7235005299999999</v>
      </c>
      <c r="CL31" s="240">
        <v>2.6430989999999999</v>
      </c>
      <c r="CM31" s="240">
        <v>2.6639379999999999</v>
      </c>
      <c r="CN31" s="240">
        <v>2.4106260000000002</v>
      </c>
      <c r="CO31" s="240">
        <v>2.4694470000000002</v>
      </c>
      <c r="CP31" s="240">
        <v>2.7164940899999999</v>
      </c>
      <c r="CQ31" s="240">
        <v>2.3172440000000001</v>
      </c>
      <c r="CR31" s="240">
        <v>2.3114680000000001</v>
      </c>
      <c r="CS31" s="240">
        <v>2.3392306399999998</v>
      </c>
      <c r="CT31" s="240">
        <v>2.4528449999999999</v>
      </c>
      <c r="CU31" s="240">
        <v>2.344989</v>
      </c>
      <c r="CV31" s="240">
        <v>2.5736649699999998</v>
      </c>
      <c r="CW31" s="240">
        <v>2.2974679999999998</v>
      </c>
      <c r="CX31" s="240">
        <v>2.3428184999999999</v>
      </c>
      <c r="CY31" s="240">
        <v>2.3558319999999999</v>
      </c>
      <c r="CZ31" s="240">
        <v>2.3642210000000001</v>
      </c>
      <c r="DA31" s="240">
        <v>2.4934669999999999</v>
      </c>
      <c r="DB31" s="240">
        <v>2.5022769999999999</v>
      </c>
      <c r="DC31" s="240">
        <v>2.4590830000000001</v>
      </c>
      <c r="DD31" s="240">
        <v>2.449503</v>
      </c>
      <c r="DE31" s="240">
        <v>2.3837280000000001</v>
      </c>
      <c r="DF31" s="240">
        <v>2.3960240000000002</v>
      </c>
      <c r="DG31" s="240">
        <v>2.3966664999999998</v>
      </c>
      <c r="DH31" s="240">
        <v>2.6616199300000001</v>
      </c>
      <c r="DI31" s="240">
        <v>2.5179140000000002</v>
      </c>
      <c r="DJ31" s="240">
        <v>2.5107029999999999</v>
      </c>
      <c r="DK31" s="240">
        <v>2.3518786700000001</v>
      </c>
      <c r="DL31" s="240">
        <v>2.7265899999999998</v>
      </c>
      <c r="DM31" s="240">
        <v>2.6719179999999998</v>
      </c>
      <c r="DN31" s="240">
        <v>2.5354909999999999</v>
      </c>
      <c r="DO31" s="240">
        <v>2.2310059999999998</v>
      </c>
      <c r="DP31" s="240">
        <v>2.6648499999999999</v>
      </c>
      <c r="DQ31" s="240">
        <v>2.3577840000000001</v>
      </c>
      <c r="DR31" s="240">
        <v>2.363032</v>
      </c>
      <c r="DS31" s="240">
        <v>2.411565</v>
      </c>
      <c r="DT31" s="240">
        <v>2.4628890000000001</v>
      </c>
      <c r="DU31" s="240">
        <v>2.4648150000000002</v>
      </c>
      <c r="DV31" s="240">
        <v>2.2561460000000002</v>
      </c>
      <c r="DW31" s="240">
        <v>2.2586710000000001</v>
      </c>
      <c r="DX31" s="240">
        <v>2.2257829999999998</v>
      </c>
      <c r="DY31" s="240">
        <v>2.4605492299999998</v>
      </c>
      <c r="DZ31" s="240">
        <v>2.3850859999999998</v>
      </c>
      <c r="EA31" s="240">
        <v>2.39</v>
      </c>
      <c r="EB31" s="240">
        <v>2.3147850000000001</v>
      </c>
      <c r="EC31" s="240">
        <v>2.3297180000000002</v>
      </c>
      <c r="ED31" s="240">
        <v>2.3144580000000001</v>
      </c>
      <c r="EE31" s="240">
        <v>2.4292470000000002</v>
      </c>
      <c r="EF31" s="240">
        <v>2.5616786299999998</v>
      </c>
      <c r="EG31" s="240">
        <v>2.3148140000000001</v>
      </c>
      <c r="EH31" s="240">
        <v>2.3148140000000001</v>
      </c>
      <c r="EI31" s="240">
        <v>2.3210920000000002</v>
      </c>
      <c r="EJ31" s="240">
        <v>2.452159</v>
      </c>
      <c r="EK31" s="240">
        <v>2.4620760000000002</v>
      </c>
      <c r="EL31" s="240">
        <v>2.4590830000000001</v>
      </c>
      <c r="EM31" s="240">
        <v>2.3231899999999999</v>
      </c>
      <c r="EN31" s="240">
        <v>2.3903319999999999</v>
      </c>
      <c r="EO31" s="240">
        <v>2.7620390000000001</v>
      </c>
      <c r="EP31" s="240">
        <v>2.3748399999999998</v>
      </c>
      <c r="EQ31" s="240">
        <v>2.374603</v>
      </c>
      <c r="ER31" s="240">
        <v>2.4394071899999998</v>
      </c>
      <c r="ES31" s="240">
        <v>2.3333529999999998</v>
      </c>
      <c r="ET31" s="240">
        <v>2.3179249999999998</v>
      </c>
      <c r="EU31" s="240">
        <v>2.3377289999999999</v>
      </c>
      <c r="EV31" s="240">
        <v>2.4202759999999999</v>
      </c>
      <c r="EW31" s="240">
        <v>2.3692700000000002</v>
      </c>
      <c r="EX31" s="240">
        <v>2.341539</v>
      </c>
      <c r="EY31" s="240">
        <v>2.4257550000000001</v>
      </c>
      <c r="EZ31" s="240">
        <v>2.4381780000000002</v>
      </c>
      <c r="FA31" s="240">
        <v>2.4433750000000001</v>
      </c>
      <c r="FB31" s="240">
        <v>2.62992648</v>
      </c>
      <c r="FC31" s="240">
        <v>2.4504049999999999</v>
      </c>
      <c r="FD31" s="240">
        <v>2.7204679999999999</v>
      </c>
      <c r="FE31" s="240">
        <v>2.391257</v>
      </c>
      <c r="FF31" s="240">
        <v>2.6527473700000002</v>
      </c>
      <c r="FG31" s="240">
        <v>2.7938429999999999</v>
      </c>
      <c r="FH31" s="240">
        <v>2.2585204999999999</v>
      </c>
      <c r="FI31" s="240">
        <v>2.2700680000000002</v>
      </c>
      <c r="FJ31" s="240">
        <v>2.3451089999999999</v>
      </c>
      <c r="FK31" s="240">
        <v>2.3837060000000001</v>
      </c>
      <c r="FL31" s="240">
        <v>2.5749545299999999</v>
      </c>
      <c r="FM31" s="240">
        <v>2.5688430000000002</v>
      </c>
      <c r="FN31" s="240">
        <v>2.574643</v>
      </c>
      <c r="FO31" s="240">
        <v>2.447749</v>
      </c>
      <c r="FP31" s="240">
        <v>2.447749</v>
      </c>
      <c r="FQ31" s="240">
        <v>2.3942079999999999</v>
      </c>
      <c r="FR31" s="240">
        <v>2.3942079999999999</v>
      </c>
      <c r="FS31" s="240">
        <v>2.3942079999999999</v>
      </c>
      <c r="FT31" s="240">
        <v>2.4978790000000002</v>
      </c>
      <c r="FU31" s="240">
        <v>2.490513</v>
      </c>
      <c r="FV31" s="240">
        <v>2.2870140000000001</v>
      </c>
      <c r="FW31" s="240">
        <v>2.2870379999999999</v>
      </c>
      <c r="FX31" s="240">
        <v>2.4889379699999998</v>
      </c>
      <c r="FY31" s="240">
        <v>2.3868239999999998</v>
      </c>
      <c r="FZ31" s="240">
        <v>2.4970880000000002</v>
      </c>
      <c r="GA31" s="240">
        <v>2.6516869999999999</v>
      </c>
      <c r="GB31" s="240">
        <v>2.6516869999999999</v>
      </c>
      <c r="GC31" s="240">
        <v>2.3761169999999998</v>
      </c>
      <c r="GD31" s="240">
        <v>2.2773943299999999</v>
      </c>
      <c r="GE31" s="240">
        <v>2.4101509999999999</v>
      </c>
      <c r="GF31" s="240">
        <v>2.449503</v>
      </c>
      <c r="GG31" s="240">
        <v>2.57261199</v>
      </c>
      <c r="GH31" s="240">
        <v>2.2779479999999999</v>
      </c>
      <c r="GI31" s="240">
        <v>2.57261199</v>
      </c>
      <c r="GJ31" s="240">
        <v>2.447749</v>
      </c>
      <c r="GK31" s="240">
        <v>2.383289</v>
      </c>
      <c r="GL31" s="240">
        <v>2.430186</v>
      </c>
      <c r="GM31" s="240">
        <v>2.297409</v>
      </c>
      <c r="GN31" s="240">
        <v>2.393516</v>
      </c>
      <c r="GO31" s="240">
        <v>2.2125328099999999</v>
      </c>
      <c r="GP31" s="240">
        <v>2.20678588</v>
      </c>
      <c r="GQ31" s="240">
        <v>2.2948010000000001</v>
      </c>
      <c r="GR31" s="240">
        <v>2.4450479999999999</v>
      </c>
      <c r="GS31" s="240">
        <v>2.4519980000000001</v>
      </c>
      <c r="GT31" s="240">
        <v>2.4526050000000001</v>
      </c>
      <c r="GU31" s="240">
        <v>2.393516</v>
      </c>
      <c r="GV31" s="240">
        <v>2.393516</v>
      </c>
      <c r="GW31" s="240">
        <v>2.393516</v>
      </c>
      <c r="GX31" s="240">
        <v>2.7302789999999999</v>
      </c>
      <c r="GY31" s="240">
        <v>2.728812</v>
      </c>
      <c r="GZ31" s="240">
        <v>2.728812</v>
      </c>
      <c r="HA31" s="240">
        <v>2.728812</v>
      </c>
      <c r="HB31" s="240">
        <v>2.4780440000000001</v>
      </c>
      <c r="HC31" s="240">
        <v>2.5333420000000002</v>
      </c>
      <c r="HD31" s="240">
        <v>2.524753</v>
      </c>
      <c r="HE31" s="240">
        <v>2.5995529999999998</v>
      </c>
      <c r="HF31" s="240">
        <v>2.4985309999999998</v>
      </c>
      <c r="HG31" s="240">
        <v>2.6383649999999998</v>
      </c>
      <c r="HH31" s="240">
        <v>2.2779479999999999</v>
      </c>
      <c r="HI31" s="240">
        <v>2.7256239999999998</v>
      </c>
      <c r="HJ31" s="240">
        <v>2.396557</v>
      </c>
      <c r="HK31" s="240">
        <v>2.3979089999999998</v>
      </c>
      <c r="HL31" s="240">
        <v>2.4322499999999998</v>
      </c>
      <c r="HM31" s="240">
        <v>2.3293520000000001</v>
      </c>
      <c r="HN31" s="240">
        <v>2.1878865699999999</v>
      </c>
      <c r="HO31" s="240">
        <v>2.2454155</v>
      </c>
      <c r="HP31" s="240">
        <v>2.2580239999999998</v>
      </c>
      <c r="HQ31" s="240">
        <v>2.6794531899999998</v>
      </c>
      <c r="HR31" s="240">
        <v>2.3916759999999999</v>
      </c>
      <c r="HS31" s="240">
        <v>2.758124</v>
      </c>
    </row>
    <row r="32" spans="1:227" x14ac:dyDescent="0.25">
      <c r="A32" s="237"/>
      <c r="B32" s="239">
        <v>45651.604166666701</v>
      </c>
      <c r="C32" s="240">
        <v>2.4606270000000001</v>
      </c>
      <c r="D32" s="240">
        <v>2.4652639999999999</v>
      </c>
      <c r="E32" s="240">
        <v>2.462402</v>
      </c>
      <c r="F32" s="240">
        <v>2.4606270000000001</v>
      </c>
      <c r="G32" s="240">
        <v>2.3640650000000001</v>
      </c>
      <c r="H32" s="240">
        <v>2.4793419999999999</v>
      </c>
      <c r="I32" s="240">
        <v>2.4690180000000002</v>
      </c>
      <c r="J32" s="240">
        <v>2.4830019999999999</v>
      </c>
      <c r="K32" s="240">
        <v>2.3510580000000001</v>
      </c>
      <c r="L32" s="240">
        <v>2.4828709999999998</v>
      </c>
      <c r="M32" s="240">
        <v>2.4983710000000001</v>
      </c>
      <c r="N32" s="240">
        <v>2.4812889999999999</v>
      </c>
      <c r="O32" s="240">
        <v>2.5946319999999998</v>
      </c>
      <c r="P32" s="240">
        <v>2.4816544999999999</v>
      </c>
      <c r="Q32" s="240">
        <v>2.4785569999999999</v>
      </c>
      <c r="R32" s="240">
        <v>2.3667250000000002</v>
      </c>
      <c r="S32" s="240">
        <v>2.5582530000000001</v>
      </c>
      <c r="T32" s="240">
        <v>2.2806155000000001</v>
      </c>
      <c r="U32" s="240">
        <v>2.298559</v>
      </c>
      <c r="V32" s="240">
        <v>2.5255230000000002</v>
      </c>
      <c r="W32" s="240">
        <v>2.3767719999999999</v>
      </c>
      <c r="X32" s="240">
        <v>2.2867250000000001</v>
      </c>
      <c r="Y32" s="240">
        <v>2.3389470000000001</v>
      </c>
      <c r="Z32" s="240">
        <v>2.5008569999999999</v>
      </c>
      <c r="AA32" s="240">
        <v>2.2650350000000001</v>
      </c>
      <c r="AB32" s="240">
        <v>2.3473649999999999</v>
      </c>
      <c r="AC32" s="240">
        <v>2.3754420000000001</v>
      </c>
      <c r="AD32" s="240">
        <v>2.3703280000000002</v>
      </c>
      <c r="AE32" s="240">
        <v>2.3030590000000002</v>
      </c>
      <c r="AF32" s="240">
        <v>2.5012984999999999</v>
      </c>
      <c r="AG32" s="240">
        <v>2.5383740600000002</v>
      </c>
      <c r="AH32" s="240">
        <v>2.5205190000000002</v>
      </c>
      <c r="AI32" s="240">
        <v>2.5218180000000001</v>
      </c>
      <c r="AJ32" s="240">
        <v>2.27075</v>
      </c>
      <c r="AK32" s="240">
        <v>2.5306090000000001</v>
      </c>
      <c r="AL32" s="240">
        <v>2.256942</v>
      </c>
      <c r="AM32" s="240">
        <v>2.2691349999999999</v>
      </c>
      <c r="AN32" s="240">
        <v>2.4340760000000001</v>
      </c>
      <c r="AO32" s="240">
        <v>2.2889930000000001</v>
      </c>
      <c r="AP32" s="240">
        <v>2.2556479999999999</v>
      </c>
      <c r="AQ32" s="240">
        <v>2.2640639999999999</v>
      </c>
      <c r="AR32" s="240">
        <v>2.3027799999999998</v>
      </c>
      <c r="AS32" s="240">
        <v>2.3748469999999999</v>
      </c>
      <c r="AT32" s="240">
        <v>2.3408359999999999</v>
      </c>
      <c r="AU32" s="240">
        <v>2.3785470000000002</v>
      </c>
      <c r="AV32" s="240">
        <v>2.387149</v>
      </c>
      <c r="AW32" s="240">
        <v>2.2863405000000001</v>
      </c>
      <c r="AX32" s="240">
        <v>2.2999700000000001</v>
      </c>
      <c r="AY32" s="240">
        <v>2.5943450000000001</v>
      </c>
      <c r="AZ32" s="240">
        <v>2.363467</v>
      </c>
      <c r="BA32" s="240">
        <v>2.3570359999999999</v>
      </c>
      <c r="BB32" s="240">
        <v>2.3570359999999999</v>
      </c>
      <c r="BC32" s="240">
        <v>2.3570359999999999</v>
      </c>
      <c r="BD32" s="240">
        <v>2.345809</v>
      </c>
      <c r="BE32" s="240">
        <v>2.3570359999999999</v>
      </c>
      <c r="BF32" s="240">
        <v>2.4454509999999998</v>
      </c>
      <c r="BG32" s="240">
        <v>2.4406919999999999</v>
      </c>
      <c r="BH32" s="240">
        <v>2.4406919999999999</v>
      </c>
      <c r="BI32" s="240">
        <v>2.4406919999999999</v>
      </c>
      <c r="BJ32" s="240">
        <v>2.2797839999999998</v>
      </c>
      <c r="BK32" s="240">
        <v>2.2950569999999999</v>
      </c>
      <c r="BL32" s="240">
        <v>2.558281</v>
      </c>
      <c r="BM32" s="240">
        <v>2.558443</v>
      </c>
      <c r="BN32" s="240">
        <v>2.3478810000000001</v>
      </c>
      <c r="BO32" s="240">
        <v>2.309301</v>
      </c>
      <c r="BP32" s="240">
        <v>2.453605</v>
      </c>
      <c r="BQ32" s="240">
        <v>2.2718500000000001</v>
      </c>
      <c r="BR32" s="240">
        <v>2.2739741800000002</v>
      </c>
      <c r="BS32" s="240">
        <v>2.3611849999999999</v>
      </c>
      <c r="BT32" s="240">
        <v>2.3975798300000002</v>
      </c>
      <c r="BU32" s="240">
        <v>2.5925579999999999</v>
      </c>
      <c r="BV32" s="240">
        <v>2.4516499999999999</v>
      </c>
      <c r="BW32" s="240">
        <v>2.3503599999999998</v>
      </c>
      <c r="BX32" s="240">
        <v>2.3503599999999998</v>
      </c>
      <c r="BY32" s="240">
        <v>2.543266</v>
      </c>
      <c r="BZ32" s="240">
        <v>2.5270030000000001</v>
      </c>
      <c r="CA32" s="240">
        <v>2.3531770000000001</v>
      </c>
      <c r="CB32" s="240">
        <v>2.3908339999999999</v>
      </c>
      <c r="CC32" s="240">
        <v>2.3794369999999998</v>
      </c>
      <c r="CD32" s="240">
        <v>2.5066169999999999</v>
      </c>
      <c r="CE32" s="240">
        <v>2.3627820000000002</v>
      </c>
      <c r="CF32" s="240">
        <v>2.5925579999999999</v>
      </c>
      <c r="CG32" s="240">
        <v>2.3637353299999999</v>
      </c>
      <c r="CH32" s="240">
        <v>2.363518</v>
      </c>
      <c r="CI32" s="240">
        <v>2.374949</v>
      </c>
      <c r="CJ32" s="240">
        <v>2.5899860000000001</v>
      </c>
      <c r="CK32" s="240">
        <v>2.66032476</v>
      </c>
      <c r="CL32" s="240">
        <v>2.5831520000000001</v>
      </c>
      <c r="CM32" s="240">
        <v>2.6033559999999998</v>
      </c>
      <c r="CN32" s="240">
        <v>2.381907</v>
      </c>
      <c r="CO32" s="240">
        <v>2.4192130000000001</v>
      </c>
      <c r="CP32" s="240">
        <v>2.66543091</v>
      </c>
      <c r="CQ32" s="240">
        <v>2.3071809999999999</v>
      </c>
      <c r="CR32" s="240">
        <v>2.289755</v>
      </c>
      <c r="CS32" s="240">
        <v>2.31125296</v>
      </c>
      <c r="CT32" s="240">
        <v>2.4244020000000002</v>
      </c>
      <c r="CU32" s="240">
        <v>2.3347479999999998</v>
      </c>
      <c r="CV32" s="240">
        <v>2.5672797599999999</v>
      </c>
      <c r="CW32" s="240">
        <v>2.2852779999999999</v>
      </c>
      <c r="CX32" s="240">
        <v>2.3448804999999999</v>
      </c>
      <c r="CY32" s="240">
        <v>2.353275</v>
      </c>
      <c r="CZ32" s="240">
        <v>2.31833</v>
      </c>
      <c r="DA32" s="240">
        <v>2.4860150000000001</v>
      </c>
      <c r="DB32" s="240">
        <v>2.4948410000000001</v>
      </c>
      <c r="DC32" s="240">
        <v>2.4516499999999999</v>
      </c>
      <c r="DD32" s="240">
        <v>2.4420959999999998</v>
      </c>
      <c r="DE32" s="240">
        <v>2.338641</v>
      </c>
      <c r="DF32" s="240">
        <v>2.3503599999999998</v>
      </c>
      <c r="DG32" s="240">
        <v>2.3852055000000001</v>
      </c>
      <c r="DH32" s="240">
        <v>2.6075082599999999</v>
      </c>
      <c r="DI32" s="240">
        <v>2.5105810000000002</v>
      </c>
      <c r="DJ32" s="240">
        <v>2.5036130000000001</v>
      </c>
      <c r="DK32" s="240">
        <v>2.3403626700000002</v>
      </c>
      <c r="DL32" s="240">
        <v>2.663424</v>
      </c>
      <c r="DM32" s="240">
        <v>2.6117859999999999</v>
      </c>
      <c r="DN32" s="240">
        <v>2.4860549999999999</v>
      </c>
      <c r="DO32" s="240">
        <v>2.2305739999999998</v>
      </c>
      <c r="DP32" s="240">
        <v>2.6048619999999998</v>
      </c>
      <c r="DQ32" s="240">
        <v>2.3466010000000002</v>
      </c>
      <c r="DR32" s="240">
        <v>2.3517700000000001</v>
      </c>
      <c r="DS32" s="240">
        <v>2.38442</v>
      </c>
      <c r="DT32" s="240">
        <v>2.4556209999999998</v>
      </c>
      <c r="DU32" s="240">
        <v>2.4576739999999999</v>
      </c>
      <c r="DV32" s="240">
        <v>2.2531599999999998</v>
      </c>
      <c r="DW32" s="240">
        <v>2.2450079999999999</v>
      </c>
      <c r="DX32" s="240">
        <v>2.2123189999999999</v>
      </c>
      <c r="DY32" s="240">
        <v>2.4310459099999999</v>
      </c>
      <c r="DZ32" s="240">
        <v>2.3760279999999998</v>
      </c>
      <c r="EA32" s="240">
        <v>2.3810600000000002</v>
      </c>
      <c r="EB32" s="240">
        <v>2.3063799999999999</v>
      </c>
      <c r="EC32" s="240">
        <v>2.3204389999999999</v>
      </c>
      <c r="ED32" s="240">
        <v>2.315302</v>
      </c>
      <c r="EE32" s="240">
        <v>2.3976359999999999</v>
      </c>
      <c r="EF32" s="240">
        <v>2.5553231599999999</v>
      </c>
      <c r="EG32" s="240">
        <v>2.3115429999999999</v>
      </c>
      <c r="EH32" s="240">
        <v>2.3115429999999999</v>
      </c>
      <c r="EI32" s="240">
        <v>2.2994699999999999</v>
      </c>
      <c r="EJ32" s="240">
        <v>2.4447739999999998</v>
      </c>
      <c r="EK32" s="240">
        <v>2.4545859999999999</v>
      </c>
      <c r="EL32" s="240">
        <v>2.4516499999999999</v>
      </c>
      <c r="EM32" s="240">
        <v>2.3142339999999999</v>
      </c>
      <c r="EN32" s="240">
        <v>2.381246</v>
      </c>
      <c r="EO32" s="240">
        <v>2.6978550000000001</v>
      </c>
      <c r="EP32" s="240">
        <v>2.363696</v>
      </c>
      <c r="EQ32" s="240">
        <v>2.3634740000000001</v>
      </c>
      <c r="ER32" s="240">
        <v>2.4275363900000002</v>
      </c>
      <c r="ES32" s="240">
        <v>2.31839</v>
      </c>
      <c r="ET32" s="240">
        <v>2.3039640000000001</v>
      </c>
      <c r="EU32" s="240">
        <v>2.3243170000000002</v>
      </c>
      <c r="EV32" s="240">
        <v>2.3913289999999998</v>
      </c>
      <c r="EW32" s="240">
        <v>2.3452989999999998</v>
      </c>
      <c r="EX32" s="240">
        <v>2.3194149999999998</v>
      </c>
      <c r="EY32" s="240">
        <v>2.3910269999999998</v>
      </c>
      <c r="EZ32" s="240">
        <v>2.4039799999999998</v>
      </c>
      <c r="FA32" s="240">
        <v>2.4093979999999999</v>
      </c>
      <c r="FB32" s="240">
        <v>2.5764279800000001</v>
      </c>
      <c r="FC32" s="240">
        <v>2.4199329999999999</v>
      </c>
      <c r="FD32" s="240">
        <v>2.6585860000000001</v>
      </c>
      <c r="FE32" s="240">
        <v>2.3797600000000001</v>
      </c>
      <c r="FF32" s="240">
        <v>2.5906011200000001</v>
      </c>
      <c r="FG32" s="240">
        <v>2.7346870000000001</v>
      </c>
      <c r="FH32" s="240">
        <v>2.2601315</v>
      </c>
      <c r="FI32" s="240">
        <v>2.270114</v>
      </c>
      <c r="FJ32" s="240">
        <v>2.3312179999999998</v>
      </c>
      <c r="FK32" s="240">
        <v>2.3755320000000002</v>
      </c>
      <c r="FL32" s="240">
        <v>2.5435737399999998</v>
      </c>
      <c r="FM32" s="240">
        <v>2.5374979999999998</v>
      </c>
      <c r="FN32" s="240">
        <v>2.543266</v>
      </c>
      <c r="FO32" s="240">
        <v>2.4402279999999998</v>
      </c>
      <c r="FP32" s="240">
        <v>2.4402279999999998</v>
      </c>
      <c r="FQ32" s="240">
        <v>2.3960750000000002</v>
      </c>
      <c r="FR32" s="240">
        <v>2.3960750000000002</v>
      </c>
      <c r="FS32" s="240">
        <v>2.3960750000000002</v>
      </c>
      <c r="FT32" s="240">
        <v>2.4900739999999999</v>
      </c>
      <c r="FU32" s="240">
        <v>2.4829379999999999</v>
      </c>
      <c r="FV32" s="240">
        <v>2.2399640000000001</v>
      </c>
      <c r="FW32" s="240">
        <v>2.241222</v>
      </c>
      <c r="FX32" s="240">
        <v>2.45433382</v>
      </c>
      <c r="FY32" s="240">
        <v>2.3810310000000001</v>
      </c>
      <c r="FZ32" s="240">
        <v>2.4501729999999999</v>
      </c>
      <c r="GA32" s="240">
        <v>2.5925579999999999</v>
      </c>
      <c r="GB32" s="240">
        <v>2.5925579999999999</v>
      </c>
      <c r="GC32" s="240">
        <v>2.3727</v>
      </c>
      <c r="GD32" s="240">
        <v>2.264303</v>
      </c>
      <c r="GE32" s="240">
        <v>2.4036089999999999</v>
      </c>
      <c r="GF32" s="240">
        <v>2.4420959999999998</v>
      </c>
      <c r="GG32" s="240">
        <v>2.5662294000000001</v>
      </c>
      <c r="GH32" s="240">
        <v>2.2782019999999998</v>
      </c>
      <c r="GI32" s="240">
        <v>2.5662294000000001</v>
      </c>
      <c r="GJ32" s="240">
        <v>2.4402279999999998</v>
      </c>
      <c r="GK32" s="240">
        <v>2.3714940000000002</v>
      </c>
      <c r="GL32" s="240">
        <v>2.4219499999999998</v>
      </c>
      <c r="GM32" s="240">
        <v>2.276599</v>
      </c>
      <c r="GN32" s="240">
        <v>2.3824809999999998</v>
      </c>
      <c r="GO32" s="240">
        <v>2.1861737899999998</v>
      </c>
      <c r="GP32" s="240">
        <v>2.1804953299999998</v>
      </c>
      <c r="GQ32" s="240">
        <v>2.2896079999999999</v>
      </c>
      <c r="GR32" s="240">
        <v>2.4394990000000001</v>
      </c>
      <c r="GS32" s="240">
        <v>2.4449380000000001</v>
      </c>
      <c r="GT32" s="240">
        <v>2.445465</v>
      </c>
      <c r="GU32" s="240">
        <v>2.3824809999999998</v>
      </c>
      <c r="GV32" s="240">
        <v>2.3824809999999998</v>
      </c>
      <c r="GW32" s="240">
        <v>2.3824809999999998</v>
      </c>
      <c r="GX32" s="240">
        <v>2.6671299999999998</v>
      </c>
      <c r="GY32" s="240">
        <v>2.6656909999999998</v>
      </c>
      <c r="GZ32" s="240">
        <v>2.6656909999999998</v>
      </c>
      <c r="HA32" s="240">
        <v>2.6656909999999998</v>
      </c>
      <c r="HB32" s="240">
        <v>2.4462190000000001</v>
      </c>
      <c r="HC32" s="240">
        <v>2.5285630000000001</v>
      </c>
      <c r="HD32" s="240">
        <v>2.5200670000000001</v>
      </c>
      <c r="HE32" s="240">
        <v>2.5630449999999998</v>
      </c>
      <c r="HF32" s="240">
        <v>2.4905919999999999</v>
      </c>
      <c r="HG32" s="240">
        <v>2.5793370000000002</v>
      </c>
      <c r="HH32" s="240">
        <v>2.2782019999999998</v>
      </c>
      <c r="HI32" s="240">
        <v>2.663116</v>
      </c>
      <c r="HJ32" s="240">
        <v>2.3848470000000002</v>
      </c>
      <c r="HK32" s="240">
        <v>2.3862760000000001</v>
      </c>
      <c r="HL32" s="240">
        <v>2.4030860000000001</v>
      </c>
      <c r="HM32" s="240">
        <v>2.3183699999999998</v>
      </c>
      <c r="HN32" s="240">
        <v>2.16182118</v>
      </c>
      <c r="HO32" s="240">
        <v>2.2248774999999998</v>
      </c>
      <c r="HP32" s="240">
        <v>2.2374450000000001</v>
      </c>
      <c r="HQ32" s="240">
        <v>2.61995829</v>
      </c>
      <c r="HR32" s="240">
        <v>2.379734</v>
      </c>
      <c r="HS32" s="240">
        <v>2.6940559999999998</v>
      </c>
    </row>
    <row r="33" spans="1:227" x14ac:dyDescent="0.25">
      <c r="A33" s="237"/>
      <c r="B33" s="239">
        <v>45651.625</v>
      </c>
      <c r="C33" s="240">
        <v>2.4822929999999999</v>
      </c>
      <c r="D33" s="240">
        <v>2.4869699999999999</v>
      </c>
      <c r="E33" s="240">
        <v>2.4840200000000001</v>
      </c>
      <c r="F33" s="240">
        <v>2.4822929999999999</v>
      </c>
      <c r="G33" s="240">
        <v>2.367623</v>
      </c>
      <c r="H33" s="240">
        <v>2.487123</v>
      </c>
      <c r="I33" s="240">
        <v>2.4764110000000001</v>
      </c>
      <c r="J33" s="240">
        <v>2.4906280000000001</v>
      </c>
      <c r="K33" s="240">
        <v>2.3590800000000001</v>
      </c>
      <c r="L33" s="240">
        <v>2.5066359999999999</v>
      </c>
      <c r="M33" s="240">
        <v>2.5046140000000001</v>
      </c>
      <c r="N33" s="240">
        <v>2.487082</v>
      </c>
      <c r="O33" s="240">
        <v>2.6333850000000001</v>
      </c>
      <c r="P33" s="240">
        <v>2.5208713199999999</v>
      </c>
      <c r="Q33" s="240">
        <v>2.4866100000000002</v>
      </c>
      <c r="R33" s="240">
        <v>2.3692929999999999</v>
      </c>
      <c r="S33" s="240">
        <v>2.5970529999999998</v>
      </c>
      <c r="T33" s="240">
        <v>2.3047075000000001</v>
      </c>
      <c r="U33" s="240">
        <v>2.3227730000000002</v>
      </c>
      <c r="V33" s="240">
        <v>2.5646979999999999</v>
      </c>
      <c r="W33" s="240">
        <v>2.3790469999999999</v>
      </c>
      <c r="X33" s="240">
        <v>2.289034</v>
      </c>
      <c r="Y33" s="240">
        <v>2.3419080000000001</v>
      </c>
      <c r="Z33" s="240">
        <v>2.507263</v>
      </c>
      <c r="AA33" s="240">
        <v>2.2715019999999999</v>
      </c>
      <c r="AB33" s="240">
        <v>2.3663810000000001</v>
      </c>
      <c r="AC33" s="240">
        <v>2.3792270000000002</v>
      </c>
      <c r="AD33" s="240">
        <v>2.3724240000000001</v>
      </c>
      <c r="AE33" s="240">
        <v>2.3150430000000002</v>
      </c>
      <c r="AF33" s="240">
        <v>2.5402095</v>
      </c>
      <c r="AG33" s="240">
        <v>2.5787180699999999</v>
      </c>
      <c r="AH33" s="240">
        <v>2.5614319999999999</v>
      </c>
      <c r="AI33" s="240">
        <v>2.5620989999999999</v>
      </c>
      <c r="AJ33" s="240">
        <v>2.2758569999999998</v>
      </c>
      <c r="AK33" s="240">
        <v>2.569855</v>
      </c>
      <c r="AL33" s="240">
        <v>2.2615813299999998</v>
      </c>
      <c r="AM33" s="240">
        <v>2.2740019999999999</v>
      </c>
      <c r="AN33" s="240">
        <v>2.4411170000000002</v>
      </c>
      <c r="AO33" s="240">
        <v>2.2958249999999998</v>
      </c>
      <c r="AP33" s="240">
        <v>2.2690320000000002</v>
      </c>
      <c r="AQ33" s="240">
        <v>2.277609</v>
      </c>
      <c r="AR33" s="240">
        <v>2.3180010000000002</v>
      </c>
      <c r="AS33" s="240">
        <v>2.3793679999999999</v>
      </c>
      <c r="AT33" s="240">
        <v>2.3454630000000001</v>
      </c>
      <c r="AU33" s="240">
        <v>2.382835</v>
      </c>
      <c r="AV33" s="240">
        <v>2.390193</v>
      </c>
      <c r="AW33" s="240">
        <v>2.3059514999999999</v>
      </c>
      <c r="AX33" s="240">
        <v>2.3197220000000001</v>
      </c>
      <c r="AY33" s="240">
        <v>2.6375039999999998</v>
      </c>
      <c r="AZ33" s="240">
        <v>2.3670870000000002</v>
      </c>
      <c r="BA33" s="240">
        <v>2.360754</v>
      </c>
      <c r="BB33" s="240">
        <v>2.360754</v>
      </c>
      <c r="BC33" s="240">
        <v>2.360754</v>
      </c>
      <c r="BD33" s="240">
        <v>2.3496920000000001</v>
      </c>
      <c r="BE33" s="240">
        <v>2.360754</v>
      </c>
      <c r="BF33" s="240">
        <v>2.4497740000000001</v>
      </c>
      <c r="BG33" s="240">
        <v>2.4452090000000002</v>
      </c>
      <c r="BH33" s="240">
        <v>2.4452090000000002</v>
      </c>
      <c r="BI33" s="240">
        <v>2.4452090000000002</v>
      </c>
      <c r="BJ33" s="240">
        <v>2.2833380000000001</v>
      </c>
      <c r="BK33" s="240">
        <v>2.298829</v>
      </c>
      <c r="BL33" s="240">
        <v>2.6049259999999999</v>
      </c>
      <c r="BM33" s="240">
        <v>2.6032890000000002</v>
      </c>
      <c r="BN33" s="240">
        <v>2.3726579999999999</v>
      </c>
      <c r="BO33" s="240">
        <v>2.3288259999999998</v>
      </c>
      <c r="BP33" s="240">
        <v>2.4579209999999998</v>
      </c>
      <c r="BQ33" s="240">
        <v>2.2772960000000002</v>
      </c>
      <c r="BR33" s="240">
        <v>2.2794252699999999</v>
      </c>
      <c r="BS33" s="240">
        <v>2.3677600000000001</v>
      </c>
      <c r="BT33" s="240">
        <v>2.4350974999999999</v>
      </c>
      <c r="BU33" s="240">
        <v>2.6360589999999999</v>
      </c>
      <c r="BV33" s="240">
        <v>2.4579749999999998</v>
      </c>
      <c r="BW33" s="240">
        <v>2.379804</v>
      </c>
      <c r="BX33" s="240">
        <v>2.379804</v>
      </c>
      <c r="BY33" s="240">
        <v>2.5657139999999998</v>
      </c>
      <c r="BZ33" s="240">
        <v>2.5688</v>
      </c>
      <c r="CA33" s="240">
        <v>2.3744109999999998</v>
      </c>
      <c r="CB33" s="240">
        <v>2.3929499999999999</v>
      </c>
      <c r="CC33" s="240">
        <v>2.3817900000000001</v>
      </c>
      <c r="CD33" s="240">
        <v>2.551139</v>
      </c>
      <c r="CE33" s="240">
        <v>2.3677589999999999</v>
      </c>
      <c r="CF33" s="240">
        <v>2.6360589999999999</v>
      </c>
      <c r="CG33" s="240">
        <v>2.3673743300000001</v>
      </c>
      <c r="CH33" s="240">
        <v>2.3671410000000002</v>
      </c>
      <c r="CI33" s="240">
        <v>2.3785470000000002</v>
      </c>
      <c r="CJ33" s="240">
        <v>2.6332979999999999</v>
      </c>
      <c r="CK33" s="240">
        <v>2.70233203</v>
      </c>
      <c r="CL33" s="240">
        <v>2.62845</v>
      </c>
      <c r="CM33" s="240">
        <v>2.6483310000000002</v>
      </c>
      <c r="CN33" s="240">
        <v>2.4025029999999998</v>
      </c>
      <c r="CO33" s="240">
        <v>2.4567019999999999</v>
      </c>
      <c r="CP33" s="240">
        <v>2.7028256800000001</v>
      </c>
      <c r="CQ33" s="240">
        <v>2.30958</v>
      </c>
      <c r="CR33" s="240">
        <v>2.3025169999999999</v>
      </c>
      <c r="CS33" s="240">
        <v>2.3241230599999998</v>
      </c>
      <c r="CT33" s="240">
        <v>2.4424269999999999</v>
      </c>
      <c r="CU33" s="240">
        <v>2.3378429999999999</v>
      </c>
      <c r="CV33" s="240">
        <v>2.5738559099999998</v>
      </c>
      <c r="CW33" s="240">
        <v>2.2905540000000002</v>
      </c>
      <c r="CX33" s="240">
        <v>2.3353980000000001</v>
      </c>
      <c r="CY33" s="240">
        <v>2.3483710000000002</v>
      </c>
      <c r="CZ33" s="240">
        <v>2.3485659999999999</v>
      </c>
      <c r="DA33" s="240">
        <v>2.4924599999999999</v>
      </c>
      <c r="DB33" s="240">
        <v>2.5010029999999999</v>
      </c>
      <c r="DC33" s="240">
        <v>2.4579749999999998</v>
      </c>
      <c r="DD33" s="240">
        <v>2.4479449999999998</v>
      </c>
      <c r="DE33" s="240">
        <v>2.3682750000000001</v>
      </c>
      <c r="DF33" s="240">
        <v>2.379804</v>
      </c>
      <c r="DG33" s="240">
        <v>2.3884305000000001</v>
      </c>
      <c r="DH33" s="240">
        <v>2.6506368299999998</v>
      </c>
      <c r="DI33" s="240">
        <v>2.5176609999999999</v>
      </c>
      <c r="DJ33" s="240">
        <v>2.5106609999999998</v>
      </c>
      <c r="DK33" s="240">
        <v>2.34411367</v>
      </c>
      <c r="DL33" s="240">
        <v>2.7054809999999998</v>
      </c>
      <c r="DM33" s="240">
        <v>2.6546949999999998</v>
      </c>
      <c r="DN33" s="240">
        <v>2.5228929999999998</v>
      </c>
      <c r="DO33" s="240">
        <v>2.2302119999999999</v>
      </c>
      <c r="DP33" s="240">
        <v>2.6480199999999998</v>
      </c>
      <c r="DQ33" s="240">
        <v>2.3503599999999998</v>
      </c>
      <c r="DR33" s="240">
        <v>2.3555090000000001</v>
      </c>
      <c r="DS33" s="240">
        <v>2.4032429999999998</v>
      </c>
      <c r="DT33" s="240">
        <v>2.4612799999999999</v>
      </c>
      <c r="DU33" s="240">
        <v>2.4627560000000002</v>
      </c>
      <c r="DV33" s="240">
        <v>2.2543169999999999</v>
      </c>
      <c r="DW33" s="240">
        <v>2.25169</v>
      </c>
      <c r="DX33" s="240">
        <v>2.2189030000000001</v>
      </c>
      <c r="DY33" s="240">
        <v>2.4524652499999999</v>
      </c>
      <c r="DZ33" s="240">
        <v>2.379839</v>
      </c>
      <c r="EA33" s="240">
        <v>2.3848389999999999</v>
      </c>
      <c r="EB33" s="240">
        <v>2.3077610000000002</v>
      </c>
      <c r="EC33" s="240">
        <v>2.3225030000000002</v>
      </c>
      <c r="ED33" s="240">
        <v>2.3173170000000001</v>
      </c>
      <c r="EE33" s="240">
        <v>2.4206099999999999</v>
      </c>
      <c r="EF33" s="240">
        <v>2.5618686799999999</v>
      </c>
      <c r="EG33" s="240">
        <v>2.3272819999999999</v>
      </c>
      <c r="EH33" s="240">
        <v>2.3272819999999999</v>
      </c>
      <c r="EI33" s="240">
        <v>2.3122060000000002</v>
      </c>
      <c r="EJ33" s="240">
        <v>2.450939</v>
      </c>
      <c r="EK33" s="240">
        <v>2.4611260000000001</v>
      </c>
      <c r="EL33" s="240">
        <v>2.4579749999999998</v>
      </c>
      <c r="EM33" s="240">
        <v>2.3164099999999999</v>
      </c>
      <c r="EN33" s="240">
        <v>2.385141</v>
      </c>
      <c r="EO33" s="240">
        <v>2.73983</v>
      </c>
      <c r="EP33" s="240">
        <v>2.3673299999999999</v>
      </c>
      <c r="EQ33" s="240">
        <v>2.3670939999999998</v>
      </c>
      <c r="ER33" s="240">
        <v>2.4310103999999999</v>
      </c>
      <c r="ES33" s="240">
        <v>2.3259370000000001</v>
      </c>
      <c r="ET33" s="240">
        <v>2.3108</v>
      </c>
      <c r="EU33" s="240">
        <v>2.3302930000000002</v>
      </c>
      <c r="EV33" s="240">
        <v>2.4046449999999999</v>
      </c>
      <c r="EW33" s="240">
        <v>2.3611520000000001</v>
      </c>
      <c r="EX33" s="240">
        <v>2.334012</v>
      </c>
      <c r="EY33" s="240">
        <v>2.4158629999999999</v>
      </c>
      <c r="EZ33" s="240">
        <v>2.4287510000000001</v>
      </c>
      <c r="FA33" s="240">
        <v>2.4341409999999999</v>
      </c>
      <c r="FB33" s="240">
        <v>2.61635324</v>
      </c>
      <c r="FC33" s="240">
        <v>2.4399630000000001</v>
      </c>
      <c r="FD33" s="240">
        <v>2.7007330000000001</v>
      </c>
      <c r="FE33" s="240">
        <v>2.383273</v>
      </c>
      <c r="FF33" s="240">
        <v>2.6368559999999999</v>
      </c>
      <c r="FG33" s="240">
        <v>2.7784849999999999</v>
      </c>
      <c r="FH33" s="240">
        <v>2.2553364999999999</v>
      </c>
      <c r="FI33" s="240">
        <v>2.2663389999999999</v>
      </c>
      <c r="FJ33" s="240">
        <v>2.3374890000000001</v>
      </c>
      <c r="FK33" s="240">
        <v>2.3792089999999999</v>
      </c>
      <c r="FL33" s="240">
        <v>2.56602445</v>
      </c>
      <c r="FM33" s="240">
        <v>2.5598920000000001</v>
      </c>
      <c r="FN33" s="240">
        <v>2.5657139999999998</v>
      </c>
      <c r="FO33" s="240">
        <v>2.445754</v>
      </c>
      <c r="FP33" s="240">
        <v>2.445754</v>
      </c>
      <c r="FQ33" s="240">
        <v>2.398056</v>
      </c>
      <c r="FR33" s="240">
        <v>2.398056</v>
      </c>
      <c r="FS33" s="240">
        <v>2.398056</v>
      </c>
      <c r="FT33" s="240">
        <v>2.497106</v>
      </c>
      <c r="FU33" s="240">
        <v>2.4897490000000002</v>
      </c>
      <c r="FV33" s="240">
        <v>2.27217</v>
      </c>
      <c r="FW33" s="240">
        <v>2.2723640000000001</v>
      </c>
      <c r="FX33" s="240">
        <v>2.4794904799999999</v>
      </c>
      <c r="FY33" s="240">
        <v>2.3833739999999999</v>
      </c>
      <c r="FZ33" s="240">
        <v>2.4849410000000001</v>
      </c>
      <c r="GA33" s="240">
        <v>2.6360589999999999</v>
      </c>
      <c r="GB33" s="240">
        <v>2.6360589999999999</v>
      </c>
      <c r="GC33" s="240">
        <v>2.3850769999999999</v>
      </c>
      <c r="GD33" s="240">
        <v>2.2707619999999999</v>
      </c>
      <c r="GE33" s="240">
        <v>2.4102860000000002</v>
      </c>
      <c r="GF33" s="240">
        <v>2.4479449999999998</v>
      </c>
      <c r="GG33" s="240">
        <v>2.57280285</v>
      </c>
      <c r="GH33" s="240">
        <v>2.2801119999999999</v>
      </c>
      <c r="GI33" s="240">
        <v>2.57280285</v>
      </c>
      <c r="GJ33" s="240">
        <v>2.445754</v>
      </c>
      <c r="GK33" s="240">
        <v>2.3748459999999998</v>
      </c>
      <c r="GL33" s="240">
        <v>2.4240599999999999</v>
      </c>
      <c r="GM33" s="240">
        <v>2.2903319999999998</v>
      </c>
      <c r="GN33" s="240">
        <v>2.3853849999999999</v>
      </c>
      <c r="GO33" s="240">
        <v>2.20507732</v>
      </c>
      <c r="GP33" s="240">
        <v>2.1993497500000001</v>
      </c>
      <c r="GQ33" s="240">
        <v>2.2929279999999999</v>
      </c>
      <c r="GR33" s="240">
        <v>2.4438240000000002</v>
      </c>
      <c r="GS33" s="240">
        <v>2.450701</v>
      </c>
      <c r="GT33" s="240">
        <v>2.4510749999999999</v>
      </c>
      <c r="GU33" s="240">
        <v>2.3853849999999999</v>
      </c>
      <c r="GV33" s="240">
        <v>2.3853849999999999</v>
      </c>
      <c r="GW33" s="240">
        <v>2.3853849999999999</v>
      </c>
      <c r="GX33" s="240">
        <v>2.7092779999999999</v>
      </c>
      <c r="GY33" s="240">
        <v>2.7077749999999998</v>
      </c>
      <c r="GZ33" s="240">
        <v>2.7077749999999998</v>
      </c>
      <c r="HA33" s="240">
        <v>2.7077749999999998</v>
      </c>
      <c r="HB33" s="240">
        <v>2.468175</v>
      </c>
      <c r="HC33" s="240">
        <v>2.534786</v>
      </c>
      <c r="HD33" s="240">
        <v>2.5263719999999998</v>
      </c>
      <c r="HE33" s="240">
        <v>2.589912</v>
      </c>
      <c r="HF33" s="240">
        <v>2.4984449999999998</v>
      </c>
      <c r="HG33" s="240">
        <v>2.623059</v>
      </c>
      <c r="HH33" s="240">
        <v>2.2801119999999999</v>
      </c>
      <c r="HI33" s="240">
        <v>2.7051129999999999</v>
      </c>
      <c r="HJ33" s="240">
        <v>2.3883169999999998</v>
      </c>
      <c r="HK33" s="240">
        <v>2.3897029999999999</v>
      </c>
      <c r="HL33" s="240">
        <v>2.4242590000000002</v>
      </c>
      <c r="HM33" s="240">
        <v>2.32247</v>
      </c>
      <c r="HN33" s="240">
        <v>2.1805141300000002</v>
      </c>
      <c r="HO33" s="240">
        <v>2.2384970000000002</v>
      </c>
      <c r="HP33" s="240">
        <v>2.2510659999999998</v>
      </c>
      <c r="HQ33" s="240">
        <v>2.6633719600000001</v>
      </c>
      <c r="HR33" s="240">
        <v>2.3837380000000001</v>
      </c>
      <c r="HS33" s="240">
        <v>2.7360449999999998</v>
      </c>
    </row>
    <row r="34" spans="1:227" x14ac:dyDescent="0.25">
      <c r="A34" s="237"/>
      <c r="B34" s="239">
        <v>45651.645833333299</v>
      </c>
      <c r="C34" s="240">
        <v>2.4593940000000001</v>
      </c>
      <c r="D34" s="240">
        <v>2.4639850000000001</v>
      </c>
      <c r="E34" s="240">
        <v>2.4611239999999999</v>
      </c>
      <c r="F34" s="240">
        <v>2.4593940000000001</v>
      </c>
      <c r="G34" s="240">
        <v>2.362619</v>
      </c>
      <c r="H34" s="240">
        <v>2.4856449999999999</v>
      </c>
      <c r="I34" s="240">
        <v>2.4747680000000001</v>
      </c>
      <c r="J34" s="240">
        <v>2.489255</v>
      </c>
      <c r="K34" s="240">
        <v>2.3558629999999998</v>
      </c>
      <c r="L34" s="240">
        <v>2.4817049999999998</v>
      </c>
      <c r="M34" s="240">
        <v>2.4874200000000002</v>
      </c>
      <c r="N34" s="240">
        <v>2.4704470000000001</v>
      </c>
      <c r="O34" s="240">
        <v>2.5921609999999999</v>
      </c>
      <c r="P34" s="240">
        <v>2.4759393200000002</v>
      </c>
      <c r="Q34" s="240">
        <v>2.4854250000000002</v>
      </c>
      <c r="R34" s="240">
        <v>2.366209</v>
      </c>
      <c r="S34" s="240">
        <v>2.5560109999999998</v>
      </c>
      <c r="T34" s="240">
        <v>2.2797100000000001</v>
      </c>
      <c r="U34" s="240">
        <v>2.297609</v>
      </c>
      <c r="V34" s="240">
        <v>2.5235690000000002</v>
      </c>
      <c r="W34" s="240">
        <v>2.3721139999999998</v>
      </c>
      <c r="X34" s="240">
        <v>2.282991</v>
      </c>
      <c r="Y34" s="240">
        <v>2.3355519999999999</v>
      </c>
      <c r="Z34" s="240">
        <v>2.4975390000000002</v>
      </c>
      <c r="AA34" s="240">
        <v>2.266867</v>
      </c>
      <c r="AB34" s="240">
        <v>2.3645170000000002</v>
      </c>
      <c r="AC34" s="240">
        <v>2.3712780000000002</v>
      </c>
      <c r="AD34" s="240">
        <v>2.3658709999999998</v>
      </c>
      <c r="AE34" s="240">
        <v>2.3029920000000002</v>
      </c>
      <c r="AF34" s="240">
        <v>2.4996870000000002</v>
      </c>
      <c r="AG34" s="240">
        <v>2.5375649</v>
      </c>
      <c r="AH34" s="240">
        <v>2.5212379999999999</v>
      </c>
      <c r="AI34" s="240">
        <v>2.5210979999999998</v>
      </c>
      <c r="AJ34" s="240">
        <v>2.2708819999999998</v>
      </c>
      <c r="AK34" s="240">
        <v>2.5286390000000001</v>
      </c>
      <c r="AL34" s="240">
        <v>2.2568323299999999</v>
      </c>
      <c r="AM34" s="240">
        <v>2.2691849999999998</v>
      </c>
      <c r="AN34" s="240">
        <v>2.4444240000000002</v>
      </c>
      <c r="AO34" s="240">
        <v>2.288494</v>
      </c>
      <c r="AP34" s="240">
        <v>2.2549250000000001</v>
      </c>
      <c r="AQ34" s="240">
        <v>2.2633809999999999</v>
      </c>
      <c r="AR34" s="240">
        <v>2.3463949999999998</v>
      </c>
      <c r="AS34" s="240">
        <v>2.3789099999999999</v>
      </c>
      <c r="AT34" s="240">
        <v>2.345475</v>
      </c>
      <c r="AU34" s="240">
        <v>2.3848159999999998</v>
      </c>
      <c r="AV34" s="240">
        <v>2.381786</v>
      </c>
      <c r="AW34" s="240">
        <v>2.2824499999999999</v>
      </c>
      <c r="AX34" s="240">
        <v>2.296116</v>
      </c>
      <c r="AY34" s="240">
        <v>2.5918459999999999</v>
      </c>
      <c r="AZ34" s="240">
        <v>2.360973</v>
      </c>
      <c r="BA34" s="240">
        <v>2.3553039999999998</v>
      </c>
      <c r="BB34" s="240">
        <v>2.3552940000000002</v>
      </c>
      <c r="BC34" s="240">
        <v>2.3551872500000002</v>
      </c>
      <c r="BD34" s="240">
        <v>2.345507</v>
      </c>
      <c r="BE34" s="240">
        <v>2.3552940000000002</v>
      </c>
      <c r="BF34" s="240">
        <v>2.4478360000000001</v>
      </c>
      <c r="BG34" s="240">
        <v>2.4441899999999999</v>
      </c>
      <c r="BH34" s="240">
        <v>2.4441899999999999</v>
      </c>
      <c r="BI34" s="240">
        <v>2.4441899999999999</v>
      </c>
      <c r="BJ34" s="240">
        <v>2.278181</v>
      </c>
      <c r="BK34" s="240">
        <v>2.2933829999999999</v>
      </c>
      <c r="BL34" s="240">
        <v>2.5549360000000001</v>
      </c>
      <c r="BM34" s="240">
        <v>2.554789</v>
      </c>
      <c r="BN34" s="240">
        <v>2.372074</v>
      </c>
      <c r="BO34" s="240">
        <v>2.3270110000000002</v>
      </c>
      <c r="BP34" s="240">
        <v>2.4463029999999999</v>
      </c>
      <c r="BQ34" s="240">
        <v>2.2720539999999998</v>
      </c>
      <c r="BR34" s="240">
        <v>2.27417837</v>
      </c>
      <c r="BS34" s="240">
        <v>2.3638870000000001</v>
      </c>
      <c r="BT34" s="240">
        <v>2.3941785000000002</v>
      </c>
      <c r="BU34" s="240">
        <v>2.5903049999999999</v>
      </c>
      <c r="BV34" s="240">
        <v>2.4557250000000002</v>
      </c>
      <c r="BW34" s="240">
        <v>2.380541</v>
      </c>
      <c r="BX34" s="240">
        <v>2.380541</v>
      </c>
      <c r="BY34" s="240">
        <v>2.5412340000000002</v>
      </c>
      <c r="BZ34" s="240">
        <v>2.5410110000000001</v>
      </c>
      <c r="CA34" s="240">
        <v>2.3731900000000001</v>
      </c>
      <c r="CB34" s="240">
        <v>2.3891110000000002</v>
      </c>
      <c r="CC34" s="240">
        <v>2.3779750000000002</v>
      </c>
      <c r="CD34" s="240">
        <v>2.5245540000000002</v>
      </c>
      <c r="CE34" s="240">
        <v>2.3653559999999998</v>
      </c>
      <c r="CF34" s="240">
        <v>2.5903049999999999</v>
      </c>
      <c r="CG34" s="240">
        <v>2.3612603299999999</v>
      </c>
      <c r="CH34" s="240">
        <v>2.361027</v>
      </c>
      <c r="CI34" s="240">
        <v>2.3739910000000002</v>
      </c>
      <c r="CJ34" s="240">
        <v>2.5878269999999999</v>
      </c>
      <c r="CK34" s="240">
        <v>2.65391705</v>
      </c>
      <c r="CL34" s="240">
        <v>2.5821939999999999</v>
      </c>
      <c r="CM34" s="240">
        <v>2.6021969999999999</v>
      </c>
      <c r="CN34" s="240">
        <v>2.3782740000000002</v>
      </c>
      <c r="CO34" s="240">
        <v>2.415988</v>
      </c>
      <c r="CP34" s="240">
        <v>2.6625020400000001</v>
      </c>
      <c r="CQ34" s="240">
        <v>2.303693</v>
      </c>
      <c r="CR34" s="240">
        <v>2.2993320000000002</v>
      </c>
      <c r="CS34" s="240">
        <v>2.3188719899999999</v>
      </c>
      <c r="CT34" s="240">
        <v>2.4227859999999999</v>
      </c>
      <c r="CU34" s="240">
        <v>2.3320889999999999</v>
      </c>
      <c r="CV34" s="240">
        <v>2.5638736400000002</v>
      </c>
      <c r="CW34" s="240">
        <v>2.2854549999999998</v>
      </c>
      <c r="CX34" s="240">
        <v>2.3386884999999999</v>
      </c>
      <c r="CY34" s="240">
        <v>2.3464800000000001</v>
      </c>
      <c r="CZ34" s="240">
        <v>2.3485260000000001</v>
      </c>
      <c r="DA34" s="240">
        <v>2.4905469999999998</v>
      </c>
      <c r="DB34" s="240">
        <v>2.4990030000000001</v>
      </c>
      <c r="DC34" s="240">
        <v>2.4557250000000002</v>
      </c>
      <c r="DD34" s="240">
        <v>2.4452750000000001</v>
      </c>
      <c r="DE34" s="240">
        <v>2.368503</v>
      </c>
      <c r="DF34" s="240">
        <v>2.380541</v>
      </c>
      <c r="DG34" s="240">
        <v>2.3816470000000001</v>
      </c>
      <c r="DH34" s="240">
        <v>2.6219625299999998</v>
      </c>
      <c r="DI34" s="240">
        <v>2.509258</v>
      </c>
      <c r="DJ34" s="240">
        <v>2.5022709999999999</v>
      </c>
      <c r="DK34" s="240">
        <v>2.3400843299999998</v>
      </c>
      <c r="DL34" s="240">
        <v>2.6570640000000001</v>
      </c>
      <c r="DM34" s="240">
        <v>2.6071490000000002</v>
      </c>
      <c r="DN34" s="240">
        <v>2.4840040000000001</v>
      </c>
      <c r="DO34" s="240">
        <v>2.2311260000000002</v>
      </c>
      <c r="DP34" s="240">
        <v>2.6003530000000001</v>
      </c>
      <c r="DQ34" s="240">
        <v>2.344827</v>
      </c>
      <c r="DR34" s="240">
        <v>2.3500169999999998</v>
      </c>
      <c r="DS34" s="240">
        <v>2.3803740000000002</v>
      </c>
      <c r="DT34" s="240">
        <v>2.4595799999999999</v>
      </c>
      <c r="DU34" s="240">
        <v>2.4613520000000002</v>
      </c>
      <c r="DV34" s="240">
        <v>2.254321</v>
      </c>
      <c r="DW34" s="240">
        <v>2.2444860000000002</v>
      </c>
      <c r="DX34" s="240">
        <v>2.2118039999999999</v>
      </c>
      <c r="DY34" s="240">
        <v>2.4309912800000002</v>
      </c>
      <c r="DZ34" s="240">
        <v>2.3767070000000001</v>
      </c>
      <c r="EA34" s="240">
        <v>2.3819509999999999</v>
      </c>
      <c r="EB34" s="240">
        <v>2.3029549999999999</v>
      </c>
      <c r="EC34" s="240">
        <v>2.3170259999999998</v>
      </c>
      <c r="ED34" s="240">
        <v>2.3023400000000001</v>
      </c>
      <c r="EE34" s="240">
        <v>2.394523</v>
      </c>
      <c r="EF34" s="240">
        <v>2.5519329000000002</v>
      </c>
      <c r="EG34" s="240">
        <v>2.3555480000000002</v>
      </c>
      <c r="EH34" s="240">
        <v>2.3555480000000002</v>
      </c>
      <c r="EI34" s="240">
        <v>2.3092350000000001</v>
      </c>
      <c r="EJ34" s="240">
        <v>2.4486789999999998</v>
      </c>
      <c r="EK34" s="240">
        <v>2.458942</v>
      </c>
      <c r="EL34" s="240">
        <v>2.4557250000000002</v>
      </c>
      <c r="EM34" s="240">
        <v>2.3096909999999999</v>
      </c>
      <c r="EN34" s="240">
        <v>2.3820739999999998</v>
      </c>
      <c r="EO34" s="240">
        <v>2.6910020000000001</v>
      </c>
      <c r="EP34" s="240">
        <v>2.3612150000000001</v>
      </c>
      <c r="EQ34" s="240">
        <v>2.3609800000000001</v>
      </c>
      <c r="ER34" s="240">
        <v>2.4206930899999999</v>
      </c>
      <c r="ES34" s="240">
        <v>2.317453</v>
      </c>
      <c r="ET34" s="240">
        <v>2.3033920000000001</v>
      </c>
      <c r="EU34" s="240">
        <v>2.3230499999999998</v>
      </c>
      <c r="EV34" s="240">
        <v>2.3992119999999999</v>
      </c>
      <c r="EW34" s="240">
        <v>2.3445779999999998</v>
      </c>
      <c r="EX34" s="240">
        <v>2.3189890000000002</v>
      </c>
      <c r="EY34" s="240">
        <v>2.3898519999999999</v>
      </c>
      <c r="EZ34" s="240">
        <v>2.4017029999999999</v>
      </c>
      <c r="FA34" s="240">
        <v>2.4066619999999999</v>
      </c>
      <c r="FB34" s="240">
        <v>2.5729934000000001</v>
      </c>
      <c r="FC34" s="240">
        <v>2.418339</v>
      </c>
      <c r="FD34" s="240">
        <v>2.652574</v>
      </c>
      <c r="FE34" s="240">
        <v>2.3766820000000002</v>
      </c>
      <c r="FF34" s="240">
        <v>2.58596475</v>
      </c>
      <c r="FG34" s="240">
        <v>2.7322820000000001</v>
      </c>
      <c r="FH34" s="240">
        <v>2.26606</v>
      </c>
      <c r="FI34" s="240">
        <v>2.275312</v>
      </c>
      <c r="FJ34" s="240">
        <v>2.3301910000000001</v>
      </c>
      <c r="FK34" s="240">
        <v>2.3747159999999998</v>
      </c>
      <c r="FL34" s="240">
        <v>2.5415414900000002</v>
      </c>
      <c r="FM34" s="240">
        <v>2.5355210000000001</v>
      </c>
      <c r="FN34" s="240">
        <v>2.5412340000000002</v>
      </c>
      <c r="FO34" s="240">
        <v>2.442733</v>
      </c>
      <c r="FP34" s="240">
        <v>2.442733</v>
      </c>
      <c r="FQ34" s="240">
        <v>2.3826839999999998</v>
      </c>
      <c r="FR34" s="240">
        <v>2.3826839999999998</v>
      </c>
      <c r="FS34" s="240">
        <v>2.3826839999999998</v>
      </c>
      <c r="FT34" s="240">
        <v>2.491911</v>
      </c>
      <c r="FU34" s="240">
        <v>2.4847670000000002</v>
      </c>
      <c r="FV34" s="240">
        <v>2.2706659999999999</v>
      </c>
      <c r="FW34" s="240">
        <v>2.2715000000000001</v>
      </c>
      <c r="FX34" s="240">
        <v>2.4515683799999999</v>
      </c>
      <c r="FY34" s="240">
        <v>2.3791660000000001</v>
      </c>
      <c r="FZ34" s="240">
        <v>2.4479489999999999</v>
      </c>
      <c r="GA34" s="240">
        <v>2.5903049999999999</v>
      </c>
      <c r="GB34" s="240">
        <v>2.5903049999999999</v>
      </c>
      <c r="GC34" s="240">
        <v>2.4099590000000002</v>
      </c>
      <c r="GD34" s="240">
        <v>2.2661306699999999</v>
      </c>
      <c r="GE34" s="240">
        <v>2.4099910000000002</v>
      </c>
      <c r="GF34" s="240">
        <v>2.4452750000000001</v>
      </c>
      <c r="GG34" s="240">
        <v>2.5628246699999999</v>
      </c>
      <c r="GH34" s="240">
        <v>2.2655259999999999</v>
      </c>
      <c r="GI34" s="240">
        <v>2.5628246699999999</v>
      </c>
      <c r="GJ34" s="240">
        <v>2.442733</v>
      </c>
      <c r="GK34" s="240">
        <v>2.3692690000000001</v>
      </c>
      <c r="GL34" s="240">
        <v>2.420884</v>
      </c>
      <c r="GM34" s="240">
        <v>2.2761520000000002</v>
      </c>
      <c r="GN34" s="240">
        <v>2.3778839999999999</v>
      </c>
      <c r="GO34" s="240">
        <v>2.1828393300000002</v>
      </c>
      <c r="GP34" s="240">
        <v>2.17716953</v>
      </c>
      <c r="GQ34" s="240">
        <v>2.2912509999999999</v>
      </c>
      <c r="GR34" s="240">
        <v>2.4418069999999998</v>
      </c>
      <c r="GS34" s="240">
        <v>2.448671</v>
      </c>
      <c r="GT34" s="240">
        <v>2.4479709999999999</v>
      </c>
      <c r="GU34" s="240">
        <v>2.3778839999999999</v>
      </c>
      <c r="GV34" s="240">
        <v>2.3778839999999999</v>
      </c>
      <c r="GW34" s="240">
        <v>2.3778839999999999</v>
      </c>
      <c r="GX34" s="240">
        <v>2.6608510000000001</v>
      </c>
      <c r="GY34" s="240">
        <v>2.6593589999999998</v>
      </c>
      <c r="GZ34" s="240">
        <v>2.6593589999999998</v>
      </c>
      <c r="HA34" s="240">
        <v>2.6593589999999998</v>
      </c>
      <c r="HB34" s="240">
        <v>2.4450090000000002</v>
      </c>
      <c r="HC34" s="240">
        <v>2.5159060000000002</v>
      </c>
      <c r="HD34" s="240">
        <v>2.5079410000000002</v>
      </c>
      <c r="HE34" s="240">
        <v>2.5609120000000001</v>
      </c>
      <c r="HF34" s="240">
        <v>2.4971269999999999</v>
      </c>
      <c r="HG34" s="240">
        <v>2.5750869999999999</v>
      </c>
      <c r="HH34" s="240">
        <v>2.2655259999999999</v>
      </c>
      <c r="HI34" s="240">
        <v>2.6568459999999998</v>
      </c>
      <c r="HJ34" s="240">
        <v>2.3753570000000002</v>
      </c>
      <c r="HK34" s="240">
        <v>2.3795259999999998</v>
      </c>
      <c r="HL34" s="240">
        <v>2.4030320000000001</v>
      </c>
      <c r="HM34" s="240">
        <v>2.3166009999999999</v>
      </c>
      <c r="HN34" s="240">
        <v>2.1585238599999998</v>
      </c>
      <c r="HO34" s="240">
        <v>2.2245135</v>
      </c>
      <c r="HP34" s="240">
        <v>2.2370260000000002</v>
      </c>
      <c r="HQ34" s="240">
        <v>2.6173412300000001</v>
      </c>
      <c r="HR34" s="240">
        <v>2.3748809999999998</v>
      </c>
      <c r="HS34" s="240">
        <v>2.687252</v>
      </c>
    </row>
    <row r="35" spans="1:227" x14ac:dyDescent="0.25">
      <c r="A35" s="237"/>
      <c r="B35" s="239">
        <v>45651.666666666701</v>
      </c>
      <c r="C35" s="240">
        <v>2.4919020000000001</v>
      </c>
      <c r="D35" s="240">
        <v>2.4965359999999999</v>
      </c>
      <c r="E35" s="240">
        <v>2.493655</v>
      </c>
      <c r="F35" s="240">
        <v>2.4919020000000001</v>
      </c>
      <c r="G35" s="240">
        <v>2.3632689999999998</v>
      </c>
      <c r="H35" s="240">
        <v>2.4921060000000002</v>
      </c>
      <c r="I35" s="240">
        <v>2.4805030000000001</v>
      </c>
      <c r="J35" s="240">
        <v>2.4960209999999998</v>
      </c>
      <c r="K35" s="240">
        <v>2.3561480000000001</v>
      </c>
      <c r="L35" s="240">
        <v>2.5156879999999999</v>
      </c>
      <c r="M35" s="240">
        <v>2.4993460000000001</v>
      </c>
      <c r="N35" s="240">
        <v>2.4824009999999999</v>
      </c>
      <c r="O35" s="240">
        <v>2.638433</v>
      </c>
      <c r="P35" s="240">
        <v>2.5201788199999999</v>
      </c>
      <c r="Q35" s="240">
        <v>2.493792</v>
      </c>
      <c r="R35" s="240">
        <v>2.3679039999999998</v>
      </c>
      <c r="S35" s="240">
        <v>2.6022419999999999</v>
      </c>
      <c r="T35" s="240">
        <v>2.3040414999999999</v>
      </c>
      <c r="U35" s="240">
        <v>2.3223340000000001</v>
      </c>
      <c r="V35" s="240">
        <v>2.5699709999999998</v>
      </c>
      <c r="W35" s="240">
        <v>2.373122</v>
      </c>
      <c r="X35" s="240">
        <v>2.2858350000000001</v>
      </c>
      <c r="Y35" s="240">
        <v>2.338803</v>
      </c>
      <c r="Z35" s="240">
        <v>2.5055130000000001</v>
      </c>
      <c r="AA35" s="240">
        <v>2.2754639999999999</v>
      </c>
      <c r="AB35" s="240">
        <v>2.3644219999999998</v>
      </c>
      <c r="AC35" s="240">
        <v>2.3738510000000002</v>
      </c>
      <c r="AD35" s="240">
        <v>2.3667959999999999</v>
      </c>
      <c r="AE35" s="240">
        <v>2.32586</v>
      </c>
      <c r="AF35" s="240">
        <v>2.5490065</v>
      </c>
      <c r="AG35" s="240">
        <v>2.5872727700000002</v>
      </c>
      <c r="AH35" s="240">
        <v>2.5717560000000002</v>
      </c>
      <c r="AI35" s="240">
        <v>2.5703239999999998</v>
      </c>
      <c r="AJ35" s="240">
        <v>2.2802380000000002</v>
      </c>
      <c r="AK35" s="240">
        <v>2.5750310000000001</v>
      </c>
      <c r="AL35" s="240">
        <v>2.2627713300000001</v>
      </c>
      <c r="AM35" s="240">
        <v>2.2753199999999998</v>
      </c>
      <c r="AN35" s="240">
        <v>2.451346</v>
      </c>
      <c r="AO35" s="240">
        <v>2.2996720000000002</v>
      </c>
      <c r="AP35" s="240">
        <v>2.3001990000000001</v>
      </c>
      <c r="AQ35" s="240">
        <v>2.3064480000000001</v>
      </c>
      <c r="AR35" s="240">
        <v>2.3593479999999998</v>
      </c>
      <c r="AS35" s="240">
        <v>2.3806530000000001</v>
      </c>
      <c r="AT35" s="240">
        <v>2.344722</v>
      </c>
      <c r="AU35" s="240">
        <v>2.3859059999999999</v>
      </c>
      <c r="AV35" s="240">
        <v>2.3832559999999998</v>
      </c>
      <c r="AW35" s="240">
        <v>2.3021530000000001</v>
      </c>
      <c r="AX35" s="240">
        <v>2.3160769999999999</v>
      </c>
      <c r="AY35" s="240">
        <v>2.6399240000000002</v>
      </c>
      <c r="AZ35" s="240">
        <v>2.3627889999999998</v>
      </c>
      <c r="BA35" s="240">
        <v>2.3565960000000001</v>
      </c>
      <c r="BB35" s="240">
        <v>2.3565849999999999</v>
      </c>
      <c r="BC35" s="240">
        <v>2.3564729999999998</v>
      </c>
      <c r="BD35" s="240">
        <v>2.3458350000000001</v>
      </c>
      <c r="BE35" s="240">
        <v>2.3565849999999999</v>
      </c>
      <c r="BF35" s="240">
        <v>2.4529920000000001</v>
      </c>
      <c r="BG35" s="240">
        <v>2.4484050000000002</v>
      </c>
      <c r="BH35" s="240">
        <v>2.4484050000000002</v>
      </c>
      <c r="BI35" s="240">
        <v>2.4484050000000002</v>
      </c>
      <c r="BJ35" s="240">
        <v>2.281914</v>
      </c>
      <c r="BK35" s="240">
        <v>2.2973870000000001</v>
      </c>
      <c r="BL35" s="240">
        <v>2.6074579999999998</v>
      </c>
      <c r="BM35" s="240">
        <v>2.6053350000000002</v>
      </c>
      <c r="BN35" s="240">
        <v>2.3715060000000001</v>
      </c>
      <c r="BO35" s="240">
        <v>2.3303129999999999</v>
      </c>
      <c r="BP35" s="240">
        <v>2.4537770000000001</v>
      </c>
      <c r="BQ35" s="240">
        <v>2.2817639999999999</v>
      </c>
      <c r="BR35" s="240">
        <v>2.28389745</v>
      </c>
      <c r="BS35" s="240">
        <v>2.3702139999999998</v>
      </c>
      <c r="BT35" s="240">
        <v>2.43924633</v>
      </c>
      <c r="BU35" s="240">
        <v>2.638401</v>
      </c>
      <c r="BV35" s="240">
        <v>2.4629150000000002</v>
      </c>
      <c r="BW35" s="240">
        <v>2.379197</v>
      </c>
      <c r="BX35" s="240">
        <v>2.379197</v>
      </c>
      <c r="BY35" s="240">
        <v>2.5745040000000001</v>
      </c>
      <c r="BZ35" s="240">
        <v>2.598786</v>
      </c>
      <c r="CA35" s="240">
        <v>2.3727749999999999</v>
      </c>
      <c r="CB35" s="240">
        <v>2.3905850000000002</v>
      </c>
      <c r="CC35" s="240">
        <v>2.3798050000000002</v>
      </c>
      <c r="CD35" s="240">
        <v>2.5870419999999998</v>
      </c>
      <c r="CE35" s="240">
        <v>2.3655059999999999</v>
      </c>
      <c r="CF35" s="240">
        <v>2.638401</v>
      </c>
      <c r="CG35" s="240">
        <v>2.3630976700000002</v>
      </c>
      <c r="CH35" s="240">
        <v>2.3628469999999999</v>
      </c>
      <c r="CI35" s="240">
        <v>2.3761299999999999</v>
      </c>
      <c r="CJ35" s="240">
        <v>2.6332399999999998</v>
      </c>
      <c r="CK35" s="240">
        <v>2.7007003799999998</v>
      </c>
      <c r="CL35" s="240">
        <v>2.630382</v>
      </c>
      <c r="CM35" s="240">
        <v>2.6499600000000001</v>
      </c>
      <c r="CN35" s="240">
        <v>2.399775</v>
      </c>
      <c r="CO35" s="240">
        <v>2.4608660000000002</v>
      </c>
      <c r="CP35" s="240">
        <v>2.7076593500000001</v>
      </c>
      <c r="CQ35" s="240">
        <v>2.3051680000000001</v>
      </c>
      <c r="CR35" s="240">
        <v>2.3053119999999998</v>
      </c>
      <c r="CS35" s="240">
        <v>2.3379828699999998</v>
      </c>
      <c r="CT35" s="240">
        <v>2.4541430000000002</v>
      </c>
      <c r="CU35" s="240">
        <v>2.3348599999999999</v>
      </c>
      <c r="CV35" s="240">
        <v>2.5720594299999999</v>
      </c>
      <c r="CW35" s="240">
        <v>2.2922940000000001</v>
      </c>
      <c r="CX35" s="240">
        <v>2.3270029999999999</v>
      </c>
      <c r="CY35" s="240">
        <v>2.339998</v>
      </c>
      <c r="CZ35" s="240">
        <v>2.3476789999999998</v>
      </c>
      <c r="DA35" s="240">
        <v>2.4982069999999998</v>
      </c>
      <c r="DB35" s="240">
        <v>2.5067729999999999</v>
      </c>
      <c r="DC35" s="240">
        <v>2.4629150000000002</v>
      </c>
      <c r="DD35" s="240">
        <v>2.4518979999999999</v>
      </c>
      <c r="DE35" s="240">
        <v>2.367829</v>
      </c>
      <c r="DF35" s="240">
        <v>2.379197</v>
      </c>
      <c r="DG35" s="240">
        <v>2.3831175</v>
      </c>
      <c r="DH35" s="240">
        <v>2.6815781200000002</v>
      </c>
      <c r="DI35" s="240">
        <v>2.5194779999999999</v>
      </c>
      <c r="DJ35" s="240">
        <v>2.512235</v>
      </c>
      <c r="DK35" s="240">
        <v>2.3402750000000001</v>
      </c>
      <c r="DL35" s="240">
        <v>2.7040229999999998</v>
      </c>
      <c r="DM35" s="240">
        <v>2.655154</v>
      </c>
      <c r="DN35" s="240">
        <v>2.5280309999999999</v>
      </c>
      <c r="DO35" s="240">
        <v>2.231751</v>
      </c>
      <c r="DP35" s="240">
        <v>2.6487280000000002</v>
      </c>
      <c r="DQ35" s="240">
        <v>2.3460610000000002</v>
      </c>
      <c r="DR35" s="240">
        <v>2.3512789999999999</v>
      </c>
      <c r="DS35" s="240">
        <v>2.3996710000000001</v>
      </c>
      <c r="DT35" s="240">
        <v>2.4670019999999999</v>
      </c>
      <c r="DU35" s="240">
        <v>2.468934</v>
      </c>
      <c r="DV35" s="240">
        <v>2.2526099999999998</v>
      </c>
      <c r="DW35" s="240">
        <v>2.2554729999999998</v>
      </c>
      <c r="DX35" s="240">
        <v>2.2226309999999998</v>
      </c>
      <c r="DY35" s="240">
        <v>2.4623954600000002</v>
      </c>
      <c r="DZ35" s="240">
        <v>2.3781699999999999</v>
      </c>
      <c r="EA35" s="240">
        <v>2.3831220000000002</v>
      </c>
      <c r="EB35" s="240">
        <v>2.3046419999999999</v>
      </c>
      <c r="EC35" s="240">
        <v>2.3193899999999998</v>
      </c>
      <c r="ED35" s="240">
        <v>2.3140529999999999</v>
      </c>
      <c r="EE35" s="240">
        <v>2.4193449999999999</v>
      </c>
      <c r="EF35" s="240">
        <v>2.5600805700000002</v>
      </c>
      <c r="EG35" s="240">
        <v>2.3689279999999999</v>
      </c>
      <c r="EH35" s="240">
        <v>2.3689279999999999</v>
      </c>
      <c r="EI35" s="240">
        <v>2.3151269999999999</v>
      </c>
      <c r="EJ35" s="240">
        <v>2.4557250000000002</v>
      </c>
      <c r="EK35" s="240">
        <v>2.4662999999999999</v>
      </c>
      <c r="EL35" s="240">
        <v>2.4629150000000002</v>
      </c>
      <c r="EM35" s="240">
        <v>2.3095430000000001</v>
      </c>
      <c r="EN35" s="240">
        <v>2.3833769999999999</v>
      </c>
      <c r="EO35" s="240">
        <v>2.7379760000000002</v>
      </c>
      <c r="EP35" s="240">
        <v>2.3630399999999998</v>
      </c>
      <c r="EQ35" s="240">
        <v>2.3627959999999999</v>
      </c>
      <c r="ER35" s="240">
        <v>2.4227508599999998</v>
      </c>
      <c r="ES35" s="240">
        <v>2.3299280000000002</v>
      </c>
      <c r="ET35" s="240">
        <v>2.3146939999999998</v>
      </c>
      <c r="EU35" s="240">
        <v>2.3320759999999998</v>
      </c>
      <c r="EV35" s="240">
        <v>2.4189850000000002</v>
      </c>
      <c r="EW35" s="240">
        <v>2.374228</v>
      </c>
      <c r="EX35" s="240">
        <v>2.3476249999999999</v>
      </c>
      <c r="EY35" s="240">
        <v>2.4165830000000001</v>
      </c>
      <c r="EZ35" s="240">
        <v>2.4290389999999999</v>
      </c>
      <c r="FA35" s="240">
        <v>2.4342489999999999</v>
      </c>
      <c r="FB35" s="240">
        <v>2.6207878400000002</v>
      </c>
      <c r="FC35" s="240">
        <v>2.4506489999999999</v>
      </c>
      <c r="FD35" s="240">
        <v>2.700021</v>
      </c>
      <c r="FE35" s="240">
        <v>2.3786</v>
      </c>
      <c r="FF35" s="240">
        <v>2.6387536599999999</v>
      </c>
      <c r="FG35" s="240">
        <v>2.7732640000000002</v>
      </c>
      <c r="FH35" s="240">
        <v>2.2602535000000001</v>
      </c>
      <c r="FI35" s="240">
        <v>2.2702249999999999</v>
      </c>
      <c r="FJ35" s="240">
        <v>2.3398249999999998</v>
      </c>
      <c r="FK35" s="240">
        <v>2.3769719999999999</v>
      </c>
      <c r="FL35" s="240">
        <v>2.5748155100000001</v>
      </c>
      <c r="FM35" s="240">
        <v>2.5687389999999999</v>
      </c>
      <c r="FN35" s="240">
        <v>2.5745040000000001</v>
      </c>
      <c r="FO35" s="240">
        <v>2.4487930000000002</v>
      </c>
      <c r="FP35" s="240">
        <v>2.4487930000000002</v>
      </c>
      <c r="FQ35" s="240">
        <v>2.3952019999999998</v>
      </c>
      <c r="FR35" s="240">
        <v>2.3952019999999998</v>
      </c>
      <c r="FS35" s="240">
        <v>2.3952019999999998</v>
      </c>
      <c r="FT35" s="240">
        <v>2.5004810000000002</v>
      </c>
      <c r="FU35" s="240">
        <v>2.4930979999999998</v>
      </c>
      <c r="FV35" s="240">
        <v>2.2708590000000002</v>
      </c>
      <c r="FW35" s="240">
        <v>2.2714349999999999</v>
      </c>
      <c r="FX35" s="240">
        <v>2.47923195</v>
      </c>
      <c r="FY35" s="240">
        <v>2.381237</v>
      </c>
      <c r="FZ35" s="240">
        <v>2.4898790000000002</v>
      </c>
      <c r="GA35" s="240">
        <v>2.638401</v>
      </c>
      <c r="GB35" s="240">
        <v>2.638401</v>
      </c>
      <c r="GC35" s="240">
        <v>2.4191950000000002</v>
      </c>
      <c r="GD35" s="240">
        <v>2.27472867</v>
      </c>
      <c r="GE35" s="240">
        <v>2.4185859999999999</v>
      </c>
      <c r="GF35" s="240">
        <v>2.4518979999999999</v>
      </c>
      <c r="GG35" s="240">
        <v>2.57100711</v>
      </c>
      <c r="GH35" s="240">
        <v>2.275668</v>
      </c>
      <c r="GI35" s="240">
        <v>2.57100711</v>
      </c>
      <c r="GJ35" s="240">
        <v>2.4487930000000002</v>
      </c>
      <c r="GK35" s="240">
        <v>2.3701919999999999</v>
      </c>
      <c r="GL35" s="240">
        <v>2.4226800000000002</v>
      </c>
      <c r="GM35" s="240">
        <v>2.3008989999999998</v>
      </c>
      <c r="GN35" s="240">
        <v>2.3791380000000002</v>
      </c>
      <c r="GO35" s="240">
        <v>2.2025734899999998</v>
      </c>
      <c r="GP35" s="240">
        <v>2.1968524299999999</v>
      </c>
      <c r="GQ35" s="240">
        <v>2.2921109999999998</v>
      </c>
      <c r="GR35" s="240">
        <v>2.4472649999999998</v>
      </c>
      <c r="GS35" s="240">
        <v>2.4550399999999999</v>
      </c>
      <c r="GT35" s="240">
        <v>2.454361</v>
      </c>
      <c r="GU35" s="240">
        <v>2.3791380000000002</v>
      </c>
      <c r="GV35" s="240">
        <v>2.3791380000000002</v>
      </c>
      <c r="GW35" s="240">
        <v>2.3791380000000002</v>
      </c>
      <c r="GX35" s="240">
        <v>2.707843</v>
      </c>
      <c r="GY35" s="240">
        <v>2.706378</v>
      </c>
      <c r="GZ35" s="240">
        <v>2.706378</v>
      </c>
      <c r="HA35" s="240">
        <v>2.706378</v>
      </c>
      <c r="HB35" s="240">
        <v>2.4780000000000002</v>
      </c>
      <c r="HC35" s="240">
        <v>2.528807</v>
      </c>
      <c r="HD35" s="240">
        <v>2.5206559999999998</v>
      </c>
      <c r="HE35" s="240">
        <v>2.5969799999999998</v>
      </c>
      <c r="HF35" s="240">
        <v>2.5043850000000001</v>
      </c>
      <c r="HG35" s="240">
        <v>2.62426</v>
      </c>
      <c r="HH35" s="240">
        <v>2.275668</v>
      </c>
      <c r="HI35" s="240">
        <v>2.704148</v>
      </c>
      <c r="HJ35" s="240">
        <v>2.3773230000000001</v>
      </c>
      <c r="HK35" s="240">
        <v>2.3815279999999999</v>
      </c>
      <c r="HL35" s="240">
        <v>2.434075</v>
      </c>
      <c r="HM35" s="240">
        <v>2.321008</v>
      </c>
      <c r="HN35" s="240">
        <v>2.1780381900000001</v>
      </c>
      <c r="HO35" s="240">
        <v>2.2485539999999999</v>
      </c>
      <c r="HP35" s="240">
        <v>2.2612519999999998</v>
      </c>
      <c r="HQ35" s="240">
        <v>2.6657098800000001</v>
      </c>
      <c r="HR35" s="240">
        <v>2.377726</v>
      </c>
      <c r="HS35" s="240">
        <v>2.734235</v>
      </c>
    </row>
    <row r="36" spans="1:227" x14ac:dyDescent="0.25">
      <c r="A36" s="237"/>
      <c r="B36" s="239">
        <v>45651.6875</v>
      </c>
      <c r="C36" s="240">
        <v>2.495482</v>
      </c>
      <c r="D36" s="240">
        <v>2.5000710000000002</v>
      </c>
      <c r="E36" s="240">
        <v>2.4972189999999999</v>
      </c>
      <c r="F36" s="240">
        <v>2.495482</v>
      </c>
      <c r="G36" s="240">
        <v>2.3709180000000001</v>
      </c>
      <c r="H36" s="240">
        <v>2.5122640000000001</v>
      </c>
      <c r="I36" s="240">
        <v>2.501452</v>
      </c>
      <c r="J36" s="240">
        <v>2.5158830000000001</v>
      </c>
      <c r="K36" s="240">
        <v>2.36415</v>
      </c>
      <c r="L36" s="240">
        <v>2.5191590000000001</v>
      </c>
      <c r="M36" s="240">
        <v>2.5268640000000002</v>
      </c>
      <c r="N36" s="240">
        <v>2.5093399999999999</v>
      </c>
      <c r="O36" s="240">
        <v>2.6298789999999999</v>
      </c>
      <c r="P36" s="240">
        <v>2.51788977</v>
      </c>
      <c r="Q36" s="240">
        <v>2.5132409999999998</v>
      </c>
      <c r="R36" s="240">
        <v>2.3751570000000002</v>
      </c>
      <c r="S36" s="240">
        <v>2.5966879999999999</v>
      </c>
      <c r="T36" s="240">
        <v>2.3080275000000001</v>
      </c>
      <c r="U36" s="240">
        <v>2.3262079999999998</v>
      </c>
      <c r="V36" s="240">
        <v>2.5670630000000001</v>
      </c>
      <c r="W36" s="240">
        <v>2.382161</v>
      </c>
      <c r="X36" s="240">
        <v>2.2943449999999999</v>
      </c>
      <c r="Y36" s="240">
        <v>2.346686</v>
      </c>
      <c r="Z36" s="240">
        <v>2.53166</v>
      </c>
      <c r="AA36" s="240">
        <v>2.2879649999999998</v>
      </c>
      <c r="AB36" s="240">
        <v>2.3740429999999999</v>
      </c>
      <c r="AC36" s="240">
        <v>2.38266</v>
      </c>
      <c r="AD36" s="240">
        <v>2.375896</v>
      </c>
      <c r="AE36" s="240">
        <v>2.329291</v>
      </c>
      <c r="AF36" s="240">
        <v>2.5428424999999999</v>
      </c>
      <c r="AG36" s="240">
        <v>2.5813796199999999</v>
      </c>
      <c r="AH36" s="240">
        <v>2.565156</v>
      </c>
      <c r="AI36" s="240">
        <v>2.5647489999999999</v>
      </c>
      <c r="AJ36" s="240">
        <v>2.2794059999999998</v>
      </c>
      <c r="AK36" s="240">
        <v>2.5722499999999999</v>
      </c>
      <c r="AL36" s="240">
        <v>2.27481833</v>
      </c>
      <c r="AM36" s="240">
        <v>2.2873130000000002</v>
      </c>
      <c r="AN36" s="240">
        <v>2.47296</v>
      </c>
      <c r="AO36" s="240">
        <v>2.3020830000000001</v>
      </c>
      <c r="AP36" s="240">
        <v>2.3040180000000001</v>
      </c>
      <c r="AQ36" s="240">
        <v>2.3102019999999999</v>
      </c>
      <c r="AR36" s="240">
        <v>2.3948130000000001</v>
      </c>
      <c r="AS36" s="240">
        <v>2.4026010000000002</v>
      </c>
      <c r="AT36" s="240">
        <v>2.366736</v>
      </c>
      <c r="AU36" s="240">
        <v>2.4042119999999998</v>
      </c>
      <c r="AV36" s="240">
        <v>2.3918650000000001</v>
      </c>
      <c r="AW36" s="240">
        <v>2.3071955000000002</v>
      </c>
      <c r="AX36" s="240">
        <v>2.3210380000000002</v>
      </c>
      <c r="AY36" s="240">
        <v>2.6352120000000001</v>
      </c>
      <c r="AZ36" s="240">
        <v>2.3718340000000002</v>
      </c>
      <c r="BA36" s="240">
        <v>2.3651110000000002</v>
      </c>
      <c r="BB36" s="240">
        <v>2.3651</v>
      </c>
      <c r="BC36" s="240">
        <v>2.3649865000000001</v>
      </c>
      <c r="BD36" s="240">
        <v>2.3533680000000001</v>
      </c>
      <c r="BE36" s="240">
        <v>2.3651</v>
      </c>
      <c r="BF36" s="240">
        <v>2.4767510000000001</v>
      </c>
      <c r="BG36" s="240">
        <v>2.470377</v>
      </c>
      <c r="BH36" s="240">
        <v>2.470377</v>
      </c>
      <c r="BI36" s="240">
        <v>2.470377</v>
      </c>
      <c r="BJ36" s="240">
        <v>2.2917260000000002</v>
      </c>
      <c r="BK36" s="240">
        <v>2.307102</v>
      </c>
      <c r="BL36" s="240">
        <v>2.604651</v>
      </c>
      <c r="BM36" s="240">
        <v>2.6030730000000002</v>
      </c>
      <c r="BN36" s="240">
        <v>2.3821150000000002</v>
      </c>
      <c r="BO36" s="240">
        <v>2.3420359999999998</v>
      </c>
      <c r="BP36" s="240">
        <v>2.4720490000000002</v>
      </c>
      <c r="BQ36" s="240">
        <v>2.2804980000000001</v>
      </c>
      <c r="BR36" s="240">
        <v>2.2826302699999999</v>
      </c>
      <c r="BS36" s="240">
        <v>2.3811529999999999</v>
      </c>
      <c r="BT36" s="240">
        <v>2.4385761700000002</v>
      </c>
      <c r="BU36" s="240">
        <v>2.6336050000000002</v>
      </c>
      <c r="BV36" s="240">
        <v>2.4827689999999998</v>
      </c>
      <c r="BW36" s="240">
        <v>2.3898269999999999</v>
      </c>
      <c r="BX36" s="240">
        <v>2.3898269999999999</v>
      </c>
      <c r="BY36" s="240">
        <v>2.5772889999999999</v>
      </c>
      <c r="BZ36" s="240">
        <v>2.5828099999999998</v>
      </c>
      <c r="CA36" s="240">
        <v>2.383016</v>
      </c>
      <c r="CB36" s="240">
        <v>2.398396</v>
      </c>
      <c r="CC36" s="240">
        <v>2.3875160000000002</v>
      </c>
      <c r="CD36" s="240">
        <v>2.5678930000000002</v>
      </c>
      <c r="CE36" s="240">
        <v>2.3756550000000001</v>
      </c>
      <c r="CF36" s="240">
        <v>2.6336050000000002</v>
      </c>
      <c r="CG36" s="240">
        <v>2.3721413299999998</v>
      </c>
      <c r="CH36" s="240">
        <v>2.3718919999999999</v>
      </c>
      <c r="CI36" s="240">
        <v>2.3883529999999999</v>
      </c>
      <c r="CJ36" s="240">
        <v>2.6317309999999998</v>
      </c>
      <c r="CK36" s="240">
        <v>2.6992086099999999</v>
      </c>
      <c r="CL36" s="240">
        <v>2.6251479999999998</v>
      </c>
      <c r="CM36" s="240">
        <v>2.6456490000000001</v>
      </c>
      <c r="CN36" s="240">
        <v>2.4042460000000001</v>
      </c>
      <c r="CO36" s="240">
        <v>2.460337</v>
      </c>
      <c r="CP36" s="240">
        <v>2.7085018000000001</v>
      </c>
      <c r="CQ36" s="240">
        <v>2.3140540000000001</v>
      </c>
      <c r="CR36" s="240">
        <v>2.3174549999999998</v>
      </c>
      <c r="CS36" s="240">
        <v>2.3365253699999999</v>
      </c>
      <c r="CT36" s="240">
        <v>2.4574750000000001</v>
      </c>
      <c r="CU36" s="240">
        <v>2.3438249999999998</v>
      </c>
      <c r="CV36" s="240">
        <v>2.5989008899999999</v>
      </c>
      <c r="CW36" s="240">
        <v>2.3039299999999998</v>
      </c>
      <c r="CX36" s="240">
        <v>2.3384330000000002</v>
      </c>
      <c r="CY36" s="240">
        <v>2.351423</v>
      </c>
      <c r="CZ36" s="240">
        <v>2.3605489999999998</v>
      </c>
      <c r="DA36" s="240">
        <v>2.5181900000000002</v>
      </c>
      <c r="DB36" s="240">
        <v>2.526856</v>
      </c>
      <c r="DC36" s="240">
        <v>2.4827689999999998</v>
      </c>
      <c r="DD36" s="240">
        <v>2.4710969999999999</v>
      </c>
      <c r="DE36" s="240">
        <v>2.3789410000000002</v>
      </c>
      <c r="DF36" s="240">
        <v>2.3898269999999999</v>
      </c>
      <c r="DG36" s="240">
        <v>2.3915950000000001</v>
      </c>
      <c r="DH36" s="240">
        <v>2.6650931600000001</v>
      </c>
      <c r="DI36" s="240">
        <v>2.5422030000000002</v>
      </c>
      <c r="DJ36" s="240">
        <v>2.5349729999999999</v>
      </c>
      <c r="DK36" s="240">
        <v>2.3477329999999998</v>
      </c>
      <c r="DL36" s="240">
        <v>2.7022439999999999</v>
      </c>
      <c r="DM36" s="240">
        <v>2.6523859999999999</v>
      </c>
      <c r="DN36" s="240">
        <v>2.5267439999999999</v>
      </c>
      <c r="DO36" s="240">
        <v>2.2268650000000001</v>
      </c>
      <c r="DP36" s="240">
        <v>2.6460859999999999</v>
      </c>
      <c r="DQ36" s="240">
        <v>2.3547099999999999</v>
      </c>
      <c r="DR36" s="240">
        <v>2.3598620000000001</v>
      </c>
      <c r="DS36" s="240">
        <v>2.4042859999999999</v>
      </c>
      <c r="DT36" s="240">
        <v>2.4868570000000001</v>
      </c>
      <c r="DU36" s="240">
        <v>2.4887630000000001</v>
      </c>
      <c r="DV36" s="240">
        <v>2.2567050000000002</v>
      </c>
      <c r="DW36" s="240">
        <v>2.2559849999999999</v>
      </c>
      <c r="DX36" s="240">
        <v>2.2217626699999999</v>
      </c>
      <c r="DY36" s="240">
        <v>2.46703684</v>
      </c>
      <c r="DZ36" s="240">
        <v>2.3895580000000001</v>
      </c>
      <c r="EA36" s="240">
        <v>2.3946320000000001</v>
      </c>
      <c r="EB36" s="240">
        <v>2.3124060000000002</v>
      </c>
      <c r="EC36" s="240">
        <v>2.3272059999999999</v>
      </c>
      <c r="ED36" s="240">
        <v>2.3429799999999998</v>
      </c>
      <c r="EE36" s="240">
        <v>2.4230360000000002</v>
      </c>
      <c r="EF36" s="240">
        <v>2.5867970200000001</v>
      </c>
      <c r="EG36" s="240">
        <v>2.4037609999999998</v>
      </c>
      <c r="EH36" s="240">
        <v>2.4037609999999998</v>
      </c>
      <c r="EI36" s="240">
        <v>2.3272110000000001</v>
      </c>
      <c r="EJ36" s="240">
        <v>2.4756130000000001</v>
      </c>
      <c r="EK36" s="240">
        <v>2.4861230000000001</v>
      </c>
      <c r="EL36" s="240">
        <v>2.4827689999999998</v>
      </c>
      <c r="EM36" s="240">
        <v>2.319366</v>
      </c>
      <c r="EN36" s="240">
        <v>2.3948049999999999</v>
      </c>
      <c r="EO36" s="240">
        <v>2.7356470000000002</v>
      </c>
      <c r="EP36" s="240">
        <v>2.3720880000000002</v>
      </c>
      <c r="EQ36" s="240">
        <v>2.3718409999999999</v>
      </c>
      <c r="ER36" s="240">
        <v>2.4314882400000002</v>
      </c>
      <c r="ES36" s="240">
        <v>2.334225</v>
      </c>
      <c r="ET36" s="240">
        <v>2.3176009999999998</v>
      </c>
      <c r="EU36" s="240">
        <v>2.3373590000000002</v>
      </c>
      <c r="EV36" s="240">
        <v>2.4174769999999999</v>
      </c>
      <c r="EW36" s="240">
        <v>2.3773439999999999</v>
      </c>
      <c r="EX36" s="240">
        <v>2.350956</v>
      </c>
      <c r="EY36" s="240">
        <v>2.4198879999999998</v>
      </c>
      <c r="EZ36" s="240">
        <v>2.432261</v>
      </c>
      <c r="FA36" s="240">
        <v>2.4374370000000001</v>
      </c>
      <c r="FB36" s="240">
        <v>2.6202244600000002</v>
      </c>
      <c r="FC36" s="240">
        <v>2.4542869999999999</v>
      </c>
      <c r="FD36" s="240">
        <v>2.6975980000000002</v>
      </c>
      <c r="FE36" s="240">
        <v>2.3873880000000001</v>
      </c>
      <c r="FF36" s="240">
        <v>2.6374271199999999</v>
      </c>
      <c r="FG36" s="240">
        <v>2.772475</v>
      </c>
      <c r="FH36" s="240">
        <v>2.2562039999999999</v>
      </c>
      <c r="FI36" s="240">
        <v>2.2675369999999999</v>
      </c>
      <c r="FJ36" s="240">
        <v>2.3432740000000001</v>
      </c>
      <c r="FK36" s="240">
        <v>2.389275</v>
      </c>
      <c r="FL36" s="240">
        <v>2.5776008500000001</v>
      </c>
      <c r="FM36" s="240">
        <v>2.5715789999999998</v>
      </c>
      <c r="FN36" s="240">
        <v>2.5772889999999999</v>
      </c>
      <c r="FO36" s="240">
        <v>2.467212</v>
      </c>
      <c r="FP36" s="240">
        <v>2.467212</v>
      </c>
      <c r="FQ36" s="240">
        <v>2.4262969999999999</v>
      </c>
      <c r="FR36" s="240">
        <v>2.4262969999999999</v>
      </c>
      <c r="FS36" s="240">
        <v>2.4262969999999999</v>
      </c>
      <c r="FT36" s="240">
        <v>2.5218929999999999</v>
      </c>
      <c r="FU36" s="240">
        <v>2.5142829999999998</v>
      </c>
      <c r="FV36" s="240">
        <v>2.2913559999999999</v>
      </c>
      <c r="FW36" s="240">
        <v>2.2905180000000001</v>
      </c>
      <c r="FX36" s="240">
        <v>2.48251445</v>
      </c>
      <c r="FY36" s="240">
        <v>2.3891460000000002</v>
      </c>
      <c r="FZ36" s="240">
        <v>2.489938</v>
      </c>
      <c r="GA36" s="240">
        <v>2.6336050000000002</v>
      </c>
      <c r="GB36" s="240">
        <v>2.6336050000000002</v>
      </c>
      <c r="GC36" s="240">
        <v>2.4469219999999998</v>
      </c>
      <c r="GD36" s="240">
        <v>2.2873323299999999</v>
      </c>
      <c r="GE36" s="240">
        <v>2.4431940000000001</v>
      </c>
      <c r="GF36" s="240">
        <v>2.4710969999999999</v>
      </c>
      <c r="GG36" s="240">
        <v>2.5978375900000001</v>
      </c>
      <c r="GH36" s="240">
        <v>2.302781</v>
      </c>
      <c r="GI36" s="240">
        <v>2.5978375900000001</v>
      </c>
      <c r="GJ36" s="240">
        <v>2.467212</v>
      </c>
      <c r="GK36" s="240">
        <v>2.377869</v>
      </c>
      <c r="GL36" s="240">
        <v>2.433767</v>
      </c>
      <c r="GM36" s="240">
        <v>2.3032870000000001</v>
      </c>
      <c r="GN36" s="240">
        <v>2.38768</v>
      </c>
      <c r="GO36" s="240">
        <v>2.20667708</v>
      </c>
      <c r="GP36" s="240">
        <v>2.20094536</v>
      </c>
      <c r="GQ36" s="240">
        <v>2.2998120000000002</v>
      </c>
      <c r="GR36" s="240">
        <v>2.4715929999999999</v>
      </c>
      <c r="GS36" s="240">
        <v>2.4750519999999998</v>
      </c>
      <c r="GT36" s="240">
        <v>2.473662</v>
      </c>
      <c r="GU36" s="240">
        <v>2.38768</v>
      </c>
      <c r="GV36" s="240">
        <v>2.38768</v>
      </c>
      <c r="GW36" s="240">
        <v>2.38768</v>
      </c>
      <c r="GX36" s="240">
        <v>2.7059790000000001</v>
      </c>
      <c r="GY36" s="240">
        <v>2.7044700000000002</v>
      </c>
      <c r="GZ36" s="240">
        <v>2.7044700000000002</v>
      </c>
      <c r="HA36" s="240">
        <v>2.7044700000000002</v>
      </c>
      <c r="HB36" s="240">
        <v>2.4821800000000001</v>
      </c>
      <c r="HC36" s="240">
        <v>2.5568960000000001</v>
      </c>
      <c r="HD36" s="240">
        <v>2.548454</v>
      </c>
      <c r="HE36" s="240">
        <v>2.599043</v>
      </c>
      <c r="HF36" s="240">
        <v>2.5237259999999999</v>
      </c>
      <c r="HG36" s="240">
        <v>2.622328</v>
      </c>
      <c r="HH36" s="240">
        <v>2.302781</v>
      </c>
      <c r="HI36" s="240">
        <v>2.7019250000000001</v>
      </c>
      <c r="HJ36" s="240">
        <v>2.3859849999999998</v>
      </c>
      <c r="HK36" s="240">
        <v>2.390145</v>
      </c>
      <c r="HL36" s="240">
        <v>2.438663</v>
      </c>
      <c r="HM36" s="240">
        <v>2.3305950000000002</v>
      </c>
      <c r="HN36" s="240">
        <v>2.1820960700000001</v>
      </c>
      <c r="HO36" s="240">
        <v>2.251363</v>
      </c>
      <c r="HP36" s="240">
        <v>2.2639429999999998</v>
      </c>
      <c r="HQ36" s="240">
        <v>2.6609020299999999</v>
      </c>
      <c r="HR36" s="240">
        <v>2.3863880000000002</v>
      </c>
      <c r="HS36" s="240">
        <v>2.7319619999999998</v>
      </c>
    </row>
    <row r="37" spans="1:227" x14ac:dyDescent="0.25">
      <c r="A37" s="237"/>
      <c r="B37" s="239">
        <v>45651.708333333299</v>
      </c>
      <c r="C37" s="240">
        <v>2.4809869999999998</v>
      </c>
      <c r="D37" s="240">
        <v>2.4855589999999999</v>
      </c>
      <c r="E37" s="240">
        <v>2.4828079999999999</v>
      </c>
      <c r="F37" s="240">
        <v>2.4809869999999998</v>
      </c>
      <c r="G37" s="240">
        <v>2.3680970000000001</v>
      </c>
      <c r="H37" s="240">
        <v>2.519171</v>
      </c>
      <c r="I37" s="240">
        <v>2.5083839999999999</v>
      </c>
      <c r="J37" s="240">
        <v>2.5230299999999999</v>
      </c>
      <c r="K37" s="240">
        <v>2.3619590000000001</v>
      </c>
      <c r="L37" s="240">
        <v>2.501242</v>
      </c>
      <c r="M37" s="240">
        <v>2.530214</v>
      </c>
      <c r="N37" s="240">
        <v>2.5133700000000001</v>
      </c>
      <c r="O37" s="240">
        <v>2.5972930000000001</v>
      </c>
      <c r="P37" s="240">
        <v>2.4883632200000001</v>
      </c>
      <c r="Q37" s="240">
        <v>2.518958</v>
      </c>
      <c r="R37" s="240">
        <v>2.3768259999999999</v>
      </c>
      <c r="S37" s="240">
        <v>2.5654319999999999</v>
      </c>
      <c r="T37" s="240">
        <v>2.2936635000000001</v>
      </c>
      <c r="U37" s="240">
        <v>2.3116629999999998</v>
      </c>
      <c r="V37" s="240">
        <v>2.5365579999999999</v>
      </c>
      <c r="W37" s="240">
        <v>2.3789340000000001</v>
      </c>
      <c r="X37" s="240">
        <v>2.2873130000000002</v>
      </c>
      <c r="Y37" s="240">
        <v>2.343019</v>
      </c>
      <c r="Z37" s="240">
        <v>2.5306380000000002</v>
      </c>
      <c r="AA37" s="240">
        <v>2.2865440000000001</v>
      </c>
      <c r="AB37" s="240">
        <v>2.3723920000000001</v>
      </c>
      <c r="AC37" s="240">
        <v>2.3782920000000001</v>
      </c>
      <c r="AD37" s="240">
        <v>2.3727100000000001</v>
      </c>
      <c r="AE37" s="240">
        <v>2.3236750000000002</v>
      </c>
      <c r="AF37" s="240">
        <v>2.5103335000000002</v>
      </c>
      <c r="AG37" s="240">
        <v>2.5483563999999999</v>
      </c>
      <c r="AH37" s="240">
        <v>2.5310800000000002</v>
      </c>
      <c r="AI37" s="240">
        <v>2.5318269999999998</v>
      </c>
      <c r="AJ37" s="240">
        <v>2.2794159999999999</v>
      </c>
      <c r="AK37" s="240">
        <v>2.5418270000000001</v>
      </c>
      <c r="AL37" s="240">
        <v>2.2737936699999999</v>
      </c>
      <c r="AM37" s="240">
        <v>2.2861880000000001</v>
      </c>
      <c r="AN37" s="240">
        <v>2.480394</v>
      </c>
      <c r="AO37" s="240">
        <v>2.2995640000000002</v>
      </c>
      <c r="AP37" s="240">
        <v>2.2961649999999998</v>
      </c>
      <c r="AQ37" s="240">
        <v>2.302378</v>
      </c>
      <c r="AR37" s="240">
        <v>2.4303889999999999</v>
      </c>
      <c r="AS37" s="240">
        <v>2.4036339999999998</v>
      </c>
      <c r="AT37" s="240">
        <v>2.3684789999999998</v>
      </c>
      <c r="AU37" s="240">
        <v>2.408998</v>
      </c>
      <c r="AV37" s="240">
        <v>2.3883169999999998</v>
      </c>
      <c r="AW37" s="240">
        <v>2.2954145000000001</v>
      </c>
      <c r="AX37" s="240">
        <v>2.3091789999999999</v>
      </c>
      <c r="AY37" s="240">
        <v>2.6034890000000002</v>
      </c>
      <c r="AZ37" s="240">
        <v>2.3689300000000002</v>
      </c>
      <c r="BA37" s="240">
        <v>2.3623379999999998</v>
      </c>
      <c r="BB37" s="240">
        <v>2.3623280000000002</v>
      </c>
      <c r="BC37" s="240">
        <v>2.3622209999999999</v>
      </c>
      <c r="BD37" s="240">
        <v>2.3508619999999998</v>
      </c>
      <c r="BE37" s="240">
        <v>2.3623280000000002</v>
      </c>
      <c r="BF37" s="240">
        <v>2.4739599999999999</v>
      </c>
      <c r="BG37" s="240">
        <v>2.47079</v>
      </c>
      <c r="BH37" s="240">
        <v>2.47079</v>
      </c>
      <c r="BI37" s="240">
        <v>2.47079</v>
      </c>
      <c r="BJ37" s="240">
        <v>2.2898369999999999</v>
      </c>
      <c r="BK37" s="240">
        <v>2.3050769999999998</v>
      </c>
      <c r="BL37" s="240">
        <v>2.5701230000000002</v>
      </c>
      <c r="BM37" s="240">
        <v>2.5701179999999999</v>
      </c>
      <c r="BN37" s="240">
        <v>2.3808189999999998</v>
      </c>
      <c r="BO37" s="240">
        <v>2.3412679999999999</v>
      </c>
      <c r="BP37" s="240">
        <v>2.4742690000000001</v>
      </c>
      <c r="BQ37" s="240">
        <v>2.2807469999999999</v>
      </c>
      <c r="BR37" s="240">
        <v>2.2828795</v>
      </c>
      <c r="BS37" s="240">
        <v>2.3830079999999998</v>
      </c>
      <c r="BT37" s="240">
        <v>2.4101098300000001</v>
      </c>
      <c r="BU37" s="240">
        <v>2.6019100000000002</v>
      </c>
      <c r="BV37" s="240">
        <v>2.490602</v>
      </c>
      <c r="BW37" s="240">
        <v>2.3897400000000002</v>
      </c>
      <c r="BX37" s="240">
        <v>2.3897400000000002</v>
      </c>
      <c r="BY37" s="240">
        <v>2.562392</v>
      </c>
      <c r="BZ37" s="240">
        <v>2.5379429999999998</v>
      </c>
      <c r="CA37" s="240">
        <v>2.3810169999999999</v>
      </c>
      <c r="CB37" s="240">
        <v>2.3998659999999998</v>
      </c>
      <c r="CC37" s="240">
        <v>2.389046</v>
      </c>
      <c r="CD37" s="240">
        <v>2.5196239999999999</v>
      </c>
      <c r="CE37" s="240">
        <v>2.3795389999999998</v>
      </c>
      <c r="CF37" s="240">
        <v>2.6019100000000002</v>
      </c>
      <c r="CG37" s="240">
        <v>2.3692139999999999</v>
      </c>
      <c r="CH37" s="240">
        <v>2.3689840000000002</v>
      </c>
      <c r="CI37" s="240">
        <v>2.3901509999999999</v>
      </c>
      <c r="CJ37" s="240">
        <v>2.6001889999999999</v>
      </c>
      <c r="CK37" s="240">
        <v>2.6673859200000001</v>
      </c>
      <c r="CL37" s="240">
        <v>2.5935999999999999</v>
      </c>
      <c r="CM37" s="240">
        <v>2.6141640000000002</v>
      </c>
      <c r="CN37" s="240">
        <v>2.3919269999999999</v>
      </c>
      <c r="CO37" s="240">
        <v>2.4319540000000002</v>
      </c>
      <c r="CP37" s="240">
        <v>2.67993302</v>
      </c>
      <c r="CQ37" s="240">
        <v>2.3094939999999999</v>
      </c>
      <c r="CR37" s="240">
        <v>2.3164159999999998</v>
      </c>
      <c r="CS37" s="240">
        <v>2.3279011600000001</v>
      </c>
      <c r="CT37" s="240">
        <v>2.4471980000000002</v>
      </c>
      <c r="CU37" s="240">
        <v>2.3283969999999998</v>
      </c>
      <c r="CV37" s="240">
        <v>2.5978517499999998</v>
      </c>
      <c r="CW37" s="240">
        <v>2.2984469999999999</v>
      </c>
      <c r="CX37" s="240">
        <v>2.3357869999999998</v>
      </c>
      <c r="CY37" s="240">
        <v>2.3487819999999999</v>
      </c>
      <c r="CZ37" s="240">
        <v>2.3611460000000002</v>
      </c>
      <c r="DA37" s="240">
        <v>2.5263170000000001</v>
      </c>
      <c r="DB37" s="240">
        <v>2.534799</v>
      </c>
      <c r="DC37" s="240">
        <v>2.490602</v>
      </c>
      <c r="DD37" s="240">
        <v>2.4775700000000001</v>
      </c>
      <c r="DE37" s="240">
        <v>2.3785810000000001</v>
      </c>
      <c r="DF37" s="240">
        <v>2.3897400000000002</v>
      </c>
      <c r="DG37" s="240">
        <v>2.3881410000000001</v>
      </c>
      <c r="DH37" s="240">
        <v>2.6187967900000002</v>
      </c>
      <c r="DI37" s="240">
        <v>2.5496639999999999</v>
      </c>
      <c r="DJ37" s="240">
        <v>2.5424169999999999</v>
      </c>
      <c r="DK37" s="240">
        <v>2.345256</v>
      </c>
      <c r="DL37" s="240">
        <v>2.670569</v>
      </c>
      <c r="DM37" s="240">
        <v>2.6206119999999999</v>
      </c>
      <c r="DN37" s="240">
        <v>2.498329</v>
      </c>
      <c r="DO37" s="240">
        <v>2.231128</v>
      </c>
      <c r="DP37" s="240">
        <v>2.6142069999999999</v>
      </c>
      <c r="DQ37" s="240">
        <v>2.3518650000000001</v>
      </c>
      <c r="DR37" s="240">
        <v>2.3570530000000001</v>
      </c>
      <c r="DS37" s="240">
        <v>2.3933870000000002</v>
      </c>
      <c r="DT37" s="240">
        <v>2.4957229999999999</v>
      </c>
      <c r="DU37" s="240">
        <v>2.4983789999999999</v>
      </c>
      <c r="DV37" s="240">
        <v>2.2596850000000002</v>
      </c>
      <c r="DW37" s="240">
        <v>2.2555049999999999</v>
      </c>
      <c r="DX37" s="240">
        <v>2.2226629999999998</v>
      </c>
      <c r="DY37" s="240">
        <v>2.4532867</v>
      </c>
      <c r="DZ37" s="240">
        <v>2.3923920000000001</v>
      </c>
      <c r="EA37" s="240">
        <v>2.3975520000000001</v>
      </c>
      <c r="EB37" s="240">
        <v>2.3091409999999999</v>
      </c>
      <c r="EC37" s="240">
        <v>2.323766</v>
      </c>
      <c r="ED37" s="240">
        <v>2.3498250000000001</v>
      </c>
      <c r="EE37" s="240">
        <v>2.4090829999999999</v>
      </c>
      <c r="EF37" s="240">
        <v>2.58575277</v>
      </c>
      <c r="EG37" s="240">
        <v>2.4393660000000001</v>
      </c>
      <c r="EH37" s="240">
        <v>2.4393660000000001</v>
      </c>
      <c r="EI37" s="240">
        <v>2.3265359999999999</v>
      </c>
      <c r="EJ37" s="240">
        <v>2.4835509999999998</v>
      </c>
      <c r="EK37" s="240">
        <v>2.4938180000000001</v>
      </c>
      <c r="EL37" s="240">
        <v>2.490602</v>
      </c>
      <c r="EM37" s="240">
        <v>2.3160440000000002</v>
      </c>
      <c r="EN37" s="240">
        <v>2.397599</v>
      </c>
      <c r="EO37" s="240">
        <v>2.7038570000000002</v>
      </c>
      <c r="EP37" s="240">
        <v>2.369164</v>
      </c>
      <c r="EQ37" s="240">
        <v>2.3689369999999998</v>
      </c>
      <c r="ER37" s="240">
        <v>2.4274540400000002</v>
      </c>
      <c r="ES37" s="240">
        <v>2.3304510000000001</v>
      </c>
      <c r="ET37" s="240">
        <v>2.3148819999999999</v>
      </c>
      <c r="EU37" s="240">
        <v>2.3339859999999999</v>
      </c>
      <c r="EV37" s="240">
        <v>2.4085540000000001</v>
      </c>
      <c r="EW37" s="240">
        <v>2.369872</v>
      </c>
      <c r="EX37" s="240">
        <v>2.3433160000000002</v>
      </c>
      <c r="EY37" s="240">
        <v>2.40442</v>
      </c>
      <c r="EZ37" s="240">
        <v>2.4167580000000002</v>
      </c>
      <c r="FA37" s="240">
        <v>2.4219189999999999</v>
      </c>
      <c r="FB37" s="240">
        <v>2.5899969600000001</v>
      </c>
      <c r="FC37" s="240">
        <v>2.4411139999999998</v>
      </c>
      <c r="FD37" s="240">
        <v>2.66594</v>
      </c>
      <c r="FE37" s="240">
        <v>2.3839070000000002</v>
      </c>
      <c r="FF37" s="240">
        <v>2.6014854500000002</v>
      </c>
      <c r="FG37" s="240">
        <v>2.744704</v>
      </c>
      <c r="FH37" s="240">
        <v>2.2565330000000001</v>
      </c>
      <c r="FI37" s="240">
        <v>2.2675320000000001</v>
      </c>
      <c r="FJ37" s="240">
        <v>2.3398509999999999</v>
      </c>
      <c r="FK37" s="240">
        <v>2.3910830000000001</v>
      </c>
      <c r="FL37" s="240">
        <v>2.56270205</v>
      </c>
      <c r="FM37" s="240">
        <v>2.5567099999999998</v>
      </c>
      <c r="FN37" s="240">
        <v>2.562392</v>
      </c>
      <c r="FO37" s="240">
        <v>2.4726409999999999</v>
      </c>
      <c r="FP37" s="240">
        <v>2.4726409999999999</v>
      </c>
      <c r="FQ37" s="240">
        <v>2.4351020000000001</v>
      </c>
      <c r="FR37" s="240">
        <v>2.4351020000000001</v>
      </c>
      <c r="FS37" s="240">
        <v>2.4351020000000001</v>
      </c>
      <c r="FT37" s="240">
        <v>2.5301969999999998</v>
      </c>
      <c r="FU37" s="240">
        <v>2.5221619999999998</v>
      </c>
      <c r="FV37" s="240">
        <v>2.2935150000000002</v>
      </c>
      <c r="FW37" s="240">
        <v>2.2926829999999998</v>
      </c>
      <c r="FX37" s="240">
        <v>2.4670841600000002</v>
      </c>
      <c r="FY37" s="240">
        <v>2.3906239999999999</v>
      </c>
      <c r="FZ37" s="240">
        <v>2.4633720000000001</v>
      </c>
      <c r="GA37" s="240">
        <v>2.6019100000000002</v>
      </c>
      <c r="GB37" s="240">
        <v>2.6019100000000002</v>
      </c>
      <c r="GC37" s="240">
        <v>2.4661650000000002</v>
      </c>
      <c r="GD37" s="240">
        <v>2.2859183299999999</v>
      </c>
      <c r="GE37" s="240">
        <v>2.4587859999999999</v>
      </c>
      <c r="GF37" s="240">
        <v>2.4775700000000001</v>
      </c>
      <c r="GG37" s="240">
        <v>2.5967888800000001</v>
      </c>
      <c r="GH37" s="240">
        <v>2.3089209999999998</v>
      </c>
      <c r="GI37" s="240">
        <v>2.5967888800000001</v>
      </c>
      <c r="GJ37" s="240">
        <v>2.4726409999999999</v>
      </c>
      <c r="GK37" s="240">
        <v>2.3748930000000001</v>
      </c>
      <c r="GL37" s="240">
        <v>2.436839</v>
      </c>
      <c r="GM37" s="240">
        <v>2.2983470000000001</v>
      </c>
      <c r="GN37" s="240">
        <v>2.3843139999999998</v>
      </c>
      <c r="GO37" s="240">
        <v>2.1953703999999998</v>
      </c>
      <c r="GP37" s="240">
        <v>2.1896680399999999</v>
      </c>
      <c r="GQ37" s="240">
        <v>2.3017599999999998</v>
      </c>
      <c r="GR37" s="240">
        <v>2.467889</v>
      </c>
      <c r="GS37" s="240">
        <v>2.479565</v>
      </c>
      <c r="GT37" s="240">
        <v>2.4785499999999998</v>
      </c>
      <c r="GU37" s="240">
        <v>2.3843139999999998</v>
      </c>
      <c r="GV37" s="240">
        <v>2.3843139999999998</v>
      </c>
      <c r="GW37" s="240">
        <v>2.3843139999999998</v>
      </c>
      <c r="GX37" s="240">
        <v>2.674277</v>
      </c>
      <c r="GY37" s="240">
        <v>2.6728149999999999</v>
      </c>
      <c r="GZ37" s="240">
        <v>2.6728149999999999</v>
      </c>
      <c r="HA37" s="240">
        <v>2.6728149999999999</v>
      </c>
      <c r="HB37" s="240">
        <v>2.4669560000000001</v>
      </c>
      <c r="HC37" s="240">
        <v>2.5596649999999999</v>
      </c>
      <c r="HD37" s="240">
        <v>2.5517919999999998</v>
      </c>
      <c r="HE37" s="240">
        <v>2.5754250000000001</v>
      </c>
      <c r="HF37" s="240">
        <v>2.530751</v>
      </c>
      <c r="HG37" s="240">
        <v>2.5905100000000001</v>
      </c>
      <c r="HH37" s="240">
        <v>2.3089209999999998</v>
      </c>
      <c r="HI37" s="240">
        <v>2.6703199999999998</v>
      </c>
      <c r="HJ37" s="240">
        <v>2.3819979999999998</v>
      </c>
      <c r="HK37" s="240">
        <v>2.386193</v>
      </c>
      <c r="HL37" s="240">
        <v>2.425071</v>
      </c>
      <c r="HM37" s="240">
        <v>2.3283710000000002</v>
      </c>
      <c r="HN37" s="240">
        <v>2.1709153400000001</v>
      </c>
      <c r="HO37" s="240">
        <v>2.2464019999999998</v>
      </c>
      <c r="HP37" s="240">
        <v>2.2590219999999999</v>
      </c>
      <c r="HQ37" s="240">
        <v>2.6289965500000001</v>
      </c>
      <c r="HR37" s="240">
        <v>2.3819020000000002</v>
      </c>
      <c r="HS37" s="240">
        <v>2.7002030000000001</v>
      </c>
    </row>
    <row r="38" spans="1:227" x14ac:dyDescent="0.25">
      <c r="A38" s="237"/>
      <c r="B38" s="239">
        <v>45651.729166666701</v>
      </c>
      <c r="C38" s="240">
        <v>2.4447890000000001</v>
      </c>
      <c r="D38" s="240">
        <v>2.4492850000000002</v>
      </c>
      <c r="E38" s="240">
        <v>2.446504</v>
      </c>
      <c r="F38" s="240">
        <v>2.4447890000000001</v>
      </c>
      <c r="G38" s="240">
        <v>2.3506079999999998</v>
      </c>
      <c r="H38" s="240">
        <v>2.5372430000000001</v>
      </c>
      <c r="I38" s="240">
        <v>2.5264120000000001</v>
      </c>
      <c r="J38" s="240">
        <v>2.5416460000000001</v>
      </c>
      <c r="K38" s="240">
        <v>2.3375780000000002</v>
      </c>
      <c r="L38" s="240">
        <v>2.4627970000000001</v>
      </c>
      <c r="M38" s="240">
        <v>2.5429940000000002</v>
      </c>
      <c r="N38" s="240">
        <v>2.5274740000000002</v>
      </c>
      <c r="O38" s="240">
        <v>2.5452180000000002</v>
      </c>
      <c r="P38" s="240">
        <v>2.4452570599999999</v>
      </c>
      <c r="Q38" s="240">
        <v>2.5377230000000002</v>
      </c>
      <c r="R38" s="240">
        <v>2.3765420000000002</v>
      </c>
      <c r="S38" s="240">
        <v>2.5133329999999998</v>
      </c>
      <c r="T38" s="240">
        <v>2.2582529999999998</v>
      </c>
      <c r="U38" s="240">
        <v>2.2761990000000001</v>
      </c>
      <c r="V38" s="240">
        <v>2.4841160000000002</v>
      </c>
      <c r="W38" s="240">
        <v>2.3625799999999999</v>
      </c>
      <c r="X38" s="240">
        <v>2.2707079999999999</v>
      </c>
      <c r="Y38" s="240">
        <v>2.3260930000000002</v>
      </c>
      <c r="Z38" s="240">
        <v>2.5388449999999998</v>
      </c>
      <c r="AA38" s="240">
        <v>2.269533</v>
      </c>
      <c r="AB38" s="240">
        <v>2.3347159999999998</v>
      </c>
      <c r="AC38" s="240">
        <v>2.361812</v>
      </c>
      <c r="AD38" s="240">
        <v>2.3565109999999998</v>
      </c>
      <c r="AE38" s="240">
        <v>2.298546</v>
      </c>
      <c r="AF38" s="240">
        <v>2.4607782500000002</v>
      </c>
      <c r="AG38" s="240">
        <v>2.4983559400000002</v>
      </c>
      <c r="AH38" s="240">
        <v>2.4825050000000002</v>
      </c>
      <c r="AI38" s="240">
        <v>2.482399</v>
      </c>
      <c r="AJ38" s="240">
        <v>2.2667700000000002</v>
      </c>
      <c r="AK38" s="240">
        <v>2.4894229999999999</v>
      </c>
      <c r="AL38" s="240">
        <v>2.2591350000000001</v>
      </c>
      <c r="AM38" s="240">
        <v>2.2713999999999999</v>
      </c>
      <c r="AN38" s="240">
        <v>2.4948269999999999</v>
      </c>
      <c r="AO38" s="240">
        <v>2.2816320000000001</v>
      </c>
      <c r="AP38" s="240">
        <v>2.2686510000000002</v>
      </c>
      <c r="AQ38" s="240">
        <v>2.2747999999999999</v>
      </c>
      <c r="AR38" s="240">
        <v>2.4893640000000001</v>
      </c>
      <c r="AS38" s="240">
        <v>2.4128349999999998</v>
      </c>
      <c r="AT38" s="240">
        <v>2.3778000000000001</v>
      </c>
      <c r="AU38" s="240">
        <v>2.419978</v>
      </c>
      <c r="AV38" s="240">
        <v>2.3717109999999999</v>
      </c>
      <c r="AW38" s="240">
        <v>2.2612930000000002</v>
      </c>
      <c r="AX38" s="240">
        <v>2.2750759999999999</v>
      </c>
      <c r="AY38" s="240">
        <v>2.5551889999999999</v>
      </c>
      <c r="AZ38" s="240">
        <v>2.3526910000000001</v>
      </c>
      <c r="BA38" s="240">
        <v>2.3456269999999999</v>
      </c>
      <c r="BB38" s="240">
        <v>2.3456169999999998</v>
      </c>
      <c r="BC38" s="240">
        <v>2.3455085000000002</v>
      </c>
      <c r="BD38" s="240">
        <v>2.3333370000000002</v>
      </c>
      <c r="BE38" s="240">
        <v>2.3456169999999998</v>
      </c>
      <c r="BF38" s="240">
        <v>2.4825430000000002</v>
      </c>
      <c r="BG38" s="240">
        <v>2.4797669999999998</v>
      </c>
      <c r="BH38" s="240">
        <v>2.4797669999999998</v>
      </c>
      <c r="BI38" s="240">
        <v>2.4797669999999998</v>
      </c>
      <c r="BJ38" s="240">
        <v>2.2745850000000001</v>
      </c>
      <c r="BK38" s="240">
        <v>2.2898420000000002</v>
      </c>
      <c r="BL38" s="240">
        <v>2.5216340000000002</v>
      </c>
      <c r="BM38" s="240">
        <v>2.522205</v>
      </c>
      <c r="BN38" s="240">
        <v>2.331178</v>
      </c>
      <c r="BO38" s="240">
        <v>2.3017089999999998</v>
      </c>
      <c r="BP38" s="240">
        <v>2.4790770000000002</v>
      </c>
      <c r="BQ38" s="240">
        <v>2.268011</v>
      </c>
      <c r="BR38" s="240">
        <v>2.2701315900000001</v>
      </c>
      <c r="BS38" s="240">
        <v>2.3791509999999998</v>
      </c>
      <c r="BT38" s="240">
        <v>2.35570017</v>
      </c>
      <c r="BU38" s="240">
        <v>2.5537109999999998</v>
      </c>
      <c r="BV38" s="240">
        <v>2.505471</v>
      </c>
      <c r="BW38" s="240">
        <v>2.3291750000000002</v>
      </c>
      <c r="BX38" s="240">
        <v>2.3291750000000002</v>
      </c>
      <c r="BY38" s="240">
        <v>2.5249350000000002</v>
      </c>
      <c r="BZ38" s="240">
        <v>2.4973480000000001</v>
      </c>
      <c r="CA38" s="240">
        <v>2.3371759999999999</v>
      </c>
      <c r="CB38" s="240">
        <v>2.3997850000000001</v>
      </c>
      <c r="CC38" s="240">
        <v>2.3887459999999998</v>
      </c>
      <c r="CD38" s="240">
        <v>2.4816210000000001</v>
      </c>
      <c r="CE38" s="240">
        <v>2.372147</v>
      </c>
      <c r="CF38" s="240">
        <v>2.5537109999999998</v>
      </c>
      <c r="CG38" s="240">
        <v>2.3521823300000002</v>
      </c>
      <c r="CH38" s="240">
        <v>2.352595</v>
      </c>
      <c r="CI38" s="240">
        <v>2.3844189999999998</v>
      </c>
      <c r="CJ38" s="240">
        <v>2.5545040000000001</v>
      </c>
      <c r="CK38" s="240">
        <v>2.6239048600000001</v>
      </c>
      <c r="CL38" s="240">
        <v>2.5459350000000001</v>
      </c>
      <c r="CM38" s="240">
        <v>2.5661070000000001</v>
      </c>
      <c r="CN38" s="240">
        <v>2.3579240000000001</v>
      </c>
      <c r="CO38" s="240">
        <v>2.3773089999999999</v>
      </c>
      <c r="CP38" s="240">
        <v>2.6173261399999999</v>
      </c>
      <c r="CQ38" s="240">
        <v>2.2909670000000002</v>
      </c>
      <c r="CR38" s="240">
        <v>2.2885749999999998</v>
      </c>
      <c r="CS38" s="240">
        <v>2.3098708399999999</v>
      </c>
      <c r="CT38" s="240">
        <v>2.41445</v>
      </c>
      <c r="CU38" s="240">
        <v>2.312208</v>
      </c>
      <c r="CV38" s="240">
        <v>2.6062767199999999</v>
      </c>
      <c r="CW38" s="240">
        <v>2.2821880000000001</v>
      </c>
      <c r="CX38" s="240">
        <v>2.3214505000000001</v>
      </c>
      <c r="CY38" s="240">
        <v>2.333853</v>
      </c>
      <c r="CZ38" s="240">
        <v>2.3021829999999999</v>
      </c>
      <c r="DA38" s="240">
        <v>2.544019</v>
      </c>
      <c r="DB38" s="240">
        <v>2.552076</v>
      </c>
      <c r="DC38" s="240">
        <v>2.505471</v>
      </c>
      <c r="DD38" s="240">
        <v>2.4886889999999999</v>
      </c>
      <c r="DE38" s="240">
        <v>2.321475</v>
      </c>
      <c r="DF38" s="240">
        <v>2.3291750000000002</v>
      </c>
      <c r="DG38" s="240">
        <v>2.3717429999999999</v>
      </c>
      <c r="DH38" s="240">
        <v>2.57690851</v>
      </c>
      <c r="DI38" s="240">
        <v>2.5665789999999999</v>
      </c>
      <c r="DJ38" s="240">
        <v>2.5587650000000002</v>
      </c>
      <c r="DK38" s="240">
        <v>2.3278319999999999</v>
      </c>
      <c r="DL38" s="240">
        <v>2.6268229999999999</v>
      </c>
      <c r="DM38" s="240">
        <v>2.5730430000000002</v>
      </c>
      <c r="DN38" s="240">
        <v>2.4426130000000001</v>
      </c>
      <c r="DO38" s="240">
        <v>2.2291439999999998</v>
      </c>
      <c r="DP38" s="240">
        <v>2.5665460000000002</v>
      </c>
      <c r="DQ38" s="240">
        <v>2.3351980000000001</v>
      </c>
      <c r="DR38" s="240">
        <v>2.3403640000000001</v>
      </c>
      <c r="DS38" s="240">
        <v>2.360303</v>
      </c>
      <c r="DT38" s="240">
        <v>2.513293</v>
      </c>
      <c r="DU38" s="240">
        <v>2.5174620000000001</v>
      </c>
      <c r="DV38" s="240">
        <v>2.260758</v>
      </c>
      <c r="DW38" s="240">
        <v>2.2378619999999998</v>
      </c>
      <c r="DX38" s="240">
        <v>2.2052770000000002</v>
      </c>
      <c r="DY38" s="240">
        <v>2.4183802399999998</v>
      </c>
      <c r="DZ38" s="240">
        <v>2.3854190000000002</v>
      </c>
      <c r="EA38" s="240">
        <v>2.3903110000000001</v>
      </c>
      <c r="EB38" s="240">
        <v>2.2927080000000002</v>
      </c>
      <c r="EC38" s="240">
        <v>2.3071199999999998</v>
      </c>
      <c r="ED38" s="240">
        <v>2.3717250000000001</v>
      </c>
      <c r="EE38" s="240">
        <v>2.373494</v>
      </c>
      <c r="EF38" s="240">
        <v>2.5941385100000001</v>
      </c>
      <c r="EG38" s="240">
        <v>2.4986130000000002</v>
      </c>
      <c r="EH38" s="240">
        <v>2.4986130000000002</v>
      </c>
      <c r="EI38" s="240">
        <v>2.299099</v>
      </c>
      <c r="EJ38" s="240">
        <v>2.4980540000000002</v>
      </c>
      <c r="EK38" s="240">
        <v>2.509004</v>
      </c>
      <c r="EL38" s="240">
        <v>2.505471</v>
      </c>
      <c r="EM38" s="240">
        <v>2.2983449999999999</v>
      </c>
      <c r="EN38" s="240">
        <v>2.3903699999999999</v>
      </c>
      <c r="EO38" s="240">
        <v>2.660326</v>
      </c>
      <c r="EP38" s="240">
        <v>2.352935</v>
      </c>
      <c r="EQ38" s="240">
        <v>2.3526980000000002</v>
      </c>
      <c r="ER38" s="240">
        <v>2.4104652500000001</v>
      </c>
      <c r="ES38" s="240">
        <v>2.3103229999999999</v>
      </c>
      <c r="ET38" s="240">
        <v>2.2967119999999999</v>
      </c>
      <c r="EU38" s="240">
        <v>2.315115</v>
      </c>
      <c r="EV38" s="240">
        <v>2.3898990000000002</v>
      </c>
      <c r="EW38" s="240">
        <v>2.3406920000000002</v>
      </c>
      <c r="EX38" s="240">
        <v>2.315318</v>
      </c>
      <c r="EY38" s="240">
        <v>2.3686780000000001</v>
      </c>
      <c r="EZ38" s="240">
        <v>2.3802029999999998</v>
      </c>
      <c r="FA38" s="240">
        <v>2.385024</v>
      </c>
      <c r="FB38" s="240">
        <v>2.5318008000000001</v>
      </c>
      <c r="FC38" s="240">
        <v>2.4057729999999999</v>
      </c>
      <c r="FD38" s="240">
        <v>2.6197430000000002</v>
      </c>
      <c r="FE38" s="240">
        <v>2.367804</v>
      </c>
      <c r="FF38" s="240">
        <v>2.5523316999999999</v>
      </c>
      <c r="FG38" s="240">
        <v>2.6939470000000001</v>
      </c>
      <c r="FH38" s="240">
        <v>2.256373</v>
      </c>
      <c r="FI38" s="240">
        <v>2.2653319999999999</v>
      </c>
      <c r="FJ38" s="240">
        <v>2.3203279999999999</v>
      </c>
      <c r="FK38" s="240">
        <v>2.3853870000000001</v>
      </c>
      <c r="FL38" s="240">
        <v>2.5252405200000001</v>
      </c>
      <c r="FM38" s="240">
        <v>2.5193400000000001</v>
      </c>
      <c r="FN38" s="240">
        <v>2.5249350000000002</v>
      </c>
      <c r="FO38" s="240">
        <v>2.48075</v>
      </c>
      <c r="FP38" s="240">
        <v>2.48075</v>
      </c>
      <c r="FQ38" s="240">
        <v>2.4624190000000001</v>
      </c>
      <c r="FR38" s="240">
        <v>2.4624190000000001</v>
      </c>
      <c r="FS38" s="240">
        <v>2.4624190000000001</v>
      </c>
      <c r="FT38" s="240">
        <v>2.54684</v>
      </c>
      <c r="FU38" s="240">
        <v>2.538141</v>
      </c>
      <c r="FV38" s="240">
        <v>2.232138</v>
      </c>
      <c r="FW38" s="240">
        <v>2.229997</v>
      </c>
      <c r="FX38" s="240">
        <v>2.4293430599999999</v>
      </c>
      <c r="FY38" s="240">
        <v>2.3902009999999998</v>
      </c>
      <c r="FZ38" s="240">
        <v>2.4033859999999998</v>
      </c>
      <c r="GA38" s="240">
        <v>2.5537109999999998</v>
      </c>
      <c r="GB38" s="240">
        <v>2.5537109999999998</v>
      </c>
      <c r="GC38" s="240">
        <v>2.5002930000000001</v>
      </c>
      <c r="GD38" s="240">
        <v>2.2689110000000001</v>
      </c>
      <c r="GE38" s="240">
        <v>2.4871370000000002</v>
      </c>
      <c r="GF38" s="240">
        <v>2.4886889999999999</v>
      </c>
      <c r="GG38" s="240">
        <v>2.6052104100000002</v>
      </c>
      <c r="GH38" s="240">
        <v>2.327976</v>
      </c>
      <c r="GI38" s="240">
        <v>2.6052104100000002</v>
      </c>
      <c r="GJ38" s="240">
        <v>2.48075</v>
      </c>
      <c r="GK38" s="240">
        <v>2.357558</v>
      </c>
      <c r="GL38" s="240">
        <v>2.4303689999999998</v>
      </c>
      <c r="GM38" s="240">
        <v>2.272783</v>
      </c>
      <c r="GN38" s="240">
        <v>2.3676780000000002</v>
      </c>
      <c r="GO38" s="240">
        <v>2.1641615999999999</v>
      </c>
      <c r="GP38" s="240">
        <v>2.1585402999999999</v>
      </c>
      <c r="GQ38" s="240">
        <v>2.3018700000000001</v>
      </c>
      <c r="GR38" s="240">
        <v>2.4760740000000001</v>
      </c>
      <c r="GS38" s="240">
        <v>2.489036</v>
      </c>
      <c r="GT38" s="240">
        <v>2.4873120000000002</v>
      </c>
      <c r="GU38" s="240">
        <v>2.3676780000000002</v>
      </c>
      <c r="GV38" s="240">
        <v>2.3676780000000002</v>
      </c>
      <c r="GW38" s="240">
        <v>2.3676780000000002</v>
      </c>
      <c r="GX38" s="240">
        <v>2.6302409999999998</v>
      </c>
      <c r="GY38" s="240">
        <v>2.6288260000000001</v>
      </c>
      <c r="GZ38" s="240">
        <v>2.6288260000000001</v>
      </c>
      <c r="HA38" s="240">
        <v>2.6288260000000001</v>
      </c>
      <c r="HB38" s="240">
        <v>2.430355</v>
      </c>
      <c r="HC38" s="240">
        <v>2.57002</v>
      </c>
      <c r="HD38" s="240">
        <v>2.562846</v>
      </c>
      <c r="HE38" s="240">
        <v>2.532238</v>
      </c>
      <c r="HF38" s="240">
        <v>2.5496829999999999</v>
      </c>
      <c r="HG38" s="240">
        <v>2.5422950000000002</v>
      </c>
      <c r="HH38" s="240">
        <v>2.327976</v>
      </c>
      <c r="HI38" s="240">
        <v>2.624892</v>
      </c>
      <c r="HJ38" s="240">
        <v>2.3653170000000001</v>
      </c>
      <c r="HK38" s="240">
        <v>2.3694959999999998</v>
      </c>
      <c r="HL38" s="240">
        <v>2.3905660000000002</v>
      </c>
      <c r="HM38" s="240">
        <v>2.3131309999999998</v>
      </c>
      <c r="HN38" s="240">
        <v>2.1400541799999999</v>
      </c>
      <c r="HO38" s="240">
        <v>2.2211560000000001</v>
      </c>
      <c r="HP38" s="240">
        <v>2.2336860000000001</v>
      </c>
      <c r="HQ38" s="240">
        <v>2.5802288500000001</v>
      </c>
      <c r="HR38" s="240">
        <v>2.3650899999999999</v>
      </c>
      <c r="HS38" s="240">
        <v>2.6566200000000002</v>
      </c>
    </row>
    <row r="39" spans="1:227" x14ac:dyDescent="0.25">
      <c r="A39" s="237"/>
      <c r="B39" s="239">
        <v>45651.75</v>
      </c>
      <c r="C39" s="240">
        <v>2.5356420000000002</v>
      </c>
      <c r="D39" s="240">
        <v>2.5402629999999999</v>
      </c>
      <c r="E39" s="240">
        <v>2.537458</v>
      </c>
      <c r="F39" s="240">
        <v>2.5356420000000002</v>
      </c>
      <c r="G39" s="240">
        <v>2.4070830000000001</v>
      </c>
      <c r="H39" s="240">
        <v>2.6250209999999998</v>
      </c>
      <c r="I39" s="240">
        <v>2.6135480000000002</v>
      </c>
      <c r="J39" s="240">
        <v>2.6296029999999999</v>
      </c>
      <c r="K39" s="240">
        <v>2.390361</v>
      </c>
      <c r="L39" s="240">
        <v>2.5593319999999999</v>
      </c>
      <c r="M39" s="240">
        <v>2.6308029999999998</v>
      </c>
      <c r="N39" s="240">
        <v>2.6162399999999999</v>
      </c>
      <c r="O39" s="240">
        <v>2.668682</v>
      </c>
      <c r="P39" s="240">
        <v>2.5662889</v>
      </c>
      <c r="Q39" s="240">
        <v>2.6248420000000001</v>
      </c>
      <c r="R39" s="240">
        <v>2.4466890000000001</v>
      </c>
      <c r="S39" s="240">
        <v>2.6348310000000001</v>
      </c>
      <c r="T39" s="240">
        <v>2.3469044999999999</v>
      </c>
      <c r="U39" s="240">
        <v>2.3651149999999999</v>
      </c>
      <c r="V39" s="240">
        <v>2.6042169999999998</v>
      </c>
      <c r="W39" s="240">
        <v>2.4242840000000001</v>
      </c>
      <c r="X39" s="240">
        <v>2.333167</v>
      </c>
      <c r="Y39" s="240">
        <v>2.3885990000000001</v>
      </c>
      <c r="Z39" s="240">
        <v>2.631894</v>
      </c>
      <c r="AA39" s="240">
        <v>2.3327429999999998</v>
      </c>
      <c r="AB39" s="240">
        <v>2.3841589999999999</v>
      </c>
      <c r="AC39" s="240">
        <v>2.424741</v>
      </c>
      <c r="AD39" s="240">
        <v>2.4181119999999998</v>
      </c>
      <c r="AE39" s="240">
        <v>2.3685330000000002</v>
      </c>
      <c r="AF39" s="240">
        <v>2.5835322500000002</v>
      </c>
      <c r="AG39" s="240">
        <v>2.6221806700000001</v>
      </c>
      <c r="AH39" s="240">
        <v>2.6054360000000001</v>
      </c>
      <c r="AI39" s="240">
        <v>2.6049530000000001</v>
      </c>
      <c r="AJ39" s="240">
        <v>2.3039170000000002</v>
      </c>
      <c r="AK39" s="240">
        <v>2.6096940000000002</v>
      </c>
      <c r="AL39" s="240">
        <v>2.3220383299999998</v>
      </c>
      <c r="AM39" s="240">
        <v>2.3346420000000001</v>
      </c>
      <c r="AN39" s="240">
        <v>2.5833189999999999</v>
      </c>
      <c r="AO39" s="240">
        <v>2.334168</v>
      </c>
      <c r="AP39" s="240">
        <v>2.3432330000000001</v>
      </c>
      <c r="AQ39" s="240">
        <v>2.3494410000000001</v>
      </c>
      <c r="AR39" s="240">
        <v>2.604095</v>
      </c>
      <c r="AS39" s="240">
        <v>2.5043790000000001</v>
      </c>
      <c r="AT39" s="240">
        <v>2.469338</v>
      </c>
      <c r="AU39" s="240">
        <v>2.510227</v>
      </c>
      <c r="AV39" s="240">
        <v>2.4333480000000001</v>
      </c>
      <c r="AW39" s="240">
        <v>2.3469679999999999</v>
      </c>
      <c r="AX39" s="240">
        <v>2.3609040000000001</v>
      </c>
      <c r="AY39" s="240">
        <v>2.6805150000000002</v>
      </c>
      <c r="AZ39" s="240">
        <v>2.4135469999999999</v>
      </c>
      <c r="BA39" s="240">
        <v>2.404175</v>
      </c>
      <c r="BB39" s="240">
        <v>2.404166</v>
      </c>
      <c r="BC39" s="240">
        <v>2.4040682499999999</v>
      </c>
      <c r="BD39" s="240">
        <v>2.38768</v>
      </c>
      <c r="BE39" s="240">
        <v>2.404166</v>
      </c>
      <c r="BF39" s="240">
        <v>2.576905</v>
      </c>
      <c r="BG39" s="240">
        <v>2.5714630000000001</v>
      </c>
      <c r="BH39" s="240">
        <v>2.5714630000000001</v>
      </c>
      <c r="BI39" s="240">
        <v>2.5714630000000001</v>
      </c>
      <c r="BJ39" s="240">
        <v>2.337717</v>
      </c>
      <c r="BK39" s="240">
        <v>2.3531840000000002</v>
      </c>
      <c r="BL39" s="240">
        <v>2.6470919999999998</v>
      </c>
      <c r="BM39" s="240">
        <v>2.6463760000000001</v>
      </c>
      <c r="BN39" s="240">
        <v>2.3767230000000001</v>
      </c>
      <c r="BO39" s="240">
        <v>2.3539870000000001</v>
      </c>
      <c r="BP39" s="240">
        <v>2.559774</v>
      </c>
      <c r="BQ39" s="240">
        <v>2.3056429999999999</v>
      </c>
      <c r="BR39" s="240">
        <v>2.3077987800000002</v>
      </c>
      <c r="BS39" s="240">
        <v>2.4501970000000002</v>
      </c>
      <c r="BT39" s="240">
        <v>2.4714371700000002</v>
      </c>
      <c r="BU39" s="240">
        <v>2.6790430000000001</v>
      </c>
      <c r="BV39" s="240">
        <v>2.5925020000000001</v>
      </c>
      <c r="BW39" s="240">
        <v>2.3711829999999998</v>
      </c>
      <c r="BX39" s="240">
        <v>2.3711829999999998</v>
      </c>
      <c r="BY39" s="240">
        <v>2.6179459999999999</v>
      </c>
      <c r="BZ39" s="240">
        <v>2.6242830000000001</v>
      </c>
      <c r="CA39" s="240">
        <v>2.384137</v>
      </c>
      <c r="CB39" s="240">
        <v>2.4724940000000002</v>
      </c>
      <c r="CC39" s="240">
        <v>2.4604979999999999</v>
      </c>
      <c r="CD39" s="240">
        <v>2.6084890000000001</v>
      </c>
      <c r="CE39" s="240">
        <v>2.440957</v>
      </c>
      <c r="CF39" s="240">
        <v>2.6790430000000001</v>
      </c>
      <c r="CG39" s="240">
        <v>2.41291967</v>
      </c>
      <c r="CH39" s="240">
        <v>2.4134289999999998</v>
      </c>
      <c r="CI39" s="240">
        <v>2.4551630000000002</v>
      </c>
      <c r="CJ39" s="240">
        <v>2.6798470000000001</v>
      </c>
      <c r="CK39" s="240">
        <v>2.7568409699999998</v>
      </c>
      <c r="CL39" s="240">
        <v>2.6712929999999999</v>
      </c>
      <c r="CM39" s="240">
        <v>2.6900659999999998</v>
      </c>
      <c r="CN39" s="240">
        <v>2.4446680000000001</v>
      </c>
      <c r="CO39" s="240">
        <v>2.4933290000000001</v>
      </c>
      <c r="CP39" s="240">
        <v>2.7413812700000002</v>
      </c>
      <c r="CQ39" s="240">
        <v>2.345323</v>
      </c>
      <c r="CR39" s="240">
        <v>2.3466089999999999</v>
      </c>
      <c r="CS39" s="240">
        <v>2.3611202499999999</v>
      </c>
      <c r="CT39" s="240">
        <v>2.5008919999999999</v>
      </c>
      <c r="CU39" s="240">
        <v>2.3753039999999999</v>
      </c>
      <c r="CV39" s="240">
        <v>2.7017970999999998</v>
      </c>
      <c r="CW39" s="240">
        <v>2.3465220000000002</v>
      </c>
      <c r="CX39" s="240">
        <v>2.3787280000000002</v>
      </c>
      <c r="CY39" s="240">
        <v>2.3917380000000001</v>
      </c>
      <c r="CZ39" s="240">
        <v>2.3432590000000002</v>
      </c>
      <c r="DA39" s="240">
        <v>2.633019</v>
      </c>
      <c r="DB39" s="240">
        <v>2.6406350000000001</v>
      </c>
      <c r="DC39" s="240">
        <v>2.5925020000000001</v>
      </c>
      <c r="DD39" s="240">
        <v>2.5732270000000002</v>
      </c>
      <c r="DE39" s="240">
        <v>2.36511</v>
      </c>
      <c r="DF39" s="240">
        <v>2.3711829999999998</v>
      </c>
      <c r="DG39" s="240">
        <v>2.4327014999999999</v>
      </c>
      <c r="DH39" s="240">
        <v>2.7078874100000001</v>
      </c>
      <c r="DI39" s="240">
        <v>2.658067</v>
      </c>
      <c r="DJ39" s="240">
        <v>2.6497380000000001</v>
      </c>
      <c r="DK39" s="240">
        <v>2.3815930000000001</v>
      </c>
      <c r="DL39" s="240">
        <v>2.7596609999999999</v>
      </c>
      <c r="DM39" s="240">
        <v>2.6994250000000002</v>
      </c>
      <c r="DN39" s="240">
        <v>2.5588600000000001</v>
      </c>
      <c r="DO39" s="240">
        <v>2.2339709999999999</v>
      </c>
      <c r="DP39" s="240">
        <v>2.6925680000000001</v>
      </c>
      <c r="DQ39" s="240">
        <v>2.3936199999999999</v>
      </c>
      <c r="DR39" s="240">
        <v>2.3988489999999998</v>
      </c>
      <c r="DS39" s="240">
        <v>2.4450349999999998</v>
      </c>
      <c r="DT39" s="240">
        <v>2.6003889999999998</v>
      </c>
      <c r="DU39" s="240">
        <v>2.6045600000000002</v>
      </c>
      <c r="DV39" s="240">
        <v>2.3192849999999998</v>
      </c>
      <c r="DW39" s="240">
        <v>2.2714259999999999</v>
      </c>
      <c r="DX39" s="240">
        <v>2.2253120000000002</v>
      </c>
      <c r="DY39" s="240">
        <v>2.5058674399999998</v>
      </c>
      <c r="DZ39" s="240">
        <v>2.4558469999999999</v>
      </c>
      <c r="EA39" s="240">
        <v>2.460842</v>
      </c>
      <c r="EB39" s="240">
        <v>2.3535560000000002</v>
      </c>
      <c r="EC39" s="240">
        <v>2.3686850000000002</v>
      </c>
      <c r="ED39" s="240">
        <v>2.4699330000000002</v>
      </c>
      <c r="EE39" s="240">
        <v>2.4633690000000001</v>
      </c>
      <c r="EF39" s="240">
        <v>2.6892140200000001</v>
      </c>
      <c r="EG39" s="240">
        <v>2.613575</v>
      </c>
      <c r="EH39" s="240">
        <v>2.613575</v>
      </c>
      <c r="EI39" s="240">
        <v>2.3580950000000001</v>
      </c>
      <c r="EJ39" s="240">
        <v>2.5847709999999999</v>
      </c>
      <c r="EK39" s="240">
        <v>2.5961180000000001</v>
      </c>
      <c r="EL39" s="240">
        <v>2.5925020000000001</v>
      </c>
      <c r="EM39" s="240">
        <v>2.360325</v>
      </c>
      <c r="EN39" s="240">
        <v>2.4607220000000001</v>
      </c>
      <c r="EO39" s="240">
        <v>2.7942589999999998</v>
      </c>
      <c r="EP39" s="240">
        <v>2.4138039999999998</v>
      </c>
      <c r="EQ39" s="240">
        <v>2.4135550000000001</v>
      </c>
      <c r="ER39" s="240">
        <v>2.4738687100000001</v>
      </c>
      <c r="ES39" s="240">
        <v>2.3749959999999999</v>
      </c>
      <c r="ET39" s="240">
        <v>2.3532160000000002</v>
      </c>
      <c r="EU39" s="240">
        <v>2.3806569999999998</v>
      </c>
      <c r="EV39" s="240">
        <v>2.4429240000000001</v>
      </c>
      <c r="EW39" s="240">
        <v>2.4186670000000001</v>
      </c>
      <c r="EX39" s="240">
        <v>2.3903460000000001</v>
      </c>
      <c r="EY39" s="240">
        <v>2.4589439999999998</v>
      </c>
      <c r="EZ39" s="240">
        <v>2.4720049999999998</v>
      </c>
      <c r="FA39" s="240">
        <v>2.477468</v>
      </c>
      <c r="FB39" s="240">
        <v>2.6553604800000001</v>
      </c>
      <c r="FC39" s="240">
        <v>2.4957539999999998</v>
      </c>
      <c r="FD39" s="240">
        <v>2.74952</v>
      </c>
      <c r="FE39" s="240">
        <v>2.4292799999999999</v>
      </c>
      <c r="FF39" s="240">
        <v>2.6790496699999999</v>
      </c>
      <c r="FG39" s="240">
        <v>2.823108</v>
      </c>
      <c r="FH39" s="240">
        <v>2.2711735000000002</v>
      </c>
      <c r="FI39" s="240">
        <v>2.2847879999999998</v>
      </c>
      <c r="FJ39" s="240">
        <v>2.3880979999999998</v>
      </c>
      <c r="FK39" s="240">
        <v>2.4561760000000001</v>
      </c>
      <c r="FL39" s="240">
        <v>2.6182627699999999</v>
      </c>
      <c r="FM39" s="240">
        <v>2.6122019999999999</v>
      </c>
      <c r="FN39" s="240">
        <v>2.6179459999999999</v>
      </c>
      <c r="FO39" s="240">
        <v>2.5631840000000001</v>
      </c>
      <c r="FP39" s="240">
        <v>2.5631840000000001</v>
      </c>
      <c r="FQ39" s="240">
        <v>2.575358</v>
      </c>
      <c r="FR39" s="240">
        <v>2.575358</v>
      </c>
      <c r="FS39" s="240">
        <v>2.575358</v>
      </c>
      <c r="FT39" s="240">
        <v>2.6371090000000001</v>
      </c>
      <c r="FU39" s="240">
        <v>2.6275810000000002</v>
      </c>
      <c r="FV39" s="240">
        <v>2.265774</v>
      </c>
      <c r="FW39" s="240">
        <v>2.2648060000000001</v>
      </c>
      <c r="FX39" s="240">
        <v>2.5233558500000002</v>
      </c>
      <c r="FY39" s="240">
        <v>2.462377</v>
      </c>
      <c r="FZ39" s="240">
        <v>2.5162409999999999</v>
      </c>
      <c r="GA39" s="240">
        <v>2.6790430000000001</v>
      </c>
      <c r="GB39" s="240">
        <v>2.6790430000000001</v>
      </c>
      <c r="GC39" s="240">
        <v>2.6002969999999999</v>
      </c>
      <c r="GD39" s="240">
        <v>2.332112</v>
      </c>
      <c r="GE39" s="240">
        <v>2.5829270000000002</v>
      </c>
      <c r="GF39" s="240">
        <v>2.5732270000000002</v>
      </c>
      <c r="GG39" s="240">
        <v>2.7006917100000001</v>
      </c>
      <c r="GH39" s="240">
        <v>2.4192999999999998</v>
      </c>
      <c r="GI39" s="240">
        <v>2.7006917100000001</v>
      </c>
      <c r="GJ39" s="240">
        <v>2.5631840000000001</v>
      </c>
      <c r="GK39" s="240">
        <v>2.4153210000000001</v>
      </c>
      <c r="GL39" s="240">
        <v>2.5016180000000001</v>
      </c>
      <c r="GM39" s="240">
        <v>2.344236</v>
      </c>
      <c r="GN39" s="240">
        <v>2.4285890000000001</v>
      </c>
      <c r="GO39" s="240">
        <v>2.2437774099999999</v>
      </c>
      <c r="GP39" s="240">
        <v>2.2379493199999998</v>
      </c>
      <c r="GQ39" s="240">
        <v>2.3644310000000002</v>
      </c>
      <c r="GR39" s="240">
        <v>2.5710199999999999</v>
      </c>
      <c r="GS39" s="240">
        <v>2.5744950000000002</v>
      </c>
      <c r="GT39" s="240">
        <v>2.5711110000000001</v>
      </c>
      <c r="GU39" s="240">
        <v>2.4285890000000001</v>
      </c>
      <c r="GV39" s="240">
        <v>2.4285890000000001</v>
      </c>
      <c r="GW39" s="240">
        <v>2.4285890000000001</v>
      </c>
      <c r="GX39" s="240">
        <v>2.762934</v>
      </c>
      <c r="GY39" s="240">
        <v>2.761466</v>
      </c>
      <c r="GZ39" s="240">
        <v>2.761466</v>
      </c>
      <c r="HA39" s="240">
        <v>2.761466</v>
      </c>
      <c r="HB39" s="240">
        <v>2.5226860000000002</v>
      </c>
      <c r="HC39" s="240">
        <v>2.656701</v>
      </c>
      <c r="HD39" s="240">
        <v>2.6491889999999998</v>
      </c>
      <c r="HE39" s="240">
        <v>2.6379739999999998</v>
      </c>
      <c r="HF39" s="240">
        <v>2.6380750000000002</v>
      </c>
      <c r="HG39" s="240">
        <v>2.6667740000000002</v>
      </c>
      <c r="HH39" s="240">
        <v>2.4192999999999998</v>
      </c>
      <c r="HI39" s="240">
        <v>2.755817</v>
      </c>
      <c r="HJ39" s="240">
        <v>2.4276939999999998</v>
      </c>
      <c r="HK39" s="240">
        <v>2.4318360000000001</v>
      </c>
      <c r="HL39" s="240">
        <v>2.4770470000000002</v>
      </c>
      <c r="HM39" s="240">
        <v>2.376773</v>
      </c>
      <c r="HN39" s="240">
        <v>2.2187831199999999</v>
      </c>
      <c r="HO39" s="240">
        <v>2.2923475</v>
      </c>
      <c r="HP39" s="240">
        <v>2.3049390000000001</v>
      </c>
      <c r="HQ39" s="240">
        <v>2.7066284299999999</v>
      </c>
      <c r="HR39" s="240">
        <v>2.4284409999999998</v>
      </c>
      <c r="HS39" s="240">
        <v>2.7904010000000001</v>
      </c>
    </row>
    <row r="40" spans="1:227" x14ac:dyDescent="0.25">
      <c r="A40" s="237"/>
      <c r="B40" s="239">
        <v>45651.770833333299</v>
      </c>
      <c r="C40" s="240">
        <v>90.849352999999994</v>
      </c>
      <c r="D40" s="240">
        <v>91.038965000000005</v>
      </c>
      <c r="E40" s="240">
        <v>90.925685999999999</v>
      </c>
      <c r="F40" s="240">
        <v>90.849352999999994</v>
      </c>
      <c r="G40" s="240">
        <v>88.161637999999996</v>
      </c>
      <c r="H40" s="240">
        <v>96.758300000000006</v>
      </c>
      <c r="I40" s="240">
        <v>96.375274000000005</v>
      </c>
      <c r="J40" s="240">
        <v>96.929970999999995</v>
      </c>
      <c r="K40" s="240">
        <v>87.512465000000006</v>
      </c>
      <c r="L40" s="240">
        <v>91.471749000000003</v>
      </c>
      <c r="M40" s="240">
        <v>97.221840999999998</v>
      </c>
      <c r="N40" s="240">
        <v>96.730867000000003</v>
      </c>
      <c r="O40" s="240">
        <v>92.648668999999998</v>
      </c>
      <c r="P40" s="240">
        <v>87.927625059999997</v>
      </c>
      <c r="Q40" s="240">
        <v>96.681388999999996</v>
      </c>
      <c r="R40" s="240">
        <v>90.807357999999994</v>
      </c>
      <c r="S40" s="240">
        <v>91.25667</v>
      </c>
      <c r="T40" s="240">
        <v>82.865455499999996</v>
      </c>
      <c r="U40" s="240">
        <v>83.517512999999994</v>
      </c>
      <c r="V40" s="240">
        <v>89.924338000000006</v>
      </c>
      <c r="W40" s="240">
        <v>88.851258000000001</v>
      </c>
      <c r="X40" s="240">
        <v>85.544539</v>
      </c>
      <c r="Y40" s="240">
        <v>87.491788</v>
      </c>
      <c r="Z40" s="240">
        <v>97.052380999999997</v>
      </c>
      <c r="AA40" s="240">
        <v>85.642332999999994</v>
      </c>
      <c r="AB40" s="240">
        <v>87.270268000000002</v>
      </c>
      <c r="AC40" s="240">
        <v>89.004150999999993</v>
      </c>
      <c r="AD40" s="240">
        <v>88.640745999999993</v>
      </c>
      <c r="AE40" s="240">
        <v>85.621196999999995</v>
      </c>
      <c r="AF40" s="240">
        <v>89.045978500000004</v>
      </c>
      <c r="AG40" s="240">
        <v>90.000278140000006</v>
      </c>
      <c r="AH40" s="240">
        <v>89.873891999999998</v>
      </c>
      <c r="AI40" s="240">
        <v>89.816092999999995</v>
      </c>
      <c r="AJ40" s="240">
        <v>83.472227000000004</v>
      </c>
      <c r="AK40" s="240">
        <v>90.128574</v>
      </c>
      <c r="AL40" s="240">
        <v>85.291911330000005</v>
      </c>
      <c r="AM40" s="240">
        <v>85.743297999999996</v>
      </c>
      <c r="AN40" s="240">
        <v>95.249295000000004</v>
      </c>
      <c r="AO40" s="240">
        <v>84.717796000000007</v>
      </c>
      <c r="AP40" s="240">
        <v>84.413270999999995</v>
      </c>
      <c r="AQ40" s="240">
        <v>84.636171000000004</v>
      </c>
      <c r="AR40" s="240">
        <v>96.373797999999994</v>
      </c>
      <c r="AS40" s="240">
        <v>92.648570000000007</v>
      </c>
      <c r="AT40" s="240">
        <v>91.517982000000003</v>
      </c>
      <c r="AU40" s="240">
        <v>92.774039999999999</v>
      </c>
      <c r="AV40" s="240">
        <v>89.136868000000007</v>
      </c>
      <c r="AW40" s="240">
        <v>83.460503500000002</v>
      </c>
      <c r="AX40" s="240">
        <v>83.958175999999995</v>
      </c>
      <c r="AY40" s="240">
        <v>92.125062999999997</v>
      </c>
      <c r="AZ40" s="240">
        <v>88.534373000000002</v>
      </c>
      <c r="BA40" s="240">
        <v>88.125484</v>
      </c>
      <c r="BB40" s="240">
        <v>88.125168000000002</v>
      </c>
      <c r="BC40" s="240">
        <v>88.121925000000005</v>
      </c>
      <c r="BD40" s="240">
        <v>87.414929999999998</v>
      </c>
      <c r="BE40" s="240">
        <v>88.125168000000002</v>
      </c>
      <c r="BF40" s="240">
        <v>95.089343</v>
      </c>
      <c r="BG40" s="240">
        <v>94.925398000000001</v>
      </c>
      <c r="BH40" s="240">
        <v>94.925398000000001</v>
      </c>
      <c r="BI40" s="240">
        <v>94.925398000000001</v>
      </c>
      <c r="BJ40" s="240">
        <v>85.775316000000004</v>
      </c>
      <c r="BK40" s="240">
        <v>86.333341000000004</v>
      </c>
      <c r="BL40" s="240">
        <v>90.374657999999997</v>
      </c>
      <c r="BM40" s="240">
        <v>90.257019999999997</v>
      </c>
      <c r="BN40" s="240">
        <v>86.979376999999999</v>
      </c>
      <c r="BO40" s="240">
        <v>86.280040999999997</v>
      </c>
      <c r="BP40" s="240">
        <v>94.808054999999996</v>
      </c>
      <c r="BQ40" s="240">
        <v>83.541242999999994</v>
      </c>
      <c r="BR40" s="240">
        <v>83.643163319999999</v>
      </c>
      <c r="BS40" s="240">
        <v>90.178282999999993</v>
      </c>
      <c r="BT40" s="240">
        <v>85.079376499999995</v>
      </c>
      <c r="BU40" s="240">
        <v>92.058409999999995</v>
      </c>
      <c r="BV40" s="240">
        <v>95.534777000000005</v>
      </c>
      <c r="BW40" s="240">
        <v>86.763399000000007</v>
      </c>
      <c r="BX40" s="240">
        <v>86.763399000000007</v>
      </c>
      <c r="BY40" s="240">
        <v>94.219690999999997</v>
      </c>
      <c r="BZ40" s="240">
        <v>91.086680000000001</v>
      </c>
      <c r="CA40" s="240">
        <v>87.246419000000003</v>
      </c>
      <c r="CB40" s="240">
        <v>91.872347000000005</v>
      </c>
      <c r="CC40" s="240">
        <v>91.370671999999999</v>
      </c>
      <c r="CD40" s="240">
        <v>90.391858999999997</v>
      </c>
      <c r="CE40" s="240">
        <v>89.911709000000002</v>
      </c>
      <c r="CF40" s="240">
        <v>92.058409999999995</v>
      </c>
      <c r="CG40" s="240">
        <v>88.507897670000006</v>
      </c>
      <c r="CH40" s="240">
        <v>88.529370999999998</v>
      </c>
      <c r="CI40" s="240">
        <v>90.329521</v>
      </c>
      <c r="CJ40" s="240">
        <v>92.398262000000003</v>
      </c>
      <c r="CK40" s="240">
        <v>94.920950919999996</v>
      </c>
      <c r="CL40" s="240">
        <v>91.707429000000005</v>
      </c>
      <c r="CM40" s="240">
        <v>92.435214999999999</v>
      </c>
      <c r="CN40" s="240">
        <v>86.949641</v>
      </c>
      <c r="CO40" s="240">
        <v>85.868969000000007</v>
      </c>
      <c r="CP40" s="240">
        <v>98.475560979999997</v>
      </c>
      <c r="CQ40" s="240">
        <v>86.292281000000003</v>
      </c>
      <c r="CR40" s="240">
        <v>86.098247999999998</v>
      </c>
      <c r="CS40" s="240">
        <v>84.861179789999994</v>
      </c>
      <c r="CT40" s="240">
        <v>90.013057000000003</v>
      </c>
      <c r="CU40" s="240">
        <v>87.241710999999995</v>
      </c>
      <c r="CV40" s="240">
        <v>100.62041474</v>
      </c>
      <c r="CW40" s="240">
        <v>86.222611999999998</v>
      </c>
      <c r="CX40" s="240">
        <v>87.118440329999999</v>
      </c>
      <c r="CY40" s="240">
        <v>87.494200000000006</v>
      </c>
      <c r="CZ40" s="240">
        <v>85.659604999999999</v>
      </c>
      <c r="DA40" s="240">
        <v>97.008895999999993</v>
      </c>
      <c r="DB40" s="240">
        <v>97.263165999999998</v>
      </c>
      <c r="DC40" s="240">
        <v>95.534777000000005</v>
      </c>
      <c r="DD40" s="240">
        <v>94.810282999999998</v>
      </c>
      <c r="DE40" s="240">
        <v>86.554468</v>
      </c>
      <c r="DF40" s="240">
        <v>86.763399000000007</v>
      </c>
      <c r="DG40" s="240">
        <v>89.248581000000001</v>
      </c>
      <c r="DH40" s="240">
        <v>93.962013229999997</v>
      </c>
      <c r="DI40" s="240">
        <v>98.458549000000005</v>
      </c>
      <c r="DJ40" s="240">
        <v>98.070021999999994</v>
      </c>
      <c r="DK40" s="240">
        <v>87.129385670000005</v>
      </c>
      <c r="DL40" s="240">
        <v>95.032978</v>
      </c>
      <c r="DM40" s="240">
        <v>92.534801999999999</v>
      </c>
      <c r="DN40" s="240">
        <v>88.620542</v>
      </c>
      <c r="DO40" s="240">
        <v>80.811279999999996</v>
      </c>
      <c r="DP40" s="240">
        <v>92.231928999999994</v>
      </c>
      <c r="DQ40" s="240">
        <v>87.572683999999995</v>
      </c>
      <c r="DR40" s="240">
        <v>87.846587</v>
      </c>
      <c r="DS40" s="240">
        <v>87.119356999999994</v>
      </c>
      <c r="DT40" s="240">
        <v>95.889392000000001</v>
      </c>
      <c r="DU40" s="240">
        <v>96.086725999999999</v>
      </c>
      <c r="DV40" s="240">
        <v>85.987823000000006</v>
      </c>
      <c r="DW40" s="240">
        <v>81.709525999999997</v>
      </c>
      <c r="DX40" s="240">
        <v>79.509760670000006</v>
      </c>
      <c r="DY40" s="240">
        <v>89.08640192</v>
      </c>
      <c r="DZ40" s="240">
        <v>90.371136000000007</v>
      </c>
      <c r="EA40" s="240">
        <v>90.553308999999999</v>
      </c>
      <c r="EB40" s="240">
        <v>86.236363999999995</v>
      </c>
      <c r="EC40" s="240">
        <v>86.778385999999998</v>
      </c>
      <c r="ED40" s="240">
        <v>91.847008000000002</v>
      </c>
      <c r="EE40" s="240">
        <v>87.288757000000004</v>
      </c>
      <c r="EF40" s="240">
        <v>99.208496699999998</v>
      </c>
      <c r="EG40" s="240">
        <v>96.774891999999994</v>
      </c>
      <c r="EH40" s="240">
        <v>96.774891999999994</v>
      </c>
      <c r="EI40" s="240">
        <v>86.589962</v>
      </c>
      <c r="EJ40" s="240">
        <v>95.249380000000002</v>
      </c>
      <c r="EK40" s="240">
        <v>95.661124999999998</v>
      </c>
      <c r="EL40" s="240">
        <v>95.534777000000005</v>
      </c>
      <c r="EM40" s="240">
        <v>86.687246999999999</v>
      </c>
      <c r="EN40" s="240">
        <v>90.555312999999998</v>
      </c>
      <c r="EO40" s="240">
        <v>96.358462000000003</v>
      </c>
      <c r="EP40" s="240">
        <v>88.544174999999996</v>
      </c>
      <c r="EQ40" s="240">
        <v>88.534659000000005</v>
      </c>
      <c r="ER40" s="240">
        <v>90.16724275</v>
      </c>
      <c r="ES40" s="240">
        <v>86.493324000000001</v>
      </c>
      <c r="ET40" s="240">
        <v>85.560010000000005</v>
      </c>
      <c r="EU40" s="240">
        <v>86.966853999999998</v>
      </c>
      <c r="EV40" s="240">
        <v>88.709485999999998</v>
      </c>
      <c r="EW40" s="240">
        <v>87.134754000000001</v>
      </c>
      <c r="EX40" s="240">
        <v>86.104862999999995</v>
      </c>
      <c r="EY40" s="240">
        <v>86.877177000000003</v>
      </c>
      <c r="EZ40" s="240">
        <v>87.332345000000004</v>
      </c>
      <c r="FA40" s="240">
        <v>87.522740999999996</v>
      </c>
      <c r="FB40" s="240">
        <v>90.343686840000004</v>
      </c>
      <c r="FC40" s="240">
        <v>89.546903</v>
      </c>
      <c r="FD40" s="240">
        <v>94.575310999999999</v>
      </c>
      <c r="FE40" s="240">
        <v>89.224856000000003</v>
      </c>
      <c r="FF40" s="240">
        <v>90.835272020000005</v>
      </c>
      <c r="FG40" s="240">
        <v>97.271614999999997</v>
      </c>
      <c r="FH40" s="240">
        <v>85.208788499999997</v>
      </c>
      <c r="FI40" s="240">
        <v>85.465192000000002</v>
      </c>
      <c r="FJ40" s="240">
        <v>87.214395999999994</v>
      </c>
      <c r="FK40" s="240">
        <v>90.363703999999998</v>
      </c>
      <c r="FL40" s="240">
        <v>94.231939560000001</v>
      </c>
      <c r="FM40" s="240">
        <v>93.984787999999995</v>
      </c>
      <c r="FN40" s="240">
        <v>94.219690999999997</v>
      </c>
      <c r="FO40" s="240">
        <v>94.421668999999994</v>
      </c>
      <c r="FP40" s="240">
        <v>94.421668999999994</v>
      </c>
      <c r="FQ40" s="240">
        <v>95.908730000000006</v>
      </c>
      <c r="FR40" s="240">
        <v>95.908730000000006</v>
      </c>
      <c r="FS40" s="240">
        <v>95.908730000000006</v>
      </c>
      <c r="FT40" s="240">
        <v>97.462795</v>
      </c>
      <c r="FU40" s="240">
        <v>97.076222999999999</v>
      </c>
      <c r="FV40" s="240">
        <v>82.594881000000001</v>
      </c>
      <c r="FW40" s="240">
        <v>82.531516999999994</v>
      </c>
      <c r="FX40" s="240">
        <v>89.227998290000002</v>
      </c>
      <c r="FY40" s="240">
        <v>91.442277000000004</v>
      </c>
      <c r="FZ40" s="240">
        <v>87.371690000000001</v>
      </c>
      <c r="GA40" s="240">
        <v>92.058409999999995</v>
      </c>
      <c r="GB40" s="240">
        <v>92.058409999999995</v>
      </c>
      <c r="GC40" s="240">
        <v>96.055062000000007</v>
      </c>
      <c r="GD40" s="240">
        <v>85.619802669999999</v>
      </c>
      <c r="GE40" s="240">
        <v>95.249380000000002</v>
      </c>
      <c r="GF40" s="240">
        <v>94.810282999999998</v>
      </c>
      <c r="GG40" s="240">
        <v>100.64147509999999</v>
      </c>
      <c r="GH40" s="240">
        <v>89.856667000000002</v>
      </c>
      <c r="GI40" s="240">
        <v>100.64147509999999</v>
      </c>
      <c r="GJ40" s="240">
        <v>94.421668999999994</v>
      </c>
      <c r="GK40" s="240">
        <v>88.477851999999999</v>
      </c>
      <c r="GL40" s="240">
        <v>92.020859000000002</v>
      </c>
      <c r="GM40" s="240">
        <v>84.651658999999995</v>
      </c>
      <c r="GN40" s="240">
        <v>88.986323999999996</v>
      </c>
      <c r="GO40" s="240">
        <v>79.723517189999995</v>
      </c>
      <c r="GP40" s="240">
        <v>79.518316029999994</v>
      </c>
      <c r="GQ40" s="240">
        <v>87.484105999999997</v>
      </c>
      <c r="GR40" s="240">
        <v>94.826038999999994</v>
      </c>
      <c r="GS40" s="240">
        <v>94.880921000000001</v>
      </c>
      <c r="GT40" s="240">
        <v>94.745880999999997</v>
      </c>
      <c r="GU40" s="240">
        <v>88.986323999999996</v>
      </c>
      <c r="GV40" s="240">
        <v>88.986323999999996</v>
      </c>
      <c r="GW40" s="240">
        <v>88.986323999999996</v>
      </c>
      <c r="GX40" s="240">
        <v>95.154287999999994</v>
      </c>
      <c r="GY40" s="240">
        <v>95.096698000000004</v>
      </c>
      <c r="GZ40" s="240">
        <v>95.096698000000004</v>
      </c>
      <c r="HA40" s="240">
        <v>95.096698000000004</v>
      </c>
      <c r="HB40" s="240">
        <v>90.349299999999999</v>
      </c>
      <c r="HC40" s="240">
        <v>97.963525000000004</v>
      </c>
      <c r="HD40" s="240">
        <v>97.712674000000007</v>
      </c>
      <c r="HE40" s="240">
        <v>93.835471999999996</v>
      </c>
      <c r="HF40" s="240">
        <v>97.218005000000005</v>
      </c>
      <c r="HG40" s="240">
        <v>91.139966999999999</v>
      </c>
      <c r="HH40" s="240">
        <v>89.856667000000002</v>
      </c>
      <c r="HI40" s="240">
        <v>94.842235000000002</v>
      </c>
      <c r="HJ40" s="240">
        <v>88.88091</v>
      </c>
      <c r="HK40" s="240">
        <v>89.026605000000004</v>
      </c>
      <c r="HL40" s="240">
        <v>88.266407000000001</v>
      </c>
      <c r="HM40" s="240">
        <v>87.182006000000001</v>
      </c>
      <c r="HN40" s="240">
        <v>79.177995139999993</v>
      </c>
      <c r="HO40" s="240">
        <v>82.740472999999994</v>
      </c>
      <c r="HP40" s="240">
        <v>83.203947999999997</v>
      </c>
      <c r="HQ40" s="240">
        <v>93.182853719999997</v>
      </c>
      <c r="HR40" s="240">
        <v>89.025819999999996</v>
      </c>
      <c r="HS40" s="240">
        <v>96.209789000000001</v>
      </c>
    </row>
    <row r="41" spans="1:227" x14ac:dyDescent="0.25">
      <c r="A41" s="237"/>
      <c r="B41" s="239">
        <v>45651.791666666701</v>
      </c>
      <c r="C41" s="240">
        <v>96.921199999999999</v>
      </c>
      <c r="D41" s="240">
        <v>97.138182</v>
      </c>
      <c r="E41" s="240">
        <v>97.014167</v>
      </c>
      <c r="F41" s="240">
        <v>96.921199999999999</v>
      </c>
      <c r="G41" s="240">
        <v>95.331091000000001</v>
      </c>
      <c r="H41" s="240">
        <v>103.598072</v>
      </c>
      <c r="I41" s="240">
        <v>103.22301899999999</v>
      </c>
      <c r="J41" s="240">
        <v>103.787232</v>
      </c>
      <c r="K41" s="240">
        <v>94.626870999999994</v>
      </c>
      <c r="L41" s="240">
        <v>97.936595999999994</v>
      </c>
      <c r="M41" s="240">
        <v>104.272324</v>
      </c>
      <c r="N41" s="240">
        <v>103.772936</v>
      </c>
      <c r="O41" s="240">
        <v>100.65477799999999</v>
      </c>
      <c r="P41" s="240">
        <v>95.62633391</v>
      </c>
      <c r="Q41" s="240">
        <v>103.547967</v>
      </c>
      <c r="R41" s="240">
        <v>97.186548999999999</v>
      </c>
      <c r="S41" s="240">
        <v>98.938214000000002</v>
      </c>
      <c r="T41" s="240">
        <v>89.225577999999999</v>
      </c>
      <c r="U41" s="240">
        <v>89.916876000000002</v>
      </c>
      <c r="V41" s="240">
        <v>97.353342999999995</v>
      </c>
      <c r="W41" s="240">
        <v>95.858906000000005</v>
      </c>
      <c r="X41" s="240">
        <v>92.062128999999999</v>
      </c>
      <c r="Y41" s="240">
        <v>94.15558</v>
      </c>
      <c r="Z41" s="240">
        <v>103.758684</v>
      </c>
      <c r="AA41" s="240">
        <v>91.500759000000002</v>
      </c>
      <c r="AB41" s="240">
        <v>94.244763000000006</v>
      </c>
      <c r="AC41" s="240">
        <v>96.055216999999999</v>
      </c>
      <c r="AD41" s="240">
        <v>95.614833000000004</v>
      </c>
      <c r="AE41" s="240">
        <v>90.459929000000002</v>
      </c>
      <c r="AF41" s="240">
        <v>96.548190750000003</v>
      </c>
      <c r="AG41" s="240">
        <v>97.575444880000006</v>
      </c>
      <c r="AH41" s="240">
        <v>97.466064000000003</v>
      </c>
      <c r="AI41" s="240">
        <v>97.375552999999996</v>
      </c>
      <c r="AJ41" s="240">
        <v>88.900129000000007</v>
      </c>
      <c r="AK41" s="240">
        <v>97.561772000000005</v>
      </c>
      <c r="AL41" s="240">
        <v>91.400356669999994</v>
      </c>
      <c r="AM41" s="240">
        <v>91.877022999999994</v>
      </c>
      <c r="AN41" s="240">
        <v>102.075946</v>
      </c>
      <c r="AO41" s="240">
        <v>90.469635999999994</v>
      </c>
      <c r="AP41" s="240">
        <v>86.322687500000001</v>
      </c>
      <c r="AQ41" s="240">
        <v>86.627643000000006</v>
      </c>
      <c r="AR41" s="240">
        <v>103.405631</v>
      </c>
      <c r="AS41" s="240">
        <v>99.222341</v>
      </c>
      <c r="AT41" s="240">
        <v>98.100928999999994</v>
      </c>
      <c r="AU41" s="240">
        <v>99.431700000000006</v>
      </c>
      <c r="AV41" s="240">
        <v>96.240189999999998</v>
      </c>
      <c r="AW41" s="240">
        <v>89.910230499999997</v>
      </c>
      <c r="AX41" s="240">
        <v>90.437323000000006</v>
      </c>
      <c r="AY41" s="240">
        <v>99.997252000000003</v>
      </c>
      <c r="AZ41" s="240">
        <v>95.536930999999996</v>
      </c>
      <c r="BA41" s="240">
        <v>95.182858999999993</v>
      </c>
      <c r="BB41" s="240">
        <v>95.181522000000001</v>
      </c>
      <c r="BC41" s="240">
        <v>95.167806499999998</v>
      </c>
      <c r="BD41" s="240">
        <v>94.579673999999997</v>
      </c>
      <c r="BE41" s="240">
        <v>95.181522000000001</v>
      </c>
      <c r="BF41" s="240">
        <v>101.563665</v>
      </c>
      <c r="BG41" s="240">
        <v>101.571971</v>
      </c>
      <c r="BH41" s="240">
        <v>101.571971</v>
      </c>
      <c r="BI41" s="240">
        <v>101.571971</v>
      </c>
      <c r="BJ41" s="240">
        <v>92.237050999999994</v>
      </c>
      <c r="BK41" s="240">
        <v>92.827336000000003</v>
      </c>
      <c r="BL41" s="240">
        <v>97.835408000000001</v>
      </c>
      <c r="BM41" s="240">
        <v>97.678042000000005</v>
      </c>
      <c r="BN41" s="240">
        <v>93.771095000000003</v>
      </c>
      <c r="BO41" s="240">
        <v>92.605191000000005</v>
      </c>
      <c r="BP41" s="240">
        <v>101.587513</v>
      </c>
      <c r="BQ41" s="240">
        <v>88.971132999999995</v>
      </c>
      <c r="BR41" s="240">
        <v>89.079677779999997</v>
      </c>
      <c r="BS41" s="240">
        <v>96.362733000000006</v>
      </c>
      <c r="BT41" s="240">
        <v>91.982811999999996</v>
      </c>
      <c r="BU41" s="240">
        <v>99.910775999999998</v>
      </c>
      <c r="BV41" s="240">
        <v>102.37852100000001</v>
      </c>
      <c r="BW41" s="240">
        <v>93.446094000000002</v>
      </c>
      <c r="BX41" s="240">
        <v>93.446094000000002</v>
      </c>
      <c r="BY41" s="240">
        <v>100.768946</v>
      </c>
      <c r="BZ41" s="240">
        <v>99.179327999999998</v>
      </c>
      <c r="CA41" s="240">
        <v>94.120711999999997</v>
      </c>
      <c r="CB41" s="240">
        <v>98.394154999999998</v>
      </c>
      <c r="CC41" s="240">
        <v>97.820654000000005</v>
      </c>
      <c r="CD41" s="240">
        <v>98.277163000000002</v>
      </c>
      <c r="CE41" s="240">
        <v>96.505515000000003</v>
      </c>
      <c r="CF41" s="240">
        <v>99.910775999999998</v>
      </c>
      <c r="CG41" s="240">
        <v>95.521262329999999</v>
      </c>
      <c r="CH41" s="240">
        <v>95.533970999999994</v>
      </c>
      <c r="CI41" s="240">
        <v>97.030012999999997</v>
      </c>
      <c r="CJ41" s="240">
        <v>100.83750000000001</v>
      </c>
      <c r="CK41" s="240">
        <v>103.40214122</v>
      </c>
      <c r="CL41" s="240">
        <v>99.455224999999999</v>
      </c>
      <c r="CM41" s="240">
        <v>100.388617</v>
      </c>
      <c r="CN41" s="240">
        <v>93.605951000000005</v>
      </c>
      <c r="CO41" s="240">
        <v>92.818924999999993</v>
      </c>
      <c r="CP41" s="240">
        <v>106.31139352</v>
      </c>
      <c r="CQ41" s="240">
        <v>93.272677999999999</v>
      </c>
      <c r="CR41" s="240">
        <v>92.206632999999997</v>
      </c>
      <c r="CS41" s="240">
        <v>90.504081080000006</v>
      </c>
      <c r="CT41" s="240">
        <v>95.555314999999993</v>
      </c>
      <c r="CU41" s="240">
        <v>93.968232</v>
      </c>
      <c r="CV41" s="240">
        <v>107.57326826000001</v>
      </c>
      <c r="CW41" s="240">
        <v>92.383398</v>
      </c>
      <c r="CX41" s="240">
        <v>94.009983000000005</v>
      </c>
      <c r="CY41" s="240">
        <v>94.404522999999998</v>
      </c>
      <c r="CZ41" s="240">
        <v>92.227823999999998</v>
      </c>
      <c r="DA41" s="240">
        <v>103.931962</v>
      </c>
      <c r="DB41" s="240">
        <v>104.202414</v>
      </c>
      <c r="DC41" s="240">
        <v>102.37852100000001</v>
      </c>
      <c r="DD41" s="240">
        <v>101.612104</v>
      </c>
      <c r="DE41" s="240">
        <v>93.205112</v>
      </c>
      <c r="DF41" s="240">
        <v>93.446094000000002</v>
      </c>
      <c r="DG41" s="240">
        <v>96.356984499999996</v>
      </c>
      <c r="DH41" s="240">
        <v>102.31012185</v>
      </c>
      <c r="DI41" s="240">
        <v>105.170252</v>
      </c>
      <c r="DJ41" s="240">
        <v>104.726089</v>
      </c>
      <c r="DK41" s="240">
        <v>94.331924999999998</v>
      </c>
      <c r="DL41" s="240">
        <v>103.526284</v>
      </c>
      <c r="DM41" s="240">
        <v>100.404977</v>
      </c>
      <c r="DN41" s="240">
        <v>95.786057999999997</v>
      </c>
      <c r="DO41" s="240">
        <v>86.192577999999997</v>
      </c>
      <c r="DP41" s="240">
        <v>100.03910999999999</v>
      </c>
      <c r="DQ41" s="240">
        <v>94.592838</v>
      </c>
      <c r="DR41" s="240">
        <v>94.885182999999998</v>
      </c>
      <c r="DS41" s="240">
        <v>93.847526000000002</v>
      </c>
      <c r="DT41" s="240">
        <v>102.819084</v>
      </c>
      <c r="DU41" s="240">
        <v>103.076072</v>
      </c>
      <c r="DV41" s="240">
        <v>91.842354</v>
      </c>
      <c r="DW41" s="240">
        <v>87.324037000000004</v>
      </c>
      <c r="DX41" s="240">
        <v>85.022806669999994</v>
      </c>
      <c r="DY41" s="240">
        <v>94.739775339999994</v>
      </c>
      <c r="DZ41" s="240">
        <v>97.058643000000004</v>
      </c>
      <c r="EA41" s="240">
        <v>97.268884</v>
      </c>
      <c r="EB41" s="240">
        <v>92.843874999999997</v>
      </c>
      <c r="EC41" s="240">
        <v>93.410163999999995</v>
      </c>
      <c r="ED41" s="240">
        <v>98.653994999999995</v>
      </c>
      <c r="EE41" s="240">
        <v>93.910960000000003</v>
      </c>
      <c r="EF41" s="240">
        <v>106.06378692</v>
      </c>
      <c r="EG41" s="240">
        <v>103.872179</v>
      </c>
      <c r="EH41" s="240">
        <v>103.872179</v>
      </c>
      <c r="EI41" s="240">
        <v>92.798205999999993</v>
      </c>
      <c r="EJ41" s="240">
        <v>102.08239</v>
      </c>
      <c r="EK41" s="240">
        <v>102.50649300000001</v>
      </c>
      <c r="EL41" s="240">
        <v>102.37852100000001</v>
      </c>
      <c r="EM41" s="240">
        <v>93.720321999999996</v>
      </c>
      <c r="EN41" s="240">
        <v>97.289427000000003</v>
      </c>
      <c r="EO41" s="240">
        <v>105.01735600000001</v>
      </c>
      <c r="EP41" s="240">
        <v>95.547130999999993</v>
      </c>
      <c r="EQ41" s="240">
        <v>95.537228999999996</v>
      </c>
      <c r="ER41" s="240">
        <v>97.333261280000002</v>
      </c>
      <c r="ES41" s="240">
        <v>92.33211</v>
      </c>
      <c r="ET41" s="240">
        <v>91.356730999999996</v>
      </c>
      <c r="EU41" s="240">
        <v>93.112078999999994</v>
      </c>
      <c r="EV41" s="240">
        <v>94.608283</v>
      </c>
      <c r="EW41" s="240">
        <v>91.711890999999994</v>
      </c>
      <c r="EX41" s="240">
        <v>90.616572000000005</v>
      </c>
      <c r="EY41" s="240">
        <v>93.479191999999998</v>
      </c>
      <c r="EZ41" s="240">
        <v>93.924026999999995</v>
      </c>
      <c r="FA41" s="240">
        <v>94.110138000000006</v>
      </c>
      <c r="FB41" s="240">
        <v>97.655811999999997</v>
      </c>
      <c r="FC41" s="240">
        <v>95.345354999999998</v>
      </c>
      <c r="FD41" s="240">
        <v>102.848575</v>
      </c>
      <c r="FE41" s="240">
        <v>96.295152999999999</v>
      </c>
      <c r="FF41" s="240">
        <v>98.435258009999998</v>
      </c>
      <c r="FG41" s="240">
        <v>105.69412199999999</v>
      </c>
      <c r="FH41" s="240">
        <v>91.820122499999997</v>
      </c>
      <c r="FI41" s="240">
        <v>92.141178999999994</v>
      </c>
      <c r="FJ41" s="240">
        <v>93.345017999999996</v>
      </c>
      <c r="FK41" s="240">
        <v>97.065130999999994</v>
      </c>
      <c r="FL41" s="240">
        <v>100.78204596</v>
      </c>
      <c r="FM41" s="240">
        <v>100.500984</v>
      </c>
      <c r="FN41" s="240">
        <v>100.768946</v>
      </c>
      <c r="FO41" s="240">
        <v>101.21423299999999</v>
      </c>
      <c r="FP41" s="240">
        <v>101.21423299999999</v>
      </c>
      <c r="FQ41" s="240">
        <v>103.023157</v>
      </c>
      <c r="FR41" s="240">
        <v>103.023157</v>
      </c>
      <c r="FS41" s="240">
        <v>103.023157</v>
      </c>
      <c r="FT41" s="240">
        <v>104.28825500000001</v>
      </c>
      <c r="FU41" s="240">
        <v>103.913763</v>
      </c>
      <c r="FV41" s="240">
        <v>88.729433</v>
      </c>
      <c r="FW41" s="240">
        <v>88.689667999999998</v>
      </c>
      <c r="FX41" s="240">
        <v>95.953587429999999</v>
      </c>
      <c r="FY41" s="240">
        <v>97.897394000000006</v>
      </c>
      <c r="FZ41" s="240">
        <v>94.316134000000005</v>
      </c>
      <c r="GA41" s="240">
        <v>99.910775999999998</v>
      </c>
      <c r="GB41" s="240">
        <v>99.910775999999998</v>
      </c>
      <c r="GC41" s="240">
        <v>103.034802</v>
      </c>
      <c r="GD41" s="240">
        <v>91.470129</v>
      </c>
      <c r="GE41" s="240">
        <v>102.08239</v>
      </c>
      <c r="GF41" s="240">
        <v>101.612104</v>
      </c>
      <c r="GG41" s="240">
        <v>107.59578389000001</v>
      </c>
      <c r="GH41" s="240">
        <v>96.499302</v>
      </c>
      <c r="GI41" s="240">
        <v>107.59578389000001</v>
      </c>
      <c r="GJ41" s="240">
        <v>101.21423299999999</v>
      </c>
      <c r="GK41" s="240">
        <v>95.629267999999996</v>
      </c>
      <c r="GL41" s="240">
        <v>98.906531000000001</v>
      </c>
      <c r="GM41" s="240">
        <v>89.558358999999996</v>
      </c>
      <c r="GN41" s="240">
        <v>96.084086999999997</v>
      </c>
      <c r="GO41" s="240">
        <v>85.826641230000007</v>
      </c>
      <c r="GP41" s="240">
        <v>85.60573119</v>
      </c>
      <c r="GQ41" s="240">
        <v>93.452920000000006</v>
      </c>
      <c r="GR41" s="240">
        <v>101.168862</v>
      </c>
      <c r="GS41" s="240">
        <v>101.65841</v>
      </c>
      <c r="GT41" s="240">
        <v>101.53339800000001</v>
      </c>
      <c r="GU41" s="240">
        <v>96.084086999999997</v>
      </c>
      <c r="GV41" s="240">
        <v>96.084086999999997</v>
      </c>
      <c r="GW41" s="240">
        <v>96.084086999999997</v>
      </c>
      <c r="GX41" s="240">
        <v>103.657791</v>
      </c>
      <c r="GY41" s="240">
        <v>103.58790500000001</v>
      </c>
      <c r="GZ41" s="240">
        <v>103.58790500000001</v>
      </c>
      <c r="HA41" s="240">
        <v>103.58790500000001</v>
      </c>
      <c r="HB41" s="240">
        <v>96.383762000000004</v>
      </c>
      <c r="HC41" s="240">
        <v>104.985398</v>
      </c>
      <c r="HD41" s="240">
        <v>104.740358</v>
      </c>
      <c r="HE41" s="240">
        <v>101.177227</v>
      </c>
      <c r="HF41" s="240">
        <v>104.06934200000001</v>
      </c>
      <c r="HG41" s="240">
        <v>98.746931000000004</v>
      </c>
      <c r="HH41" s="240">
        <v>96.499302</v>
      </c>
      <c r="HI41" s="240">
        <v>103.18782</v>
      </c>
      <c r="HJ41" s="240">
        <v>95.986085500000002</v>
      </c>
      <c r="HK41" s="240">
        <v>96.092358000000004</v>
      </c>
      <c r="HL41" s="240">
        <v>93.867744000000002</v>
      </c>
      <c r="HM41" s="240">
        <v>93.728059999999999</v>
      </c>
      <c r="HN41" s="240">
        <v>85.239357490000003</v>
      </c>
      <c r="HO41" s="240">
        <v>87.557592999999997</v>
      </c>
      <c r="HP41" s="240">
        <v>88.044229000000001</v>
      </c>
      <c r="HQ41" s="240">
        <v>101.17883145</v>
      </c>
      <c r="HR41" s="240">
        <v>96.084564999999998</v>
      </c>
      <c r="HS41" s="240">
        <v>104.849051</v>
      </c>
    </row>
    <row r="42" spans="1:227" x14ac:dyDescent="0.25">
      <c r="A42" s="237"/>
      <c r="B42" s="239">
        <v>45651.8125</v>
      </c>
      <c r="C42" s="240">
        <v>96.562512999999996</v>
      </c>
      <c r="D42" s="240">
        <v>96.780783999999997</v>
      </c>
      <c r="E42" s="240">
        <v>96.652226999999996</v>
      </c>
      <c r="F42" s="240">
        <v>96.562512999999996</v>
      </c>
      <c r="G42" s="240">
        <v>95.357399000000001</v>
      </c>
      <c r="H42" s="240">
        <v>103.63325399999999</v>
      </c>
      <c r="I42" s="240">
        <v>103.23267800000001</v>
      </c>
      <c r="J42" s="240">
        <v>103.83774</v>
      </c>
      <c r="K42" s="240">
        <v>94.654495999999995</v>
      </c>
      <c r="L42" s="240">
        <v>97.734499999999997</v>
      </c>
      <c r="M42" s="240">
        <v>104.358436</v>
      </c>
      <c r="N42" s="240">
        <v>103.807862</v>
      </c>
      <c r="O42" s="240">
        <v>101.283038</v>
      </c>
      <c r="P42" s="240">
        <v>96.259349560000004</v>
      </c>
      <c r="Q42" s="240">
        <v>103.63798</v>
      </c>
      <c r="R42" s="240">
        <v>97.649839999999998</v>
      </c>
      <c r="S42" s="240">
        <v>99.489739</v>
      </c>
      <c r="T42" s="240">
        <v>88.676495000000003</v>
      </c>
      <c r="U42" s="240">
        <v>89.371900999999994</v>
      </c>
      <c r="V42" s="240">
        <v>97.859832999999995</v>
      </c>
      <c r="W42" s="240">
        <v>95.900778000000003</v>
      </c>
      <c r="X42" s="240">
        <v>91.98845</v>
      </c>
      <c r="Y42" s="240">
        <v>94.118559000000005</v>
      </c>
      <c r="Z42" s="240">
        <v>103.88818499999999</v>
      </c>
      <c r="AA42" s="240">
        <v>91.541859000000002</v>
      </c>
      <c r="AB42" s="240">
        <v>94.287553000000003</v>
      </c>
      <c r="AC42" s="240">
        <v>96.178477000000001</v>
      </c>
      <c r="AD42" s="240">
        <v>95.645199000000005</v>
      </c>
      <c r="AE42" s="240">
        <v>89.820991000000006</v>
      </c>
      <c r="AF42" s="240">
        <v>97.181438499999999</v>
      </c>
      <c r="AG42" s="240">
        <v>98.214754170000006</v>
      </c>
      <c r="AH42" s="240">
        <v>98.136630999999994</v>
      </c>
      <c r="AI42" s="240">
        <v>98.014290000000003</v>
      </c>
      <c r="AJ42" s="240">
        <v>88.534688000000003</v>
      </c>
      <c r="AK42" s="240">
        <v>98.070629999999994</v>
      </c>
      <c r="AL42" s="240">
        <v>91.450787000000005</v>
      </c>
      <c r="AM42" s="240">
        <v>91.927819999999997</v>
      </c>
      <c r="AN42" s="240">
        <v>102.234543</v>
      </c>
      <c r="AO42" s="240">
        <v>90.189080000000004</v>
      </c>
      <c r="AP42" s="240">
        <v>84.593564999999998</v>
      </c>
      <c r="AQ42" s="240">
        <v>84.967257000000004</v>
      </c>
      <c r="AR42" s="240">
        <v>103.61344200000001</v>
      </c>
      <c r="AS42" s="240">
        <v>98.978742999999994</v>
      </c>
      <c r="AT42" s="240">
        <v>97.536860000000004</v>
      </c>
      <c r="AU42" s="240">
        <v>99.471047999999996</v>
      </c>
      <c r="AV42" s="240">
        <v>96.337700999999996</v>
      </c>
      <c r="AW42" s="240">
        <v>89.882684499999996</v>
      </c>
      <c r="AX42" s="240">
        <v>90.411523000000003</v>
      </c>
      <c r="AY42" s="240">
        <v>100.72547400000001</v>
      </c>
      <c r="AZ42" s="240">
        <v>95.597577000000001</v>
      </c>
      <c r="BA42" s="240">
        <v>95.222763999999998</v>
      </c>
      <c r="BB42" s="240">
        <v>95.220185000000001</v>
      </c>
      <c r="BC42" s="240">
        <v>95.193721249999996</v>
      </c>
      <c r="BD42" s="240">
        <v>94.585796999999999</v>
      </c>
      <c r="BE42" s="240">
        <v>95.220185000000001</v>
      </c>
      <c r="BF42" s="240">
        <v>101.66233699999999</v>
      </c>
      <c r="BG42" s="240">
        <v>101.63623200000001</v>
      </c>
      <c r="BH42" s="240">
        <v>101.63623200000001</v>
      </c>
      <c r="BI42" s="240">
        <v>101.63623200000001</v>
      </c>
      <c r="BJ42" s="240">
        <v>92.248436999999996</v>
      </c>
      <c r="BK42" s="240">
        <v>92.841381999999996</v>
      </c>
      <c r="BL42" s="240">
        <v>98.403036</v>
      </c>
      <c r="BM42" s="240">
        <v>98.158708000000004</v>
      </c>
      <c r="BN42" s="240">
        <v>93.827331999999998</v>
      </c>
      <c r="BO42" s="240">
        <v>92.653499999999994</v>
      </c>
      <c r="BP42" s="240">
        <v>101.913191</v>
      </c>
      <c r="BQ42" s="240">
        <v>88.607934</v>
      </c>
      <c r="BR42" s="240">
        <v>88.716035680000005</v>
      </c>
      <c r="BS42" s="240">
        <v>96.558324999999996</v>
      </c>
      <c r="BT42" s="240">
        <v>92.342070000000007</v>
      </c>
      <c r="BU42" s="240">
        <v>100.64719700000001</v>
      </c>
      <c r="BV42" s="240">
        <v>102.51474</v>
      </c>
      <c r="BW42" s="240">
        <v>93.493474000000006</v>
      </c>
      <c r="BX42" s="240">
        <v>93.493474000000006</v>
      </c>
      <c r="BY42" s="240">
        <v>100.43698000000001</v>
      </c>
      <c r="BZ42" s="240">
        <v>100.224586</v>
      </c>
      <c r="CA42" s="240">
        <v>94.168695</v>
      </c>
      <c r="CB42" s="240">
        <v>98.873431999999994</v>
      </c>
      <c r="CC42" s="240">
        <v>98.290068000000005</v>
      </c>
      <c r="CD42" s="240">
        <v>99.280754000000002</v>
      </c>
      <c r="CE42" s="240">
        <v>96.733226000000002</v>
      </c>
      <c r="CF42" s="240">
        <v>100.64719700000001</v>
      </c>
      <c r="CG42" s="240">
        <v>95.577606669999994</v>
      </c>
      <c r="CH42" s="240">
        <v>95.593804000000006</v>
      </c>
      <c r="CI42" s="240">
        <v>97.185250999999994</v>
      </c>
      <c r="CJ42" s="240">
        <v>101.717105</v>
      </c>
      <c r="CK42" s="240">
        <v>104.11562474</v>
      </c>
      <c r="CL42" s="240">
        <v>100.234824</v>
      </c>
      <c r="CM42" s="240">
        <v>101.19175799999999</v>
      </c>
      <c r="CN42" s="240">
        <v>93.590423000000001</v>
      </c>
      <c r="CO42" s="240">
        <v>93.164261999999994</v>
      </c>
      <c r="CP42" s="240">
        <v>106.54871433</v>
      </c>
      <c r="CQ42" s="240">
        <v>93.396300999999994</v>
      </c>
      <c r="CR42" s="240">
        <v>92.257000000000005</v>
      </c>
      <c r="CS42" s="240">
        <v>90.141221139999999</v>
      </c>
      <c r="CT42" s="240">
        <v>95.051160999999993</v>
      </c>
      <c r="CU42" s="240">
        <v>94.080675999999997</v>
      </c>
      <c r="CV42" s="240">
        <v>107.70753023</v>
      </c>
      <c r="CW42" s="240">
        <v>92.458391000000006</v>
      </c>
      <c r="CX42" s="240">
        <v>93.724467000000004</v>
      </c>
      <c r="CY42" s="240">
        <v>94.219593000000003</v>
      </c>
      <c r="CZ42" s="240">
        <v>92.257554999999996</v>
      </c>
      <c r="DA42" s="240">
        <v>104.036261</v>
      </c>
      <c r="DB42" s="240">
        <v>104.30452200000001</v>
      </c>
      <c r="DC42" s="240">
        <v>102.51474</v>
      </c>
      <c r="DD42" s="240">
        <v>101.757498</v>
      </c>
      <c r="DE42" s="240">
        <v>93.250394999999997</v>
      </c>
      <c r="DF42" s="240">
        <v>93.493474000000006</v>
      </c>
      <c r="DG42" s="240">
        <v>96.438962000000004</v>
      </c>
      <c r="DH42" s="240">
        <v>103.38837551</v>
      </c>
      <c r="DI42" s="240">
        <v>105.312121</v>
      </c>
      <c r="DJ42" s="240">
        <v>104.860418</v>
      </c>
      <c r="DK42" s="240">
        <v>94.327852329999999</v>
      </c>
      <c r="DL42" s="240">
        <v>104.233036</v>
      </c>
      <c r="DM42" s="240">
        <v>101.012788</v>
      </c>
      <c r="DN42" s="240">
        <v>96.165448999999995</v>
      </c>
      <c r="DO42" s="240">
        <v>85.885580000000004</v>
      </c>
      <c r="DP42" s="240">
        <v>100.628012</v>
      </c>
      <c r="DQ42" s="240">
        <v>94.631451999999996</v>
      </c>
      <c r="DR42" s="240">
        <v>94.924437999999995</v>
      </c>
      <c r="DS42" s="240">
        <v>93.866533000000004</v>
      </c>
      <c r="DT42" s="240">
        <v>102.952359</v>
      </c>
      <c r="DU42" s="240">
        <v>103.21452600000001</v>
      </c>
      <c r="DV42" s="240">
        <v>92.325968000000003</v>
      </c>
      <c r="DW42" s="240">
        <v>87.045574999999999</v>
      </c>
      <c r="DX42" s="240">
        <v>84.745570000000001</v>
      </c>
      <c r="DY42" s="240">
        <v>94.311591120000003</v>
      </c>
      <c r="DZ42" s="240">
        <v>97.231105999999997</v>
      </c>
      <c r="EA42" s="240">
        <v>97.430426999999995</v>
      </c>
      <c r="EB42" s="240">
        <v>92.784880000000001</v>
      </c>
      <c r="EC42" s="240">
        <v>93.360682999999995</v>
      </c>
      <c r="ED42" s="240">
        <v>98.135316000000003</v>
      </c>
      <c r="EE42" s="240">
        <v>93.865910999999997</v>
      </c>
      <c r="EF42" s="240">
        <v>106.19616492</v>
      </c>
      <c r="EG42" s="240">
        <v>104.08932299999999</v>
      </c>
      <c r="EH42" s="240">
        <v>104.08932299999999</v>
      </c>
      <c r="EI42" s="240">
        <v>92.856426999999996</v>
      </c>
      <c r="EJ42" s="240">
        <v>102.221101</v>
      </c>
      <c r="EK42" s="240">
        <v>102.638205</v>
      </c>
      <c r="EL42" s="240">
        <v>102.51474</v>
      </c>
      <c r="EM42" s="240">
        <v>93.802397999999997</v>
      </c>
      <c r="EN42" s="240">
        <v>97.468912000000003</v>
      </c>
      <c r="EO42" s="240">
        <v>105.753283</v>
      </c>
      <c r="EP42" s="240">
        <v>95.607588000000007</v>
      </c>
      <c r="EQ42" s="240">
        <v>95.597869000000003</v>
      </c>
      <c r="ER42" s="240">
        <v>97.459923270000004</v>
      </c>
      <c r="ES42" s="240">
        <v>92.066157000000004</v>
      </c>
      <c r="ET42" s="240">
        <v>91.076203000000007</v>
      </c>
      <c r="EU42" s="240">
        <v>92.964701000000005</v>
      </c>
      <c r="EV42" s="240">
        <v>94.228967999999995</v>
      </c>
      <c r="EW42" s="240">
        <v>90.945492999999999</v>
      </c>
      <c r="EX42" s="240">
        <v>89.841528999999994</v>
      </c>
      <c r="EY42" s="240">
        <v>92.954882999999995</v>
      </c>
      <c r="EZ42" s="240">
        <v>93.717626999999993</v>
      </c>
      <c r="FA42" s="240">
        <v>94.036237999999997</v>
      </c>
      <c r="FB42" s="240">
        <v>98.019144859999997</v>
      </c>
      <c r="FC42" s="240">
        <v>94.964831000000004</v>
      </c>
      <c r="FD42" s="240">
        <v>103.525217</v>
      </c>
      <c r="FE42" s="240">
        <v>96.392399999999995</v>
      </c>
      <c r="FF42" s="240">
        <v>99.039768289999998</v>
      </c>
      <c r="FG42" s="240">
        <v>106.37465899999999</v>
      </c>
      <c r="FH42" s="240">
        <v>91.778505999999993</v>
      </c>
      <c r="FI42" s="240">
        <v>92.105165999999997</v>
      </c>
      <c r="FJ42" s="240">
        <v>93.185091</v>
      </c>
      <c r="FK42" s="240">
        <v>97.218326000000005</v>
      </c>
      <c r="FL42" s="240">
        <v>100.45003681</v>
      </c>
      <c r="FM42" s="240">
        <v>100.167171</v>
      </c>
      <c r="FN42" s="240">
        <v>100.43698000000001</v>
      </c>
      <c r="FO42" s="240">
        <v>101.363564</v>
      </c>
      <c r="FP42" s="240">
        <v>101.363564</v>
      </c>
      <c r="FQ42" s="240">
        <v>102.493261</v>
      </c>
      <c r="FR42" s="240">
        <v>102.493261</v>
      </c>
      <c r="FS42" s="240">
        <v>102.493261</v>
      </c>
      <c r="FT42" s="240">
        <v>104.452392</v>
      </c>
      <c r="FU42" s="240">
        <v>104.082898</v>
      </c>
      <c r="FV42" s="240">
        <v>88.754853999999995</v>
      </c>
      <c r="FW42" s="240">
        <v>88.642173</v>
      </c>
      <c r="FX42" s="240">
        <v>95.885967640000004</v>
      </c>
      <c r="FY42" s="240">
        <v>98.365791999999999</v>
      </c>
      <c r="FZ42" s="240">
        <v>94.590339999999998</v>
      </c>
      <c r="GA42" s="240">
        <v>100.64719700000001</v>
      </c>
      <c r="GB42" s="240">
        <v>100.64719700000001</v>
      </c>
      <c r="GC42" s="240">
        <v>103.23517099999999</v>
      </c>
      <c r="GD42" s="240">
        <v>91.511133999999998</v>
      </c>
      <c r="GE42" s="240">
        <v>102.221101</v>
      </c>
      <c r="GF42" s="240">
        <v>101.757498</v>
      </c>
      <c r="GG42" s="240">
        <v>107.73007397000001</v>
      </c>
      <c r="GH42" s="240">
        <v>96.013319999999993</v>
      </c>
      <c r="GI42" s="240">
        <v>107.73007397000001</v>
      </c>
      <c r="GJ42" s="240">
        <v>101.363564</v>
      </c>
      <c r="GK42" s="240">
        <v>95.665347999999994</v>
      </c>
      <c r="GL42" s="240">
        <v>99.032838999999996</v>
      </c>
      <c r="GM42" s="240">
        <v>88.908761999999996</v>
      </c>
      <c r="GN42" s="240">
        <v>96.160106999999996</v>
      </c>
      <c r="GO42" s="240">
        <v>85.812403720000006</v>
      </c>
      <c r="GP42" s="240">
        <v>85.591530320000004</v>
      </c>
      <c r="GQ42" s="240">
        <v>93.852800000000002</v>
      </c>
      <c r="GR42" s="240">
        <v>101.268851</v>
      </c>
      <c r="GS42" s="240">
        <v>101.80734</v>
      </c>
      <c r="GT42" s="240">
        <v>101.68798200000001</v>
      </c>
      <c r="GU42" s="240">
        <v>96.160106999999996</v>
      </c>
      <c r="GV42" s="240">
        <v>96.160106999999996</v>
      </c>
      <c r="GW42" s="240">
        <v>96.160106999999996</v>
      </c>
      <c r="GX42" s="240">
        <v>104.363232</v>
      </c>
      <c r="GY42" s="240">
        <v>104.292586</v>
      </c>
      <c r="GZ42" s="240">
        <v>104.292586</v>
      </c>
      <c r="HA42" s="240">
        <v>104.292586</v>
      </c>
      <c r="HB42" s="240">
        <v>96.048011000000002</v>
      </c>
      <c r="HC42" s="240">
        <v>105.16612000000001</v>
      </c>
      <c r="HD42" s="240">
        <v>104.920315</v>
      </c>
      <c r="HE42" s="240">
        <v>101.296646</v>
      </c>
      <c r="HF42" s="240">
        <v>104.139161</v>
      </c>
      <c r="HG42" s="240">
        <v>99.272121999999996</v>
      </c>
      <c r="HH42" s="240">
        <v>96.013319999999993</v>
      </c>
      <c r="HI42" s="240">
        <v>103.877268</v>
      </c>
      <c r="HJ42" s="240">
        <v>96.105673999999993</v>
      </c>
      <c r="HK42" s="240">
        <v>96.212629000000007</v>
      </c>
      <c r="HL42" s="240">
        <v>93.443500999999998</v>
      </c>
      <c r="HM42" s="240">
        <v>93.744981999999993</v>
      </c>
      <c r="HN42" s="240">
        <v>85.225217400000005</v>
      </c>
      <c r="HO42" s="240">
        <v>86.915923000000006</v>
      </c>
      <c r="HP42" s="240">
        <v>87.400287000000006</v>
      </c>
      <c r="HQ42" s="240">
        <v>101.92648858</v>
      </c>
      <c r="HR42" s="240">
        <v>96.209681000000003</v>
      </c>
      <c r="HS42" s="240">
        <v>105.58141500000001</v>
      </c>
    </row>
    <row r="43" spans="1:227" x14ac:dyDescent="0.25">
      <c r="A43" s="237"/>
      <c r="B43" s="239">
        <v>45651.833333333299</v>
      </c>
      <c r="C43" s="240">
        <v>96.786914999999993</v>
      </c>
      <c r="D43" s="240">
        <v>97.006833999999998</v>
      </c>
      <c r="E43" s="240">
        <v>96.880508000000006</v>
      </c>
      <c r="F43" s="240">
        <v>96.786914999999993</v>
      </c>
      <c r="G43" s="240">
        <v>95.216950999999995</v>
      </c>
      <c r="H43" s="240">
        <v>103.779141</v>
      </c>
      <c r="I43" s="240">
        <v>103.385665</v>
      </c>
      <c r="J43" s="240">
        <v>103.983751</v>
      </c>
      <c r="K43" s="240">
        <v>94.507739000000001</v>
      </c>
      <c r="L43" s="240">
        <v>97.925556999999998</v>
      </c>
      <c r="M43" s="240">
        <v>104.27289399999999</v>
      </c>
      <c r="N43" s="240">
        <v>103.70159200000001</v>
      </c>
      <c r="O43" s="240">
        <v>101.362779</v>
      </c>
      <c r="P43" s="240">
        <v>96.358174599999998</v>
      </c>
      <c r="Q43" s="240">
        <v>103.735103</v>
      </c>
      <c r="R43" s="240">
        <v>97.716255000000004</v>
      </c>
      <c r="S43" s="240">
        <v>99.573627999999999</v>
      </c>
      <c r="T43" s="240">
        <v>88.818376999999998</v>
      </c>
      <c r="U43" s="240">
        <v>89.506259</v>
      </c>
      <c r="V43" s="240">
        <v>97.953263000000007</v>
      </c>
      <c r="W43" s="240">
        <v>95.897891999999999</v>
      </c>
      <c r="X43" s="240">
        <v>91.999250000000004</v>
      </c>
      <c r="Y43" s="240">
        <v>94.134718000000007</v>
      </c>
      <c r="Z43" s="240">
        <v>103.945894</v>
      </c>
      <c r="AA43" s="240">
        <v>91.611161999999993</v>
      </c>
      <c r="AB43" s="240">
        <v>94.22963</v>
      </c>
      <c r="AC43" s="240">
        <v>96.200647000000004</v>
      </c>
      <c r="AD43" s="240">
        <v>95.645605000000003</v>
      </c>
      <c r="AE43" s="240">
        <v>89.940984999999998</v>
      </c>
      <c r="AF43" s="240">
        <v>97.265351249999995</v>
      </c>
      <c r="AG43" s="240">
        <v>98.295990959999997</v>
      </c>
      <c r="AH43" s="240">
        <v>98.197108</v>
      </c>
      <c r="AI43" s="240">
        <v>98.092618999999999</v>
      </c>
      <c r="AJ43" s="240">
        <v>88.606576000000004</v>
      </c>
      <c r="AK43" s="240">
        <v>98.163523999999995</v>
      </c>
      <c r="AL43" s="240">
        <v>91.508095999999995</v>
      </c>
      <c r="AM43" s="240">
        <v>91.982737999999998</v>
      </c>
      <c r="AN43" s="240">
        <v>102.31926199999999</v>
      </c>
      <c r="AO43" s="240">
        <v>90.270734000000004</v>
      </c>
      <c r="AP43" s="240">
        <v>84.763480999999999</v>
      </c>
      <c r="AQ43" s="240">
        <v>85.135958000000002</v>
      </c>
      <c r="AR43" s="240">
        <v>103.670565</v>
      </c>
      <c r="AS43" s="240">
        <v>98.977830999999995</v>
      </c>
      <c r="AT43" s="240">
        <v>97.478802000000002</v>
      </c>
      <c r="AU43" s="240">
        <v>99.049685999999994</v>
      </c>
      <c r="AV43" s="240">
        <v>96.329701999999997</v>
      </c>
      <c r="AW43" s="240">
        <v>89.977607500000005</v>
      </c>
      <c r="AX43" s="240">
        <v>90.506416999999999</v>
      </c>
      <c r="AY43" s="240">
        <v>100.862707</v>
      </c>
      <c r="AZ43" s="240">
        <v>95.570939999999993</v>
      </c>
      <c r="BA43" s="240">
        <v>95.140174000000002</v>
      </c>
      <c r="BB43" s="240">
        <v>95.139302000000001</v>
      </c>
      <c r="BC43" s="240">
        <v>95.130357750000002</v>
      </c>
      <c r="BD43" s="240">
        <v>94.395238000000006</v>
      </c>
      <c r="BE43" s="240">
        <v>95.139302000000001</v>
      </c>
      <c r="BF43" s="240">
        <v>101.756995</v>
      </c>
      <c r="BG43" s="240">
        <v>101.69014199999999</v>
      </c>
      <c r="BH43" s="240">
        <v>101.69014199999999</v>
      </c>
      <c r="BI43" s="240">
        <v>101.69014199999999</v>
      </c>
      <c r="BJ43" s="240">
        <v>92.276489999999995</v>
      </c>
      <c r="BK43" s="240">
        <v>92.867388000000005</v>
      </c>
      <c r="BL43" s="240">
        <v>98.520313999999999</v>
      </c>
      <c r="BM43" s="240">
        <v>98.259484999999998</v>
      </c>
      <c r="BN43" s="240">
        <v>93.839535999999995</v>
      </c>
      <c r="BO43" s="240">
        <v>92.717393000000001</v>
      </c>
      <c r="BP43" s="240">
        <v>101.922099</v>
      </c>
      <c r="BQ43" s="240">
        <v>88.691505000000006</v>
      </c>
      <c r="BR43" s="240">
        <v>88.799708640000006</v>
      </c>
      <c r="BS43" s="240">
        <v>96.694395</v>
      </c>
      <c r="BT43" s="240">
        <v>92.440779000000006</v>
      </c>
      <c r="BU43" s="240">
        <v>100.79006800000001</v>
      </c>
      <c r="BV43" s="240">
        <v>102.611107</v>
      </c>
      <c r="BW43" s="240">
        <v>93.549969000000004</v>
      </c>
      <c r="BX43" s="240">
        <v>93.549969000000004</v>
      </c>
      <c r="BY43" s="240">
        <v>100.686791</v>
      </c>
      <c r="BZ43" s="240">
        <v>100.123727</v>
      </c>
      <c r="CA43" s="240">
        <v>94.146199999999993</v>
      </c>
      <c r="CB43" s="240">
        <v>98.938278999999994</v>
      </c>
      <c r="CC43" s="240">
        <v>98.349498999999994</v>
      </c>
      <c r="CD43" s="240">
        <v>99.111118000000005</v>
      </c>
      <c r="CE43" s="240">
        <v>96.743790000000004</v>
      </c>
      <c r="CF43" s="240">
        <v>100.79006800000001</v>
      </c>
      <c r="CG43" s="240">
        <v>95.544454000000002</v>
      </c>
      <c r="CH43" s="240">
        <v>95.565935999999994</v>
      </c>
      <c r="CI43" s="240">
        <v>97.275857999999999</v>
      </c>
      <c r="CJ43" s="240">
        <v>101.86756800000001</v>
      </c>
      <c r="CK43" s="240">
        <v>104.21810798</v>
      </c>
      <c r="CL43" s="240">
        <v>100.407436</v>
      </c>
      <c r="CM43" s="240">
        <v>101.31805300000001</v>
      </c>
      <c r="CN43" s="240">
        <v>93.685186999999999</v>
      </c>
      <c r="CO43" s="240">
        <v>93.268141999999997</v>
      </c>
      <c r="CP43" s="240">
        <v>106.67763290000001</v>
      </c>
      <c r="CQ43" s="240">
        <v>93.407263</v>
      </c>
      <c r="CR43" s="240">
        <v>92.326258999999993</v>
      </c>
      <c r="CS43" s="240">
        <v>90.509660080000003</v>
      </c>
      <c r="CT43" s="240">
        <v>95.253456999999997</v>
      </c>
      <c r="CU43" s="240">
        <v>94.114453999999995</v>
      </c>
      <c r="CV43" s="240">
        <v>107.76736085</v>
      </c>
      <c r="CW43" s="240">
        <v>92.525637000000003</v>
      </c>
      <c r="CX43" s="240">
        <v>93.724459330000002</v>
      </c>
      <c r="CY43" s="240">
        <v>94.219561999999996</v>
      </c>
      <c r="CZ43" s="240">
        <v>92.388328000000001</v>
      </c>
      <c r="DA43" s="240">
        <v>104.146131</v>
      </c>
      <c r="DB43" s="240">
        <v>104.41605300000001</v>
      </c>
      <c r="DC43" s="240">
        <v>102.611107</v>
      </c>
      <c r="DD43" s="240">
        <v>101.845174</v>
      </c>
      <c r="DE43" s="240">
        <v>93.306487000000004</v>
      </c>
      <c r="DF43" s="240">
        <v>93.549969000000004</v>
      </c>
      <c r="DG43" s="240">
        <v>96.418443999999994</v>
      </c>
      <c r="DH43" s="240">
        <v>103.28433269</v>
      </c>
      <c r="DI43" s="240">
        <v>105.28820899999999</v>
      </c>
      <c r="DJ43" s="240">
        <v>104.826702</v>
      </c>
      <c r="DK43" s="240">
        <v>94.091423000000006</v>
      </c>
      <c r="DL43" s="240">
        <v>104.3381</v>
      </c>
      <c r="DM43" s="240">
        <v>101.12336500000001</v>
      </c>
      <c r="DN43" s="240">
        <v>96.283520999999993</v>
      </c>
      <c r="DO43" s="240">
        <v>85.896409000000006</v>
      </c>
      <c r="DP43" s="240">
        <v>100.73744499999999</v>
      </c>
      <c r="DQ43" s="240">
        <v>94.550175999999993</v>
      </c>
      <c r="DR43" s="240">
        <v>94.842510000000004</v>
      </c>
      <c r="DS43" s="240">
        <v>93.962429999999998</v>
      </c>
      <c r="DT43" s="240">
        <v>103.06599900000001</v>
      </c>
      <c r="DU43" s="240">
        <v>103.337919</v>
      </c>
      <c r="DV43" s="240">
        <v>92.356600999999998</v>
      </c>
      <c r="DW43" s="240">
        <v>87.138113000000004</v>
      </c>
      <c r="DX43" s="240">
        <v>84.845806330000002</v>
      </c>
      <c r="DY43" s="240">
        <v>94.54188284</v>
      </c>
      <c r="DZ43" s="240">
        <v>97.298501999999999</v>
      </c>
      <c r="EA43" s="240">
        <v>97.511465000000001</v>
      </c>
      <c r="EB43" s="240">
        <v>92.802648000000005</v>
      </c>
      <c r="EC43" s="240">
        <v>93.377752999999998</v>
      </c>
      <c r="ED43" s="240">
        <v>97.661349999999999</v>
      </c>
      <c r="EE43" s="240">
        <v>93.968539000000007</v>
      </c>
      <c r="EF43" s="240">
        <v>106.25515598</v>
      </c>
      <c r="EG43" s="240">
        <v>104.129671</v>
      </c>
      <c r="EH43" s="240">
        <v>104.129671</v>
      </c>
      <c r="EI43" s="240">
        <v>92.929446999999996</v>
      </c>
      <c r="EJ43" s="240">
        <v>102.314797</v>
      </c>
      <c r="EK43" s="240">
        <v>102.734013</v>
      </c>
      <c r="EL43" s="240">
        <v>102.611107</v>
      </c>
      <c r="EM43" s="240">
        <v>93.776443999999998</v>
      </c>
      <c r="EN43" s="240">
        <v>97.548209</v>
      </c>
      <c r="EO43" s="240">
        <v>105.866528</v>
      </c>
      <c r="EP43" s="240">
        <v>95.580528999999999</v>
      </c>
      <c r="EQ43" s="240">
        <v>95.571219999999997</v>
      </c>
      <c r="ER43" s="240">
        <v>97.461938610000004</v>
      </c>
      <c r="ES43" s="240">
        <v>92.140296000000006</v>
      </c>
      <c r="ET43" s="240">
        <v>91.156316000000004</v>
      </c>
      <c r="EU43" s="240">
        <v>93.012962000000002</v>
      </c>
      <c r="EV43" s="240">
        <v>94.614114999999998</v>
      </c>
      <c r="EW43" s="240">
        <v>91.129676000000003</v>
      </c>
      <c r="EX43" s="240">
        <v>89.994715999999997</v>
      </c>
      <c r="EY43" s="240">
        <v>93.051137999999995</v>
      </c>
      <c r="EZ43" s="240">
        <v>93.823597000000007</v>
      </c>
      <c r="FA43" s="240">
        <v>94.146252000000004</v>
      </c>
      <c r="FB43" s="240">
        <v>98.128438149999994</v>
      </c>
      <c r="FC43" s="240">
        <v>95.159657999999993</v>
      </c>
      <c r="FD43" s="240">
        <v>103.63248</v>
      </c>
      <c r="FE43" s="240">
        <v>96.391397999999995</v>
      </c>
      <c r="FF43" s="240">
        <v>99.148945420000004</v>
      </c>
      <c r="FG43" s="240">
        <v>106.48548700000001</v>
      </c>
      <c r="FH43" s="240">
        <v>91.688973000000004</v>
      </c>
      <c r="FI43" s="240">
        <v>92.003791000000007</v>
      </c>
      <c r="FJ43" s="240">
        <v>93.228982999999999</v>
      </c>
      <c r="FK43" s="240">
        <v>97.305486000000002</v>
      </c>
      <c r="FL43" s="240">
        <v>100.69988028</v>
      </c>
      <c r="FM43" s="240">
        <v>100.41524200000001</v>
      </c>
      <c r="FN43" s="240">
        <v>100.686791</v>
      </c>
      <c r="FO43" s="240">
        <v>101.44617599999999</v>
      </c>
      <c r="FP43" s="240">
        <v>101.44617599999999</v>
      </c>
      <c r="FQ43" s="240">
        <v>102.022482</v>
      </c>
      <c r="FR43" s="240">
        <v>102.022482</v>
      </c>
      <c r="FS43" s="240">
        <v>102.022482</v>
      </c>
      <c r="FT43" s="240">
        <v>104.449659</v>
      </c>
      <c r="FU43" s="240">
        <v>104.091655</v>
      </c>
      <c r="FV43" s="240">
        <v>88.995419999999996</v>
      </c>
      <c r="FW43" s="240">
        <v>89.041747000000001</v>
      </c>
      <c r="FX43" s="240">
        <v>95.99536646</v>
      </c>
      <c r="FY43" s="240">
        <v>98.418769999999995</v>
      </c>
      <c r="FZ43" s="240">
        <v>94.732530999999994</v>
      </c>
      <c r="GA43" s="240">
        <v>100.79006800000001</v>
      </c>
      <c r="GB43" s="240">
        <v>100.79006800000001</v>
      </c>
      <c r="GC43" s="240">
        <v>103.30566399999999</v>
      </c>
      <c r="GD43" s="240">
        <v>91.580416670000005</v>
      </c>
      <c r="GE43" s="240">
        <v>102.314797</v>
      </c>
      <c r="GF43" s="240">
        <v>101.845174</v>
      </c>
      <c r="GG43" s="240">
        <v>107.78991711</v>
      </c>
      <c r="GH43" s="240">
        <v>95.555276000000006</v>
      </c>
      <c r="GI43" s="240">
        <v>107.78991711</v>
      </c>
      <c r="GJ43" s="240">
        <v>101.44617599999999</v>
      </c>
      <c r="GK43" s="240">
        <v>95.553878999999995</v>
      </c>
      <c r="GL43" s="240">
        <v>99.089053000000007</v>
      </c>
      <c r="GM43" s="240">
        <v>89.038545999999997</v>
      </c>
      <c r="GN43" s="240">
        <v>96.137876000000006</v>
      </c>
      <c r="GO43" s="240">
        <v>85.899292160000002</v>
      </c>
      <c r="GP43" s="240">
        <v>85.678195119999998</v>
      </c>
      <c r="GQ43" s="240">
        <v>93.928612999999999</v>
      </c>
      <c r="GR43" s="240">
        <v>101.37647</v>
      </c>
      <c r="GS43" s="240">
        <v>101.896394</v>
      </c>
      <c r="GT43" s="240">
        <v>101.76988</v>
      </c>
      <c r="GU43" s="240">
        <v>96.137876000000006</v>
      </c>
      <c r="GV43" s="240">
        <v>96.137876000000006</v>
      </c>
      <c r="GW43" s="240">
        <v>96.137876000000006</v>
      </c>
      <c r="GX43" s="240">
        <v>104.47170199999999</v>
      </c>
      <c r="GY43" s="240">
        <v>104.399432</v>
      </c>
      <c r="GZ43" s="240">
        <v>104.399432</v>
      </c>
      <c r="HA43" s="240">
        <v>104.399432</v>
      </c>
      <c r="HB43" s="240">
        <v>96.260170000000002</v>
      </c>
      <c r="HC43" s="240">
        <v>105.118694</v>
      </c>
      <c r="HD43" s="240">
        <v>104.87190200000001</v>
      </c>
      <c r="HE43" s="240">
        <v>101.432528</v>
      </c>
      <c r="HF43" s="240">
        <v>104.280888</v>
      </c>
      <c r="HG43" s="240">
        <v>99.379587999999998</v>
      </c>
      <c r="HH43" s="240">
        <v>95.555276000000006</v>
      </c>
      <c r="HI43" s="240">
        <v>103.980469</v>
      </c>
      <c r="HJ43" s="240">
        <v>96.106305500000005</v>
      </c>
      <c r="HK43" s="240">
        <v>96.213922999999994</v>
      </c>
      <c r="HL43" s="240">
        <v>93.671672999999998</v>
      </c>
      <c r="HM43" s="240">
        <v>93.769540000000006</v>
      </c>
      <c r="HN43" s="240">
        <v>85.311511300000006</v>
      </c>
      <c r="HO43" s="240">
        <v>87.0186925</v>
      </c>
      <c r="HP43" s="240">
        <v>87.508989</v>
      </c>
      <c r="HQ43" s="240">
        <v>102.06751798000001</v>
      </c>
      <c r="HR43" s="240">
        <v>96.231173999999996</v>
      </c>
      <c r="HS43" s="240">
        <v>105.69407200000001</v>
      </c>
    </row>
    <row r="44" spans="1:227" x14ac:dyDescent="0.25">
      <c r="A44" s="237"/>
      <c r="B44" s="239">
        <v>45651.854166666701</v>
      </c>
      <c r="C44" s="240">
        <v>2.5565829999999998</v>
      </c>
      <c r="D44" s="240">
        <v>2.5622720000000001</v>
      </c>
      <c r="E44" s="240">
        <v>2.5588660000000001</v>
      </c>
      <c r="F44" s="240">
        <v>2.5565829999999998</v>
      </c>
      <c r="G44" s="240">
        <v>2.5224739999999999</v>
      </c>
      <c r="H44" s="240">
        <v>2.749304</v>
      </c>
      <c r="I44" s="240">
        <v>2.7388859999999999</v>
      </c>
      <c r="J44" s="240">
        <v>2.754588</v>
      </c>
      <c r="K44" s="240">
        <v>2.504346</v>
      </c>
      <c r="L44" s="240">
        <v>2.5861170000000002</v>
      </c>
      <c r="M44" s="240">
        <v>2.7597010000000002</v>
      </c>
      <c r="N44" s="240">
        <v>2.7442669999999998</v>
      </c>
      <c r="O44" s="240">
        <v>2.6730119999999999</v>
      </c>
      <c r="P44" s="240">
        <v>2.5419439100000001</v>
      </c>
      <c r="Q44" s="240">
        <v>2.7475429999999998</v>
      </c>
      <c r="R44" s="240">
        <v>2.585747</v>
      </c>
      <c r="S44" s="240">
        <v>2.627081</v>
      </c>
      <c r="T44" s="240">
        <v>2.3482159999999999</v>
      </c>
      <c r="U44" s="240">
        <v>2.366482</v>
      </c>
      <c r="V44" s="240">
        <v>2.585385</v>
      </c>
      <c r="W44" s="240">
        <v>2.5372340000000002</v>
      </c>
      <c r="X44" s="240">
        <v>2.4336340000000001</v>
      </c>
      <c r="Y44" s="240">
        <v>2.4905200000000001</v>
      </c>
      <c r="Z44" s="240">
        <v>2.7439110000000002</v>
      </c>
      <c r="AA44" s="240">
        <v>2.4243410000000001</v>
      </c>
      <c r="AB44" s="240">
        <v>2.496337</v>
      </c>
      <c r="AC44" s="240">
        <v>2.544438</v>
      </c>
      <c r="AD44" s="240">
        <v>2.530421</v>
      </c>
      <c r="AE44" s="240">
        <v>2.3776130000000002</v>
      </c>
      <c r="AF44" s="240">
        <v>2.5668377499999999</v>
      </c>
      <c r="AG44" s="240">
        <v>2.5941159599999999</v>
      </c>
      <c r="AH44" s="240">
        <v>2.591475</v>
      </c>
      <c r="AI44" s="240">
        <v>2.5887799999999999</v>
      </c>
      <c r="AJ44" s="240">
        <v>2.3443480000000001</v>
      </c>
      <c r="AK44" s="240">
        <v>2.5909279999999999</v>
      </c>
      <c r="AL44" s="240">
        <v>2.4218846699999999</v>
      </c>
      <c r="AM44" s="240">
        <v>2.434437</v>
      </c>
      <c r="AN44" s="240">
        <v>2.7062879999999998</v>
      </c>
      <c r="AO44" s="240">
        <v>2.3891719999999999</v>
      </c>
      <c r="AP44" s="240">
        <v>2.2398384999999998</v>
      </c>
      <c r="AQ44" s="240">
        <v>2.249746</v>
      </c>
      <c r="AR44" s="240">
        <v>2.742718</v>
      </c>
      <c r="AS44" s="240">
        <v>2.6105830000000001</v>
      </c>
      <c r="AT44" s="240">
        <v>2.5707900000000001</v>
      </c>
      <c r="AU44" s="240">
        <v>2.6141770000000002</v>
      </c>
      <c r="AV44" s="240">
        <v>2.549013</v>
      </c>
      <c r="AW44" s="240">
        <v>2.3783715000000001</v>
      </c>
      <c r="AX44" s="240">
        <v>2.3923700000000001</v>
      </c>
      <c r="AY44" s="240">
        <v>2.6617600000000001</v>
      </c>
      <c r="AZ44" s="240">
        <v>2.5282819999999999</v>
      </c>
      <c r="BA44" s="240">
        <v>2.518608</v>
      </c>
      <c r="BB44" s="240">
        <v>2.5185710000000001</v>
      </c>
      <c r="BC44" s="240">
        <v>2.5181955</v>
      </c>
      <c r="BD44" s="240">
        <v>2.5017520000000002</v>
      </c>
      <c r="BE44" s="240">
        <v>2.5185710000000001</v>
      </c>
      <c r="BF44" s="240">
        <v>2.6814680000000002</v>
      </c>
      <c r="BG44" s="240">
        <v>2.6825990000000002</v>
      </c>
      <c r="BH44" s="240">
        <v>2.6825990000000002</v>
      </c>
      <c r="BI44" s="240">
        <v>2.6825990000000002</v>
      </c>
      <c r="BJ44" s="240">
        <v>2.4420229999999998</v>
      </c>
      <c r="BK44" s="240">
        <v>2.4576159999999998</v>
      </c>
      <c r="BL44" s="240">
        <v>2.602624</v>
      </c>
      <c r="BM44" s="240">
        <v>2.595872</v>
      </c>
      <c r="BN44" s="240">
        <v>2.4859360000000001</v>
      </c>
      <c r="BO44" s="240">
        <v>2.454771</v>
      </c>
      <c r="BP44" s="240">
        <v>2.6969810000000001</v>
      </c>
      <c r="BQ44" s="240">
        <v>2.3467440000000002</v>
      </c>
      <c r="BR44" s="240">
        <v>2.34960703</v>
      </c>
      <c r="BS44" s="240">
        <v>2.5588299999999999</v>
      </c>
      <c r="BT44" s="240">
        <v>2.4404195</v>
      </c>
      <c r="BU44" s="240">
        <v>2.659913</v>
      </c>
      <c r="BV44" s="240">
        <v>2.7162600000000001</v>
      </c>
      <c r="BW44" s="240">
        <v>2.4776859999999998</v>
      </c>
      <c r="BX44" s="240">
        <v>2.4776859999999998</v>
      </c>
      <c r="BY44" s="240">
        <v>2.6576490000000002</v>
      </c>
      <c r="BZ44" s="240">
        <v>2.6416360000000001</v>
      </c>
      <c r="CA44" s="240">
        <v>2.4945590000000002</v>
      </c>
      <c r="CB44" s="240">
        <v>2.61782</v>
      </c>
      <c r="CC44" s="240">
        <v>2.6023770000000002</v>
      </c>
      <c r="CD44" s="240">
        <v>2.6152220000000002</v>
      </c>
      <c r="CE44" s="240">
        <v>2.5664229999999999</v>
      </c>
      <c r="CF44" s="240">
        <v>2.659913</v>
      </c>
      <c r="CG44" s="240">
        <v>2.52453467</v>
      </c>
      <c r="CH44" s="240">
        <v>2.527574</v>
      </c>
      <c r="CI44" s="240">
        <v>2.576794</v>
      </c>
      <c r="CJ44" s="240">
        <v>2.686896</v>
      </c>
      <c r="CK44" s="240">
        <v>2.7494847999999998</v>
      </c>
      <c r="CL44" s="240">
        <v>2.650182</v>
      </c>
      <c r="CM44" s="240">
        <v>2.673686</v>
      </c>
      <c r="CN44" s="240">
        <v>2.476518</v>
      </c>
      <c r="CO44" s="240">
        <v>2.4623529999999998</v>
      </c>
      <c r="CP44" s="240">
        <v>2.8162412699999999</v>
      </c>
      <c r="CQ44" s="240">
        <v>2.4708649999999999</v>
      </c>
      <c r="CR44" s="240">
        <v>2.4438490000000002</v>
      </c>
      <c r="CS44" s="240">
        <v>2.4032192100000001</v>
      </c>
      <c r="CT44" s="240">
        <v>2.5174319999999999</v>
      </c>
      <c r="CU44" s="240">
        <v>2.489449</v>
      </c>
      <c r="CV44" s="240">
        <v>2.8447881399999999</v>
      </c>
      <c r="CW44" s="240">
        <v>2.4479639999999998</v>
      </c>
      <c r="CX44" s="240">
        <v>2.4794990000000001</v>
      </c>
      <c r="CY44" s="240">
        <v>2.492626</v>
      </c>
      <c r="CZ44" s="240">
        <v>2.4471020000000001</v>
      </c>
      <c r="DA44" s="240">
        <v>2.7578619999999998</v>
      </c>
      <c r="DB44" s="240">
        <v>2.76498</v>
      </c>
      <c r="DC44" s="240">
        <v>2.7162600000000001</v>
      </c>
      <c r="DD44" s="240">
        <v>2.6954449999999999</v>
      </c>
      <c r="DE44" s="240">
        <v>2.4712130000000001</v>
      </c>
      <c r="DF44" s="240">
        <v>2.4776859999999998</v>
      </c>
      <c r="DG44" s="240">
        <v>2.5514465</v>
      </c>
      <c r="DH44" s="240">
        <v>2.7250245199999998</v>
      </c>
      <c r="DI44" s="240">
        <v>2.7858749999999999</v>
      </c>
      <c r="DJ44" s="240">
        <v>2.7738969999999998</v>
      </c>
      <c r="DK44" s="240">
        <v>2.4949346700000001</v>
      </c>
      <c r="DL44" s="240">
        <v>2.7524739999999999</v>
      </c>
      <c r="DM44" s="240">
        <v>2.66913</v>
      </c>
      <c r="DN44" s="240">
        <v>2.541439</v>
      </c>
      <c r="DO44" s="240">
        <v>2.2721469999999999</v>
      </c>
      <c r="DP44" s="240">
        <v>2.6592790000000002</v>
      </c>
      <c r="DQ44" s="240">
        <v>2.5078740000000002</v>
      </c>
      <c r="DR44" s="240">
        <v>2.513191</v>
      </c>
      <c r="DS44" s="240">
        <v>2.484048</v>
      </c>
      <c r="DT44" s="240">
        <v>2.7282730000000002</v>
      </c>
      <c r="DU44" s="240">
        <v>2.7352910000000001</v>
      </c>
      <c r="DV44" s="240">
        <v>2.4439510000000002</v>
      </c>
      <c r="DW44" s="240">
        <v>2.3068179999999998</v>
      </c>
      <c r="DX44" s="240">
        <v>2.24656133</v>
      </c>
      <c r="DY44" s="240">
        <v>2.4999225100000002</v>
      </c>
      <c r="DZ44" s="240">
        <v>2.5789279999999999</v>
      </c>
      <c r="EA44" s="240">
        <v>2.5850770000000001</v>
      </c>
      <c r="EB44" s="240">
        <v>2.4554149999999999</v>
      </c>
      <c r="EC44" s="240">
        <v>2.4705710000000001</v>
      </c>
      <c r="ED44" s="240">
        <v>2.5833759999999999</v>
      </c>
      <c r="EE44" s="240">
        <v>2.483921</v>
      </c>
      <c r="EF44" s="240">
        <v>2.8048697300000001</v>
      </c>
      <c r="EG44" s="240">
        <v>2.7549730000000001</v>
      </c>
      <c r="EH44" s="240">
        <v>2.7549730000000001</v>
      </c>
      <c r="EI44" s="240">
        <v>2.459603</v>
      </c>
      <c r="EJ44" s="240">
        <v>2.7082850000000001</v>
      </c>
      <c r="EK44" s="240">
        <v>2.7197040000000001</v>
      </c>
      <c r="EL44" s="240">
        <v>2.7162600000000001</v>
      </c>
      <c r="EM44" s="240">
        <v>2.4818380000000002</v>
      </c>
      <c r="EN44" s="240">
        <v>2.5855419999999998</v>
      </c>
      <c r="EO44" s="240">
        <v>2.7920950000000002</v>
      </c>
      <c r="EP44" s="240">
        <v>2.5285359999999999</v>
      </c>
      <c r="EQ44" s="240">
        <v>2.528289</v>
      </c>
      <c r="ER44" s="240">
        <v>2.5788568000000001</v>
      </c>
      <c r="ES44" s="240">
        <v>2.4376910000000001</v>
      </c>
      <c r="ET44" s="240">
        <v>2.4124599999999998</v>
      </c>
      <c r="EU44" s="240">
        <v>2.4610349999999999</v>
      </c>
      <c r="EV44" s="240">
        <v>2.5122010000000001</v>
      </c>
      <c r="EW44" s="240">
        <v>2.4097230000000001</v>
      </c>
      <c r="EX44" s="240">
        <v>2.3789709999999999</v>
      </c>
      <c r="EY44" s="240">
        <v>2.4606059999999998</v>
      </c>
      <c r="EZ44" s="240">
        <v>2.4803519999999999</v>
      </c>
      <c r="FA44" s="240">
        <v>2.4886020000000002</v>
      </c>
      <c r="FB44" s="240">
        <v>2.5906686799999998</v>
      </c>
      <c r="FC44" s="240">
        <v>2.5145819999999999</v>
      </c>
      <c r="FD44" s="240">
        <v>2.7339500000000001</v>
      </c>
      <c r="FE44" s="240">
        <v>2.549992</v>
      </c>
      <c r="FF44" s="240">
        <v>2.6189497300000002</v>
      </c>
      <c r="FG44" s="240">
        <v>2.8089599999999999</v>
      </c>
      <c r="FH44" s="240">
        <v>2.4001749999999999</v>
      </c>
      <c r="FI44" s="240">
        <v>2.412026</v>
      </c>
      <c r="FJ44" s="240">
        <v>2.4668920000000001</v>
      </c>
      <c r="FK44" s="240">
        <v>2.5774870000000001</v>
      </c>
      <c r="FL44" s="240">
        <v>2.6579944900000001</v>
      </c>
      <c r="FM44" s="240">
        <v>2.6506099999999999</v>
      </c>
      <c r="FN44" s="240">
        <v>2.6576490000000002</v>
      </c>
      <c r="FO44" s="240">
        <v>2.684815</v>
      </c>
      <c r="FP44" s="240">
        <v>2.684815</v>
      </c>
      <c r="FQ44" s="240">
        <v>2.6956859999999998</v>
      </c>
      <c r="FR44" s="240">
        <v>2.6956859999999998</v>
      </c>
      <c r="FS44" s="240">
        <v>2.6956859999999998</v>
      </c>
      <c r="FT44" s="240">
        <v>2.7643270000000002</v>
      </c>
      <c r="FU44" s="240">
        <v>2.7548309999999998</v>
      </c>
      <c r="FV44" s="240">
        <v>2.3594970000000002</v>
      </c>
      <c r="FW44" s="240">
        <v>2.3571879999999998</v>
      </c>
      <c r="FX44" s="240">
        <v>2.5375186599999999</v>
      </c>
      <c r="FY44" s="240">
        <v>2.604206</v>
      </c>
      <c r="FZ44" s="240">
        <v>2.5005359999999999</v>
      </c>
      <c r="GA44" s="240">
        <v>2.659913</v>
      </c>
      <c r="GB44" s="240">
        <v>2.659913</v>
      </c>
      <c r="GC44" s="240">
        <v>2.732977</v>
      </c>
      <c r="GD44" s="240">
        <v>2.4235310000000001</v>
      </c>
      <c r="GE44" s="240">
        <v>2.7082850000000001</v>
      </c>
      <c r="GF44" s="240">
        <v>2.6954449999999999</v>
      </c>
      <c r="GG44" s="240">
        <v>2.8453835700000001</v>
      </c>
      <c r="GH44" s="240">
        <v>2.528769</v>
      </c>
      <c r="GI44" s="240">
        <v>2.8453835700000001</v>
      </c>
      <c r="GJ44" s="240">
        <v>2.684815</v>
      </c>
      <c r="GK44" s="240">
        <v>2.5307029999999999</v>
      </c>
      <c r="GL44" s="240">
        <v>2.6284390000000002</v>
      </c>
      <c r="GM44" s="240">
        <v>2.3515299999999999</v>
      </c>
      <c r="GN44" s="240">
        <v>2.5441539999999998</v>
      </c>
      <c r="GO44" s="240">
        <v>2.2707020199999999</v>
      </c>
      <c r="GP44" s="240">
        <v>2.2648574400000001</v>
      </c>
      <c r="GQ44" s="240">
        <v>2.4858479999999998</v>
      </c>
      <c r="GR44" s="240">
        <v>2.6698569999999999</v>
      </c>
      <c r="GS44" s="240">
        <v>2.6948750000000001</v>
      </c>
      <c r="GT44" s="240">
        <v>2.6924570000000001</v>
      </c>
      <c r="GU44" s="240">
        <v>2.5441539999999998</v>
      </c>
      <c r="GV44" s="240">
        <v>2.5441539999999998</v>
      </c>
      <c r="GW44" s="240">
        <v>2.5441539999999998</v>
      </c>
      <c r="GX44" s="240">
        <v>2.7558120000000002</v>
      </c>
      <c r="GY44" s="240">
        <v>2.7539889999999998</v>
      </c>
      <c r="GZ44" s="240">
        <v>2.7539889999999998</v>
      </c>
      <c r="HA44" s="240">
        <v>2.7539889999999998</v>
      </c>
      <c r="HB44" s="240">
        <v>2.5429010000000001</v>
      </c>
      <c r="HC44" s="240">
        <v>2.7826369999999998</v>
      </c>
      <c r="HD44" s="240">
        <v>2.7761399999999998</v>
      </c>
      <c r="HE44" s="240">
        <v>2.6767639999999999</v>
      </c>
      <c r="HF44" s="240">
        <v>2.7624770000000001</v>
      </c>
      <c r="HG44" s="240">
        <v>2.624447</v>
      </c>
      <c r="HH44" s="240">
        <v>2.528769</v>
      </c>
      <c r="HI44" s="240">
        <v>2.7430080000000001</v>
      </c>
      <c r="HJ44" s="240">
        <v>2.5426985000000002</v>
      </c>
      <c r="HK44" s="240">
        <v>2.5458120000000002</v>
      </c>
      <c r="HL44" s="240">
        <v>2.476912</v>
      </c>
      <c r="HM44" s="240">
        <v>2.4814099999999999</v>
      </c>
      <c r="HN44" s="240">
        <v>2.2551643399999999</v>
      </c>
      <c r="HO44" s="240">
        <v>2.2979699999999998</v>
      </c>
      <c r="HP44" s="240">
        <v>2.310972</v>
      </c>
      <c r="HQ44" s="240">
        <v>2.6934591299999999</v>
      </c>
      <c r="HR44" s="240">
        <v>2.5454279999999998</v>
      </c>
      <c r="HS44" s="240">
        <v>2.787601</v>
      </c>
    </row>
    <row r="45" spans="1:227" x14ac:dyDescent="0.25">
      <c r="A45" s="237"/>
      <c r="B45" s="239">
        <v>45651.875</v>
      </c>
      <c r="C45" s="240">
        <v>2.5430229999999998</v>
      </c>
      <c r="D45" s="240">
        <v>2.5485890000000002</v>
      </c>
      <c r="E45" s="240">
        <v>2.5453060000000001</v>
      </c>
      <c r="F45" s="240">
        <v>2.5430229999999998</v>
      </c>
      <c r="G45" s="240">
        <v>2.5183140000000002</v>
      </c>
      <c r="H45" s="240">
        <v>2.741339</v>
      </c>
      <c r="I45" s="240">
        <v>2.731338</v>
      </c>
      <c r="J45" s="240">
        <v>2.7462140000000002</v>
      </c>
      <c r="K45" s="240">
        <v>2.5006089999999999</v>
      </c>
      <c r="L45" s="240">
        <v>2.570414</v>
      </c>
      <c r="M45" s="240">
        <v>2.7441970000000002</v>
      </c>
      <c r="N45" s="240">
        <v>2.7269190000000001</v>
      </c>
      <c r="O45" s="240">
        <v>2.6546720000000001</v>
      </c>
      <c r="P45" s="240">
        <v>2.5261529500000002</v>
      </c>
      <c r="Q45" s="240">
        <v>2.7408610000000002</v>
      </c>
      <c r="R45" s="240">
        <v>2.5725479999999998</v>
      </c>
      <c r="S45" s="240">
        <v>2.6108210000000001</v>
      </c>
      <c r="T45" s="240">
        <v>2.3349769999999999</v>
      </c>
      <c r="U45" s="240">
        <v>2.3532329999999999</v>
      </c>
      <c r="V45" s="240">
        <v>2.5711819999999999</v>
      </c>
      <c r="W45" s="240">
        <v>2.5298080000000001</v>
      </c>
      <c r="X45" s="240">
        <v>2.4267729999999998</v>
      </c>
      <c r="Y45" s="240">
        <v>2.4836450000000001</v>
      </c>
      <c r="Z45" s="240">
        <v>2.7337760000000002</v>
      </c>
      <c r="AA45" s="240">
        <v>2.417046</v>
      </c>
      <c r="AB45" s="240">
        <v>2.4910739999999998</v>
      </c>
      <c r="AC45" s="240">
        <v>2.5360930000000002</v>
      </c>
      <c r="AD45" s="240">
        <v>2.523031</v>
      </c>
      <c r="AE45" s="240">
        <v>2.3733279999999999</v>
      </c>
      <c r="AF45" s="240">
        <v>2.552546</v>
      </c>
      <c r="AG45" s="240">
        <v>2.5796768299999999</v>
      </c>
      <c r="AH45" s="240">
        <v>2.577162</v>
      </c>
      <c r="AI45" s="240">
        <v>2.5744020000000001</v>
      </c>
      <c r="AJ45" s="240">
        <v>2.339121</v>
      </c>
      <c r="AK45" s="240">
        <v>2.5770979999999999</v>
      </c>
      <c r="AL45" s="240">
        <v>2.4148589999999999</v>
      </c>
      <c r="AM45" s="240">
        <v>2.4273410000000002</v>
      </c>
      <c r="AN45" s="240">
        <v>2.696968</v>
      </c>
      <c r="AO45" s="240">
        <v>2.3843030000000001</v>
      </c>
      <c r="AP45" s="240">
        <v>2.2353679999999998</v>
      </c>
      <c r="AQ45" s="240">
        <v>2.245174</v>
      </c>
      <c r="AR45" s="240">
        <v>2.7322500000000001</v>
      </c>
      <c r="AS45" s="240">
        <v>2.5980889999999999</v>
      </c>
      <c r="AT45" s="240">
        <v>2.5561050000000001</v>
      </c>
      <c r="AU45" s="240">
        <v>2.6036619999999999</v>
      </c>
      <c r="AV45" s="240">
        <v>2.5414379999999999</v>
      </c>
      <c r="AW45" s="240">
        <v>2.3678444999999999</v>
      </c>
      <c r="AX45" s="240">
        <v>2.3817719999999998</v>
      </c>
      <c r="AY45" s="240">
        <v>2.6466759999999998</v>
      </c>
      <c r="AZ45" s="240">
        <v>2.5214650000000001</v>
      </c>
      <c r="BA45" s="240">
        <v>2.5130940000000002</v>
      </c>
      <c r="BB45" s="240">
        <v>2.5130569999999999</v>
      </c>
      <c r="BC45" s="240">
        <v>2.5126814999999998</v>
      </c>
      <c r="BD45" s="240">
        <v>2.4986229999999998</v>
      </c>
      <c r="BE45" s="240">
        <v>2.5130569999999999</v>
      </c>
      <c r="BF45" s="240">
        <v>2.6711360000000002</v>
      </c>
      <c r="BG45" s="240">
        <v>2.6721750000000002</v>
      </c>
      <c r="BH45" s="240">
        <v>2.6721750000000002</v>
      </c>
      <c r="BI45" s="240">
        <v>2.6721750000000002</v>
      </c>
      <c r="BJ45" s="240">
        <v>2.4350200000000002</v>
      </c>
      <c r="BK45" s="240">
        <v>2.4505810000000001</v>
      </c>
      <c r="BL45" s="240">
        <v>2.5839020000000001</v>
      </c>
      <c r="BM45" s="240">
        <v>2.5797300000000001</v>
      </c>
      <c r="BN45" s="240">
        <v>2.479387</v>
      </c>
      <c r="BO45" s="240">
        <v>2.4473159999999998</v>
      </c>
      <c r="BP45" s="240">
        <v>2.6837110000000002</v>
      </c>
      <c r="BQ45" s="240">
        <v>2.3408359999999999</v>
      </c>
      <c r="BR45" s="240">
        <v>2.3436918200000001</v>
      </c>
      <c r="BS45" s="240">
        <v>2.5491239999999999</v>
      </c>
      <c r="BT45" s="240">
        <v>2.4273340000000001</v>
      </c>
      <c r="BU45" s="240">
        <v>2.6449379999999998</v>
      </c>
      <c r="BV45" s="240">
        <v>2.7077019999999998</v>
      </c>
      <c r="BW45" s="240">
        <v>2.4704009999999998</v>
      </c>
      <c r="BX45" s="240">
        <v>2.4704009999999998</v>
      </c>
      <c r="BY45" s="240">
        <v>2.6418780000000002</v>
      </c>
      <c r="BZ45" s="240">
        <v>2.6269429999999998</v>
      </c>
      <c r="CA45" s="240">
        <v>2.4886210000000002</v>
      </c>
      <c r="CB45" s="240">
        <v>2.6038030000000001</v>
      </c>
      <c r="CC45" s="240">
        <v>2.5888460000000002</v>
      </c>
      <c r="CD45" s="240">
        <v>2.60236</v>
      </c>
      <c r="CE45" s="240">
        <v>2.5549930000000001</v>
      </c>
      <c r="CF45" s="240">
        <v>2.6449379999999998</v>
      </c>
      <c r="CG45" s="240">
        <v>2.5175853300000002</v>
      </c>
      <c r="CH45" s="240">
        <v>2.5207329999999999</v>
      </c>
      <c r="CI45" s="240">
        <v>2.5688800000000001</v>
      </c>
      <c r="CJ45" s="240">
        <v>2.6650849999999999</v>
      </c>
      <c r="CK45" s="240">
        <v>2.7323667999999999</v>
      </c>
      <c r="CL45" s="240">
        <v>2.6357879999999998</v>
      </c>
      <c r="CM45" s="240">
        <v>2.657816</v>
      </c>
      <c r="CN45" s="240">
        <v>2.4654989999999999</v>
      </c>
      <c r="CO45" s="240">
        <v>2.4493290000000001</v>
      </c>
      <c r="CP45" s="240">
        <v>2.80387144</v>
      </c>
      <c r="CQ45" s="240">
        <v>2.4640970000000002</v>
      </c>
      <c r="CR45" s="240">
        <v>2.4363130000000002</v>
      </c>
      <c r="CS45" s="240">
        <v>2.39890581</v>
      </c>
      <c r="CT45" s="240">
        <v>2.5061939999999998</v>
      </c>
      <c r="CU45" s="240">
        <v>2.4812660000000002</v>
      </c>
      <c r="CV45" s="240">
        <v>2.83428054</v>
      </c>
      <c r="CW45" s="240">
        <v>2.4400580000000001</v>
      </c>
      <c r="CX45" s="240">
        <v>2.47217033</v>
      </c>
      <c r="CY45" s="240">
        <v>2.4852810000000001</v>
      </c>
      <c r="CZ45" s="240">
        <v>2.439155</v>
      </c>
      <c r="DA45" s="240">
        <v>2.749727</v>
      </c>
      <c r="DB45" s="240">
        <v>2.757266</v>
      </c>
      <c r="DC45" s="240">
        <v>2.7077019999999998</v>
      </c>
      <c r="DD45" s="240">
        <v>2.686814</v>
      </c>
      <c r="DE45" s="240">
        <v>2.4638749999999998</v>
      </c>
      <c r="DF45" s="240">
        <v>2.4704009999999998</v>
      </c>
      <c r="DG45" s="240">
        <v>2.5442580000000001</v>
      </c>
      <c r="DH45" s="240">
        <v>2.7098677100000002</v>
      </c>
      <c r="DI45" s="240">
        <v>2.7704789999999999</v>
      </c>
      <c r="DJ45" s="240">
        <v>2.758912</v>
      </c>
      <c r="DK45" s="240">
        <v>2.4927100000000002</v>
      </c>
      <c r="DL45" s="240">
        <v>2.7352850000000002</v>
      </c>
      <c r="DM45" s="240">
        <v>2.6535630000000001</v>
      </c>
      <c r="DN45" s="240">
        <v>2.527876</v>
      </c>
      <c r="DO45" s="240">
        <v>2.2675830000000001</v>
      </c>
      <c r="DP45" s="240">
        <v>2.643796</v>
      </c>
      <c r="DQ45" s="240">
        <v>2.5024860000000002</v>
      </c>
      <c r="DR45" s="240">
        <v>2.5077410000000002</v>
      </c>
      <c r="DS45" s="240">
        <v>2.4736600000000002</v>
      </c>
      <c r="DT45" s="240">
        <v>2.7190279999999998</v>
      </c>
      <c r="DU45" s="240">
        <v>2.725473</v>
      </c>
      <c r="DV45" s="240">
        <v>2.432445</v>
      </c>
      <c r="DW45" s="240">
        <v>2.3026</v>
      </c>
      <c r="DX45" s="240">
        <v>2.2428566700000001</v>
      </c>
      <c r="DY45" s="240">
        <v>2.4881875</v>
      </c>
      <c r="DZ45" s="240">
        <v>2.569836</v>
      </c>
      <c r="EA45" s="240">
        <v>2.5759029999999998</v>
      </c>
      <c r="EB45" s="240">
        <v>2.4487899999999998</v>
      </c>
      <c r="EC45" s="240">
        <v>2.463838</v>
      </c>
      <c r="ED45" s="240">
        <v>2.5649109999999999</v>
      </c>
      <c r="EE45" s="240">
        <v>2.4724360000000001</v>
      </c>
      <c r="EF45" s="240">
        <v>2.7945095700000002</v>
      </c>
      <c r="EG45" s="240">
        <v>2.7438929999999999</v>
      </c>
      <c r="EH45" s="240">
        <v>2.7438929999999999</v>
      </c>
      <c r="EI45" s="240">
        <v>2.4514360000000002</v>
      </c>
      <c r="EJ45" s="240">
        <v>2.6997059999999999</v>
      </c>
      <c r="EK45" s="240">
        <v>2.7113390000000002</v>
      </c>
      <c r="EL45" s="240">
        <v>2.7077019999999998</v>
      </c>
      <c r="EM45" s="240">
        <v>2.4757129999999998</v>
      </c>
      <c r="EN45" s="240">
        <v>2.5765539999999998</v>
      </c>
      <c r="EO45" s="240">
        <v>2.7740200000000002</v>
      </c>
      <c r="EP45" s="240">
        <v>2.5217200000000002</v>
      </c>
      <c r="EQ45" s="240">
        <v>2.5214729999999999</v>
      </c>
      <c r="ER45" s="240">
        <v>2.5703318300000002</v>
      </c>
      <c r="ES45" s="240">
        <v>2.4319739999999999</v>
      </c>
      <c r="ET45" s="240">
        <v>2.4073129999999998</v>
      </c>
      <c r="EU45" s="240">
        <v>2.4549500000000002</v>
      </c>
      <c r="EV45" s="240">
        <v>2.507692</v>
      </c>
      <c r="EW45" s="240">
        <v>2.4032390000000001</v>
      </c>
      <c r="EX45" s="240">
        <v>2.3730929999999999</v>
      </c>
      <c r="EY45" s="240">
        <v>2.4473050000000001</v>
      </c>
      <c r="EZ45" s="240">
        <v>2.4680759999999999</v>
      </c>
      <c r="FA45" s="240">
        <v>2.4767519999999998</v>
      </c>
      <c r="FB45" s="240">
        <v>2.5769659800000002</v>
      </c>
      <c r="FC45" s="240">
        <v>2.5012319999999999</v>
      </c>
      <c r="FD45" s="240">
        <v>2.7170359999999998</v>
      </c>
      <c r="FE45" s="240">
        <v>2.54223</v>
      </c>
      <c r="FF45" s="240">
        <v>2.5999456699999999</v>
      </c>
      <c r="FG45" s="240">
        <v>2.7923710000000002</v>
      </c>
      <c r="FH45" s="240">
        <v>2.3904860000000001</v>
      </c>
      <c r="FI45" s="240">
        <v>2.403111</v>
      </c>
      <c r="FJ45" s="240">
        <v>2.4611689999999999</v>
      </c>
      <c r="FK45" s="240">
        <v>2.5695350000000001</v>
      </c>
      <c r="FL45" s="240">
        <v>2.6422214400000001</v>
      </c>
      <c r="FM45" s="240">
        <v>2.6349909999999999</v>
      </c>
      <c r="FN45" s="240">
        <v>2.6418780000000002</v>
      </c>
      <c r="FO45" s="240">
        <v>2.676256</v>
      </c>
      <c r="FP45" s="240">
        <v>2.676256</v>
      </c>
      <c r="FQ45" s="240">
        <v>2.6754060000000002</v>
      </c>
      <c r="FR45" s="240">
        <v>2.6754060000000002</v>
      </c>
      <c r="FS45" s="240">
        <v>2.6754060000000002</v>
      </c>
      <c r="FT45" s="240">
        <v>2.7510469999999998</v>
      </c>
      <c r="FU45" s="240">
        <v>2.7421690000000001</v>
      </c>
      <c r="FV45" s="240">
        <v>2.3520530000000002</v>
      </c>
      <c r="FW45" s="240">
        <v>2.3464290000000001</v>
      </c>
      <c r="FX45" s="240">
        <v>2.5255163299999999</v>
      </c>
      <c r="FY45" s="240">
        <v>2.5907260000000001</v>
      </c>
      <c r="FZ45" s="240">
        <v>2.487571</v>
      </c>
      <c r="GA45" s="240">
        <v>2.6449379999999998</v>
      </c>
      <c r="GB45" s="240">
        <v>2.6449379999999998</v>
      </c>
      <c r="GC45" s="240">
        <v>2.7229969999999999</v>
      </c>
      <c r="GD45" s="240">
        <v>2.4162379999999999</v>
      </c>
      <c r="GE45" s="240">
        <v>2.6997059999999999</v>
      </c>
      <c r="GF45" s="240">
        <v>2.686814</v>
      </c>
      <c r="GG45" s="240">
        <v>2.8348737700000002</v>
      </c>
      <c r="GH45" s="240">
        <v>2.5116200000000002</v>
      </c>
      <c r="GI45" s="240">
        <v>2.8348737700000002</v>
      </c>
      <c r="GJ45" s="240">
        <v>2.676256</v>
      </c>
      <c r="GK45" s="240">
        <v>2.525906</v>
      </c>
      <c r="GL45" s="240">
        <v>2.6191849999999999</v>
      </c>
      <c r="GM45" s="240">
        <v>2.3486159999999998</v>
      </c>
      <c r="GN45" s="240">
        <v>2.5371039999999998</v>
      </c>
      <c r="GO45" s="240">
        <v>2.2605987700000001</v>
      </c>
      <c r="GP45" s="240">
        <v>2.2547801999999999</v>
      </c>
      <c r="GQ45" s="240">
        <v>2.4745270000000001</v>
      </c>
      <c r="GR45" s="240">
        <v>2.6599379999999999</v>
      </c>
      <c r="GS45" s="240">
        <v>2.6857489999999999</v>
      </c>
      <c r="GT45" s="240">
        <v>2.6834479999999998</v>
      </c>
      <c r="GU45" s="240">
        <v>2.5371039999999998</v>
      </c>
      <c r="GV45" s="240">
        <v>2.5371039999999998</v>
      </c>
      <c r="GW45" s="240">
        <v>2.5371039999999998</v>
      </c>
      <c r="GX45" s="240">
        <v>2.7385959999999998</v>
      </c>
      <c r="GY45" s="240">
        <v>2.7367620000000001</v>
      </c>
      <c r="GZ45" s="240">
        <v>2.7367620000000001</v>
      </c>
      <c r="HA45" s="240">
        <v>2.7367620000000001</v>
      </c>
      <c r="HB45" s="240">
        <v>2.5291100000000002</v>
      </c>
      <c r="HC45" s="240">
        <v>2.7710129999999999</v>
      </c>
      <c r="HD45" s="240">
        <v>2.764249</v>
      </c>
      <c r="HE45" s="240">
        <v>2.657168</v>
      </c>
      <c r="HF45" s="240">
        <v>2.7538079999999998</v>
      </c>
      <c r="HG45" s="240">
        <v>2.609591</v>
      </c>
      <c r="HH45" s="240">
        <v>2.5116200000000002</v>
      </c>
      <c r="HI45" s="240">
        <v>2.725851</v>
      </c>
      <c r="HJ45" s="240">
        <v>2.533795</v>
      </c>
      <c r="HK45" s="240">
        <v>2.5373950000000001</v>
      </c>
      <c r="HL45" s="240">
        <v>2.4652850000000002</v>
      </c>
      <c r="HM45" s="240">
        <v>2.4743300000000001</v>
      </c>
      <c r="HN45" s="240">
        <v>2.24513023</v>
      </c>
      <c r="HO45" s="240">
        <v>2.2952024999999998</v>
      </c>
      <c r="HP45" s="240">
        <v>2.30816</v>
      </c>
      <c r="HQ45" s="240">
        <v>2.6780770399999998</v>
      </c>
      <c r="HR45" s="240">
        <v>2.5369730000000001</v>
      </c>
      <c r="HS45" s="240">
        <v>2.7696190000000001</v>
      </c>
    </row>
    <row r="46" spans="1:227" x14ac:dyDescent="0.25">
      <c r="A46" s="237"/>
      <c r="B46" s="239">
        <v>45651.895833333299</v>
      </c>
      <c r="C46" s="240">
        <v>2.4982989999999998</v>
      </c>
      <c r="D46" s="240">
        <v>2.5035449999999999</v>
      </c>
      <c r="E46" s="240">
        <v>2.5004390000000001</v>
      </c>
      <c r="F46" s="240">
        <v>2.4982989999999998</v>
      </c>
      <c r="G46" s="240">
        <v>2.46563</v>
      </c>
      <c r="H46" s="240">
        <v>2.682369</v>
      </c>
      <c r="I46" s="240">
        <v>2.6720109999999999</v>
      </c>
      <c r="J46" s="240">
        <v>2.6873589999999998</v>
      </c>
      <c r="K46" s="240">
        <v>2.4480770000000001</v>
      </c>
      <c r="L46" s="240">
        <v>2.5231750000000002</v>
      </c>
      <c r="M46" s="240">
        <v>2.6795550000000001</v>
      </c>
      <c r="N46" s="240">
        <v>2.6619079999999999</v>
      </c>
      <c r="O46" s="240">
        <v>2.602001</v>
      </c>
      <c r="P46" s="240">
        <v>2.4833773099999998</v>
      </c>
      <c r="Q46" s="240">
        <v>2.6801789999999999</v>
      </c>
      <c r="R46" s="240">
        <v>2.5175800000000002</v>
      </c>
      <c r="S46" s="240">
        <v>2.5609440000000001</v>
      </c>
      <c r="T46" s="240">
        <v>2.2997295000000002</v>
      </c>
      <c r="U46" s="240">
        <v>2.317933</v>
      </c>
      <c r="V46" s="240">
        <v>2.524105</v>
      </c>
      <c r="W46" s="240">
        <v>2.4780030000000002</v>
      </c>
      <c r="X46" s="240">
        <v>2.3773369999999998</v>
      </c>
      <c r="Y46" s="240">
        <v>2.4335460000000002</v>
      </c>
      <c r="Z46" s="240">
        <v>2.6739389999999998</v>
      </c>
      <c r="AA46" s="240">
        <v>2.3660139999999998</v>
      </c>
      <c r="AB46" s="240">
        <v>2.4392659999999999</v>
      </c>
      <c r="AC46" s="240">
        <v>2.4844780000000002</v>
      </c>
      <c r="AD46" s="240">
        <v>2.4712930000000002</v>
      </c>
      <c r="AE46" s="240">
        <v>2.3361909999999999</v>
      </c>
      <c r="AF46" s="240">
        <v>2.5054067500000001</v>
      </c>
      <c r="AG46" s="240">
        <v>2.5322763099999999</v>
      </c>
      <c r="AH46" s="240">
        <v>2.5295740000000002</v>
      </c>
      <c r="AI46" s="240">
        <v>2.5271189999999999</v>
      </c>
      <c r="AJ46" s="240">
        <v>2.3026279999999999</v>
      </c>
      <c r="AK46" s="240">
        <v>2.5299140000000002</v>
      </c>
      <c r="AL46" s="240">
        <v>2.36308367</v>
      </c>
      <c r="AM46" s="240">
        <v>2.3755899999999999</v>
      </c>
      <c r="AN46" s="240">
        <v>2.6388129999999999</v>
      </c>
      <c r="AO46" s="240">
        <v>2.3451780000000002</v>
      </c>
      <c r="AP46" s="240">
        <v>2.218</v>
      </c>
      <c r="AQ46" s="240">
        <v>2.2266059999999999</v>
      </c>
      <c r="AR46" s="240">
        <v>2.6736840000000002</v>
      </c>
      <c r="AS46" s="240">
        <v>2.5361359999999999</v>
      </c>
      <c r="AT46" s="240">
        <v>2.491762</v>
      </c>
      <c r="AU46" s="240">
        <v>2.5424090000000001</v>
      </c>
      <c r="AV46" s="240">
        <v>2.4894799999999999</v>
      </c>
      <c r="AW46" s="240">
        <v>2.3245105000000001</v>
      </c>
      <c r="AX46" s="240">
        <v>2.3384130000000001</v>
      </c>
      <c r="AY46" s="240">
        <v>2.5993650000000001</v>
      </c>
      <c r="AZ46" s="240">
        <v>2.468928</v>
      </c>
      <c r="BA46" s="240">
        <v>2.4604849999999998</v>
      </c>
      <c r="BB46" s="240">
        <v>2.4604159999999999</v>
      </c>
      <c r="BC46" s="240">
        <v>2.4598740000000001</v>
      </c>
      <c r="BD46" s="240">
        <v>2.4459490000000002</v>
      </c>
      <c r="BE46" s="240">
        <v>2.4604159999999999</v>
      </c>
      <c r="BF46" s="240">
        <v>2.612193</v>
      </c>
      <c r="BG46" s="240">
        <v>2.612317</v>
      </c>
      <c r="BH46" s="240">
        <v>2.612317</v>
      </c>
      <c r="BI46" s="240">
        <v>2.612317</v>
      </c>
      <c r="BJ46" s="240">
        <v>2.3840659999999998</v>
      </c>
      <c r="BK46" s="240">
        <v>2.3995510000000002</v>
      </c>
      <c r="BL46" s="240">
        <v>2.5410140000000001</v>
      </c>
      <c r="BM46" s="240">
        <v>2.5348000000000002</v>
      </c>
      <c r="BN46" s="240">
        <v>2.4286509999999999</v>
      </c>
      <c r="BO46" s="240">
        <v>2.3966460000000001</v>
      </c>
      <c r="BP46" s="240">
        <v>2.6240839999999999</v>
      </c>
      <c r="BQ46" s="240">
        <v>2.3044829999999998</v>
      </c>
      <c r="BR46" s="240">
        <v>2.30729447</v>
      </c>
      <c r="BS46" s="240">
        <v>2.4971640000000002</v>
      </c>
      <c r="BT46" s="240">
        <v>2.3821748299999999</v>
      </c>
      <c r="BU46" s="240">
        <v>2.5977600000000001</v>
      </c>
      <c r="BV46" s="240">
        <v>2.6492260000000001</v>
      </c>
      <c r="BW46" s="240">
        <v>2.4199609999999998</v>
      </c>
      <c r="BX46" s="240">
        <v>2.4199609999999998</v>
      </c>
      <c r="BY46" s="240">
        <v>2.5915409999999999</v>
      </c>
      <c r="BZ46" s="240">
        <v>2.578989</v>
      </c>
      <c r="CA46" s="240">
        <v>2.4375749999999998</v>
      </c>
      <c r="CB46" s="240">
        <v>2.5477249999999998</v>
      </c>
      <c r="CC46" s="240">
        <v>2.5335290000000001</v>
      </c>
      <c r="CD46" s="240">
        <v>2.5560320000000001</v>
      </c>
      <c r="CE46" s="240">
        <v>2.501198</v>
      </c>
      <c r="CF46" s="240">
        <v>2.5977600000000001</v>
      </c>
      <c r="CG46" s="240">
        <v>2.4648703300000001</v>
      </c>
      <c r="CH46" s="240">
        <v>2.4681609999999998</v>
      </c>
      <c r="CI46" s="240">
        <v>2.5138020000000001</v>
      </c>
      <c r="CJ46" s="240">
        <v>2.611281</v>
      </c>
      <c r="CK46" s="240">
        <v>2.6857890499999999</v>
      </c>
      <c r="CL46" s="240">
        <v>2.5893090000000001</v>
      </c>
      <c r="CM46" s="240">
        <v>2.610036</v>
      </c>
      <c r="CN46" s="240">
        <v>2.4219849999999998</v>
      </c>
      <c r="CO46" s="240">
        <v>2.40394</v>
      </c>
      <c r="CP46" s="240">
        <v>2.7508259100000001</v>
      </c>
      <c r="CQ46" s="240">
        <v>2.4105259999999999</v>
      </c>
      <c r="CR46" s="240">
        <v>2.3853629999999999</v>
      </c>
      <c r="CS46" s="240">
        <v>2.3567437899999999</v>
      </c>
      <c r="CT46" s="240">
        <v>2.464429</v>
      </c>
      <c r="CU46" s="240">
        <v>2.429694</v>
      </c>
      <c r="CV46" s="240">
        <v>2.7722436899999998</v>
      </c>
      <c r="CW46" s="240">
        <v>2.3880620000000001</v>
      </c>
      <c r="CX46" s="240">
        <v>2.4207343300000002</v>
      </c>
      <c r="CY46" s="240">
        <v>2.433767</v>
      </c>
      <c r="CZ46" s="240">
        <v>2.390085</v>
      </c>
      <c r="DA46" s="240">
        <v>2.6903670000000002</v>
      </c>
      <c r="DB46" s="240">
        <v>2.6974830000000001</v>
      </c>
      <c r="DC46" s="240">
        <v>2.6492260000000001</v>
      </c>
      <c r="DD46" s="240">
        <v>2.6290019999999998</v>
      </c>
      <c r="DE46" s="240">
        <v>2.4136259999999998</v>
      </c>
      <c r="DF46" s="240">
        <v>2.4199609999999998</v>
      </c>
      <c r="DG46" s="240">
        <v>2.4918545000000001</v>
      </c>
      <c r="DH46" s="240">
        <v>2.66039995</v>
      </c>
      <c r="DI46" s="240">
        <v>2.7034120000000001</v>
      </c>
      <c r="DJ46" s="240">
        <v>2.6930149999999999</v>
      </c>
      <c r="DK46" s="240">
        <v>2.4405183300000002</v>
      </c>
      <c r="DL46" s="240">
        <v>2.688825</v>
      </c>
      <c r="DM46" s="240">
        <v>2.6070929999999999</v>
      </c>
      <c r="DN46" s="240">
        <v>2.4820389999999999</v>
      </c>
      <c r="DO46" s="240">
        <v>2.2357879999999999</v>
      </c>
      <c r="DP46" s="240">
        <v>2.5974119999999998</v>
      </c>
      <c r="DQ46" s="240">
        <v>2.4499770000000001</v>
      </c>
      <c r="DR46" s="240">
        <v>2.4551820000000002</v>
      </c>
      <c r="DS46" s="240">
        <v>2.429621</v>
      </c>
      <c r="DT46" s="240">
        <v>2.6601149999999998</v>
      </c>
      <c r="DU46" s="240">
        <v>2.666328</v>
      </c>
      <c r="DV46" s="240">
        <v>2.3803640000000001</v>
      </c>
      <c r="DW46" s="240">
        <v>2.2781630000000002</v>
      </c>
      <c r="DX46" s="240">
        <v>2.2289970000000001</v>
      </c>
      <c r="DY46" s="240">
        <v>2.4491683499999999</v>
      </c>
      <c r="DZ46" s="240">
        <v>2.5151020000000002</v>
      </c>
      <c r="EA46" s="240">
        <v>2.5209109999999999</v>
      </c>
      <c r="EB46" s="240">
        <v>2.3991790000000002</v>
      </c>
      <c r="EC46" s="240">
        <v>2.4140160000000002</v>
      </c>
      <c r="ED46" s="240">
        <v>2.4956019999999999</v>
      </c>
      <c r="EE46" s="240">
        <v>2.4297230000000001</v>
      </c>
      <c r="EF46" s="240">
        <v>2.73334323</v>
      </c>
      <c r="EG46" s="240">
        <v>2.6855060000000002</v>
      </c>
      <c r="EH46" s="240">
        <v>2.6855060000000002</v>
      </c>
      <c r="EI46" s="240">
        <v>2.399295</v>
      </c>
      <c r="EJ46" s="240">
        <v>2.6414749999999998</v>
      </c>
      <c r="EK46" s="240">
        <v>2.6526390000000002</v>
      </c>
      <c r="EL46" s="240">
        <v>2.6492260000000001</v>
      </c>
      <c r="EM46" s="240">
        <v>2.4236309999999999</v>
      </c>
      <c r="EN46" s="240">
        <v>2.5214629999999998</v>
      </c>
      <c r="EO46" s="240">
        <v>2.7268340000000002</v>
      </c>
      <c r="EP46" s="240">
        <v>2.4691860000000001</v>
      </c>
      <c r="EQ46" s="240">
        <v>2.4689350000000001</v>
      </c>
      <c r="ER46" s="240">
        <v>2.5180098100000001</v>
      </c>
      <c r="ES46" s="240">
        <v>2.387778</v>
      </c>
      <c r="ET46" s="240">
        <v>2.3650899999999999</v>
      </c>
      <c r="EU46" s="240">
        <v>2.407613</v>
      </c>
      <c r="EV46" s="240">
        <v>2.4636179999999999</v>
      </c>
      <c r="EW46" s="240">
        <v>2.3687420000000001</v>
      </c>
      <c r="EX46" s="240">
        <v>2.3390710000000001</v>
      </c>
      <c r="EY46" s="240">
        <v>2.4117350000000002</v>
      </c>
      <c r="EZ46" s="240">
        <v>2.4279410000000001</v>
      </c>
      <c r="FA46" s="240">
        <v>2.4347159999999999</v>
      </c>
      <c r="FB46" s="240">
        <v>2.5292117200000002</v>
      </c>
      <c r="FC46" s="240">
        <v>2.45783</v>
      </c>
      <c r="FD46" s="240">
        <v>2.6709489999999998</v>
      </c>
      <c r="FE46" s="240">
        <v>2.4899559999999998</v>
      </c>
      <c r="FF46" s="240">
        <v>2.5567894299999998</v>
      </c>
      <c r="FG46" s="240">
        <v>2.7445879999999998</v>
      </c>
      <c r="FH46" s="240">
        <v>2.3155420000000002</v>
      </c>
      <c r="FI46" s="240">
        <v>2.3308010000000001</v>
      </c>
      <c r="FJ46" s="240">
        <v>2.413837</v>
      </c>
      <c r="FK46" s="240">
        <v>2.5144950000000001</v>
      </c>
      <c r="FL46" s="240">
        <v>2.5918779000000001</v>
      </c>
      <c r="FM46" s="240">
        <v>2.5850409999999999</v>
      </c>
      <c r="FN46" s="240">
        <v>2.5915409999999999</v>
      </c>
      <c r="FO46" s="240">
        <v>2.618884</v>
      </c>
      <c r="FP46" s="240">
        <v>2.618884</v>
      </c>
      <c r="FQ46" s="240">
        <v>2.599256</v>
      </c>
      <c r="FR46" s="240">
        <v>2.599256</v>
      </c>
      <c r="FS46" s="240">
        <v>2.599256</v>
      </c>
      <c r="FT46" s="240">
        <v>2.6890890000000001</v>
      </c>
      <c r="FU46" s="240">
        <v>2.6823540000000001</v>
      </c>
      <c r="FV46" s="240">
        <v>2.3081659999999999</v>
      </c>
      <c r="FW46" s="240">
        <v>2.301863</v>
      </c>
      <c r="FX46" s="240">
        <v>2.4824887900000001</v>
      </c>
      <c r="FY46" s="240">
        <v>2.5355910000000002</v>
      </c>
      <c r="FZ46" s="240">
        <v>2.442507</v>
      </c>
      <c r="GA46" s="240">
        <v>2.5977600000000001</v>
      </c>
      <c r="GB46" s="240">
        <v>2.5977600000000001</v>
      </c>
      <c r="GC46" s="240">
        <v>2.6642890000000001</v>
      </c>
      <c r="GD46" s="240">
        <v>2.3652086699999999</v>
      </c>
      <c r="GE46" s="240">
        <v>2.6414749999999998</v>
      </c>
      <c r="GF46" s="240">
        <v>2.6290019999999998</v>
      </c>
      <c r="GG46" s="240">
        <v>2.7728239399999999</v>
      </c>
      <c r="GH46" s="240">
        <v>2.4455589999999998</v>
      </c>
      <c r="GI46" s="240">
        <v>2.7728239399999999</v>
      </c>
      <c r="GJ46" s="240">
        <v>2.618884</v>
      </c>
      <c r="GK46" s="240">
        <v>2.4733339999999999</v>
      </c>
      <c r="GL46" s="240">
        <v>2.561264</v>
      </c>
      <c r="GM46" s="240">
        <v>2.3116050000000001</v>
      </c>
      <c r="GN46" s="240">
        <v>2.484998</v>
      </c>
      <c r="GO46" s="240">
        <v>2.2207010899999999</v>
      </c>
      <c r="GP46" s="240">
        <v>2.21498521</v>
      </c>
      <c r="GQ46" s="240">
        <v>2.422142</v>
      </c>
      <c r="GR46" s="240">
        <v>2.6017890000000001</v>
      </c>
      <c r="GS46" s="240">
        <v>2.6277560000000002</v>
      </c>
      <c r="GT46" s="240">
        <v>2.6255320000000002</v>
      </c>
      <c r="GU46" s="240">
        <v>2.484998</v>
      </c>
      <c r="GV46" s="240">
        <v>2.484998</v>
      </c>
      <c r="GW46" s="240">
        <v>2.484998</v>
      </c>
      <c r="GX46" s="240">
        <v>2.692034</v>
      </c>
      <c r="GY46" s="240">
        <v>2.6902940000000002</v>
      </c>
      <c r="GZ46" s="240">
        <v>2.6902940000000002</v>
      </c>
      <c r="HA46" s="240">
        <v>2.6902940000000002</v>
      </c>
      <c r="HB46" s="240">
        <v>2.484772</v>
      </c>
      <c r="HC46" s="240">
        <v>2.7080660000000001</v>
      </c>
      <c r="HD46" s="240">
        <v>2.7013419999999999</v>
      </c>
      <c r="HE46" s="240">
        <v>2.6047210000000001</v>
      </c>
      <c r="HF46" s="240">
        <v>2.6952180000000001</v>
      </c>
      <c r="HG46" s="240">
        <v>2.5629</v>
      </c>
      <c r="HH46" s="240">
        <v>2.4455589999999998</v>
      </c>
      <c r="HI46" s="240">
        <v>2.6801490000000001</v>
      </c>
      <c r="HJ46" s="240">
        <v>2.4821200000000001</v>
      </c>
      <c r="HK46" s="240">
        <v>2.4856980000000002</v>
      </c>
      <c r="HL46" s="240">
        <v>2.426625</v>
      </c>
      <c r="HM46" s="240">
        <v>2.423184</v>
      </c>
      <c r="HN46" s="240">
        <v>2.2055055600000002</v>
      </c>
      <c r="HO46" s="240">
        <v>2.2582015000000002</v>
      </c>
      <c r="HP46" s="240">
        <v>2.271166</v>
      </c>
      <c r="HQ46" s="240">
        <v>2.63005267</v>
      </c>
      <c r="HR46" s="240">
        <v>2.4854400000000001</v>
      </c>
      <c r="HS46" s="240">
        <v>2.7225190000000001</v>
      </c>
    </row>
    <row r="47" spans="1:227" x14ac:dyDescent="0.25">
      <c r="A47" s="237"/>
      <c r="B47" s="239">
        <v>45651.916666666701</v>
      </c>
      <c r="C47" s="240">
        <v>2.4840089999999999</v>
      </c>
      <c r="D47" s="240">
        <v>2.4890840000000001</v>
      </c>
      <c r="E47" s="240">
        <v>2.4860250000000002</v>
      </c>
      <c r="F47" s="240">
        <v>2.4840089999999999</v>
      </c>
      <c r="G47" s="240">
        <v>2.4527350000000001</v>
      </c>
      <c r="H47" s="240">
        <v>2.667583</v>
      </c>
      <c r="I47" s="240">
        <v>2.6571709999999999</v>
      </c>
      <c r="J47" s="240">
        <v>2.6725340000000002</v>
      </c>
      <c r="K47" s="240">
        <v>2.43512</v>
      </c>
      <c r="L47" s="240">
        <v>2.507857</v>
      </c>
      <c r="M47" s="240">
        <v>2.6639330000000001</v>
      </c>
      <c r="N47" s="240">
        <v>2.6458729999999999</v>
      </c>
      <c r="O47" s="240">
        <v>2.5822620000000001</v>
      </c>
      <c r="P47" s="240">
        <v>2.4672048800000002</v>
      </c>
      <c r="Q47" s="240">
        <v>2.6667369999999999</v>
      </c>
      <c r="R47" s="240">
        <v>2.5022380000000002</v>
      </c>
      <c r="S47" s="240">
        <v>2.5426090000000001</v>
      </c>
      <c r="T47" s="240">
        <v>2.2937660000000002</v>
      </c>
      <c r="U47" s="240">
        <v>2.311928</v>
      </c>
      <c r="V47" s="240">
        <v>2.5071439999999998</v>
      </c>
      <c r="W47" s="240">
        <v>2.464801</v>
      </c>
      <c r="X47" s="240">
        <v>2.3644639999999999</v>
      </c>
      <c r="Y47" s="240">
        <v>2.4206819999999998</v>
      </c>
      <c r="Z47" s="240">
        <v>2.6588859999999999</v>
      </c>
      <c r="AA47" s="240">
        <v>2.3527550000000002</v>
      </c>
      <c r="AB47" s="240">
        <v>2.425681</v>
      </c>
      <c r="AC47" s="240">
        <v>2.4712290000000001</v>
      </c>
      <c r="AD47" s="240">
        <v>2.4581590000000002</v>
      </c>
      <c r="AE47" s="240">
        <v>2.3265020000000001</v>
      </c>
      <c r="AF47" s="240">
        <v>2.4884042499999999</v>
      </c>
      <c r="AG47" s="240">
        <v>2.5150478000000001</v>
      </c>
      <c r="AH47" s="240">
        <v>2.5119980000000002</v>
      </c>
      <c r="AI47" s="240">
        <v>2.5098669999999998</v>
      </c>
      <c r="AJ47" s="240">
        <v>2.2969369999999998</v>
      </c>
      <c r="AK47" s="240">
        <v>2.512956</v>
      </c>
      <c r="AL47" s="240">
        <v>2.3492213300000002</v>
      </c>
      <c r="AM47" s="240">
        <v>2.3619669999999999</v>
      </c>
      <c r="AN47" s="240">
        <v>2.625019</v>
      </c>
      <c r="AO47" s="240">
        <v>2.3369040000000001</v>
      </c>
      <c r="AP47" s="240">
        <v>2.218</v>
      </c>
      <c r="AQ47" s="240">
        <v>2.225997</v>
      </c>
      <c r="AR47" s="240">
        <v>2.659068</v>
      </c>
      <c r="AS47" s="240">
        <v>2.5199379999999998</v>
      </c>
      <c r="AT47" s="240">
        <v>2.4748559999999999</v>
      </c>
      <c r="AU47" s="240">
        <v>2.5247839999999999</v>
      </c>
      <c r="AV47" s="240">
        <v>2.476216</v>
      </c>
      <c r="AW47" s="240">
        <v>2.3124750000000001</v>
      </c>
      <c r="AX47" s="240">
        <v>2.326362</v>
      </c>
      <c r="AY47" s="240">
        <v>2.5832329999999999</v>
      </c>
      <c r="AZ47" s="240">
        <v>2.456115</v>
      </c>
      <c r="BA47" s="240">
        <v>2.4477570000000002</v>
      </c>
      <c r="BB47" s="240">
        <v>2.4477159999999998</v>
      </c>
      <c r="BC47" s="240">
        <v>2.4473915000000002</v>
      </c>
      <c r="BD47" s="240">
        <v>2.4333079999999998</v>
      </c>
      <c r="BE47" s="240">
        <v>2.4477159999999998</v>
      </c>
      <c r="BF47" s="240">
        <v>2.597477</v>
      </c>
      <c r="BG47" s="240">
        <v>2.596892</v>
      </c>
      <c r="BH47" s="240">
        <v>2.596892</v>
      </c>
      <c r="BI47" s="240">
        <v>2.596892</v>
      </c>
      <c r="BJ47" s="240">
        <v>2.3710450000000001</v>
      </c>
      <c r="BK47" s="240">
        <v>2.3865560000000001</v>
      </c>
      <c r="BL47" s="240">
        <v>2.5253519999999998</v>
      </c>
      <c r="BM47" s="240">
        <v>2.5195729999999998</v>
      </c>
      <c r="BN47" s="240">
        <v>2.415168</v>
      </c>
      <c r="BO47" s="240">
        <v>2.3828360000000002</v>
      </c>
      <c r="BP47" s="240">
        <v>2.608244</v>
      </c>
      <c r="BQ47" s="240">
        <v>2.2989660000000001</v>
      </c>
      <c r="BR47" s="240">
        <v>2.3017707399999998</v>
      </c>
      <c r="BS47" s="240">
        <v>2.4834839999999998</v>
      </c>
      <c r="BT47" s="240">
        <v>2.3669658299999998</v>
      </c>
      <c r="BU47" s="240">
        <v>2.5818099999999999</v>
      </c>
      <c r="BV47" s="240">
        <v>2.6352929999999999</v>
      </c>
      <c r="BW47" s="240">
        <v>2.4061599999999999</v>
      </c>
      <c r="BX47" s="240">
        <v>2.4061599999999999</v>
      </c>
      <c r="BY47" s="240">
        <v>2.5742940000000001</v>
      </c>
      <c r="BZ47" s="240">
        <v>2.5520550000000002</v>
      </c>
      <c r="CA47" s="240">
        <v>2.4243510000000001</v>
      </c>
      <c r="CB47" s="240">
        <v>2.531803</v>
      </c>
      <c r="CC47" s="240">
        <v>2.5182500000000001</v>
      </c>
      <c r="CD47" s="240">
        <v>2.531158</v>
      </c>
      <c r="CE47" s="240">
        <v>2.4885670000000002</v>
      </c>
      <c r="CF47" s="240">
        <v>2.5818099999999999</v>
      </c>
      <c r="CG47" s="240">
        <v>2.4520626700000001</v>
      </c>
      <c r="CH47" s="240">
        <v>2.455349</v>
      </c>
      <c r="CI47" s="240">
        <v>2.5026709999999999</v>
      </c>
      <c r="CJ47" s="240">
        <v>2.5946189999999998</v>
      </c>
      <c r="CK47" s="240">
        <v>2.6684502700000001</v>
      </c>
      <c r="CL47" s="240">
        <v>2.574316</v>
      </c>
      <c r="CM47" s="240">
        <v>2.596311</v>
      </c>
      <c r="CN47" s="240">
        <v>2.4098440000000001</v>
      </c>
      <c r="CO47" s="240">
        <v>2.3886669999999999</v>
      </c>
      <c r="CP47" s="240">
        <v>2.7335461300000001</v>
      </c>
      <c r="CQ47" s="240">
        <v>2.3955129999999998</v>
      </c>
      <c r="CR47" s="240">
        <v>2.3715069999999998</v>
      </c>
      <c r="CS47" s="240">
        <v>2.3518487700000001</v>
      </c>
      <c r="CT47" s="240">
        <v>2.4515199999999999</v>
      </c>
      <c r="CU47" s="240">
        <v>2.4163290000000002</v>
      </c>
      <c r="CV47" s="240">
        <v>2.7566372800000001</v>
      </c>
      <c r="CW47" s="240">
        <v>2.3743509999999999</v>
      </c>
      <c r="CX47" s="240">
        <v>2.4076170000000001</v>
      </c>
      <c r="CY47" s="240">
        <v>2.4206460000000001</v>
      </c>
      <c r="CZ47" s="240">
        <v>2.3749850000000001</v>
      </c>
      <c r="DA47" s="240">
        <v>2.676342</v>
      </c>
      <c r="DB47" s="240">
        <v>2.6835840000000002</v>
      </c>
      <c r="DC47" s="240">
        <v>2.6352929999999999</v>
      </c>
      <c r="DD47" s="240">
        <v>2.615329</v>
      </c>
      <c r="DE47" s="240">
        <v>2.399883</v>
      </c>
      <c r="DF47" s="240">
        <v>2.4061599999999999</v>
      </c>
      <c r="DG47" s="240">
        <v>2.4784704999999998</v>
      </c>
      <c r="DH47" s="240">
        <v>2.63261572</v>
      </c>
      <c r="DI47" s="240">
        <v>2.6871010000000002</v>
      </c>
      <c r="DJ47" s="240">
        <v>2.6769560000000001</v>
      </c>
      <c r="DK47" s="240">
        <v>2.4278876700000001</v>
      </c>
      <c r="DL47" s="240">
        <v>2.6714120000000001</v>
      </c>
      <c r="DM47" s="240">
        <v>2.5910190000000002</v>
      </c>
      <c r="DN47" s="240">
        <v>2.4658950000000002</v>
      </c>
      <c r="DO47" s="240">
        <v>2.2341419999999999</v>
      </c>
      <c r="DP47" s="240">
        <v>2.5814699999999999</v>
      </c>
      <c r="DQ47" s="240">
        <v>2.4372509999999998</v>
      </c>
      <c r="DR47" s="240">
        <v>2.4424549999999998</v>
      </c>
      <c r="DS47" s="240">
        <v>2.4173450000000001</v>
      </c>
      <c r="DT47" s="240">
        <v>2.646217</v>
      </c>
      <c r="DU47" s="240">
        <v>2.6524420000000002</v>
      </c>
      <c r="DV47" s="240">
        <v>2.3661720000000002</v>
      </c>
      <c r="DW47" s="240">
        <v>2.2742719999999998</v>
      </c>
      <c r="DX47" s="240">
        <v>2.228256</v>
      </c>
      <c r="DY47" s="240">
        <v>2.43829728</v>
      </c>
      <c r="DZ47" s="240">
        <v>2.5036610000000001</v>
      </c>
      <c r="EA47" s="240">
        <v>2.5094799999999999</v>
      </c>
      <c r="EB47" s="240">
        <v>2.386142</v>
      </c>
      <c r="EC47" s="240">
        <v>2.4010539999999998</v>
      </c>
      <c r="ED47" s="240">
        <v>2.4764550000000001</v>
      </c>
      <c r="EE47" s="240">
        <v>2.4179529999999998</v>
      </c>
      <c r="EF47" s="240">
        <v>2.7179558099999999</v>
      </c>
      <c r="EG47" s="240">
        <v>2.6707619999999999</v>
      </c>
      <c r="EH47" s="240">
        <v>2.6707619999999999</v>
      </c>
      <c r="EI47" s="240">
        <v>2.3846159999999998</v>
      </c>
      <c r="EJ47" s="240">
        <v>2.6276619999999999</v>
      </c>
      <c r="EK47" s="240">
        <v>2.6387610000000001</v>
      </c>
      <c r="EL47" s="240">
        <v>2.6352929999999999</v>
      </c>
      <c r="EM47" s="240">
        <v>2.4101309999999998</v>
      </c>
      <c r="EN47" s="240">
        <v>2.5098600000000002</v>
      </c>
      <c r="EO47" s="240">
        <v>2.7086540000000001</v>
      </c>
      <c r="EP47" s="240">
        <v>2.4563700000000002</v>
      </c>
      <c r="EQ47" s="240">
        <v>2.4561220000000001</v>
      </c>
      <c r="ER47" s="240">
        <v>2.5045866700000001</v>
      </c>
      <c r="ES47" s="240">
        <v>2.3767589999999998</v>
      </c>
      <c r="ET47" s="240">
        <v>2.3558729999999999</v>
      </c>
      <c r="EU47" s="240">
        <v>2.3955060000000001</v>
      </c>
      <c r="EV47" s="240">
        <v>2.458501</v>
      </c>
      <c r="EW47" s="240">
        <v>2.3597090000000001</v>
      </c>
      <c r="EX47" s="240">
        <v>2.3306100000000001</v>
      </c>
      <c r="EY47" s="240">
        <v>2.405513</v>
      </c>
      <c r="EZ47" s="240">
        <v>2.4180109999999999</v>
      </c>
      <c r="FA47" s="240">
        <v>2.4232390000000001</v>
      </c>
      <c r="FB47" s="240">
        <v>2.51314283</v>
      </c>
      <c r="FC47" s="240">
        <v>2.4443009999999998</v>
      </c>
      <c r="FD47" s="240">
        <v>2.6536499999999998</v>
      </c>
      <c r="FE47" s="240">
        <v>2.4766149999999998</v>
      </c>
      <c r="FF47" s="240">
        <v>2.5411411400000001</v>
      </c>
      <c r="FG47" s="240">
        <v>2.7277300000000002</v>
      </c>
      <c r="FH47" s="240">
        <v>2.3029449999999998</v>
      </c>
      <c r="FI47" s="240">
        <v>2.3181989999999999</v>
      </c>
      <c r="FJ47" s="240">
        <v>2.401583</v>
      </c>
      <c r="FK47" s="240">
        <v>2.5032230000000002</v>
      </c>
      <c r="FL47" s="240">
        <v>2.5746286600000001</v>
      </c>
      <c r="FM47" s="240">
        <v>2.5679979999999998</v>
      </c>
      <c r="FN47" s="240">
        <v>2.5742940000000001</v>
      </c>
      <c r="FO47" s="240">
        <v>2.6053860000000002</v>
      </c>
      <c r="FP47" s="240">
        <v>2.6053860000000002</v>
      </c>
      <c r="FQ47" s="240">
        <v>2.577369</v>
      </c>
      <c r="FR47" s="240">
        <v>2.577369</v>
      </c>
      <c r="FS47" s="240">
        <v>2.577369</v>
      </c>
      <c r="FT47" s="240">
        <v>2.6735009999999999</v>
      </c>
      <c r="FU47" s="240">
        <v>2.6668280000000002</v>
      </c>
      <c r="FV47" s="240">
        <v>2.2891729999999999</v>
      </c>
      <c r="FW47" s="240">
        <v>2.285463</v>
      </c>
      <c r="FX47" s="240">
        <v>2.4709997100000001</v>
      </c>
      <c r="FY47" s="240">
        <v>2.520664</v>
      </c>
      <c r="FZ47" s="240">
        <v>2.4270589999999999</v>
      </c>
      <c r="GA47" s="240">
        <v>2.5818099999999999</v>
      </c>
      <c r="GB47" s="240">
        <v>2.5818099999999999</v>
      </c>
      <c r="GC47" s="240">
        <v>2.649775</v>
      </c>
      <c r="GD47" s="240">
        <v>2.3519506699999999</v>
      </c>
      <c r="GE47" s="240">
        <v>2.6276619999999999</v>
      </c>
      <c r="GF47" s="240">
        <v>2.615329</v>
      </c>
      <c r="GG47" s="240">
        <v>2.75721426</v>
      </c>
      <c r="GH47" s="240">
        <v>2.427908</v>
      </c>
      <c r="GI47" s="240">
        <v>2.75721426</v>
      </c>
      <c r="GJ47" s="240">
        <v>2.6053860000000002</v>
      </c>
      <c r="GK47" s="240">
        <v>2.4602940000000002</v>
      </c>
      <c r="GL47" s="240">
        <v>2.5508280000000001</v>
      </c>
      <c r="GM47" s="240">
        <v>2.2998810000000001</v>
      </c>
      <c r="GN47" s="240">
        <v>2.4717259999999999</v>
      </c>
      <c r="GO47" s="240">
        <v>2.20956909</v>
      </c>
      <c r="GP47" s="240">
        <v>2.2038818600000001</v>
      </c>
      <c r="GQ47" s="240">
        <v>2.4075869999999999</v>
      </c>
      <c r="GR47" s="240">
        <v>2.5874389999999998</v>
      </c>
      <c r="GS47" s="240">
        <v>2.6140919999999999</v>
      </c>
      <c r="GT47" s="240">
        <v>2.6119340000000002</v>
      </c>
      <c r="GU47" s="240">
        <v>2.4717259999999999</v>
      </c>
      <c r="GV47" s="240">
        <v>2.4717259999999999</v>
      </c>
      <c r="GW47" s="240">
        <v>2.4717259999999999</v>
      </c>
      <c r="GX47" s="240">
        <v>2.6746120000000002</v>
      </c>
      <c r="GY47" s="240">
        <v>2.672844</v>
      </c>
      <c r="GZ47" s="240">
        <v>2.672844</v>
      </c>
      <c r="HA47" s="240">
        <v>2.672844</v>
      </c>
      <c r="HB47" s="240">
        <v>2.4705560000000002</v>
      </c>
      <c r="HC47" s="240">
        <v>2.6936110000000002</v>
      </c>
      <c r="HD47" s="240">
        <v>2.6867239999999999</v>
      </c>
      <c r="HE47" s="240">
        <v>2.5863339999999999</v>
      </c>
      <c r="HF47" s="240">
        <v>2.680291</v>
      </c>
      <c r="HG47" s="240">
        <v>2.5473979999999998</v>
      </c>
      <c r="HH47" s="240">
        <v>2.427908</v>
      </c>
      <c r="HI47" s="240">
        <v>2.6627489999999998</v>
      </c>
      <c r="HJ47" s="240">
        <v>2.4688750000000002</v>
      </c>
      <c r="HK47" s="240">
        <v>2.4724680000000001</v>
      </c>
      <c r="HL47" s="240">
        <v>2.4158539999999999</v>
      </c>
      <c r="HM47" s="240">
        <v>2.4102229999999998</v>
      </c>
      <c r="HN47" s="240">
        <v>2.1944497300000001</v>
      </c>
      <c r="HO47" s="240">
        <v>2.2463760000000002</v>
      </c>
      <c r="HP47" s="240">
        <v>2.2593800000000002</v>
      </c>
      <c r="HQ47" s="240">
        <v>2.6136169800000002</v>
      </c>
      <c r="HR47" s="240">
        <v>2.4722119999999999</v>
      </c>
      <c r="HS47" s="240">
        <v>2.704431</v>
      </c>
    </row>
    <row r="48" spans="1:227" x14ac:dyDescent="0.25">
      <c r="A48" s="237"/>
      <c r="B48" s="239">
        <v>45651.9375</v>
      </c>
      <c r="C48" s="240">
        <v>2.5126759999999999</v>
      </c>
      <c r="D48" s="240">
        <v>2.5174289999999999</v>
      </c>
      <c r="E48" s="240">
        <v>2.5145270000000002</v>
      </c>
      <c r="F48" s="240">
        <v>2.5126759999999999</v>
      </c>
      <c r="G48" s="240">
        <v>2.4946109999999999</v>
      </c>
      <c r="H48" s="240">
        <v>2.71889</v>
      </c>
      <c r="I48" s="240">
        <v>2.707964</v>
      </c>
      <c r="J48" s="240">
        <v>2.7238639999999998</v>
      </c>
      <c r="K48" s="240">
        <v>2.4873310000000002</v>
      </c>
      <c r="L48" s="240">
        <v>2.538208</v>
      </c>
      <c r="M48" s="240">
        <v>2.7187610000000002</v>
      </c>
      <c r="N48" s="240">
        <v>2.7010999999999998</v>
      </c>
      <c r="O48" s="240">
        <v>2.6300129999999999</v>
      </c>
      <c r="P48" s="240">
        <v>2.51780406</v>
      </c>
      <c r="Q48" s="240">
        <v>2.71631</v>
      </c>
      <c r="R48" s="240">
        <v>2.543936</v>
      </c>
      <c r="S48" s="240">
        <v>2.5921439999999998</v>
      </c>
      <c r="T48" s="240">
        <v>2.3372605000000002</v>
      </c>
      <c r="U48" s="240">
        <v>2.355442</v>
      </c>
      <c r="V48" s="240">
        <v>2.5597110000000001</v>
      </c>
      <c r="W48" s="240">
        <v>2.5043410000000002</v>
      </c>
      <c r="X48" s="240">
        <v>2.4039350000000002</v>
      </c>
      <c r="Y48" s="240">
        <v>2.4604650000000001</v>
      </c>
      <c r="Z48" s="240">
        <v>2.7207430000000001</v>
      </c>
      <c r="AA48" s="240">
        <v>2.4021949999999999</v>
      </c>
      <c r="AB48" s="240">
        <v>2.495409</v>
      </c>
      <c r="AC48" s="240">
        <v>2.5107599999999999</v>
      </c>
      <c r="AD48" s="240">
        <v>2.498208</v>
      </c>
      <c r="AE48" s="240">
        <v>2.3550200000000001</v>
      </c>
      <c r="AF48" s="240">
        <v>2.5392774999999999</v>
      </c>
      <c r="AG48" s="240">
        <v>2.5659006500000001</v>
      </c>
      <c r="AH48" s="240">
        <v>2.5623140000000002</v>
      </c>
      <c r="AI48" s="240">
        <v>2.5606629999999999</v>
      </c>
      <c r="AJ48" s="240">
        <v>2.3199559999999999</v>
      </c>
      <c r="AK48" s="240">
        <v>2.5655549999999998</v>
      </c>
      <c r="AL48" s="240">
        <v>2.39753733</v>
      </c>
      <c r="AM48" s="240">
        <v>2.410034</v>
      </c>
      <c r="AN48" s="240">
        <v>2.6768429999999999</v>
      </c>
      <c r="AO48" s="240">
        <v>2.3660969999999999</v>
      </c>
      <c r="AP48" s="240">
        <v>2.218</v>
      </c>
      <c r="AQ48" s="240">
        <v>2.227776</v>
      </c>
      <c r="AR48" s="240">
        <v>2.7093310000000002</v>
      </c>
      <c r="AS48" s="240">
        <v>2.5784050000000001</v>
      </c>
      <c r="AT48" s="240">
        <v>2.5325500000000001</v>
      </c>
      <c r="AU48" s="240">
        <v>2.5816110000000001</v>
      </c>
      <c r="AV48" s="240">
        <v>2.5134159999999999</v>
      </c>
      <c r="AW48" s="240">
        <v>2.3526474999999998</v>
      </c>
      <c r="AX48" s="240">
        <v>2.3665250000000002</v>
      </c>
      <c r="AY48" s="240">
        <v>2.631923</v>
      </c>
      <c r="AZ48" s="240">
        <v>2.498065</v>
      </c>
      <c r="BA48" s="240">
        <v>2.490275</v>
      </c>
      <c r="BB48" s="240">
        <v>2.4901900000000001</v>
      </c>
      <c r="BC48" s="240">
        <v>2.48951725</v>
      </c>
      <c r="BD48" s="240">
        <v>2.4769839999999999</v>
      </c>
      <c r="BE48" s="240">
        <v>2.4901900000000001</v>
      </c>
      <c r="BF48" s="240">
        <v>2.6614080000000002</v>
      </c>
      <c r="BG48" s="240">
        <v>2.6560329999999999</v>
      </c>
      <c r="BH48" s="240">
        <v>2.6560329999999999</v>
      </c>
      <c r="BI48" s="240">
        <v>2.6560329999999999</v>
      </c>
      <c r="BJ48" s="240">
        <v>2.4174169999999999</v>
      </c>
      <c r="BK48" s="240">
        <v>2.4321709999999999</v>
      </c>
      <c r="BL48" s="240">
        <v>2.5721090000000002</v>
      </c>
      <c r="BM48" s="240">
        <v>2.5652750000000002</v>
      </c>
      <c r="BN48" s="240">
        <v>2.5007809999999999</v>
      </c>
      <c r="BO48" s="240">
        <v>2.4584459999999999</v>
      </c>
      <c r="BP48" s="240">
        <v>2.6555330000000001</v>
      </c>
      <c r="BQ48" s="240">
        <v>2.3215599999999998</v>
      </c>
      <c r="BR48" s="240">
        <v>2.3243923</v>
      </c>
      <c r="BS48" s="240">
        <v>2.531695</v>
      </c>
      <c r="BT48" s="240">
        <v>2.4199153299999998</v>
      </c>
      <c r="BU48" s="240">
        <v>2.630395</v>
      </c>
      <c r="BV48" s="240">
        <v>2.6859009999999999</v>
      </c>
      <c r="BW48" s="240">
        <v>2.5063029999999999</v>
      </c>
      <c r="BX48" s="240">
        <v>2.5063029999999999</v>
      </c>
      <c r="BY48" s="240">
        <v>2.5973299999999999</v>
      </c>
      <c r="BZ48" s="240">
        <v>2.5956299999999999</v>
      </c>
      <c r="CA48" s="240">
        <v>2.5022120000000001</v>
      </c>
      <c r="CB48" s="240">
        <v>2.5720710000000002</v>
      </c>
      <c r="CC48" s="240">
        <v>2.559501</v>
      </c>
      <c r="CD48" s="240">
        <v>2.577032</v>
      </c>
      <c r="CE48" s="240">
        <v>2.535425</v>
      </c>
      <c r="CF48" s="240">
        <v>2.630395</v>
      </c>
      <c r="CG48" s="240">
        <v>2.4940196700000001</v>
      </c>
      <c r="CH48" s="240">
        <v>2.4973010000000002</v>
      </c>
      <c r="CI48" s="240">
        <v>2.5497320000000001</v>
      </c>
      <c r="CJ48" s="240">
        <v>2.633524</v>
      </c>
      <c r="CK48" s="240">
        <v>2.7376555499999999</v>
      </c>
      <c r="CL48" s="240">
        <v>2.62235</v>
      </c>
      <c r="CM48" s="240">
        <v>2.6424129999999999</v>
      </c>
      <c r="CN48" s="240">
        <v>2.449951</v>
      </c>
      <c r="CO48" s="240">
        <v>2.4418440000000001</v>
      </c>
      <c r="CP48" s="240">
        <v>2.79788718</v>
      </c>
      <c r="CQ48" s="240">
        <v>2.4329969999999999</v>
      </c>
      <c r="CR48" s="240">
        <v>2.4332790000000002</v>
      </c>
      <c r="CS48" s="240">
        <v>2.3855810700000002</v>
      </c>
      <c r="CT48" s="240">
        <v>2.476264</v>
      </c>
      <c r="CU48" s="240">
        <v>2.459225</v>
      </c>
      <c r="CV48" s="240">
        <v>2.8207684</v>
      </c>
      <c r="CW48" s="240">
        <v>2.420506</v>
      </c>
      <c r="CX48" s="240">
        <v>2.45376767</v>
      </c>
      <c r="CY48" s="240">
        <v>2.464947</v>
      </c>
      <c r="CZ48" s="240">
        <v>2.475349</v>
      </c>
      <c r="DA48" s="240">
        <v>2.7269220000000001</v>
      </c>
      <c r="DB48" s="240">
        <v>2.7339760000000002</v>
      </c>
      <c r="DC48" s="240">
        <v>2.6859009999999999</v>
      </c>
      <c r="DD48" s="240">
        <v>2.6657600000000001</v>
      </c>
      <c r="DE48" s="240">
        <v>2.4962330000000001</v>
      </c>
      <c r="DF48" s="240">
        <v>2.5063029999999999</v>
      </c>
      <c r="DG48" s="240">
        <v>2.5183154999999999</v>
      </c>
      <c r="DH48" s="240">
        <v>2.6775662499999999</v>
      </c>
      <c r="DI48" s="240">
        <v>2.737663</v>
      </c>
      <c r="DJ48" s="240">
        <v>2.7287940000000002</v>
      </c>
      <c r="DK48" s="240">
        <v>2.4713586699999999</v>
      </c>
      <c r="DL48" s="240">
        <v>2.7357499999999999</v>
      </c>
      <c r="DM48" s="240">
        <v>2.6406800000000001</v>
      </c>
      <c r="DN48" s="240">
        <v>2.5223420000000001</v>
      </c>
      <c r="DO48" s="240">
        <v>2.247681</v>
      </c>
      <c r="DP48" s="240">
        <v>2.6303670000000001</v>
      </c>
      <c r="DQ48" s="240">
        <v>2.4797570000000002</v>
      </c>
      <c r="DR48" s="240">
        <v>2.4849670000000001</v>
      </c>
      <c r="DS48" s="240">
        <v>2.4559899999999999</v>
      </c>
      <c r="DT48" s="240">
        <v>2.6959680000000001</v>
      </c>
      <c r="DU48" s="240">
        <v>2.7016659999999999</v>
      </c>
      <c r="DV48" s="240">
        <v>2.4097010000000001</v>
      </c>
      <c r="DW48" s="240">
        <v>2.2879719999999999</v>
      </c>
      <c r="DX48" s="240">
        <v>2.2308110000000001</v>
      </c>
      <c r="DY48" s="240">
        <v>2.4722871400000002</v>
      </c>
      <c r="DZ48" s="240">
        <v>2.550278</v>
      </c>
      <c r="EA48" s="240">
        <v>2.5561199999999999</v>
      </c>
      <c r="EB48" s="240">
        <v>2.4261080000000002</v>
      </c>
      <c r="EC48" s="240">
        <v>2.4409399999999999</v>
      </c>
      <c r="ED48" s="240">
        <v>2.5266700000000002</v>
      </c>
      <c r="EE48" s="240">
        <v>2.4585129999999999</v>
      </c>
      <c r="EF48" s="240">
        <v>2.7811870299999999</v>
      </c>
      <c r="EG48" s="240">
        <v>2.7208019999999999</v>
      </c>
      <c r="EH48" s="240">
        <v>2.7208019999999999</v>
      </c>
      <c r="EI48" s="240">
        <v>2.445112</v>
      </c>
      <c r="EJ48" s="240">
        <v>2.6781299999999999</v>
      </c>
      <c r="EK48" s="240">
        <v>2.6892830000000001</v>
      </c>
      <c r="EL48" s="240">
        <v>2.6859009999999999</v>
      </c>
      <c r="EM48" s="240">
        <v>2.448712</v>
      </c>
      <c r="EN48" s="240">
        <v>2.5561029999999998</v>
      </c>
      <c r="EO48" s="240">
        <v>2.770988</v>
      </c>
      <c r="EP48" s="240">
        <v>2.4983330000000001</v>
      </c>
      <c r="EQ48" s="240">
        <v>2.4980730000000002</v>
      </c>
      <c r="ER48" s="240">
        <v>2.5397888900000001</v>
      </c>
      <c r="ES48" s="240">
        <v>2.4124159999999999</v>
      </c>
      <c r="ET48" s="240">
        <v>2.3883429999999999</v>
      </c>
      <c r="EU48" s="240">
        <v>2.4347949999999998</v>
      </c>
      <c r="EV48" s="240">
        <v>2.493763</v>
      </c>
      <c r="EW48" s="240">
        <v>2.384916</v>
      </c>
      <c r="EX48" s="240">
        <v>2.355308</v>
      </c>
      <c r="EY48" s="240">
        <v>2.4491269999999998</v>
      </c>
      <c r="EZ48" s="240">
        <v>2.459692</v>
      </c>
      <c r="FA48" s="240">
        <v>2.4641130000000002</v>
      </c>
      <c r="FB48" s="240">
        <v>2.5690909300000002</v>
      </c>
      <c r="FC48" s="240">
        <v>2.4727749999999999</v>
      </c>
      <c r="FD48" s="240">
        <v>2.7083940000000002</v>
      </c>
      <c r="FE48" s="240">
        <v>2.5176669999999999</v>
      </c>
      <c r="FF48" s="240">
        <v>2.5875362000000002</v>
      </c>
      <c r="FG48" s="240">
        <v>2.7827359999999999</v>
      </c>
      <c r="FH48" s="240">
        <v>2.36151</v>
      </c>
      <c r="FI48" s="240">
        <v>2.3750019999999998</v>
      </c>
      <c r="FJ48" s="240">
        <v>2.4410270000000001</v>
      </c>
      <c r="FK48" s="240">
        <v>2.550268</v>
      </c>
      <c r="FL48" s="240">
        <v>2.59766765</v>
      </c>
      <c r="FM48" s="240">
        <v>2.5914229999999998</v>
      </c>
      <c r="FN48" s="240">
        <v>2.5973299999999999</v>
      </c>
      <c r="FO48" s="240">
        <v>2.6554359999999999</v>
      </c>
      <c r="FP48" s="240">
        <v>2.6554359999999999</v>
      </c>
      <c r="FQ48" s="240">
        <v>2.6224210000000001</v>
      </c>
      <c r="FR48" s="240">
        <v>2.6224210000000001</v>
      </c>
      <c r="FS48" s="240">
        <v>2.6224210000000001</v>
      </c>
      <c r="FT48" s="240">
        <v>2.725867</v>
      </c>
      <c r="FU48" s="240">
        <v>2.7192249999999998</v>
      </c>
      <c r="FV48" s="240">
        <v>2.4033920000000002</v>
      </c>
      <c r="FW48" s="240">
        <v>2.3965019999999999</v>
      </c>
      <c r="FX48" s="240">
        <v>2.5125414699999999</v>
      </c>
      <c r="FY48" s="240">
        <v>2.5621309999999999</v>
      </c>
      <c r="FZ48" s="240">
        <v>2.4887130000000002</v>
      </c>
      <c r="GA48" s="240">
        <v>2.630395</v>
      </c>
      <c r="GB48" s="240">
        <v>2.630395</v>
      </c>
      <c r="GC48" s="240">
        <v>2.700215</v>
      </c>
      <c r="GD48" s="240">
        <v>2.4013870000000002</v>
      </c>
      <c r="GE48" s="240">
        <v>2.6781299999999999</v>
      </c>
      <c r="GF48" s="240">
        <v>2.6657600000000001</v>
      </c>
      <c r="GG48" s="240">
        <v>2.8213588000000001</v>
      </c>
      <c r="GH48" s="240">
        <v>2.481134</v>
      </c>
      <c r="GI48" s="240">
        <v>2.8213588000000001</v>
      </c>
      <c r="GJ48" s="240">
        <v>2.6554359999999999</v>
      </c>
      <c r="GK48" s="240">
        <v>2.5010870000000001</v>
      </c>
      <c r="GL48" s="240">
        <v>2.5978119999999998</v>
      </c>
      <c r="GM48" s="240">
        <v>2.3298719999999999</v>
      </c>
      <c r="GN48" s="240">
        <v>2.5101360000000001</v>
      </c>
      <c r="GO48" s="240">
        <v>2.24634292</v>
      </c>
      <c r="GP48" s="240">
        <v>2.2405610399999998</v>
      </c>
      <c r="GQ48" s="240">
        <v>2.4528089999999998</v>
      </c>
      <c r="GR48" s="240">
        <v>2.6542810000000001</v>
      </c>
      <c r="GS48" s="240">
        <v>2.6663299999999999</v>
      </c>
      <c r="GT48" s="240">
        <v>2.6632189999999998</v>
      </c>
      <c r="GU48" s="240">
        <v>2.5101360000000001</v>
      </c>
      <c r="GV48" s="240">
        <v>2.5101360000000001</v>
      </c>
      <c r="GW48" s="240">
        <v>2.5101360000000001</v>
      </c>
      <c r="GX48" s="240">
        <v>2.736837</v>
      </c>
      <c r="GY48" s="240">
        <v>2.7351740000000002</v>
      </c>
      <c r="GZ48" s="240">
        <v>2.7351740000000002</v>
      </c>
      <c r="HA48" s="240">
        <v>2.7351740000000002</v>
      </c>
      <c r="HB48" s="240">
        <v>2.5007640000000002</v>
      </c>
      <c r="HC48" s="240">
        <v>2.7477860000000001</v>
      </c>
      <c r="HD48" s="240">
        <v>2.7406700000000002</v>
      </c>
      <c r="HE48" s="240">
        <v>2.6167929999999999</v>
      </c>
      <c r="HF48" s="240">
        <v>2.7320129999999998</v>
      </c>
      <c r="HG48" s="240">
        <v>2.593731</v>
      </c>
      <c r="HH48" s="240">
        <v>2.481134</v>
      </c>
      <c r="HI48" s="240">
        <v>2.7200160000000002</v>
      </c>
      <c r="HJ48" s="240">
        <v>2.5020674999999999</v>
      </c>
      <c r="HK48" s="240">
        <v>2.5072429999999999</v>
      </c>
      <c r="HL48" s="240">
        <v>2.4495309999999999</v>
      </c>
      <c r="HM48" s="240">
        <v>2.4542549999999999</v>
      </c>
      <c r="HN48" s="240">
        <v>2.2309719299999999</v>
      </c>
      <c r="HO48" s="240">
        <v>2.2781280000000002</v>
      </c>
      <c r="HP48" s="240">
        <v>2.2906870000000001</v>
      </c>
      <c r="HQ48" s="240">
        <v>2.6625122800000001</v>
      </c>
      <c r="HR48" s="240">
        <v>2.510427</v>
      </c>
      <c r="HS48" s="240">
        <v>2.7667700000000002</v>
      </c>
    </row>
    <row r="49" spans="1:227" x14ac:dyDescent="0.25">
      <c r="A49" s="237"/>
      <c r="B49" s="239">
        <v>45651.958333333299</v>
      </c>
      <c r="C49" s="240">
        <v>2.4989469999999998</v>
      </c>
      <c r="D49" s="240">
        <v>2.5034130000000001</v>
      </c>
      <c r="E49" s="240">
        <v>2.5006879999999998</v>
      </c>
      <c r="F49" s="240">
        <v>2.4989469999999998</v>
      </c>
      <c r="G49" s="240">
        <v>2.5029520000000001</v>
      </c>
      <c r="H49" s="240">
        <v>2.7302270000000002</v>
      </c>
      <c r="I49" s="240">
        <v>2.7196310000000001</v>
      </c>
      <c r="J49" s="240">
        <v>2.7348050000000002</v>
      </c>
      <c r="K49" s="240">
        <v>2.4966270000000002</v>
      </c>
      <c r="L49" s="240">
        <v>2.5231479999999999</v>
      </c>
      <c r="M49" s="240">
        <v>2.7254429999999998</v>
      </c>
      <c r="N49" s="240">
        <v>2.7077110000000002</v>
      </c>
      <c r="O49" s="240">
        <v>2.6237110000000001</v>
      </c>
      <c r="P49" s="240">
        <v>2.5399687599999998</v>
      </c>
      <c r="Q49" s="240">
        <v>2.7273200000000002</v>
      </c>
      <c r="R49" s="240">
        <v>2.5467070000000001</v>
      </c>
      <c r="S49" s="240">
        <v>2.5881539999999998</v>
      </c>
      <c r="T49" s="240">
        <v>2.3162734999999999</v>
      </c>
      <c r="U49" s="240">
        <v>2.3342450000000001</v>
      </c>
      <c r="V49" s="240">
        <v>2.5586250000000001</v>
      </c>
      <c r="W49" s="240">
        <v>2.5102570000000002</v>
      </c>
      <c r="X49" s="240">
        <v>2.4110520000000002</v>
      </c>
      <c r="Y49" s="240">
        <v>2.4670380000000001</v>
      </c>
      <c r="Z49" s="240">
        <v>2.733689</v>
      </c>
      <c r="AA49" s="240">
        <v>2.4091689999999999</v>
      </c>
      <c r="AB49" s="240">
        <v>2.5046650000000001</v>
      </c>
      <c r="AC49" s="240">
        <v>2.5127929999999998</v>
      </c>
      <c r="AD49" s="240">
        <v>2.5050539999999999</v>
      </c>
      <c r="AE49" s="240">
        <v>2.355871</v>
      </c>
      <c r="AF49" s="240">
        <v>2.5404647499999999</v>
      </c>
      <c r="AG49" s="240">
        <v>2.5667152600000001</v>
      </c>
      <c r="AH49" s="240">
        <v>2.562681</v>
      </c>
      <c r="AI49" s="240">
        <v>2.5612439999999999</v>
      </c>
      <c r="AJ49" s="240">
        <v>2.323909</v>
      </c>
      <c r="AK49" s="240">
        <v>2.564241</v>
      </c>
      <c r="AL49" s="240">
        <v>2.4046203300000002</v>
      </c>
      <c r="AM49" s="240">
        <v>2.4171480000000001</v>
      </c>
      <c r="AN49" s="240">
        <v>2.6881550000000001</v>
      </c>
      <c r="AO49" s="240">
        <v>2.3697900000000001</v>
      </c>
      <c r="AP49" s="240">
        <v>2.218</v>
      </c>
      <c r="AQ49" s="240">
        <v>2.2276760000000002</v>
      </c>
      <c r="AR49" s="240">
        <v>2.7193450000000001</v>
      </c>
      <c r="AS49" s="240">
        <v>2.5885039999999999</v>
      </c>
      <c r="AT49" s="240">
        <v>2.539806</v>
      </c>
      <c r="AU49" s="240">
        <v>2.5918399999999999</v>
      </c>
      <c r="AV49" s="240">
        <v>2.515882</v>
      </c>
      <c r="AW49" s="240">
        <v>2.3353985000000002</v>
      </c>
      <c r="AX49" s="240">
        <v>2.3492440000000001</v>
      </c>
      <c r="AY49" s="240">
        <v>2.637073</v>
      </c>
      <c r="AZ49" s="240">
        <v>2.5032869999999998</v>
      </c>
      <c r="BA49" s="240">
        <v>2.497163</v>
      </c>
      <c r="BB49" s="240">
        <v>2.4969329999999998</v>
      </c>
      <c r="BC49" s="240">
        <v>2.4951029999999998</v>
      </c>
      <c r="BD49" s="240">
        <v>2.487371</v>
      </c>
      <c r="BE49" s="240">
        <v>2.4969329999999998</v>
      </c>
      <c r="BF49" s="240">
        <v>2.6777160000000002</v>
      </c>
      <c r="BG49" s="240">
        <v>2.668857</v>
      </c>
      <c r="BH49" s="240">
        <v>2.668857</v>
      </c>
      <c r="BI49" s="240">
        <v>2.668857</v>
      </c>
      <c r="BJ49" s="240">
        <v>2.4237760000000002</v>
      </c>
      <c r="BK49" s="240">
        <v>2.4384839999999999</v>
      </c>
      <c r="BL49" s="240">
        <v>2.5720649999999998</v>
      </c>
      <c r="BM49" s="240">
        <v>2.5682839999999998</v>
      </c>
      <c r="BN49" s="240">
        <v>2.5096080000000001</v>
      </c>
      <c r="BO49" s="240">
        <v>2.4673829999999999</v>
      </c>
      <c r="BP49" s="240">
        <v>2.6597200000000001</v>
      </c>
      <c r="BQ49" s="240">
        <v>2.3251400000000002</v>
      </c>
      <c r="BR49" s="240">
        <v>2.32797667</v>
      </c>
      <c r="BS49" s="240">
        <v>2.5407839999999999</v>
      </c>
      <c r="BT49" s="240">
        <v>2.4198599999999999</v>
      </c>
      <c r="BU49" s="240">
        <v>2.6354880000000001</v>
      </c>
      <c r="BV49" s="240">
        <v>2.696062</v>
      </c>
      <c r="BW49" s="240">
        <v>2.5171250000000001</v>
      </c>
      <c r="BX49" s="240">
        <v>2.5171250000000001</v>
      </c>
      <c r="BY49" s="240">
        <v>2.5785309999999999</v>
      </c>
      <c r="BZ49" s="240">
        <v>2.5919059999999998</v>
      </c>
      <c r="CA49" s="240">
        <v>2.5098370000000001</v>
      </c>
      <c r="CB49" s="240">
        <v>2.5726249999999999</v>
      </c>
      <c r="CC49" s="240">
        <v>2.5613540000000001</v>
      </c>
      <c r="CD49" s="240">
        <v>2.5758100000000002</v>
      </c>
      <c r="CE49" s="240">
        <v>2.5469029999999999</v>
      </c>
      <c r="CF49" s="240">
        <v>2.6354880000000001</v>
      </c>
      <c r="CG49" s="240">
        <v>2.4992369999999999</v>
      </c>
      <c r="CH49" s="240">
        <v>2.5025219999999999</v>
      </c>
      <c r="CI49" s="240">
        <v>2.5603919999999998</v>
      </c>
      <c r="CJ49" s="240">
        <v>2.629651</v>
      </c>
      <c r="CK49" s="240">
        <v>2.78958299</v>
      </c>
      <c r="CL49" s="240">
        <v>2.6271390000000001</v>
      </c>
      <c r="CM49" s="240">
        <v>2.64534</v>
      </c>
      <c r="CN49" s="240">
        <v>2.432474</v>
      </c>
      <c r="CO49" s="240">
        <v>2.4418329999999999</v>
      </c>
      <c r="CP49" s="240">
        <v>2.79882052</v>
      </c>
      <c r="CQ49" s="240">
        <v>2.4363229999999998</v>
      </c>
      <c r="CR49" s="240">
        <v>2.4410780000000001</v>
      </c>
      <c r="CS49" s="240">
        <v>2.3884432699999998</v>
      </c>
      <c r="CT49" s="240">
        <v>2.465058</v>
      </c>
      <c r="CU49" s="240">
        <v>2.4621580000000001</v>
      </c>
      <c r="CV49" s="240">
        <v>2.8341903400000001</v>
      </c>
      <c r="CW49" s="240">
        <v>2.4253580000000001</v>
      </c>
      <c r="CX49" s="240">
        <v>2.48389733</v>
      </c>
      <c r="CY49" s="240">
        <v>2.4896820000000002</v>
      </c>
      <c r="CZ49" s="240">
        <v>2.487428</v>
      </c>
      <c r="DA49" s="240">
        <v>2.7364649999999999</v>
      </c>
      <c r="DB49" s="240">
        <v>2.7433779999999999</v>
      </c>
      <c r="DC49" s="240">
        <v>2.696062</v>
      </c>
      <c r="DD49" s="240">
        <v>2.676269</v>
      </c>
      <c r="DE49" s="240">
        <v>2.5068619999999999</v>
      </c>
      <c r="DF49" s="240">
        <v>2.5171250000000001</v>
      </c>
      <c r="DG49" s="240">
        <v>2.522373</v>
      </c>
      <c r="DH49" s="240">
        <v>2.6737247000000002</v>
      </c>
      <c r="DI49" s="240">
        <v>2.7430840000000001</v>
      </c>
      <c r="DJ49" s="240">
        <v>2.735052</v>
      </c>
      <c r="DK49" s="240">
        <v>2.4834103299999999</v>
      </c>
      <c r="DL49" s="240">
        <v>2.7782879999999999</v>
      </c>
      <c r="DM49" s="240">
        <v>2.6522359999999998</v>
      </c>
      <c r="DN49" s="240">
        <v>2.520181</v>
      </c>
      <c r="DO49" s="240">
        <v>2.2539400000000001</v>
      </c>
      <c r="DP49" s="240">
        <v>2.640927</v>
      </c>
      <c r="DQ49" s="240">
        <v>2.4866000000000001</v>
      </c>
      <c r="DR49" s="240">
        <v>2.491832</v>
      </c>
      <c r="DS49" s="240">
        <v>2.4399959999999998</v>
      </c>
      <c r="DT49" s="240">
        <v>2.7053449999999999</v>
      </c>
      <c r="DU49" s="240">
        <v>2.7103920000000001</v>
      </c>
      <c r="DV49" s="240">
        <v>2.4156029999999999</v>
      </c>
      <c r="DW49" s="240">
        <v>2.2898700000000001</v>
      </c>
      <c r="DX49" s="240">
        <v>2.23142467</v>
      </c>
      <c r="DY49" s="240">
        <v>2.4634316300000001</v>
      </c>
      <c r="DZ49" s="240">
        <v>2.561842</v>
      </c>
      <c r="EA49" s="240">
        <v>2.5680640000000001</v>
      </c>
      <c r="EB49" s="240">
        <v>2.434097</v>
      </c>
      <c r="EC49" s="240">
        <v>2.4483169999999999</v>
      </c>
      <c r="ED49" s="240">
        <v>2.5286460000000002</v>
      </c>
      <c r="EE49" s="240">
        <v>2.4389050000000001</v>
      </c>
      <c r="EF49" s="240">
        <v>2.7944206299999998</v>
      </c>
      <c r="EG49" s="240">
        <v>2.7303090000000001</v>
      </c>
      <c r="EH49" s="240">
        <v>2.7303090000000001</v>
      </c>
      <c r="EI49" s="240">
        <v>2.4519289999999998</v>
      </c>
      <c r="EJ49" s="240">
        <v>2.6883599999999999</v>
      </c>
      <c r="EK49" s="240">
        <v>2.6995260000000001</v>
      </c>
      <c r="EL49" s="240">
        <v>2.696062</v>
      </c>
      <c r="EM49" s="240">
        <v>2.45242</v>
      </c>
      <c r="EN49" s="240">
        <v>2.5674760000000001</v>
      </c>
      <c r="EO49" s="240">
        <v>2.808405</v>
      </c>
      <c r="EP49" s="240">
        <v>2.5035479999999999</v>
      </c>
      <c r="EQ49" s="240">
        <v>2.503295</v>
      </c>
      <c r="ER49" s="240">
        <v>2.5386693600000001</v>
      </c>
      <c r="ES49" s="240">
        <v>2.4164370000000002</v>
      </c>
      <c r="ET49" s="240">
        <v>2.392379</v>
      </c>
      <c r="EU49" s="240">
        <v>2.4401350000000002</v>
      </c>
      <c r="EV49" s="240">
        <v>2.4967549999999998</v>
      </c>
      <c r="EW49" s="240">
        <v>2.3835929999999999</v>
      </c>
      <c r="EX49" s="240">
        <v>2.3539129999999999</v>
      </c>
      <c r="EY49" s="240">
        <v>2.4268649999999998</v>
      </c>
      <c r="EZ49" s="240">
        <v>2.4381029999999999</v>
      </c>
      <c r="FA49" s="240">
        <v>2.4428049999999999</v>
      </c>
      <c r="FB49" s="240">
        <v>2.5690793599999999</v>
      </c>
      <c r="FC49" s="240">
        <v>2.4598990000000001</v>
      </c>
      <c r="FD49" s="240">
        <v>2.7324139999999999</v>
      </c>
      <c r="FE49" s="240">
        <v>2.5214690000000002</v>
      </c>
      <c r="FF49" s="240">
        <v>2.5858388200000002</v>
      </c>
      <c r="FG49" s="240">
        <v>2.8052820000000001</v>
      </c>
      <c r="FH49" s="240">
        <v>2.3909820000000002</v>
      </c>
      <c r="FI49" s="240">
        <v>2.4022239999999999</v>
      </c>
      <c r="FJ49" s="240">
        <v>2.4464220000000001</v>
      </c>
      <c r="FK49" s="240">
        <v>2.5608179999999998</v>
      </c>
      <c r="FL49" s="240">
        <v>2.5788662100000002</v>
      </c>
      <c r="FM49" s="240">
        <v>2.5729739999999999</v>
      </c>
      <c r="FN49" s="240">
        <v>2.5785309999999999</v>
      </c>
      <c r="FO49" s="240">
        <v>2.6661060000000001</v>
      </c>
      <c r="FP49" s="240">
        <v>2.6661060000000001</v>
      </c>
      <c r="FQ49" s="240">
        <v>2.618239</v>
      </c>
      <c r="FR49" s="240">
        <v>2.618239</v>
      </c>
      <c r="FS49" s="240">
        <v>2.618239</v>
      </c>
      <c r="FT49" s="240">
        <v>2.7316180000000001</v>
      </c>
      <c r="FU49" s="240">
        <v>2.725797</v>
      </c>
      <c r="FV49" s="240">
        <v>2.4169459999999998</v>
      </c>
      <c r="FW49" s="240">
        <v>2.414145</v>
      </c>
      <c r="FX49" s="240">
        <v>2.4906702599999999</v>
      </c>
      <c r="FY49" s="240">
        <v>2.5640960000000002</v>
      </c>
      <c r="FZ49" s="240">
        <v>2.4858250000000002</v>
      </c>
      <c r="GA49" s="240">
        <v>2.6354880000000001</v>
      </c>
      <c r="GB49" s="240">
        <v>2.6354880000000001</v>
      </c>
      <c r="GC49" s="240">
        <v>2.7106330000000001</v>
      </c>
      <c r="GD49" s="240">
        <v>2.4083640000000002</v>
      </c>
      <c r="GE49" s="240">
        <v>2.6883599999999999</v>
      </c>
      <c r="GF49" s="240">
        <v>2.676269</v>
      </c>
      <c r="GG49" s="240">
        <v>2.83478355</v>
      </c>
      <c r="GH49" s="240">
        <v>2.4862350000000002</v>
      </c>
      <c r="GI49" s="240">
        <v>2.83478355</v>
      </c>
      <c r="GJ49" s="240">
        <v>2.6661060000000001</v>
      </c>
      <c r="GK49" s="240">
        <v>2.508257</v>
      </c>
      <c r="GL49" s="240">
        <v>2.610468</v>
      </c>
      <c r="GM49" s="240">
        <v>2.3300740000000002</v>
      </c>
      <c r="GN49" s="240">
        <v>2.5142890000000002</v>
      </c>
      <c r="GO49" s="240">
        <v>2.2303183799999999</v>
      </c>
      <c r="GP49" s="240">
        <v>2.22457774</v>
      </c>
      <c r="GQ49" s="240">
        <v>2.459654</v>
      </c>
      <c r="GR49" s="240">
        <v>2.6724559999999999</v>
      </c>
      <c r="GS49" s="240">
        <v>2.677851</v>
      </c>
      <c r="GT49" s="240">
        <v>2.6741160000000002</v>
      </c>
      <c r="GU49" s="240">
        <v>2.5142890000000002</v>
      </c>
      <c r="GV49" s="240">
        <v>2.5142890000000002</v>
      </c>
      <c r="GW49" s="240">
        <v>2.5142890000000002</v>
      </c>
      <c r="GX49" s="240">
        <v>2.7754099999999999</v>
      </c>
      <c r="GY49" s="240">
        <v>2.7738290000000001</v>
      </c>
      <c r="GZ49" s="240">
        <v>2.7738290000000001</v>
      </c>
      <c r="HA49" s="240">
        <v>2.7738290000000001</v>
      </c>
      <c r="HB49" s="240">
        <v>2.4867249999999999</v>
      </c>
      <c r="HC49" s="240">
        <v>2.7554210000000001</v>
      </c>
      <c r="HD49" s="240">
        <v>2.7481529999999998</v>
      </c>
      <c r="HE49" s="240">
        <v>2.600654</v>
      </c>
      <c r="HF49" s="240">
        <v>2.7427239999999999</v>
      </c>
      <c r="HG49" s="240">
        <v>2.599256</v>
      </c>
      <c r="HH49" s="240">
        <v>2.4862350000000002</v>
      </c>
      <c r="HI49" s="240">
        <v>2.7492139999999998</v>
      </c>
      <c r="HJ49" s="240">
        <v>2.4993425</v>
      </c>
      <c r="HK49" s="240">
        <v>2.5061580000000001</v>
      </c>
      <c r="HL49" s="240">
        <v>2.4407570000000001</v>
      </c>
      <c r="HM49" s="240">
        <v>2.460515</v>
      </c>
      <c r="HN49" s="240">
        <v>2.21505704</v>
      </c>
      <c r="HO49" s="240">
        <v>2.2781479999999998</v>
      </c>
      <c r="HP49" s="240">
        <v>2.2907419999999998</v>
      </c>
      <c r="HQ49" s="240">
        <v>2.66729181</v>
      </c>
      <c r="HR49" s="240">
        <v>2.5110929999999998</v>
      </c>
      <c r="HS49" s="240">
        <v>2.8043360000000002</v>
      </c>
    </row>
    <row r="50" spans="1:227" x14ac:dyDescent="0.25">
      <c r="A50" s="237"/>
      <c r="B50" s="239">
        <v>45651.979166666701</v>
      </c>
      <c r="C50" s="240">
        <v>2.4832930000000002</v>
      </c>
      <c r="D50" s="240">
        <v>2.4874640000000001</v>
      </c>
      <c r="E50" s="240">
        <v>2.4849730000000001</v>
      </c>
      <c r="F50" s="240">
        <v>2.4832930000000002</v>
      </c>
      <c r="G50" s="240">
        <v>2.4776950000000002</v>
      </c>
      <c r="H50" s="240">
        <v>2.7020789999999999</v>
      </c>
      <c r="I50" s="240">
        <v>2.6919010000000001</v>
      </c>
      <c r="J50" s="240">
        <v>2.7061839999999999</v>
      </c>
      <c r="K50" s="240">
        <v>2.465497</v>
      </c>
      <c r="L50" s="240">
        <v>2.504934</v>
      </c>
      <c r="M50" s="240">
        <v>2.692682</v>
      </c>
      <c r="N50" s="240">
        <v>2.6748639999999999</v>
      </c>
      <c r="O50" s="240">
        <v>2.5917370000000002</v>
      </c>
      <c r="P50" s="240">
        <v>2.5087442000000002</v>
      </c>
      <c r="Q50" s="240">
        <v>2.70017</v>
      </c>
      <c r="R50" s="240">
        <v>2.5077759999999998</v>
      </c>
      <c r="S50" s="240">
        <v>2.5585300000000002</v>
      </c>
      <c r="T50" s="240">
        <v>2.2951595</v>
      </c>
      <c r="U50" s="240">
        <v>2.3132250000000001</v>
      </c>
      <c r="V50" s="240">
        <v>2.5310130000000002</v>
      </c>
      <c r="W50" s="240">
        <v>2.483212</v>
      </c>
      <c r="X50" s="240">
        <v>2.386034</v>
      </c>
      <c r="Y50" s="240">
        <v>2.4417270000000002</v>
      </c>
      <c r="Z50" s="240">
        <v>2.7013090000000002</v>
      </c>
      <c r="AA50" s="240">
        <v>2.377529</v>
      </c>
      <c r="AB50" s="240">
        <v>2.45764</v>
      </c>
      <c r="AC50" s="240">
        <v>2.4850599999999998</v>
      </c>
      <c r="AD50" s="240">
        <v>2.4782130000000002</v>
      </c>
      <c r="AE50" s="240">
        <v>2.3495200000000001</v>
      </c>
      <c r="AF50" s="240">
        <v>2.5105722500000001</v>
      </c>
      <c r="AG50" s="240">
        <v>2.5367963900000001</v>
      </c>
      <c r="AH50" s="240">
        <v>2.5323389999999999</v>
      </c>
      <c r="AI50" s="240">
        <v>2.5315590000000001</v>
      </c>
      <c r="AJ50" s="240">
        <v>2.3091879999999998</v>
      </c>
      <c r="AK50" s="240">
        <v>2.5364059999999999</v>
      </c>
      <c r="AL50" s="240">
        <v>2.375318</v>
      </c>
      <c r="AM50" s="240">
        <v>2.3877009999999999</v>
      </c>
      <c r="AN50" s="240">
        <v>2.65822</v>
      </c>
      <c r="AO50" s="240">
        <v>2.3525900000000002</v>
      </c>
      <c r="AP50" s="240">
        <v>2.2482435000000001</v>
      </c>
      <c r="AQ50" s="240">
        <v>2.2556669999999999</v>
      </c>
      <c r="AR50" s="240">
        <v>2.6883970000000001</v>
      </c>
      <c r="AS50" s="240">
        <v>2.5563150000000001</v>
      </c>
      <c r="AT50" s="240">
        <v>2.5070220000000001</v>
      </c>
      <c r="AU50" s="240">
        <v>2.5590169999999999</v>
      </c>
      <c r="AV50" s="240">
        <v>2.4883109999999999</v>
      </c>
      <c r="AW50" s="240">
        <v>2.3136885</v>
      </c>
      <c r="AX50" s="240">
        <v>2.3274840000000001</v>
      </c>
      <c r="AY50" s="240">
        <v>2.6060639999999999</v>
      </c>
      <c r="AZ50" s="240">
        <v>2.4761669999999998</v>
      </c>
      <c r="BA50" s="240">
        <v>2.4710939999999999</v>
      </c>
      <c r="BB50" s="240">
        <v>2.4708049999999999</v>
      </c>
      <c r="BC50" s="240">
        <v>2.4685062499999999</v>
      </c>
      <c r="BD50" s="240">
        <v>2.4634399999999999</v>
      </c>
      <c r="BE50" s="240">
        <v>2.4708049999999999</v>
      </c>
      <c r="BF50" s="240">
        <v>2.6464460000000001</v>
      </c>
      <c r="BG50" s="240">
        <v>2.636943</v>
      </c>
      <c r="BH50" s="240">
        <v>2.636943</v>
      </c>
      <c r="BI50" s="240">
        <v>2.636943</v>
      </c>
      <c r="BJ50" s="240">
        <v>2.3968180000000001</v>
      </c>
      <c r="BK50" s="240">
        <v>2.4115280000000001</v>
      </c>
      <c r="BL50" s="240">
        <v>2.5488569999999999</v>
      </c>
      <c r="BM50" s="240">
        <v>2.5433110000000001</v>
      </c>
      <c r="BN50" s="240">
        <v>2.4491679999999998</v>
      </c>
      <c r="BO50" s="240">
        <v>2.4136410000000001</v>
      </c>
      <c r="BP50" s="240">
        <v>2.6235179999999998</v>
      </c>
      <c r="BQ50" s="240">
        <v>2.3106170000000001</v>
      </c>
      <c r="BR50" s="240">
        <v>2.3134359500000001</v>
      </c>
      <c r="BS50" s="240">
        <v>2.5075500000000002</v>
      </c>
      <c r="BT50" s="240">
        <v>2.3963136700000001</v>
      </c>
      <c r="BU50" s="240">
        <v>2.604571</v>
      </c>
      <c r="BV50" s="240">
        <v>2.6669909999999999</v>
      </c>
      <c r="BW50" s="240">
        <v>2.446183</v>
      </c>
      <c r="BX50" s="240">
        <v>2.446183</v>
      </c>
      <c r="BY50" s="240">
        <v>2.5575890000000001</v>
      </c>
      <c r="BZ50" s="240">
        <v>2.5583369999999999</v>
      </c>
      <c r="CA50" s="240">
        <v>2.4573749999999999</v>
      </c>
      <c r="CB50" s="240">
        <v>2.532006</v>
      </c>
      <c r="CC50" s="240">
        <v>2.5217559999999999</v>
      </c>
      <c r="CD50" s="240">
        <v>2.5421239999999998</v>
      </c>
      <c r="CE50" s="240">
        <v>2.5213950000000001</v>
      </c>
      <c r="CF50" s="240">
        <v>2.604571</v>
      </c>
      <c r="CG50" s="240">
        <v>2.4721380000000002</v>
      </c>
      <c r="CH50" s="240">
        <v>2.475406</v>
      </c>
      <c r="CI50" s="240">
        <v>2.5334279999999998</v>
      </c>
      <c r="CJ50" s="240">
        <v>2.5906370000000001</v>
      </c>
      <c r="CK50" s="240">
        <v>2.7553679600000001</v>
      </c>
      <c r="CL50" s="240">
        <v>2.5967090000000002</v>
      </c>
      <c r="CM50" s="240">
        <v>2.6131139999999999</v>
      </c>
      <c r="CN50" s="240">
        <v>2.4104130000000001</v>
      </c>
      <c r="CO50" s="240">
        <v>2.4181720000000002</v>
      </c>
      <c r="CP50" s="240">
        <v>2.7715036799999999</v>
      </c>
      <c r="CQ50" s="240">
        <v>2.406844</v>
      </c>
      <c r="CR50" s="240">
        <v>2.3985919999999998</v>
      </c>
      <c r="CS50" s="240">
        <v>2.3758886000000001</v>
      </c>
      <c r="CT50" s="240">
        <v>2.453525</v>
      </c>
      <c r="CU50" s="240">
        <v>2.4331580000000002</v>
      </c>
      <c r="CV50" s="240">
        <v>2.8006199199999999</v>
      </c>
      <c r="CW50" s="240">
        <v>2.3934669999999998</v>
      </c>
      <c r="CX50" s="240">
        <v>2.46102833</v>
      </c>
      <c r="CY50" s="240">
        <v>2.4655999999999998</v>
      </c>
      <c r="CZ50" s="240">
        <v>2.4150939999999999</v>
      </c>
      <c r="DA50" s="240">
        <v>2.7074229999999999</v>
      </c>
      <c r="DB50" s="240">
        <v>2.7143959999999998</v>
      </c>
      <c r="DC50" s="240">
        <v>2.6669909999999999</v>
      </c>
      <c r="DD50" s="240">
        <v>2.647046</v>
      </c>
      <c r="DE50" s="240">
        <v>2.436264</v>
      </c>
      <c r="DF50" s="240">
        <v>2.446183</v>
      </c>
      <c r="DG50" s="240">
        <v>2.4947675</v>
      </c>
      <c r="DH50" s="240">
        <v>2.6390960200000002</v>
      </c>
      <c r="DI50" s="240">
        <v>2.7099229999999999</v>
      </c>
      <c r="DJ50" s="240">
        <v>2.7024149999999998</v>
      </c>
      <c r="DK50" s="240">
        <v>2.4611049999999999</v>
      </c>
      <c r="DL50" s="240">
        <v>2.744119</v>
      </c>
      <c r="DM50" s="240">
        <v>2.6219450000000002</v>
      </c>
      <c r="DN50" s="240">
        <v>2.4951759999999998</v>
      </c>
      <c r="DO50" s="240">
        <v>2.237123</v>
      </c>
      <c r="DP50" s="240">
        <v>2.6112329999999999</v>
      </c>
      <c r="DQ50" s="240">
        <v>2.4606180000000002</v>
      </c>
      <c r="DR50" s="240">
        <v>2.4658069999999999</v>
      </c>
      <c r="DS50" s="240">
        <v>2.4170989999999999</v>
      </c>
      <c r="DT50" s="240">
        <v>2.6755140000000002</v>
      </c>
      <c r="DU50" s="240">
        <v>2.679916</v>
      </c>
      <c r="DV50" s="240">
        <v>2.3793669999999998</v>
      </c>
      <c r="DW50" s="240">
        <v>2.2749009999999998</v>
      </c>
      <c r="DX50" s="240">
        <v>2.218067</v>
      </c>
      <c r="DY50" s="240">
        <v>2.45288657</v>
      </c>
      <c r="DZ50" s="240">
        <v>2.5352220000000001</v>
      </c>
      <c r="EA50" s="240">
        <v>2.5410370000000002</v>
      </c>
      <c r="EB50" s="240">
        <v>2.409268</v>
      </c>
      <c r="EC50" s="240">
        <v>2.423279</v>
      </c>
      <c r="ED50" s="240">
        <v>2.4923329999999999</v>
      </c>
      <c r="EE50" s="240">
        <v>2.4176600000000001</v>
      </c>
      <c r="EF50" s="240">
        <v>2.7613212800000002</v>
      </c>
      <c r="EG50" s="240">
        <v>2.6989169999999998</v>
      </c>
      <c r="EH50" s="240">
        <v>2.6989169999999998</v>
      </c>
      <c r="EI50" s="240">
        <v>2.4084270000000001</v>
      </c>
      <c r="EJ50" s="240">
        <v>2.659281</v>
      </c>
      <c r="EK50" s="240">
        <v>2.6706560000000001</v>
      </c>
      <c r="EL50" s="240">
        <v>2.6669909999999999</v>
      </c>
      <c r="EM50" s="240">
        <v>2.4240729999999999</v>
      </c>
      <c r="EN50" s="240">
        <v>2.5405009999999999</v>
      </c>
      <c r="EO50" s="240">
        <v>2.7733020000000002</v>
      </c>
      <c r="EP50" s="240">
        <v>2.4764240000000002</v>
      </c>
      <c r="EQ50" s="240">
        <v>2.4761739999999999</v>
      </c>
      <c r="ER50" s="240">
        <v>2.5105932200000001</v>
      </c>
      <c r="ES50" s="240">
        <v>2.3980269999999999</v>
      </c>
      <c r="ET50" s="240">
        <v>2.3746830000000001</v>
      </c>
      <c r="EU50" s="240">
        <v>2.4175469999999999</v>
      </c>
      <c r="EV50" s="240">
        <v>2.4836309999999999</v>
      </c>
      <c r="EW50" s="240">
        <v>2.3814009999999999</v>
      </c>
      <c r="EX50" s="240">
        <v>2.3528630000000001</v>
      </c>
      <c r="EY50" s="240">
        <v>2.4063189999999999</v>
      </c>
      <c r="EZ50" s="240">
        <v>2.4176359999999999</v>
      </c>
      <c r="FA50" s="240">
        <v>2.4223720000000002</v>
      </c>
      <c r="FB50" s="240">
        <v>2.5441853600000002</v>
      </c>
      <c r="FC50" s="240">
        <v>2.4461539999999999</v>
      </c>
      <c r="FD50" s="240">
        <v>2.6990409999999998</v>
      </c>
      <c r="FE50" s="240">
        <v>2.4936590000000001</v>
      </c>
      <c r="FF50" s="240">
        <v>2.5617666099999998</v>
      </c>
      <c r="FG50" s="240">
        <v>2.773647</v>
      </c>
      <c r="FH50" s="240">
        <v>2.384592</v>
      </c>
      <c r="FI50" s="240">
        <v>2.3937750000000002</v>
      </c>
      <c r="FJ50" s="240">
        <v>2.4239280000000001</v>
      </c>
      <c r="FK50" s="240">
        <v>2.5337719999999999</v>
      </c>
      <c r="FL50" s="240">
        <v>2.55792149</v>
      </c>
      <c r="FM50" s="240">
        <v>2.5524</v>
      </c>
      <c r="FN50" s="240">
        <v>2.5575890000000001</v>
      </c>
      <c r="FO50" s="240">
        <v>2.6369919999999998</v>
      </c>
      <c r="FP50" s="240">
        <v>2.6369919999999998</v>
      </c>
      <c r="FQ50" s="240">
        <v>2.5807319999999998</v>
      </c>
      <c r="FR50" s="240">
        <v>2.5807319999999998</v>
      </c>
      <c r="FS50" s="240">
        <v>2.5807319999999998</v>
      </c>
      <c r="FT50" s="240">
        <v>2.6995</v>
      </c>
      <c r="FU50" s="240">
        <v>2.693819</v>
      </c>
      <c r="FV50" s="240">
        <v>2.3430240000000002</v>
      </c>
      <c r="FW50" s="240">
        <v>2.3381660000000002</v>
      </c>
      <c r="FX50" s="240">
        <v>2.4694019100000002</v>
      </c>
      <c r="FY50" s="240">
        <v>2.5246179999999998</v>
      </c>
      <c r="FZ50" s="240">
        <v>2.4630399999999999</v>
      </c>
      <c r="GA50" s="240">
        <v>2.604571</v>
      </c>
      <c r="GB50" s="240">
        <v>2.604571</v>
      </c>
      <c r="GC50" s="240">
        <v>2.6800380000000001</v>
      </c>
      <c r="GD50" s="240">
        <v>2.3767283300000002</v>
      </c>
      <c r="GE50" s="240">
        <v>2.659281</v>
      </c>
      <c r="GF50" s="240">
        <v>2.647046</v>
      </c>
      <c r="GG50" s="240">
        <v>2.8012061099999999</v>
      </c>
      <c r="GH50" s="240">
        <v>2.4513690000000001</v>
      </c>
      <c r="GI50" s="240">
        <v>2.8012061099999999</v>
      </c>
      <c r="GJ50" s="240">
        <v>2.6369919999999998</v>
      </c>
      <c r="GK50" s="240">
        <v>2.4822679999999999</v>
      </c>
      <c r="GL50" s="240">
        <v>2.581842</v>
      </c>
      <c r="GM50" s="240">
        <v>2.323658</v>
      </c>
      <c r="GN50" s="240">
        <v>2.4869699999999999</v>
      </c>
      <c r="GO50" s="240">
        <v>2.2100908100000001</v>
      </c>
      <c r="GP50" s="240">
        <v>2.2044022299999999</v>
      </c>
      <c r="GQ50" s="240">
        <v>2.424706</v>
      </c>
      <c r="GR50" s="240">
        <v>2.6417090000000001</v>
      </c>
      <c r="GS50" s="240">
        <v>2.6481170000000001</v>
      </c>
      <c r="GT50" s="240">
        <v>2.6444860000000001</v>
      </c>
      <c r="GU50" s="240">
        <v>2.4869699999999999</v>
      </c>
      <c r="GV50" s="240">
        <v>2.4869699999999999</v>
      </c>
      <c r="GW50" s="240">
        <v>2.4869699999999999</v>
      </c>
      <c r="GX50" s="240">
        <v>2.741133</v>
      </c>
      <c r="GY50" s="240">
        <v>2.7396509999999998</v>
      </c>
      <c r="GZ50" s="240">
        <v>2.7396509999999998</v>
      </c>
      <c r="HA50" s="240">
        <v>2.7396509999999998</v>
      </c>
      <c r="HB50" s="240">
        <v>2.4715630000000002</v>
      </c>
      <c r="HC50" s="240">
        <v>2.7233100000000001</v>
      </c>
      <c r="HD50" s="240">
        <v>2.7161689999999998</v>
      </c>
      <c r="HE50" s="240">
        <v>2.5764689999999999</v>
      </c>
      <c r="HF50" s="240">
        <v>2.7137500000000001</v>
      </c>
      <c r="HG50" s="240">
        <v>2.5711249999999999</v>
      </c>
      <c r="HH50" s="240">
        <v>2.4513690000000001</v>
      </c>
      <c r="HI50" s="240">
        <v>2.7154539999999998</v>
      </c>
      <c r="HJ50" s="240">
        <v>2.4717060000000002</v>
      </c>
      <c r="HK50" s="240">
        <v>2.4784980000000001</v>
      </c>
      <c r="HL50" s="240">
        <v>2.4303089999999998</v>
      </c>
      <c r="HM50" s="240">
        <v>2.4335499999999999</v>
      </c>
      <c r="HN50" s="240">
        <v>2.1949678800000001</v>
      </c>
      <c r="HO50" s="240">
        <v>2.2717135000000002</v>
      </c>
      <c r="HP50" s="240">
        <v>2.2843249999999999</v>
      </c>
      <c r="HQ50" s="240">
        <v>2.6356667900000001</v>
      </c>
      <c r="HR50" s="240">
        <v>2.4833789999999998</v>
      </c>
      <c r="HS50" s="240">
        <v>2.7693449999999999</v>
      </c>
    </row>
    <row r="51" spans="1:227" x14ac:dyDescent="0.25">
      <c r="A51" s="237"/>
      <c r="B51" s="239">
        <v>45651.999305555597</v>
      </c>
      <c r="C51" s="240">
        <v>2.4715859999999998</v>
      </c>
      <c r="D51" s="240">
        <v>2.4755549999999999</v>
      </c>
      <c r="E51" s="240">
        <v>2.4731869999999998</v>
      </c>
      <c r="F51" s="240">
        <v>2.4715859999999998</v>
      </c>
      <c r="G51" s="240">
        <v>2.485309</v>
      </c>
      <c r="H51" s="240">
        <v>2.7031450000000001</v>
      </c>
      <c r="I51" s="240">
        <v>2.6916180000000001</v>
      </c>
      <c r="J51" s="240">
        <v>2.7080359999999999</v>
      </c>
      <c r="K51" s="240">
        <v>2.4820319999999998</v>
      </c>
      <c r="L51" s="240">
        <v>2.4931299999999998</v>
      </c>
      <c r="M51" s="240">
        <v>2.6939479999999998</v>
      </c>
      <c r="N51" s="240">
        <v>2.6760579999999998</v>
      </c>
      <c r="O51" s="240">
        <v>2.580317</v>
      </c>
      <c r="P51" s="240">
        <v>2.4930562699999999</v>
      </c>
      <c r="Q51" s="240">
        <v>2.7036850000000001</v>
      </c>
      <c r="R51" s="240">
        <v>2.5002620000000002</v>
      </c>
      <c r="S51" s="240">
        <v>2.5485319999999998</v>
      </c>
      <c r="T51" s="240">
        <v>2.2895865</v>
      </c>
      <c r="U51" s="240">
        <v>2.307836</v>
      </c>
      <c r="V51" s="240">
        <v>2.5223529999999998</v>
      </c>
      <c r="W51" s="240">
        <v>2.4840520000000001</v>
      </c>
      <c r="X51" s="240">
        <v>2.3880819999999998</v>
      </c>
      <c r="Y51" s="240">
        <v>2.4418500000000001</v>
      </c>
      <c r="Z51" s="240">
        <v>2.703894</v>
      </c>
      <c r="AA51" s="240">
        <v>2.383677</v>
      </c>
      <c r="AB51" s="240">
        <v>2.488184</v>
      </c>
      <c r="AC51" s="240">
        <v>2.4876649999999998</v>
      </c>
      <c r="AD51" s="240">
        <v>2.478472</v>
      </c>
      <c r="AE51" s="240">
        <v>2.3446189999999998</v>
      </c>
      <c r="AF51" s="240">
        <v>2.5014192500000001</v>
      </c>
      <c r="AG51" s="240">
        <v>2.5277773300000002</v>
      </c>
      <c r="AH51" s="240">
        <v>2.5234459999999999</v>
      </c>
      <c r="AI51" s="240">
        <v>2.5224639999999998</v>
      </c>
      <c r="AJ51" s="240">
        <v>2.3045719999999998</v>
      </c>
      <c r="AK51" s="240">
        <v>2.5277859999999999</v>
      </c>
      <c r="AL51" s="240">
        <v>2.3792333299999999</v>
      </c>
      <c r="AM51" s="240">
        <v>2.3919890000000001</v>
      </c>
      <c r="AN51" s="240">
        <v>2.6610559999999999</v>
      </c>
      <c r="AO51" s="240">
        <v>2.3516859999999999</v>
      </c>
      <c r="AP51" s="240">
        <v>2.2401170000000001</v>
      </c>
      <c r="AQ51" s="240">
        <v>2.2476669999999999</v>
      </c>
      <c r="AR51" s="240">
        <v>2.6896089999999999</v>
      </c>
      <c r="AS51" s="240">
        <v>2.5584159999999998</v>
      </c>
      <c r="AT51" s="240">
        <v>2.5092469999999998</v>
      </c>
      <c r="AU51" s="240">
        <v>2.561874</v>
      </c>
      <c r="AV51" s="240">
        <v>2.4916079999999998</v>
      </c>
      <c r="AW51" s="240">
        <v>2.3091935000000001</v>
      </c>
      <c r="AX51" s="240">
        <v>2.323143</v>
      </c>
      <c r="AY51" s="240">
        <v>2.5958700000000001</v>
      </c>
      <c r="AZ51" s="240">
        <v>2.480413</v>
      </c>
      <c r="BA51" s="240">
        <v>2.4773969999999998</v>
      </c>
      <c r="BB51" s="240">
        <v>2.4771019999999999</v>
      </c>
      <c r="BC51" s="240">
        <v>2.474764</v>
      </c>
      <c r="BD51" s="240">
        <v>2.4735049999999998</v>
      </c>
      <c r="BE51" s="240">
        <v>2.4771019999999999</v>
      </c>
      <c r="BF51" s="240">
        <v>2.648587</v>
      </c>
      <c r="BG51" s="240">
        <v>2.6389969999999998</v>
      </c>
      <c r="BH51" s="240">
        <v>2.6389969999999998</v>
      </c>
      <c r="BI51" s="240">
        <v>2.6389969999999998</v>
      </c>
      <c r="BJ51" s="240">
        <v>2.3992469999999999</v>
      </c>
      <c r="BK51" s="240">
        <v>2.414126</v>
      </c>
      <c r="BL51" s="240">
        <v>2.5432549999999998</v>
      </c>
      <c r="BM51" s="240">
        <v>2.5382189999999998</v>
      </c>
      <c r="BN51" s="240">
        <v>2.4912350000000001</v>
      </c>
      <c r="BO51" s="240">
        <v>2.444286</v>
      </c>
      <c r="BP51" s="240">
        <v>2.6206149999999999</v>
      </c>
      <c r="BQ51" s="240">
        <v>2.3046250000000001</v>
      </c>
      <c r="BR51" s="240">
        <v>2.3074366400000001</v>
      </c>
      <c r="BS51" s="240">
        <v>2.5097999999999998</v>
      </c>
      <c r="BT51" s="240">
        <v>2.3868966700000001</v>
      </c>
      <c r="BU51" s="240">
        <v>2.5946280000000002</v>
      </c>
      <c r="BV51" s="240">
        <v>2.6707689999999999</v>
      </c>
      <c r="BW51" s="240">
        <v>2.495368</v>
      </c>
      <c r="BX51" s="240">
        <v>2.495368</v>
      </c>
      <c r="BY51" s="240">
        <v>2.5423100000000001</v>
      </c>
      <c r="BZ51" s="240">
        <v>2.545906</v>
      </c>
      <c r="CA51" s="240">
        <v>2.4933350000000001</v>
      </c>
      <c r="CB51" s="240">
        <v>2.5229180000000002</v>
      </c>
      <c r="CC51" s="240">
        <v>2.5137290000000001</v>
      </c>
      <c r="CD51" s="240">
        <v>2.5325069999999998</v>
      </c>
      <c r="CE51" s="240">
        <v>2.5254620000000001</v>
      </c>
      <c r="CF51" s="240">
        <v>2.5946280000000002</v>
      </c>
      <c r="CG51" s="240">
        <v>2.4763146699999998</v>
      </c>
      <c r="CH51" s="240">
        <v>2.4796390000000001</v>
      </c>
      <c r="CI51" s="240">
        <v>2.5383559999999998</v>
      </c>
      <c r="CJ51" s="240">
        <v>2.5768789999999999</v>
      </c>
      <c r="CK51" s="240">
        <v>2.73305811</v>
      </c>
      <c r="CL51" s="240">
        <v>2.5880869999999998</v>
      </c>
      <c r="CM51" s="240">
        <v>2.6040000000000001</v>
      </c>
      <c r="CN51" s="240">
        <v>2.40699</v>
      </c>
      <c r="CO51" s="240">
        <v>2.4091130000000001</v>
      </c>
      <c r="CP51" s="240">
        <v>2.76167125</v>
      </c>
      <c r="CQ51" s="240">
        <v>2.4048509999999998</v>
      </c>
      <c r="CR51" s="240">
        <v>2.4161809999999999</v>
      </c>
      <c r="CS51" s="240">
        <v>2.3744890700000001</v>
      </c>
      <c r="CT51" s="240">
        <v>2.4412120000000002</v>
      </c>
      <c r="CU51" s="240">
        <v>2.4359600000000001</v>
      </c>
      <c r="CV51" s="240">
        <v>2.8032999599999999</v>
      </c>
      <c r="CW51" s="240">
        <v>2.3980700000000001</v>
      </c>
      <c r="CX51" s="240">
        <v>2.4423279999999998</v>
      </c>
      <c r="CY51" s="240">
        <v>2.4523619999999999</v>
      </c>
      <c r="CZ51" s="240">
        <v>2.46475</v>
      </c>
      <c r="DA51" s="240">
        <v>2.711144</v>
      </c>
      <c r="DB51" s="240">
        <v>2.7186439999999998</v>
      </c>
      <c r="DC51" s="240">
        <v>2.6707689999999999</v>
      </c>
      <c r="DD51" s="240">
        <v>2.6507689999999999</v>
      </c>
      <c r="DE51" s="240">
        <v>2.486421</v>
      </c>
      <c r="DF51" s="240">
        <v>2.495368</v>
      </c>
      <c r="DG51" s="240">
        <v>2.4976050000000001</v>
      </c>
      <c r="DH51" s="240">
        <v>2.62627261</v>
      </c>
      <c r="DI51" s="240">
        <v>2.7106309999999998</v>
      </c>
      <c r="DJ51" s="240">
        <v>2.7037409999999999</v>
      </c>
      <c r="DK51" s="240">
        <v>2.4725809999999999</v>
      </c>
      <c r="DL51" s="240">
        <v>2.721778</v>
      </c>
      <c r="DM51" s="240">
        <v>2.6112259999999998</v>
      </c>
      <c r="DN51" s="240">
        <v>2.486513</v>
      </c>
      <c r="DO51" s="240">
        <v>2.2324920000000001</v>
      </c>
      <c r="DP51" s="240">
        <v>2.6013440000000001</v>
      </c>
      <c r="DQ51" s="240">
        <v>2.4669789999999998</v>
      </c>
      <c r="DR51" s="240">
        <v>2.4721389999999999</v>
      </c>
      <c r="DS51" s="240">
        <v>2.4139080000000002</v>
      </c>
      <c r="DT51" s="240">
        <v>2.6799710000000001</v>
      </c>
      <c r="DU51" s="240">
        <v>2.685003</v>
      </c>
      <c r="DV51" s="240">
        <v>2.3752239999999998</v>
      </c>
      <c r="DW51" s="240">
        <v>2.2752650000000001</v>
      </c>
      <c r="DX51" s="240">
        <v>2.2193406699999998</v>
      </c>
      <c r="DY51" s="240">
        <v>2.4449172199999998</v>
      </c>
      <c r="DZ51" s="240">
        <v>2.5397690000000002</v>
      </c>
      <c r="EA51" s="240">
        <v>2.545655</v>
      </c>
      <c r="EB51" s="240">
        <v>2.4069389999999999</v>
      </c>
      <c r="EC51" s="240">
        <v>2.4220109999999999</v>
      </c>
      <c r="ED51" s="240">
        <v>2.4875820000000002</v>
      </c>
      <c r="EE51" s="240">
        <v>2.4137189999999999</v>
      </c>
      <c r="EF51" s="240">
        <v>2.7639637100000001</v>
      </c>
      <c r="EG51" s="240">
        <v>2.6994950000000002</v>
      </c>
      <c r="EH51" s="240">
        <v>2.6994950000000002</v>
      </c>
      <c r="EI51" s="240">
        <v>2.4247540000000001</v>
      </c>
      <c r="EJ51" s="240">
        <v>2.6630829999999999</v>
      </c>
      <c r="EK51" s="240">
        <v>2.6743990000000002</v>
      </c>
      <c r="EL51" s="240">
        <v>2.6707689999999999</v>
      </c>
      <c r="EM51" s="240">
        <v>2.4158719999999998</v>
      </c>
      <c r="EN51" s="240">
        <v>2.5447760000000001</v>
      </c>
      <c r="EO51" s="240">
        <v>2.750067</v>
      </c>
      <c r="EP51" s="240">
        <v>2.480661</v>
      </c>
      <c r="EQ51" s="240">
        <v>2.4804200000000001</v>
      </c>
      <c r="ER51" s="240">
        <v>2.5163578599999998</v>
      </c>
      <c r="ES51" s="240">
        <v>2.3971629999999999</v>
      </c>
      <c r="ET51" s="240">
        <v>2.3735300000000001</v>
      </c>
      <c r="EU51" s="240">
        <v>2.418399</v>
      </c>
      <c r="EV51" s="240">
        <v>2.4821680000000002</v>
      </c>
      <c r="EW51" s="240">
        <v>2.3735010000000001</v>
      </c>
      <c r="EX51" s="240">
        <v>2.3464960000000001</v>
      </c>
      <c r="EY51" s="240">
        <v>2.4018640000000002</v>
      </c>
      <c r="EZ51" s="240">
        <v>2.4132189999999998</v>
      </c>
      <c r="FA51" s="240">
        <v>2.41797</v>
      </c>
      <c r="FB51" s="240">
        <v>2.5346542900000002</v>
      </c>
      <c r="FC51" s="240">
        <v>2.4345089999999998</v>
      </c>
      <c r="FD51" s="240">
        <v>2.682264</v>
      </c>
      <c r="FE51" s="240">
        <v>2.4961449999999998</v>
      </c>
      <c r="FF51" s="240">
        <v>2.5557628100000001</v>
      </c>
      <c r="FG51" s="240">
        <v>2.7545229999999998</v>
      </c>
      <c r="FH51" s="240">
        <v>2.3685204999999998</v>
      </c>
      <c r="FI51" s="240">
        <v>2.380776</v>
      </c>
      <c r="FJ51" s="240">
        <v>2.4251870000000002</v>
      </c>
      <c r="FK51" s="240">
        <v>2.5386320000000002</v>
      </c>
      <c r="FL51" s="240">
        <v>2.5426405000000001</v>
      </c>
      <c r="FM51" s="240">
        <v>2.5373679999999998</v>
      </c>
      <c r="FN51" s="240">
        <v>2.5423100000000001</v>
      </c>
      <c r="FO51" s="240">
        <v>2.640844</v>
      </c>
      <c r="FP51" s="240">
        <v>2.640844</v>
      </c>
      <c r="FQ51" s="240">
        <v>2.5681989999999999</v>
      </c>
      <c r="FR51" s="240">
        <v>2.5681989999999999</v>
      </c>
      <c r="FS51" s="240">
        <v>2.5681989999999999</v>
      </c>
      <c r="FT51" s="240">
        <v>2.701222</v>
      </c>
      <c r="FU51" s="240">
        <v>2.695608</v>
      </c>
      <c r="FV51" s="240">
        <v>2.392274</v>
      </c>
      <c r="FW51" s="240">
        <v>2.3913250000000001</v>
      </c>
      <c r="FX51" s="240">
        <v>2.46494152</v>
      </c>
      <c r="FY51" s="240">
        <v>2.516813</v>
      </c>
      <c r="FZ51" s="240">
        <v>2.4541879999999998</v>
      </c>
      <c r="GA51" s="240">
        <v>2.5946280000000002</v>
      </c>
      <c r="GB51" s="240">
        <v>2.5946280000000002</v>
      </c>
      <c r="GC51" s="240">
        <v>2.6817549999999999</v>
      </c>
      <c r="GD51" s="240">
        <v>2.38286833</v>
      </c>
      <c r="GE51" s="240">
        <v>2.6630829999999999</v>
      </c>
      <c r="GF51" s="240">
        <v>2.6507689999999999</v>
      </c>
      <c r="GG51" s="240">
        <v>2.8038867000000001</v>
      </c>
      <c r="GH51" s="240">
        <v>2.449913</v>
      </c>
      <c r="GI51" s="240">
        <v>2.8038867000000001</v>
      </c>
      <c r="GJ51" s="240">
        <v>2.640844</v>
      </c>
      <c r="GK51" s="240">
        <v>2.4884390000000001</v>
      </c>
      <c r="GL51" s="240">
        <v>2.5868370000000001</v>
      </c>
      <c r="GM51" s="240">
        <v>2.31819</v>
      </c>
      <c r="GN51" s="240">
        <v>2.4899260000000001</v>
      </c>
      <c r="GO51" s="240">
        <v>2.2069522799999999</v>
      </c>
      <c r="GP51" s="240">
        <v>2.2012717899999998</v>
      </c>
      <c r="GQ51" s="240">
        <v>2.4222039999999998</v>
      </c>
      <c r="GR51" s="240">
        <v>2.644568</v>
      </c>
      <c r="GS51" s="240">
        <v>2.6512389999999999</v>
      </c>
      <c r="GT51" s="240">
        <v>2.6477970000000002</v>
      </c>
      <c r="GU51" s="240">
        <v>2.4899260000000001</v>
      </c>
      <c r="GV51" s="240">
        <v>2.4899260000000001</v>
      </c>
      <c r="GW51" s="240">
        <v>2.4899260000000001</v>
      </c>
      <c r="GX51" s="240">
        <v>2.719049</v>
      </c>
      <c r="GY51" s="240">
        <v>2.7176459999999998</v>
      </c>
      <c r="GZ51" s="240">
        <v>2.7176459999999998</v>
      </c>
      <c r="HA51" s="240">
        <v>2.7176459999999998</v>
      </c>
      <c r="HB51" s="240">
        <v>2.4602539999999999</v>
      </c>
      <c r="HC51" s="240">
        <v>2.7258469999999999</v>
      </c>
      <c r="HD51" s="240">
        <v>2.7185030000000001</v>
      </c>
      <c r="HE51" s="240">
        <v>2.5637080000000001</v>
      </c>
      <c r="HF51" s="240">
        <v>2.7165140000000001</v>
      </c>
      <c r="HG51" s="240">
        <v>2.5643579999999999</v>
      </c>
      <c r="HH51" s="240">
        <v>2.449913</v>
      </c>
      <c r="HI51" s="240">
        <v>2.6966670000000001</v>
      </c>
      <c r="HJ51" s="240">
        <v>2.4792315</v>
      </c>
      <c r="HK51" s="240">
        <v>2.4843470000000001</v>
      </c>
      <c r="HL51" s="240">
        <v>2.4224130000000001</v>
      </c>
      <c r="HM51" s="240">
        <v>2.4364089999999998</v>
      </c>
      <c r="HN51" s="240">
        <v>2.1918508299999999</v>
      </c>
      <c r="HO51" s="240">
        <v>2.2657894999999999</v>
      </c>
      <c r="HP51" s="240">
        <v>2.2784810000000002</v>
      </c>
      <c r="HQ51" s="240">
        <v>2.62505414</v>
      </c>
      <c r="HR51" s="240">
        <v>2.4865930000000001</v>
      </c>
      <c r="HS51" s="240">
        <v>2.7462499999999999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33DA-9E96-4D2E-8754-3F8077B41F9E}">
  <dimension ref="A1:HS51"/>
  <sheetViews>
    <sheetView showGridLines="0" zoomScale="70" workbookViewId="0">
      <pane xSplit="2" ySplit="3" topLeftCell="C4" activePane="bottomRight" state="frozen"/>
      <selection activeCell="H18" sqref="H18"/>
      <selection pane="topRight" activeCell="H18" sqref="H18"/>
      <selection pane="bottomLeft" activeCell="H18" sqref="H18"/>
      <selection pane="bottomRight" activeCell="H18" sqref="H18"/>
    </sheetView>
  </sheetViews>
  <sheetFormatPr baseColWidth="10" defaultColWidth="9.140625" defaultRowHeight="15" x14ac:dyDescent="0.25"/>
  <cols>
    <col min="2" max="2" width="25" customWidth="1"/>
    <col min="3" max="227" width="19" customWidth="1"/>
  </cols>
  <sheetData>
    <row r="1" spans="1:227"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row>
    <row r="2" spans="1:227"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row>
    <row r="3" spans="1:227" ht="45" x14ac:dyDescent="0.25">
      <c r="A3" s="237"/>
      <c r="B3" s="238" t="s">
        <v>3068</v>
      </c>
      <c r="C3" s="238" t="s">
        <v>3069</v>
      </c>
      <c r="D3" s="238" t="s">
        <v>3070</v>
      </c>
      <c r="E3" s="238" t="s">
        <v>3071</v>
      </c>
      <c r="F3" s="238" t="s">
        <v>3072</v>
      </c>
      <c r="G3" s="238" t="s">
        <v>3073</v>
      </c>
      <c r="H3" s="238" t="s">
        <v>3074</v>
      </c>
      <c r="I3" s="238" t="s">
        <v>3075</v>
      </c>
      <c r="J3" s="238" t="s">
        <v>3076</v>
      </c>
      <c r="K3" s="238" t="s">
        <v>3077</v>
      </c>
      <c r="L3" s="238" t="s">
        <v>3078</v>
      </c>
      <c r="M3" s="238" t="s">
        <v>3079</v>
      </c>
      <c r="N3" s="238" t="s">
        <v>3080</v>
      </c>
      <c r="O3" s="238" t="s">
        <v>3081</v>
      </c>
      <c r="P3" s="238" t="s">
        <v>3082</v>
      </c>
      <c r="Q3" s="238" t="s">
        <v>3083</v>
      </c>
      <c r="R3" s="238" t="s">
        <v>3084</v>
      </c>
      <c r="S3" s="238" t="s">
        <v>3085</v>
      </c>
      <c r="T3" s="238" t="s">
        <v>3086</v>
      </c>
      <c r="U3" s="238" t="s">
        <v>3087</v>
      </c>
      <c r="V3" s="238" t="s">
        <v>3088</v>
      </c>
      <c r="W3" s="238" t="s">
        <v>3089</v>
      </c>
      <c r="X3" s="238" t="s">
        <v>3090</v>
      </c>
      <c r="Y3" s="238" t="s">
        <v>3091</v>
      </c>
      <c r="Z3" s="238" t="s">
        <v>3092</v>
      </c>
      <c r="AA3" s="238" t="s">
        <v>3093</v>
      </c>
      <c r="AB3" s="238" t="s">
        <v>3094</v>
      </c>
      <c r="AC3" s="238" t="s">
        <v>3095</v>
      </c>
      <c r="AD3" s="238" t="s">
        <v>3096</v>
      </c>
      <c r="AE3" s="238" t="s">
        <v>3097</v>
      </c>
      <c r="AF3" s="238" t="s">
        <v>3098</v>
      </c>
      <c r="AG3" s="238" t="s">
        <v>3099</v>
      </c>
      <c r="AH3" s="238" t="s">
        <v>3100</v>
      </c>
      <c r="AI3" s="238" t="s">
        <v>3101</v>
      </c>
      <c r="AJ3" s="238" t="s">
        <v>3102</v>
      </c>
      <c r="AK3" s="238" t="s">
        <v>3103</v>
      </c>
      <c r="AL3" s="238" t="s">
        <v>3104</v>
      </c>
      <c r="AM3" s="238" t="s">
        <v>3105</v>
      </c>
      <c r="AN3" s="238" t="s">
        <v>3106</v>
      </c>
      <c r="AO3" s="238" t="s">
        <v>3107</v>
      </c>
      <c r="AP3" s="238" t="s">
        <v>3108</v>
      </c>
      <c r="AQ3" s="238" t="s">
        <v>3109</v>
      </c>
      <c r="AR3" s="238" t="s">
        <v>3110</v>
      </c>
      <c r="AS3" s="238" t="s">
        <v>3111</v>
      </c>
      <c r="AT3" s="238" t="s">
        <v>3112</v>
      </c>
      <c r="AU3" s="238" t="s">
        <v>3113</v>
      </c>
      <c r="AV3" s="238" t="s">
        <v>3114</v>
      </c>
      <c r="AW3" s="238" t="s">
        <v>3115</v>
      </c>
      <c r="AX3" s="238" t="s">
        <v>3116</v>
      </c>
      <c r="AY3" s="238" t="s">
        <v>3117</v>
      </c>
      <c r="AZ3" s="238" t="s">
        <v>3118</v>
      </c>
      <c r="BA3" s="238" t="s">
        <v>3119</v>
      </c>
      <c r="BB3" s="238" t="s">
        <v>3120</v>
      </c>
      <c r="BC3" s="238" t="s">
        <v>3121</v>
      </c>
      <c r="BD3" s="238" t="s">
        <v>3122</v>
      </c>
      <c r="BE3" s="238" t="s">
        <v>3123</v>
      </c>
      <c r="BF3" s="238" t="s">
        <v>3124</v>
      </c>
      <c r="BG3" s="238" t="s">
        <v>3125</v>
      </c>
      <c r="BH3" s="238" t="s">
        <v>3126</v>
      </c>
      <c r="BI3" s="238" t="s">
        <v>3127</v>
      </c>
      <c r="BJ3" s="238" t="s">
        <v>3128</v>
      </c>
      <c r="BK3" s="238" t="s">
        <v>3129</v>
      </c>
      <c r="BL3" s="238" t="s">
        <v>3130</v>
      </c>
      <c r="BM3" s="238" t="s">
        <v>3131</v>
      </c>
      <c r="BN3" s="238" t="s">
        <v>3132</v>
      </c>
      <c r="BO3" s="238" t="s">
        <v>3133</v>
      </c>
      <c r="BP3" s="238" t="s">
        <v>3134</v>
      </c>
      <c r="BQ3" s="238" t="s">
        <v>3135</v>
      </c>
      <c r="BR3" s="238" t="s">
        <v>3136</v>
      </c>
      <c r="BS3" s="238" t="s">
        <v>3137</v>
      </c>
      <c r="BT3" s="238" t="s">
        <v>3138</v>
      </c>
      <c r="BU3" s="238" t="s">
        <v>3139</v>
      </c>
      <c r="BV3" s="238" t="s">
        <v>3140</v>
      </c>
      <c r="BW3" s="238" t="s">
        <v>3141</v>
      </c>
      <c r="BX3" s="238" t="s">
        <v>3142</v>
      </c>
      <c r="BY3" s="238" t="s">
        <v>3143</v>
      </c>
      <c r="BZ3" s="238" t="s">
        <v>3144</v>
      </c>
      <c r="CA3" s="238" t="s">
        <v>3145</v>
      </c>
      <c r="CB3" s="238" t="s">
        <v>3146</v>
      </c>
      <c r="CC3" s="238" t="s">
        <v>3147</v>
      </c>
      <c r="CD3" s="238" t="s">
        <v>3148</v>
      </c>
      <c r="CE3" s="238" t="s">
        <v>3149</v>
      </c>
      <c r="CF3" s="238" t="s">
        <v>3150</v>
      </c>
      <c r="CG3" s="238" t="s">
        <v>3151</v>
      </c>
      <c r="CH3" s="238" t="s">
        <v>3152</v>
      </c>
      <c r="CI3" s="238" t="s">
        <v>3153</v>
      </c>
      <c r="CJ3" s="238" t="s">
        <v>3154</v>
      </c>
      <c r="CK3" s="238" t="s">
        <v>3155</v>
      </c>
      <c r="CL3" s="238" t="s">
        <v>3156</v>
      </c>
      <c r="CM3" s="238" t="s">
        <v>3157</v>
      </c>
      <c r="CN3" s="238" t="s">
        <v>3158</v>
      </c>
      <c r="CO3" s="238" t="s">
        <v>3159</v>
      </c>
      <c r="CP3" s="238" t="s">
        <v>3160</v>
      </c>
      <c r="CQ3" s="238" t="s">
        <v>3161</v>
      </c>
      <c r="CR3" s="238" t="s">
        <v>3162</v>
      </c>
      <c r="CS3" s="238" t="s">
        <v>3163</v>
      </c>
      <c r="CT3" s="238" t="s">
        <v>3164</v>
      </c>
      <c r="CU3" s="238" t="s">
        <v>3165</v>
      </c>
      <c r="CV3" s="238" t="s">
        <v>3166</v>
      </c>
      <c r="CW3" s="238" t="s">
        <v>3167</v>
      </c>
      <c r="CX3" s="238" t="s">
        <v>3168</v>
      </c>
      <c r="CY3" s="238" t="s">
        <v>3169</v>
      </c>
      <c r="CZ3" s="238" t="s">
        <v>3170</v>
      </c>
      <c r="DA3" s="238" t="s">
        <v>3171</v>
      </c>
      <c r="DB3" s="238" t="s">
        <v>3172</v>
      </c>
      <c r="DC3" s="238" t="s">
        <v>3173</v>
      </c>
      <c r="DD3" s="238" t="s">
        <v>3174</v>
      </c>
      <c r="DE3" s="238" t="s">
        <v>3175</v>
      </c>
      <c r="DF3" s="238" t="s">
        <v>3176</v>
      </c>
      <c r="DG3" s="238" t="s">
        <v>3177</v>
      </c>
      <c r="DH3" s="238" t="s">
        <v>3178</v>
      </c>
      <c r="DI3" s="238" t="s">
        <v>3179</v>
      </c>
      <c r="DJ3" s="238" t="s">
        <v>3180</v>
      </c>
      <c r="DK3" s="238" t="s">
        <v>3181</v>
      </c>
      <c r="DL3" s="238" t="s">
        <v>3182</v>
      </c>
      <c r="DM3" s="238" t="s">
        <v>3183</v>
      </c>
      <c r="DN3" s="238" t="s">
        <v>3184</v>
      </c>
      <c r="DO3" s="238" t="s">
        <v>3185</v>
      </c>
      <c r="DP3" s="238" t="s">
        <v>3186</v>
      </c>
      <c r="DQ3" s="238" t="s">
        <v>3187</v>
      </c>
      <c r="DR3" s="238" t="s">
        <v>3188</v>
      </c>
      <c r="DS3" s="238" t="s">
        <v>3189</v>
      </c>
      <c r="DT3" s="238" t="s">
        <v>3190</v>
      </c>
      <c r="DU3" s="238" t="s">
        <v>3191</v>
      </c>
      <c r="DV3" s="238" t="s">
        <v>3192</v>
      </c>
      <c r="DW3" s="238" t="s">
        <v>3193</v>
      </c>
      <c r="DX3" s="238" t="s">
        <v>3194</v>
      </c>
      <c r="DY3" s="238" t="s">
        <v>3195</v>
      </c>
      <c r="DZ3" s="238" t="s">
        <v>3196</v>
      </c>
      <c r="EA3" s="238" t="s">
        <v>3197</v>
      </c>
      <c r="EB3" s="238" t="s">
        <v>3198</v>
      </c>
      <c r="EC3" s="238" t="s">
        <v>3199</v>
      </c>
      <c r="ED3" s="238" t="s">
        <v>3200</v>
      </c>
      <c r="EE3" s="238" t="s">
        <v>3201</v>
      </c>
      <c r="EF3" s="238" t="s">
        <v>3202</v>
      </c>
      <c r="EG3" s="238" t="s">
        <v>3203</v>
      </c>
      <c r="EH3" s="238" t="s">
        <v>3204</v>
      </c>
      <c r="EI3" s="238" t="s">
        <v>3205</v>
      </c>
      <c r="EJ3" s="238" t="s">
        <v>3206</v>
      </c>
      <c r="EK3" s="238" t="s">
        <v>3207</v>
      </c>
      <c r="EL3" s="238" t="s">
        <v>3208</v>
      </c>
      <c r="EM3" s="238" t="s">
        <v>3209</v>
      </c>
      <c r="EN3" s="238" t="s">
        <v>3210</v>
      </c>
      <c r="EO3" s="238" t="s">
        <v>3211</v>
      </c>
      <c r="EP3" s="238" t="s">
        <v>3212</v>
      </c>
      <c r="EQ3" s="238" t="s">
        <v>3213</v>
      </c>
      <c r="ER3" s="238" t="s">
        <v>3214</v>
      </c>
      <c r="ES3" s="238" t="s">
        <v>3215</v>
      </c>
      <c r="ET3" s="238" t="s">
        <v>3216</v>
      </c>
      <c r="EU3" s="238" t="s">
        <v>3217</v>
      </c>
      <c r="EV3" s="238" t="s">
        <v>3218</v>
      </c>
      <c r="EW3" s="238" t="s">
        <v>3219</v>
      </c>
      <c r="EX3" s="238" t="s">
        <v>3220</v>
      </c>
      <c r="EY3" s="238" t="s">
        <v>3221</v>
      </c>
      <c r="EZ3" s="238" t="s">
        <v>3222</v>
      </c>
      <c r="FA3" s="238" t="s">
        <v>3223</v>
      </c>
      <c r="FB3" s="238" t="s">
        <v>3224</v>
      </c>
      <c r="FC3" s="238" t="s">
        <v>3225</v>
      </c>
      <c r="FD3" s="238" t="s">
        <v>3226</v>
      </c>
      <c r="FE3" s="238" t="s">
        <v>3227</v>
      </c>
      <c r="FF3" s="238" t="s">
        <v>3228</v>
      </c>
      <c r="FG3" s="238" t="s">
        <v>3229</v>
      </c>
      <c r="FH3" s="238" t="s">
        <v>3230</v>
      </c>
      <c r="FI3" s="238" t="s">
        <v>3231</v>
      </c>
      <c r="FJ3" s="238" t="s">
        <v>3232</v>
      </c>
      <c r="FK3" s="238" t="s">
        <v>3233</v>
      </c>
      <c r="FL3" s="238" t="s">
        <v>3234</v>
      </c>
      <c r="FM3" s="238" t="s">
        <v>3235</v>
      </c>
      <c r="FN3" s="238" t="s">
        <v>3236</v>
      </c>
      <c r="FO3" s="238" t="s">
        <v>3237</v>
      </c>
      <c r="FP3" s="238" t="s">
        <v>3238</v>
      </c>
      <c r="FQ3" s="238" t="s">
        <v>3239</v>
      </c>
      <c r="FR3" s="238" t="s">
        <v>3240</v>
      </c>
      <c r="FS3" s="238" t="s">
        <v>3241</v>
      </c>
      <c r="FT3" s="238" t="s">
        <v>3242</v>
      </c>
      <c r="FU3" s="238" t="s">
        <v>3243</v>
      </c>
      <c r="FV3" s="238" t="s">
        <v>3244</v>
      </c>
      <c r="FW3" s="238" t="s">
        <v>3245</v>
      </c>
      <c r="FX3" s="238" t="s">
        <v>3246</v>
      </c>
      <c r="FY3" s="238" t="s">
        <v>3247</v>
      </c>
      <c r="FZ3" s="238" t="s">
        <v>3248</v>
      </c>
      <c r="GA3" s="238" t="s">
        <v>3249</v>
      </c>
      <c r="GB3" s="238" t="s">
        <v>3250</v>
      </c>
      <c r="GC3" s="238" t="s">
        <v>3251</v>
      </c>
      <c r="GD3" s="238" t="s">
        <v>3252</v>
      </c>
      <c r="GE3" s="238" t="s">
        <v>3253</v>
      </c>
      <c r="GF3" s="238" t="s">
        <v>3254</v>
      </c>
      <c r="GG3" s="238" t="s">
        <v>3255</v>
      </c>
      <c r="GH3" s="238" t="s">
        <v>3256</v>
      </c>
      <c r="GI3" s="238" t="s">
        <v>3257</v>
      </c>
      <c r="GJ3" s="238" t="s">
        <v>3258</v>
      </c>
      <c r="GK3" s="238" t="s">
        <v>3259</v>
      </c>
      <c r="GL3" s="238" t="s">
        <v>3260</v>
      </c>
      <c r="GM3" s="238" t="s">
        <v>3261</v>
      </c>
      <c r="GN3" s="238" t="s">
        <v>3262</v>
      </c>
      <c r="GO3" s="238" t="s">
        <v>3263</v>
      </c>
      <c r="GP3" s="238" t="s">
        <v>3264</v>
      </c>
      <c r="GQ3" s="238" t="s">
        <v>3265</v>
      </c>
      <c r="GR3" s="238" t="s">
        <v>3266</v>
      </c>
      <c r="GS3" s="238" t="s">
        <v>3267</v>
      </c>
      <c r="GT3" s="238" t="s">
        <v>3268</v>
      </c>
      <c r="GU3" s="238" t="s">
        <v>3269</v>
      </c>
      <c r="GV3" s="238" t="s">
        <v>3270</v>
      </c>
      <c r="GW3" s="238" t="s">
        <v>3271</v>
      </c>
      <c r="GX3" s="238" t="s">
        <v>3272</v>
      </c>
      <c r="GY3" s="238" t="s">
        <v>3273</v>
      </c>
      <c r="GZ3" s="238" t="s">
        <v>3274</v>
      </c>
      <c r="HA3" s="238" t="s">
        <v>3275</v>
      </c>
      <c r="HB3" s="238" t="s">
        <v>3276</v>
      </c>
      <c r="HC3" s="238" t="s">
        <v>3277</v>
      </c>
      <c r="HD3" s="238" t="s">
        <v>3278</v>
      </c>
      <c r="HE3" s="238" t="s">
        <v>3279</v>
      </c>
      <c r="HF3" s="238" t="s">
        <v>3280</v>
      </c>
      <c r="HG3" s="238" t="s">
        <v>3281</v>
      </c>
      <c r="HH3" s="238" t="s">
        <v>3282</v>
      </c>
      <c r="HI3" s="238" t="s">
        <v>3283</v>
      </c>
      <c r="HJ3" s="238" t="s">
        <v>3284</v>
      </c>
      <c r="HK3" s="238" t="s">
        <v>3285</v>
      </c>
      <c r="HL3" s="238" t="s">
        <v>3286</v>
      </c>
      <c r="HM3" s="238" t="s">
        <v>3287</v>
      </c>
      <c r="HN3" s="238" t="s">
        <v>3288</v>
      </c>
      <c r="HO3" s="238" t="s">
        <v>3289</v>
      </c>
      <c r="HP3" s="238" t="s">
        <v>3290</v>
      </c>
      <c r="HQ3" s="238" t="s">
        <v>3291</v>
      </c>
      <c r="HR3" s="238" t="s">
        <v>3292</v>
      </c>
      <c r="HS3" s="238" t="s">
        <v>3293</v>
      </c>
    </row>
    <row r="4" spans="1:227" x14ac:dyDescent="0.25">
      <c r="A4" s="237"/>
      <c r="B4" s="239">
        <v>45651.020833333299</v>
      </c>
      <c r="C4" s="240">
        <v>2.5306000000000002</v>
      </c>
      <c r="D4" s="240">
        <v>2.5352570000000001</v>
      </c>
      <c r="E4" s="240">
        <v>2.5324990000000001</v>
      </c>
      <c r="F4" s="240">
        <v>2.5306000000000002</v>
      </c>
      <c r="G4" s="240">
        <v>2.4677039999999999</v>
      </c>
      <c r="H4" s="240">
        <v>2.7088760000000001</v>
      </c>
      <c r="I4" s="240">
        <v>2.6983489999999999</v>
      </c>
      <c r="J4" s="240">
        <v>2.7139600000000002</v>
      </c>
      <c r="K4" s="240">
        <v>2.4673189999999998</v>
      </c>
      <c r="L4" s="240">
        <v>2.5602420000000001</v>
      </c>
      <c r="M4" s="240">
        <v>2.7137880000000001</v>
      </c>
      <c r="N4" s="240">
        <v>2.6990560000000001</v>
      </c>
      <c r="O4" s="240">
        <v>2.7058399999999998</v>
      </c>
      <c r="P4" s="240">
        <v>2.6009560299999999</v>
      </c>
      <c r="Q4" s="240">
        <v>2.7096520000000002</v>
      </c>
      <c r="R4" s="240">
        <v>2.5366970000000002</v>
      </c>
      <c r="S4" s="240">
        <v>2.672952</v>
      </c>
      <c r="T4" s="240">
        <v>2.3759595</v>
      </c>
      <c r="U4" s="240">
        <v>2.3940860000000002</v>
      </c>
      <c r="V4" s="240">
        <v>2.6453229999999999</v>
      </c>
      <c r="W4" s="240">
        <v>2.4823210000000002</v>
      </c>
      <c r="X4" s="240">
        <v>2.386838</v>
      </c>
      <c r="Y4" s="240">
        <v>2.4417019999999998</v>
      </c>
      <c r="Z4" s="240">
        <v>2.7147999999999999</v>
      </c>
      <c r="AA4" s="240">
        <v>2.3906149999999999</v>
      </c>
      <c r="AB4" s="240">
        <v>2.4878710000000002</v>
      </c>
      <c r="AC4" s="240">
        <v>2.4828130000000002</v>
      </c>
      <c r="AD4" s="240">
        <v>2.4757570000000002</v>
      </c>
      <c r="AE4" s="240">
        <v>2.3575430000000002</v>
      </c>
      <c r="AF4" s="240">
        <v>2.6322675000000002</v>
      </c>
      <c r="AG4" s="240">
        <v>2.6471217399999998</v>
      </c>
      <c r="AH4" s="240">
        <v>2.6545160000000001</v>
      </c>
      <c r="AI4" s="240">
        <v>2.6534520000000001</v>
      </c>
      <c r="AJ4" s="240">
        <v>2.310098</v>
      </c>
      <c r="AK4" s="240">
        <v>2.6506690000000002</v>
      </c>
      <c r="AL4" s="240">
        <v>2.3834656700000001</v>
      </c>
      <c r="AM4" s="240">
        <v>2.3959419999999998</v>
      </c>
      <c r="AN4" s="240">
        <v>2.6683490000000001</v>
      </c>
      <c r="AO4" s="240">
        <v>2.3586510000000001</v>
      </c>
      <c r="AP4" s="240">
        <v>2.2245495000000002</v>
      </c>
      <c r="AQ4" s="240">
        <v>2.2343160000000002</v>
      </c>
      <c r="AR4" s="240">
        <v>2.6974670000000001</v>
      </c>
      <c r="AS4" s="240">
        <v>2.5770209999999998</v>
      </c>
      <c r="AT4" s="240">
        <v>2.534014</v>
      </c>
      <c r="AU4" s="240">
        <v>2.577448</v>
      </c>
      <c r="AV4" s="240">
        <v>2.4931139999999998</v>
      </c>
      <c r="AW4" s="240">
        <v>2.3820755</v>
      </c>
      <c r="AX4" s="240">
        <v>2.395918</v>
      </c>
      <c r="AY4" s="240">
        <v>2.738076</v>
      </c>
      <c r="AZ4" s="240">
        <v>2.4688759999999998</v>
      </c>
      <c r="BA4" s="240">
        <v>2.4623020000000002</v>
      </c>
      <c r="BB4" s="240">
        <v>2.4623020000000002</v>
      </c>
      <c r="BC4" s="240">
        <v>2.4623020000000002</v>
      </c>
      <c r="BD4" s="240">
        <v>2.4507020000000002</v>
      </c>
      <c r="BE4" s="240">
        <v>2.4623020000000002</v>
      </c>
      <c r="BF4" s="240">
        <v>2.6577799999999998</v>
      </c>
      <c r="BG4" s="240">
        <v>2.6511670000000001</v>
      </c>
      <c r="BH4" s="240">
        <v>2.6511670000000001</v>
      </c>
      <c r="BI4" s="240">
        <v>2.6511670000000001</v>
      </c>
      <c r="BJ4" s="240">
        <v>2.3951549999999999</v>
      </c>
      <c r="BK4" s="240">
        <v>2.410641</v>
      </c>
      <c r="BL4" s="240">
        <v>2.6869429999999999</v>
      </c>
      <c r="BM4" s="240">
        <v>2.6880480000000002</v>
      </c>
      <c r="BN4" s="240">
        <v>2.5070290000000002</v>
      </c>
      <c r="BO4" s="240">
        <v>2.459076</v>
      </c>
      <c r="BP4" s="240">
        <v>2.6479710000000001</v>
      </c>
      <c r="BQ4" s="240">
        <v>2.3098429999999999</v>
      </c>
      <c r="BR4" s="240">
        <v>2.3128226999999999</v>
      </c>
      <c r="BS4" s="240">
        <v>2.5205310000000001</v>
      </c>
      <c r="BT4" s="240">
        <v>2.50689633</v>
      </c>
      <c r="BU4" s="240">
        <v>2.7376719999999999</v>
      </c>
      <c r="BV4" s="240">
        <v>2.6769479999999999</v>
      </c>
      <c r="BW4" s="240">
        <v>2.5155500000000002</v>
      </c>
      <c r="BX4" s="240">
        <v>2.5155500000000002</v>
      </c>
      <c r="BY4" s="240">
        <v>2.6134539999999999</v>
      </c>
      <c r="BZ4" s="240">
        <v>2.6877759999999999</v>
      </c>
      <c r="CA4" s="240">
        <v>2.5023179999999998</v>
      </c>
      <c r="CB4" s="240">
        <v>2.5637310000000002</v>
      </c>
      <c r="CC4" s="240">
        <v>2.5520290000000001</v>
      </c>
      <c r="CD4" s="240">
        <v>2.670277</v>
      </c>
      <c r="CE4" s="240">
        <v>2.5312299999999999</v>
      </c>
      <c r="CF4" s="240">
        <v>2.7376719999999999</v>
      </c>
      <c r="CG4" s="240">
        <v>2.4588433300000001</v>
      </c>
      <c r="CH4" s="240">
        <v>2.4669819999999998</v>
      </c>
      <c r="CI4" s="240">
        <v>2.542424</v>
      </c>
      <c r="CJ4" s="240">
        <v>2.784395</v>
      </c>
      <c r="CK4" s="240">
        <v>2.8003383099999999</v>
      </c>
      <c r="CL4" s="240">
        <v>2.7355459999999998</v>
      </c>
      <c r="CM4" s="240">
        <v>2.7613989999999999</v>
      </c>
      <c r="CN4" s="240">
        <v>2.4791280000000002</v>
      </c>
      <c r="CO4" s="240">
        <v>2.5287600000000001</v>
      </c>
      <c r="CP4" s="240">
        <v>2.7694780400000001</v>
      </c>
      <c r="CQ4" s="240">
        <v>2.411403</v>
      </c>
      <c r="CR4" s="240">
        <v>2.4274789999999999</v>
      </c>
      <c r="CS4" s="240">
        <v>2.4346459399999998</v>
      </c>
      <c r="CT4" s="240">
        <v>2.48482</v>
      </c>
      <c r="CU4" s="240">
        <v>2.4350909999999999</v>
      </c>
      <c r="CV4" s="240">
        <v>2.81230476</v>
      </c>
      <c r="CW4" s="240">
        <v>2.4049870000000002</v>
      </c>
      <c r="CX4" s="240">
        <v>2.4477876699999999</v>
      </c>
      <c r="CY4" s="240">
        <v>2.4547129999999999</v>
      </c>
      <c r="CZ4" s="240">
        <v>2.4997929999999999</v>
      </c>
      <c r="DA4" s="240">
        <v>2.7177980000000002</v>
      </c>
      <c r="DB4" s="240">
        <v>2.7248830000000002</v>
      </c>
      <c r="DC4" s="240">
        <v>2.6769479999999999</v>
      </c>
      <c r="DD4" s="240">
        <v>2.6570490000000002</v>
      </c>
      <c r="DE4" s="240">
        <v>2.5064570000000002</v>
      </c>
      <c r="DF4" s="240">
        <v>2.5155500000000002</v>
      </c>
      <c r="DG4" s="240">
        <v>2.4872195000000001</v>
      </c>
      <c r="DH4" s="240">
        <v>2.7371370100000001</v>
      </c>
      <c r="DI4" s="240">
        <v>2.7342550000000001</v>
      </c>
      <c r="DJ4" s="240">
        <v>2.7242869999999999</v>
      </c>
      <c r="DK4" s="240">
        <v>2.445287</v>
      </c>
      <c r="DL4" s="240">
        <v>2.803099</v>
      </c>
      <c r="DM4" s="240">
        <v>2.749962</v>
      </c>
      <c r="DN4" s="240">
        <v>2.5948560000000001</v>
      </c>
      <c r="DO4" s="240">
        <v>2.2332209999999999</v>
      </c>
      <c r="DP4" s="240">
        <v>2.7420610000000001</v>
      </c>
      <c r="DQ4" s="240">
        <v>2.4517739999999999</v>
      </c>
      <c r="DR4" s="240">
        <v>2.4569890000000001</v>
      </c>
      <c r="DS4" s="240">
        <v>2.482275</v>
      </c>
      <c r="DT4" s="240">
        <v>2.6879949999999999</v>
      </c>
      <c r="DU4" s="240">
        <v>2.6943139999999999</v>
      </c>
      <c r="DV4" s="240">
        <v>2.4075500000000001</v>
      </c>
      <c r="DW4" s="240">
        <v>2.281676</v>
      </c>
      <c r="DX4" s="240">
        <v>2.2253856700000001</v>
      </c>
      <c r="DY4" s="240">
        <v>2.4875661099999999</v>
      </c>
      <c r="DZ4" s="240">
        <v>2.5439859999999999</v>
      </c>
      <c r="EA4" s="240">
        <v>2.5493160000000001</v>
      </c>
      <c r="EB4" s="240">
        <v>2.4071959999999999</v>
      </c>
      <c r="EC4" s="240">
        <v>2.4220929999999998</v>
      </c>
      <c r="ED4" s="240">
        <v>2.5600800000000001</v>
      </c>
      <c r="EE4" s="240">
        <v>2.494669</v>
      </c>
      <c r="EF4" s="240">
        <v>2.7806583300000001</v>
      </c>
      <c r="EG4" s="240">
        <v>2.7072820000000002</v>
      </c>
      <c r="EH4" s="240">
        <v>2.7072820000000002</v>
      </c>
      <c r="EI4" s="240">
        <v>2.4387829999999999</v>
      </c>
      <c r="EJ4" s="240">
        <v>2.6692369999999999</v>
      </c>
      <c r="EK4" s="240">
        <v>2.680482</v>
      </c>
      <c r="EL4" s="240">
        <v>2.6769479999999999</v>
      </c>
      <c r="EM4" s="240">
        <v>2.4235859999999998</v>
      </c>
      <c r="EN4" s="240">
        <v>2.5529419999999998</v>
      </c>
      <c r="EO4" s="240">
        <v>2.842101</v>
      </c>
      <c r="EP4" s="240">
        <v>2.4691360000000002</v>
      </c>
      <c r="EQ4" s="240">
        <v>2.4688829999999999</v>
      </c>
      <c r="ER4" s="240">
        <v>2.5245611800000001</v>
      </c>
      <c r="ES4" s="240">
        <v>2.404474</v>
      </c>
      <c r="ET4" s="240">
        <v>2.3805130000000001</v>
      </c>
      <c r="EU4" s="240">
        <v>2.424274</v>
      </c>
      <c r="EV4" s="240">
        <v>2.4791340000000002</v>
      </c>
      <c r="EW4" s="240">
        <v>2.3901979999999998</v>
      </c>
      <c r="EX4" s="240">
        <v>2.3617240000000002</v>
      </c>
      <c r="EY4" s="240">
        <v>2.4874890000000001</v>
      </c>
      <c r="EZ4" s="240">
        <v>2.500645</v>
      </c>
      <c r="FA4" s="240">
        <v>2.506148</v>
      </c>
      <c r="FB4" s="240">
        <v>2.6396435999999999</v>
      </c>
      <c r="FC4" s="240">
        <v>2.4873340000000002</v>
      </c>
      <c r="FD4" s="240">
        <v>2.798095</v>
      </c>
      <c r="FE4" s="240">
        <v>2.4849990000000002</v>
      </c>
      <c r="FF4" s="240">
        <v>2.6943912600000002</v>
      </c>
      <c r="FG4" s="240">
        <v>2.8693209999999998</v>
      </c>
      <c r="FH4" s="240">
        <v>2.3287624999999998</v>
      </c>
      <c r="FI4" s="240">
        <v>2.343019</v>
      </c>
      <c r="FJ4" s="240">
        <v>2.4335100000000001</v>
      </c>
      <c r="FK4" s="240">
        <v>2.5424869999999999</v>
      </c>
      <c r="FL4" s="240">
        <v>2.6137623900000002</v>
      </c>
      <c r="FM4" s="240">
        <v>2.607672</v>
      </c>
      <c r="FN4" s="240">
        <v>2.6134539999999999</v>
      </c>
      <c r="FO4" s="240">
        <v>2.6468060000000002</v>
      </c>
      <c r="FP4" s="240">
        <v>2.6468060000000002</v>
      </c>
      <c r="FQ4" s="240">
        <v>2.6751619999999998</v>
      </c>
      <c r="FR4" s="240">
        <v>2.6751619999999998</v>
      </c>
      <c r="FS4" s="240">
        <v>2.6751619999999998</v>
      </c>
      <c r="FT4" s="240">
        <v>2.7185730000000001</v>
      </c>
      <c r="FU4" s="240">
        <v>2.7129599999999998</v>
      </c>
      <c r="FV4" s="240">
        <v>2.4547850000000002</v>
      </c>
      <c r="FW4" s="240">
        <v>2.44747</v>
      </c>
      <c r="FX4" s="240">
        <v>2.5415038999999999</v>
      </c>
      <c r="FY4" s="240">
        <v>2.5549529999999998</v>
      </c>
      <c r="FZ4" s="240">
        <v>2.5481470000000002</v>
      </c>
      <c r="GA4" s="240">
        <v>2.7376719999999999</v>
      </c>
      <c r="GB4" s="240">
        <v>2.7376719999999999</v>
      </c>
      <c r="GC4" s="240">
        <v>2.6896710000000001</v>
      </c>
      <c r="GD4" s="240">
        <v>2.389799</v>
      </c>
      <c r="GE4" s="240">
        <v>2.6692369999999999</v>
      </c>
      <c r="GF4" s="240">
        <v>2.6570490000000002</v>
      </c>
      <c r="GG4" s="240">
        <v>2.81123784</v>
      </c>
      <c r="GH4" s="240">
        <v>2.5050629999999998</v>
      </c>
      <c r="GI4" s="240">
        <v>2.81123784</v>
      </c>
      <c r="GJ4" s="240">
        <v>2.6468060000000002</v>
      </c>
      <c r="GK4" s="240">
        <v>2.47417</v>
      </c>
      <c r="GL4" s="240">
        <v>2.5909909999999998</v>
      </c>
      <c r="GM4" s="240">
        <v>2.332659</v>
      </c>
      <c r="GN4" s="240">
        <v>2.4878200000000001</v>
      </c>
      <c r="GO4" s="240">
        <v>2.2681988300000002</v>
      </c>
      <c r="GP4" s="240">
        <v>2.2623877600000002</v>
      </c>
      <c r="GQ4" s="240">
        <v>2.4471280000000002</v>
      </c>
      <c r="GR4" s="240">
        <v>2.6511130000000001</v>
      </c>
      <c r="GS4" s="240">
        <v>2.6583009999999998</v>
      </c>
      <c r="GT4" s="240">
        <v>2.654836</v>
      </c>
      <c r="GU4" s="240">
        <v>2.4878200000000001</v>
      </c>
      <c r="GV4" s="240">
        <v>2.4878200000000001</v>
      </c>
      <c r="GW4" s="240">
        <v>2.4878200000000001</v>
      </c>
      <c r="GX4" s="240">
        <v>2.802502</v>
      </c>
      <c r="GY4" s="240">
        <v>2.804306</v>
      </c>
      <c r="GZ4" s="240">
        <v>2.804306</v>
      </c>
      <c r="HA4" s="240">
        <v>2.804306</v>
      </c>
      <c r="HB4" s="240">
        <v>2.5180579999999999</v>
      </c>
      <c r="HC4" s="240">
        <v>2.738286</v>
      </c>
      <c r="HD4" s="240">
        <v>2.7317170000000002</v>
      </c>
      <c r="HE4" s="240">
        <v>2.6505920000000001</v>
      </c>
      <c r="HF4" s="240">
        <v>2.7219129999999998</v>
      </c>
      <c r="HG4" s="240">
        <v>2.7136520000000002</v>
      </c>
      <c r="HH4" s="240">
        <v>2.5050629999999998</v>
      </c>
      <c r="HI4" s="240">
        <v>2.8031630000000001</v>
      </c>
      <c r="HJ4" s="240">
        <v>2.493042</v>
      </c>
      <c r="HK4" s="240">
        <v>2.493042</v>
      </c>
      <c r="HL4" s="240">
        <v>2.4707599999999998</v>
      </c>
      <c r="HM4" s="240">
        <v>2.4342640000000002</v>
      </c>
      <c r="HN4" s="240">
        <v>2.25720886</v>
      </c>
      <c r="HO4" s="240">
        <v>2.2810975</v>
      </c>
      <c r="HP4" s="240">
        <v>2.2935880000000002</v>
      </c>
      <c r="HQ4" s="240">
        <v>2.7250303699999998</v>
      </c>
      <c r="HR4" s="240">
        <v>2.4851930000000002</v>
      </c>
      <c r="HS4" s="240">
        <v>2.8376410000000001</v>
      </c>
    </row>
    <row r="5" spans="1:227" x14ac:dyDescent="0.25">
      <c r="A5" s="237"/>
      <c r="B5" s="239">
        <v>45651.041666666701</v>
      </c>
      <c r="C5" s="240">
        <v>2.5174530000000002</v>
      </c>
      <c r="D5" s="240">
        <v>2.5220060000000002</v>
      </c>
      <c r="E5" s="240">
        <v>2.5192749999999999</v>
      </c>
      <c r="F5" s="240">
        <v>2.5174530000000002</v>
      </c>
      <c r="G5" s="240">
        <v>2.4742600000000001</v>
      </c>
      <c r="H5" s="240">
        <v>2.708682</v>
      </c>
      <c r="I5" s="240">
        <v>2.6972800000000001</v>
      </c>
      <c r="J5" s="240">
        <v>2.7139890000000002</v>
      </c>
      <c r="K5" s="240">
        <v>2.4732590000000001</v>
      </c>
      <c r="L5" s="240">
        <v>2.5445440000000001</v>
      </c>
      <c r="M5" s="240">
        <v>2.7098360000000001</v>
      </c>
      <c r="N5" s="240">
        <v>2.6943999999999999</v>
      </c>
      <c r="O5" s="240">
        <v>2.679948</v>
      </c>
      <c r="P5" s="240">
        <v>2.5771725999999999</v>
      </c>
      <c r="Q5" s="240">
        <v>2.7087050000000001</v>
      </c>
      <c r="R5" s="240">
        <v>2.5135510000000001</v>
      </c>
      <c r="S5" s="240">
        <v>2.6481560000000002</v>
      </c>
      <c r="T5" s="240">
        <v>2.3648725000000002</v>
      </c>
      <c r="U5" s="240">
        <v>2.383222</v>
      </c>
      <c r="V5" s="240">
        <v>2.6217250000000001</v>
      </c>
      <c r="W5" s="240">
        <v>2.4873750000000001</v>
      </c>
      <c r="X5" s="240">
        <v>2.3903699999999999</v>
      </c>
      <c r="Y5" s="240">
        <v>2.4455079999999998</v>
      </c>
      <c r="Z5" s="240">
        <v>2.7122459999999999</v>
      </c>
      <c r="AA5" s="240">
        <v>2.3901159999999999</v>
      </c>
      <c r="AB5" s="240">
        <v>2.4903149999999998</v>
      </c>
      <c r="AC5" s="240">
        <v>2.4878770000000001</v>
      </c>
      <c r="AD5" s="240">
        <v>2.4808509999999999</v>
      </c>
      <c r="AE5" s="240">
        <v>2.354212</v>
      </c>
      <c r="AF5" s="240">
        <v>2.6074950000000001</v>
      </c>
      <c r="AG5" s="240">
        <v>2.6223479699999999</v>
      </c>
      <c r="AH5" s="240">
        <v>2.6295410000000001</v>
      </c>
      <c r="AI5" s="240">
        <v>2.6286520000000002</v>
      </c>
      <c r="AJ5" s="240">
        <v>2.3093819999999998</v>
      </c>
      <c r="AK5" s="240">
        <v>2.6270929999999999</v>
      </c>
      <c r="AL5" s="240">
        <v>2.3838469999999998</v>
      </c>
      <c r="AM5" s="240">
        <v>2.3964889999999999</v>
      </c>
      <c r="AN5" s="240">
        <v>2.6663570000000001</v>
      </c>
      <c r="AO5" s="240">
        <v>2.3584670000000001</v>
      </c>
      <c r="AP5" s="240">
        <v>2.2185234999999999</v>
      </c>
      <c r="AQ5" s="240">
        <v>2.2283360000000001</v>
      </c>
      <c r="AR5" s="240">
        <v>2.694261</v>
      </c>
      <c r="AS5" s="240">
        <v>2.5864410000000002</v>
      </c>
      <c r="AT5" s="240">
        <v>2.5546180000000001</v>
      </c>
      <c r="AU5" s="240">
        <v>2.575558</v>
      </c>
      <c r="AV5" s="240">
        <v>2.4977459999999998</v>
      </c>
      <c r="AW5" s="240">
        <v>2.3726129999999999</v>
      </c>
      <c r="AX5" s="240">
        <v>2.3865500000000002</v>
      </c>
      <c r="AY5" s="240">
        <v>2.7120609999999998</v>
      </c>
      <c r="AZ5" s="240">
        <v>2.475908</v>
      </c>
      <c r="BA5" s="240">
        <v>2.4695800000000001</v>
      </c>
      <c r="BB5" s="240">
        <v>2.4695800000000001</v>
      </c>
      <c r="BC5" s="240">
        <v>2.4695800000000001</v>
      </c>
      <c r="BD5" s="240">
        <v>2.458507</v>
      </c>
      <c r="BE5" s="240">
        <v>2.4695800000000001</v>
      </c>
      <c r="BF5" s="240">
        <v>2.655421</v>
      </c>
      <c r="BG5" s="240">
        <v>2.6499540000000001</v>
      </c>
      <c r="BH5" s="240">
        <v>2.6499540000000001</v>
      </c>
      <c r="BI5" s="240">
        <v>2.6499540000000001</v>
      </c>
      <c r="BJ5" s="240">
        <v>2.3979270000000001</v>
      </c>
      <c r="BK5" s="240">
        <v>2.4134679999999999</v>
      </c>
      <c r="BL5" s="240">
        <v>2.6640450000000002</v>
      </c>
      <c r="BM5" s="240">
        <v>2.6649180000000001</v>
      </c>
      <c r="BN5" s="240">
        <v>2.5074719999999999</v>
      </c>
      <c r="BO5" s="240">
        <v>2.4580850000000001</v>
      </c>
      <c r="BP5" s="240">
        <v>2.6339980000000001</v>
      </c>
      <c r="BQ5" s="240">
        <v>2.3092769999999998</v>
      </c>
      <c r="BR5" s="240">
        <v>2.3122559699999998</v>
      </c>
      <c r="BS5" s="240">
        <v>2.5138699999999998</v>
      </c>
      <c r="BT5" s="240">
        <v>2.4841016699999998</v>
      </c>
      <c r="BU5" s="240">
        <v>2.7115770000000001</v>
      </c>
      <c r="BV5" s="240">
        <v>2.6758549999999999</v>
      </c>
      <c r="BW5" s="240">
        <v>2.5150139999999999</v>
      </c>
      <c r="BX5" s="240">
        <v>2.5150139999999999</v>
      </c>
      <c r="BY5" s="240">
        <v>2.5985</v>
      </c>
      <c r="BZ5" s="240">
        <v>2.660069</v>
      </c>
      <c r="CA5" s="240">
        <v>2.5042469999999999</v>
      </c>
      <c r="CB5" s="240">
        <v>2.5388069999999998</v>
      </c>
      <c r="CC5" s="240">
        <v>2.528146</v>
      </c>
      <c r="CD5" s="240">
        <v>2.6436510000000002</v>
      </c>
      <c r="CE5" s="240">
        <v>2.5310169999999999</v>
      </c>
      <c r="CF5" s="240">
        <v>2.7115770000000001</v>
      </c>
      <c r="CG5" s="240">
        <v>2.4684363299999998</v>
      </c>
      <c r="CH5" s="240">
        <v>2.4744969999999999</v>
      </c>
      <c r="CI5" s="240">
        <v>2.5440109999999998</v>
      </c>
      <c r="CJ5" s="240">
        <v>2.7532969999999999</v>
      </c>
      <c r="CK5" s="240">
        <v>2.7750077200000001</v>
      </c>
      <c r="CL5" s="240">
        <v>2.7090269999999999</v>
      </c>
      <c r="CM5" s="240">
        <v>2.734613</v>
      </c>
      <c r="CN5" s="240">
        <v>2.4703210000000002</v>
      </c>
      <c r="CO5" s="240">
        <v>2.5061390000000001</v>
      </c>
      <c r="CP5" s="240">
        <v>2.74575945</v>
      </c>
      <c r="CQ5" s="240">
        <v>2.4143180000000002</v>
      </c>
      <c r="CR5" s="240">
        <v>2.4266610000000002</v>
      </c>
      <c r="CS5" s="240">
        <v>2.43146408</v>
      </c>
      <c r="CT5" s="240">
        <v>2.4732449999999999</v>
      </c>
      <c r="CU5" s="240">
        <v>2.4385530000000002</v>
      </c>
      <c r="CV5" s="240">
        <v>2.8096590300000002</v>
      </c>
      <c r="CW5" s="240">
        <v>2.4048690000000001</v>
      </c>
      <c r="CX5" s="240">
        <v>2.4539179999999998</v>
      </c>
      <c r="CY5" s="240">
        <v>2.4601540000000002</v>
      </c>
      <c r="CZ5" s="240">
        <v>2.5021170000000001</v>
      </c>
      <c r="DA5" s="240">
        <v>2.716958</v>
      </c>
      <c r="DB5" s="240">
        <v>2.7240090000000001</v>
      </c>
      <c r="DC5" s="240">
        <v>2.6758549999999999</v>
      </c>
      <c r="DD5" s="240">
        <v>2.6557179999999998</v>
      </c>
      <c r="DE5" s="240">
        <v>2.5051969999999999</v>
      </c>
      <c r="DF5" s="240">
        <v>2.5150139999999999</v>
      </c>
      <c r="DG5" s="240">
        <v>2.4927575000000002</v>
      </c>
      <c r="DH5" s="240">
        <v>2.70892117</v>
      </c>
      <c r="DI5" s="240">
        <v>2.7284060000000001</v>
      </c>
      <c r="DJ5" s="240">
        <v>2.7195149999999999</v>
      </c>
      <c r="DK5" s="240">
        <v>2.4529510000000001</v>
      </c>
      <c r="DL5" s="240">
        <v>2.7778200000000002</v>
      </c>
      <c r="DM5" s="240">
        <v>2.7251110000000001</v>
      </c>
      <c r="DN5" s="240">
        <v>2.5728279999999999</v>
      </c>
      <c r="DO5" s="240">
        <v>2.2327569999999999</v>
      </c>
      <c r="DP5" s="240">
        <v>2.7173699999999998</v>
      </c>
      <c r="DQ5" s="240">
        <v>2.458987</v>
      </c>
      <c r="DR5" s="240">
        <v>2.4642339999999998</v>
      </c>
      <c r="DS5" s="240">
        <v>2.474167</v>
      </c>
      <c r="DT5" s="240">
        <v>2.6866180000000002</v>
      </c>
      <c r="DU5" s="240">
        <v>2.6926999999999999</v>
      </c>
      <c r="DV5" s="240">
        <v>2.3812769999999999</v>
      </c>
      <c r="DW5" s="240">
        <v>2.2816689999999999</v>
      </c>
      <c r="DX5" s="240">
        <v>2.2254749999999999</v>
      </c>
      <c r="DY5" s="240">
        <v>2.47750111</v>
      </c>
      <c r="DZ5" s="240">
        <v>2.5449709999999999</v>
      </c>
      <c r="EA5" s="240">
        <v>2.5506989999999998</v>
      </c>
      <c r="EB5" s="240">
        <v>2.4111929999999999</v>
      </c>
      <c r="EC5" s="240">
        <v>2.4260069999999998</v>
      </c>
      <c r="ED5" s="240">
        <v>2.5501550000000002</v>
      </c>
      <c r="EE5" s="240">
        <v>2.4844360000000001</v>
      </c>
      <c r="EF5" s="240">
        <v>2.77804238</v>
      </c>
      <c r="EG5" s="240">
        <v>2.7038039999999999</v>
      </c>
      <c r="EH5" s="240">
        <v>2.7038039999999999</v>
      </c>
      <c r="EI5" s="240">
        <v>2.4375149999999999</v>
      </c>
      <c r="EJ5" s="240">
        <v>2.6681680000000001</v>
      </c>
      <c r="EK5" s="240">
        <v>2.6793879999999999</v>
      </c>
      <c r="EL5" s="240">
        <v>2.6758549999999999</v>
      </c>
      <c r="EM5" s="240">
        <v>2.426005</v>
      </c>
      <c r="EN5" s="240">
        <v>2.5537130000000001</v>
      </c>
      <c r="EO5" s="240">
        <v>2.8161399999999999</v>
      </c>
      <c r="EP5" s="240">
        <v>2.476159</v>
      </c>
      <c r="EQ5" s="240">
        <v>2.4759150000000001</v>
      </c>
      <c r="ER5" s="240">
        <v>2.5291629100000002</v>
      </c>
      <c r="ES5" s="240">
        <v>2.4044530000000002</v>
      </c>
      <c r="ET5" s="240">
        <v>2.3803930000000002</v>
      </c>
      <c r="EU5" s="240">
        <v>2.4256630000000001</v>
      </c>
      <c r="EV5" s="240">
        <v>2.4758939999999998</v>
      </c>
      <c r="EW5" s="240">
        <v>2.384423</v>
      </c>
      <c r="EX5" s="240">
        <v>2.3563290000000001</v>
      </c>
      <c r="EY5" s="240">
        <v>2.4777550000000002</v>
      </c>
      <c r="EZ5" s="240">
        <v>2.4897990000000001</v>
      </c>
      <c r="FA5" s="240">
        <v>2.4948380000000001</v>
      </c>
      <c r="FB5" s="240">
        <v>2.6160306900000001</v>
      </c>
      <c r="FC5" s="240">
        <v>2.4745650000000001</v>
      </c>
      <c r="FD5" s="240">
        <v>2.7725710000000001</v>
      </c>
      <c r="FE5" s="240">
        <v>2.4910299999999999</v>
      </c>
      <c r="FF5" s="240">
        <v>2.67146376</v>
      </c>
      <c r="FG5" s="240">
        <v>2.8440210000000001</v>
      </c>
      <c r="FH5" s="240">
        <v>2.373729</v>
      </c>
      <c r="FI5" s="240">
        <v>2.383607</v>
      </c>
      <c r="FJ5" s="240">
        <v>2.4349379999999998</v>
      </c>
      <c r="FK5" s="240">
        <v>2.5440589999999998</v>
      </c>
      <c r="FL5" s="240">
        <v>2.59880662</v>
      </c>
      <c r="FM5" s="240">
        <v>2.5928429999999998</v>
      </c>
      <c r="FN5" s="240">
        <v>2.5985</v>
      </c>
      <c r="FO5" s="240">
        <v>2.6456059999999999</v>
      </c>
      <c r="FP5" s="240">
        <v>2.6456059999999999</v>
      </c>
      <c r="FQ5" s="240">
        <v>2.6623220000000001</v>
      </c>
      <c r="FR5" s="240">
        <v>2.6623220000000001</v>
      </c>
      <c r="FS5" s="240">
        <v>2.6623220000000001</v>
      </c>
      <c r="FT5" s="240">
        <v>2.7145579999999998</v>
      </c>
      <c r="FU5" s="240">
        <v>2.7089940000000001</v>
      </c>
      <c r="FV5" s="240">
        <v>2.4645169999999998</v>
      </c>
      <c r="FW5" s="240">
        <v>2.459533</v>
      </c>
      <c r="FX5" s="240">
        <v>2.5299357100000002</v>
      </c>
      <c r="FY5" s="240">
        <v>2.5311490000000001</v>
      </c>
      <c r="FZ5" s="240">
        <v>2.5274640000000002</v>
      </c>
      <c r="GA5" s="240">
        <v>2.7115770000000001</v>
      </c>
      <c r="GB5" s="240">
        <v>2.7115770000000001</v>
      </c>
      <c r="GC5" s="240">
        <v>2.68668</v>
      </c>
      <c r="GD5" s="240">
        <v>2.3892926700000001</v>
      </c>
      <c r="GE5" s="240">
        <v>2.6681680000000001</v>
      </c>
      <c r="GF5" s="240">
        <v>2.6557179999999998</v>
      </c>
      <c r="GG5" s="240">
        <v>2.8085931099999999</v>
      </c>
      <c r="GH5" s="240">
        <v>2.49701</v>
      </c>
      <c r="GI5" s="240">
        <v>2.8085931099999999</v>
      </c>
      <c r="GJ5" s="240">
        <v>2.6456059999999999</v>
      </c>
      <c r="GK5" s="240">
        <v>2.4800360000000001</v>
      </c>
      <c r="GL5" s="240">
        <v>2.591043</v>
      </c>
      <c r="GM5" s="240">
        <v>2.328446</v>
      </c>
      <c r="GN5" s="240">
        <v>2.4926789999999999</v>
      </c>
      <c r="GO5" s="240">
        <v>2.2601411499999999</v>
      </c>
      <c r="GP5" s="240">
        <v>2.2543507200000001</v>
      </c>
      <c r="GQ5" s="240">
        <v>2.428016</v>
      </c>
      <c r="GR5" s="240">
        <v>2.6486969999999999</v>
      </c>
      <c r="GS5" s="240">
        <v>2.6566000000000001</v>
      </c>
      <c r="GT5" s="240">
        <v>2.6531169999999999</v>
      </c>
      <c r="GU5" s="240">
        <v>2.4926789999999999</v>
      </c>
      <c r="GV5" s="240">
        <v>2.4926789999999999</v>
      </c>
      <c r="GW5" s="240">
        <v>2.4926789999999999</v>
      </c>
      <c r="GX5" s="240">
        <v>2.7769740000000001</v>
      </c>
      <c r="GY5" s="240">
        <v>2.7789329999999999</v>
      </c>
      <c r="GZ5" s="240">
        <v>2.7789329999999999</v>
      </c>
      <c r="HA5" s="240">
        <v>2.7789329999999999</v>
      </c>
      <c r="HB5" s="240">
        <v>2.504629</v>
      </c>
      <c r="HC5" s="240">
        <v>2.7352989999999999</v>
      </c>
      <c r="HD5" s="240">
        <v>2.7282649999999999</v>
      </c>
      <c r="HE5" s="240">
        <v>2.628819</v>
      </c>
      <c r="HF5" s="240">
        <v>2.7225419999999998</v>
      </c>
      <c r="HG5" s="240">
        <v>2.689378</v>
      </c>
      <c r="HH5" s="240">
        <v>2.49701</v>
      </c>
      <c r="HI5" s="240">
        <v>2.77766</v>
      </c>
      <c r="HJ5" s="240">
        <v>2.4976579999999999</v>
      </c>
      <c r="HK5" s="240">
        <v>2.4976579999999999</v>
      </c>
      <c r="HL5" s="240">
        <v>2.460763</v>
      </c>
      <c r="HM5" s="240">
        <v>2.437189</v>
      </c>
      <c r="HN5" s="240">
        <v>2.24919022</v>
      </c>
      <c r="HO5" s="240">
        <v>2.2762725000000001</v>
      </c>
      <c r="HP5" s="240">
        <v>2.2889219999999999</v>
      </c>
      <c r="HQ5" s="240">
        <v>2.69901167</v>
      </c>
      <c r="HR5" s="240">
        <v>2.49003</v>
      </c>
      <c r="HS5" s="240">
        <v>2.81175</v>
      </c>
    </row>
    <row r="6" spans="1:227" x14ac:dyDescent="0.25">
      <c r="A6" s="237"/>
      <c r="B6" s="239">
        <v>45651.0625</v>
      </c>
      <c r="C6" s="240">
        <v>2.50793</v>
      </c>
      <c r="D6" s="240">
        <v>2.5122710000000001</v>
      </c>
      <c r="E6" s="240">
        <v>2.5096560000000001</v>
      </c>
      <c r="F6" s="240">
        <v>2.50793</v>
      </c>
      <c r="G6" s="240">
        <v>2.4684870000000001</v>
      </c>
      <c r="H6" s="240">
        <v>2.7146089999999998</v>
      </c>
      <c r="I6" s="240">
        <v>2.704745</v>
      </c>
      <c r="J6" s="240">
        <v>2.7190799999999999</v>
      </c>
      <c r="K6" s="240">
        <v>2.4604900000000001</v>
      </c>
      <c r="L6" s="240">
        <v>2.5333890000000001</v>
      </c>
      <c r="M6" s="240">
        <v>2.7134520000000002</v>
      </c>
      <c r="N6" s="240">
        <v>2.6979150000000001</v>
      </c>
      <c r="O6" s="240">
        <v>2.666099</v>
      </c>
      <c r="P6" s="240">
        <v>2.5642961</v>
      </c>
      <c r="Q6" s="240">
        <v>2.712939</v>
      </c>
      <c r="R6" s="240">
        <v>2.520267</v>
      </c>
      <c r="S6" s="240">
        <v>2.6357349999999999</v>
      </c>
      <c r="T6" s="240">
        <v>2.3591205</v>
      </c>
      <c r="U6" s="240">
        <v>2.377081</v>
      </c>
      <c r="V6" s="240">
        <v>2.6105870000000002</v>
      </c>
      <c r="W6" s="240">
        <v>2.4872380000000001</v>
      </c>
      <c r="X6" s="240">
        <v>2.390927</v>
      </c>
      <c r="Y6" s="240">
        <v>2.4455819999999999</v>
      </c>
      <c r="Z6" s="240">
        <v>2.717044</v>
      </c>
      <c r="AA6" s="240">
        <v>2.3883299999999998</v>
      </c>
      <c r="AB6" s="240">
        <v>2.466472</v>
      </c>
      <c r="AC6" s="240">
        <v>2.4889030000000001</v>
      </c>
      <c r="AD6" s="240">
        <v>2.480893</v>
      </c>
      <c r="AE6" s="240">
        <v>2.3530950000000002</v>
      </c>
      <c r="AF6" s="240">
        <v>2.596133</v>
      </c>
      <c r="AG6" s="240">
        <v>2.6107880099999998</v>
      </c>
      <c r="AH6" s="240">
        <v>2.6177709999999998</v>
      </c>
      <c r="AI6" s="240">
        <v>2.6169829999999998</v>
      </c>
      <c r="AJ6" s="240">
        <v>2.312033</v>
      </c>
      <c r="AK6" s="240">
        <v>2.615882</v>
      </c>
      <c r="AL6" s="240">
        <v>2.383826</v>
      </c>
      <c r="AM6" s="240">
        <v>2.396118</v>
      </c>
      <c r="AN6" s="240">
        <v>2.6695340000000001</v>
      </c>
      <c r="AO6" s="240">
        <v>2.3603779999999999</v>
      </c>
      <c r="AP6" s="240">
        <v>2.2180015000000002</v>
      </c>
      <c r="AQ6" s="240">
        <v>2.2277130000000001</v>
      </c>
      <c r="AR6" s="240">
        <v>2.6962769999999998</v>
      </c>
      <c r="AS6" s="240">
        <v>2.6119970000000001</v>
      </c>
      <c r="AT6" s="240">
        <v>2.5985290000000001</v>
      </c>
      <c r="AU6" s="240">
        <v>2.5942099999999999</v>
      </c>
      <c r="AV6" s="240">
        <v>2.496826</v>
      </c>
      <c r="AW6" s="240">
        <v>2.3693515000000001</v>
      </c>
      <c r="AX6" s="240">
        <v>2.3831150000000001</v>
      </c>
      <c r="AY6" s="240">
        <v>2.6989999999999998</v>
      </c>
      <c r="AZ6" s="240">
        <v>2.4774180000000001</v>
      </c>
      <c r="BA6" s="240">
        <v>2.4679869999999999</v>
      </c>
      <c r="BB6" s="240">
        <v>2.4679869999999999</v>
      </c>
      <c r="BC6" s="240">
        <v>2.4679869999999999</v>
      </c>
      <c r="BD6" s="240">
        <v>2.4513739999999999</v>
      </c>
      <c r="BE6" s="240">
        <v>2.4679869999999999</v>
      </c>
      <c r="BF6" s="240">
        <v>2.6606200000000002</v>
      </c>
      <c r="BG6" s="240">
        <v>2.6577039999999998</v>
      </c>
      <c r="BH6" s="240">
        <v>2.6577039999999998</v>
      </c>
      <c r="BI6" s="240">
        <v>2.6577039999999998</v>
      </c>
      <c r="BJ6" s="240">
        <v>2.3993479999999998</v>
      </c>
      <c r="BK6" s="240">
        <v>2.414577</v>
      </c>
      <c r="BL6" s="240">
        <v>2.6521859999999999</v>
      </c>
      <c r="BM6" s="240">
        <v>2.6531180000000001</v>
      </c>
      <c r="BN6" s="240">
        <v>2.4749509999999999</v>
      </c>
      <c r="BO6" s="240">
        <v>2.4353150000000001</v>
      </c>
      <c r="BP6" s="240">
        <v>2.6383459999999999</v>
      </c>
      <c r="BQ6" s="240">
        <v>2.311842</v>
      </c>
      <c r="BR6" s="240">
        <v>2.3148242799999998</v>
      </c>
      <c r="BS6" s="240">
        <v>2.5183779999999998</v>
      </c>
      <c r="BT6" s="240">
        <v>2.4753993300000001</v>
      </c>
      <c r="BU6" s="240">
        <v>2.6985190000000001</v>
      </c>
      <c r="BV6" s="240">
        <v>2.6796449999999998</v>
      </c>
      <c r="BW6" s="240">
        <v>2.4758460000000002</v>
      </c>
      <c r="BX6" s="240">
        <v>2.4758460000000002</v>
      </c>
      <c r="BY6" s="240">
        <v>2.5852689999999998</v>
      </c>
      <c r="BZ6" s="240">
        <v>2.6459830000000002</v>
      </c>
      <c r="CA6" s="240">
        <v>2.4765480000000002</v>
      </c>
      <c r="CB6" s="240">
        <v>2.544044</v>
      </c>
      <c r="CC6" s="240">
        <v>2.5341930000000001</v>
      </c>
      <c r="CD6" s="240">
        <v>2.6306259999999999</v>
      </c>
      <c r="CE6" s="240">
        <v>2.5305179999999998</v>
      </c>
      <c r="CF6" s="240">
        <v>2.6985190000000001</v>
      </c>
      <c r="CG6" s="240">
        <v>2.47477167</v>
      </c>
      <c r="CH6" s="240">
        <v>2.476918</v>
      </c>
      <c r="CI6" s="240">
        <v>2.5451069999999998</v>
      </c>
      <c r="CJ6" s="240">
        <v>2.7397119999999999</v>
      </c>
      <c r="CK6" s="240">
        <v>2.7623799</v>
      </c>
      <c r="CL6" s="240">
        <v>2.6959879999999998</v>
      </c>
      <c r="CM6" s="240">
        <v>2.7212939999999999</v>
      </c>
      <c r="CN6" s="240">
        <v>2.4658600000000002</v>
      </c>
      <c r="CO6" s="240">
        <v>2.49716</v>
      </c>
      <c r="CP6" s="240">
        <v>2.7362489000000001</v>
      </c>
      <c r="CQ6" s="240">
        <v>2.4119190000000001</v>
      </c>
      <c r="CR6" s="240">
        <v>2.4145699999999999</v>
      </c>
      <c r="CS6" s="240">
        <v>2.4392635600000001</v>
      </c>
      <c r="CT6" s="240">
        <v>2.4658699999999998</v>
      </c>
      <c r="CU6" s="240">
        <v>2.43912</v>
      </c>
      <c r="CV6" s="240">
        <v>2.8146293500000001</v>
      </c>
      <c r="CW6" s="240">
        <v>2.4031959999999999</v>
      </c>
      <c r="CX6" s="240">
        <v>2.4495036699999999</v>
      </c>
      <c r="CY6" s="240">
        <v>2.4576799999999999</v>
      </c>
      <c r="CZ6" s="240">
        <v>2.4593410000000002</v>
      </c>
      <c r="DA6" s="240">
        <v>2.720647</v>
      </c>
      <c r="DB6" s="240">
        <v>2.7276410000000002</v>
      </c>
      <c r="DC6" s="240">
        <v>2.6796449999999998</v>
      </c>
      <c r="DD6" s="240">
        <v>2.659211</v>
      </c>
      <c r="DE6" s="240">
        <v>2.466494</v>
      </c>
      <c r="DF6" s="240">
        <v>2.4758460000000002</v>
      </c>
      <c r="DG6" s="240">
        <v>2.4921340000000001</v>
      </c>
      <c r="DH6" s="240">
        <v>2.6945764799999998</v>
      </c>
      <c r="DI6" s="240">
        <v>2.7290839999999998</v>
      </c>
      <c r="DJ6" s="240">
        <v>2.7212420000000002</v>
      </c>
      <c r="DK6" s="240">
        <v>2.4453260000000001</v>
      </c>
      <c r="DL6" s="240">
        <v>2.7652100000000002</v>
      </c>
      <c r="DM6" s="240">
        <v>2.7121580000000001</v>
      </c>
      <c r="DN6" s="240">
        <v>2.5629300000000002</v>
      </c>
      <c r="DO6" s="240">
        <v>2.237803</v>
      </c>
      <c r="DP6" s="240">
        <v>2.7045689999999998</v>
      </c>
      <c r="DQ6" s="240">
        <v>2.4573969999999998</v>
      </c>
      <c r="DR6" s="240">
        <v>2.4626429999999999</v>
      </c>
      <c r="DS6" s="240">
        <v>2.4698959999999999</v>
      </c>
      <c r="DT6" s="240">
        <v>2.6896749999999998</v>
      </c>
      <c r="DU6" s="240">
        <v>2.6951369999999999</v>
      </c>
      <c r="DV6" s="240">
        <v>2.3928929999999999</v>
      </c>
      <c r="DW6" s="240">
        <v>2.2855819999999998</v>
      </c>
      <c r="DX6" s="240">
        <v>2.23086267</v>
      </c>
      <c r="DY6" s="240">
        <v>2.4719838300000001</v>
      </c>
      <c r="DZ6" s="240">
        <v>2.5452490000000001</v>
      </c>
      <c r="EA6" s="240">
        <v>2.5507409999999999</v>
      </c>
      <c r="EB6" s="240">
        <v>2.4124989999999999</v>
      </c>
      <c r="EC6" s="240">
        <v>2.4267799999999999</v>
      </c>
      <c r="ED6" s="240">
        <v>2.5530970000000002</v>
      </c>
      <c r="EE6" s="240">
        <v>2.4790320000000001</v>
      </c>
      <c r="EF6" s="240">
        <v>2.7829567700000002</v>
      </c>
      <c r="EG6" s="240">
        <v>2.705533</v>
      </c>
      <c r="EH6" s="240">
        <v>2.705533</v>
      </c>
      <c r="EI6" s="240">
        <v>2.424623</v>
      </c>
      <c r="EJ6" s="240">
        <v>2.671821</v>
      </c>
      <c r="EK6" s="240">
        <v>2.6832609999999999</v>
      </c>
      <c r="EL6" s="240">
        <v>2.6796449999999998</v>
      </c>
      <c r="EM6" s="240">
        <v>2.4230740000000002</v>
      </c>
      <c r="EN6" s="240">
        <v>2.553887</v>
      </c>
      <c r="EO6" s="240">
        <v>2.8022230000000001</v>
      </c>
      <c r="EP6" s="240">
        <v>2.4776910000000001</v>
      </c>
      <c r="EQ6" s="240">
        <v>2.4774259999999999</v>
      </c>
      <c r="ER6" s="240">
        <v>2.5285142</v>
      </c>
      <c r="ES6" s="240">
        <v>2.4041350000000001</v>
      </c>
      <c r="ET6" s="240">
        <v>2.3817919999999999</v>
      </c>
      <c r="EU6" s="240">
        <v>2.4248509999999999</v>
      </c>
      <c r="EV6" s="240">
        <v>2.4838360000000002</v>
      </c>
      <c r="EW6" s="240">
        <v>2.3829560000000001</v>
      </c>
      <c r="EX6" s="240">
        <v>2.3544179999999999</v>
      </c>
      <c r="EY6" s="240">
        <v>2.469646</v>
      </c>
      <c r="EZ6" s="240">
        <v>2.4830640000000002</v>
      </c>
      <c r="FA6" s="240">
        <v>2.4886750000000002</v>
      </c>
      <c r="FB6" s="240">
        <v>2.6066579700000001</v>
      </c>
      <c r="FC6" s="240">
        <v>2.4656899999999999</v>
      </c>
      <c r="FD6" s="240">
        <v>2.758858</v>
      </c>
      <c r="FE6" s="240">
        <v>2.4920589999999998</v>
      </c>
      <c r="FF6" s="240">
        <v>2.6588320099999998</v>
      </c>
      <c r="FG6" s="240">
        <v>2.829745</v>
      </c>
      <c r="FH6" s="240">
        <v>2.3279234999999998</v>
      </c>
      <c r="FI6" s="240">
        <v>2.3423579999999999</v>
      </c>
      <c r="FJ6" s="240">
        <v>2.433408</v>
      </c>
      <c r="FK6" s="240">
        <v>2.545185</v>
      </c>
      <c r="FL6" s="240">
        <v>2.5855740599999999</v>
      </c>
      <c r="FM6" s="240">
        <v>2.5798679999999998</v>
      </c>
      <c r="FN6" s="240">
        <v>2.5852689999999998</v>
      </c>
      <c r="FO6" s="240">
        <v>2.6489729999999998</v>
      </c>
      <c r="FP6" s="240">
        <v>2.6489729999999998</v>
      </c>
      <c r="FQ6" s="240">
        <v>2.658992</v>
      </c>
      <c r="FR6" s="240">
        <v>2.658992</v>
      </c>
      <c r="FS6" s="240">
        <v>2.658992</v>
      </c>
      <c r="FT6" s="240">
        <v>2.716764</v>
      </c>
      <c r="FU6" s="240">
        <v>2.7114720000000001</v>
      </c>
      <c r="FV6" s="240">
        <v>2.4120170000000001</v>
      </c>
      <c r="FW6" s="240">
        <v>2.4087589999999999</v>
      </c>
      <c r="FX6" s="240">
        <v>2.5234829300000001</v>
      </c>
      <c r="FY6" s="240">
        <v>2.5372119999999998</v>
      </c>
      <c r="FZ6" s="240">
        <v>2.5187759999999999</v>
      </c>
      <c r="GA6" s="240">
        <v>2.6985190000000001</v>
      </c>
      <c r="GB6" s="240">
        <v>2.6985190000000001</v>
      </c>
      <c r="GC6" s="240">
        <v>2.6889240000000001</v>
      </c>
      <c r="GD6" s="240">
        <v>2.3875169999999999</v>
      </c>
      <c r="GE6" s="240">
        <v>2.671821</v>
      </c>
      <c r="GF6" s="240">
        <v>2.659211</v>
      </c>
      <c r="GG6" s="240">
        <v>2.8135615500000002</v>
      </c>
      <c r="GH6" s="240">
        <v>2.5028790000000001</v>
      </c>
      <c r="GI6" s="240">
        <v>2.8135615500000002</v>
      </c>
      <c r="GJ6" s="240">
        <v>2.6489729999999998</v>
      </c>
      <c r="GK6" s="240">
        <v>2.4751880000000002</v>
      </c>
      <c r="GL6" s="240">
        <v>2.590554</v>
      </c>
      <c r="GM6" s="240">
        <v>2.3275049999999999</v>
      </c>
      <c r="GN6" s="240">
        <v>2.4912450000000002</v>
      </c>
      <c r="GO6" s="240">
        <v>2.2560596999999998</v>
      </c>
      <c r="GP6" s="240">
        <v>2.25027972</v>
      </c>
      <c r="GQ6" s="240">
        <v>2.4372440000000002</v>
      </c>
      <c r="GR6" s="240">
        <v>2.6533709999999999</v>
      </c>
      <c r="GS6" s="240">
        <v>2.6600489999999999</v>
      </c>
      <c r="GT6" s="240">
        <v>2.6567219999999998</v>
      </c>
      <c r="GU6" s="240">
        <v>2.4912450000000002</v>
      </c>
      <c r="GV6" s="240">
        <v>2.4912450000000002</v>
      </c>
      <c r="GW6" s="240">
        <v>2.4912450000000002</v>
      </c>
      <c r="GX6" s="240">
        <v>2.7643170000000001</v>
      </c>
      <c r="GY6" s="240">
        <v>2.7662</v>
      </c>
      <c r="GZ6" s="240">
        <v>2.7662</v>
      </c>
      <c r="HA6" s="240">
        <v>2.7662</v>
      </c>
      <c r="HB6" s="240">
        <v>2.49498</v>
      </c>
      <c r="HC6" s="240">
        <v>2.739296</v>
      </c>
      <c r="HD6" s="240">
        <v>2.7322660000000001</v>
      </c>
      <c r="HE6" s="240">
        <v>2.615113</v>
      </c>
      <c r="HF6" s="240">
        <v>2.7266149999999998</v>
      </c>
      <c r="HG6" s="240">
        <v>2.6771210000000001</v>
      </c>
      <c r="HH6" s="240">
        <v>2.5028790000000001</v>
      </c>
      <c r="HI6" s="240">
        <v>2.7640739999999999</v>
      </c>
      <c r="HJ6" s="240">
        <v>2.4970690000000002</v>
      </c>
      <c r="HK6" s="240">
        <v>2.4970690000000002</v>
      </c>
      <c r="HL6" s="240">
        <v>2.4552830000000001</v>
      </c>
      <c r="HM6" s="240">
        <v>2.437802</v>
      </c>
      <c r="HN6" s="240">
        <v>2.2451285400000001</v>
      </c>
      <c r="HO6" s="240">
        <v>2.2756414999999999</v>
      </c>
      <c r="HP6" s="240">
        <v>2.2882310000000001</v>
      </c>
      <c r="HQ6" s="240">
        <v>2.6858970499999999</v>
      </c>
      <c r="HR6" s="240">
        <v>2.49085</v>
      </c>
      <c r="HS6" s="240">
        <v>2.797965</v>
      </c>
    </row>
    <row r="7" spans="1:227" x14ac:dyDescent="0.25">
      <c r="A7" s="237"/>
      <c r="B7" s="239">
        <v>45651.083333333299</v>
      </c>
      <c r="C7" s="240">
        <v>2.5021800000000001</v>
      </c>
      <c r="D7" s="240">
        <v>2.5063580000000001</v>
      </c>
      <c r="E7" s="240">
        <v>2.5038290000000001</v>
      </c>
      <c r="F7" s="240">
        <v>2.5021800000000001</v>
      </c>
      <c r="G7" s="240">
        <v>2.4794320000000001</v>
      </c>
      <c r="H7" s="240">
        <v>2.7149990000000002</v>
      </c>
      <c r="I7" s="240">
        <v>2.7044600000000001</v>
      </c>
      <c r="J7" s="240">
        <v>2.7197680000000002</v>
      </c>
      <c r="K7" s="240">
        <v>2.4777079999999998</v>
      </c>
      <c r="L7" s="240">
        <v>2.526332</v>
      </c>
      <c r="M7" s="240">
        <v>2.7152159999999999</v>
      </c>
      <c r="N7" s="240">
        <v>2.699408</v>
      </c>
      <c r="O7" s="240">
        <v>2.6575069999999998</v>
      </c>
      <c r="P7" s="240">
        <v>2.5437835400000002</v>
      </c>
      <c r="Q7" s="240">
        <v>2.7160380000000002</v>
      </c>
      <c r="R7" s="240">
        <v>2.5227200000000001</v>
      </c>
      <c r="S7" s="240">
        <v>2.6243180000000002</v>
      </c>
      <c r="T7" s="240">
        <v>2.354133</v>
      </c>
      <c r="U7" s="240">
        <v>2.3721670000000001</v>
      </c>
      <c r="V7" s="240">
        <v>2.5963729999999998</v>
      </c>
      <c r="W7" s="240">
        <v>2.4929760000000001</v>
      </c>
      <c r="X7" s="240">
        <v>2.3953259999999998</v>
      </c>
      <c r="Y7" s="240">
        <v>2.4507850000000002</v>
      </c>
      <c r="Z7" s="240">
        <v>2.7195450000000001</v>
      </c>
      <c r="AA7" s="240">
        <v>2.397138</v>
      </c>
      <c r="AB7" s="240">
        <v>2.492391</v>
      </c>
      <c r="AC7" s="240">
        <v>2.4968340000000002</v>
      </c>
      <c r="AD7" s="240">
        <v>2.4864160000000002</v>
      </c>
      <c r="AE7" s="240">
        <v>2.354854</v>
      </c>
      <c r="AF7" s="240">
        <v>2.5797287500000001</v>
      </c>
      <c r="AG7" s="240">
        <v>2.5944964700000002</v>
      </c>
      <c r="AH7" s="240">
        <v>2.6014699999999999</v>
      </c>
      <c r="AI7" s="240">
        <v>2.600813</v>
      </c>
      <c r="AJ7" s="240">
        <v>2.3123269999999998</v>
      </c>
      <c r="AK7" s="240">
        <v>2.6016539999999999</v>
      </c>
      <c r="AL7" s="240">
        <v>2.39095133</v>
      </c>
      <c r="AM7" s="240">
        <v>2.403505</v>
      </c>
      <c r="AN7" s="240">
        <v>2.673394</v>
      </c>
      <c r="AO7" s="240">
        <v>2.3630490000000002</v>
      </c>
      <c r="AP7" s="240">
        <v>2.218013</v>
      </c>
      <c r="AQ7" s="240">
        <v>2.2277740000000001</v>
      </c>
      <c r="AR7" s="240">
        <v>2.7000030000000002</v>
      </c>
      <c r="AS7" s="240">
        <v>2.5986060000000002</v>
      </c>
      <c r="AT7" s="240">
        <v>2.5707059999999999</v>
      </c>
      <c r="AU7" s="240">
        <v>2.6097980000000001</v>
      </c>
      <c r="AV7" s="240">
        <v>2.503253</v>
      </c>
      <c r="AW7" s="240">
        <v>2.3643084999999999</v>
      </c>
      <c r="AX7" s="240">
        <v>2.3782100000000002</v>
      </c>
      <c r="AY7" s="240">
        <v>2.6802980000000001</v>
      </c>
      <c r="AZ7" s="240">
        <v>2.488048</v>
      </c>
      <c r="BA7" s="240">
        <v>2.4794390000000002</v>
      </c>
      <c r="BB7" s="240">
        <v>2.4794390000000002</v>
      </c>
      <c r="BC7" s="240">
        <v>2.4794390000000002</v>
      </c>
      <c r="BD7" s="240">
        <v>2.4644189999999999</v>
      </c>
      <c r="BE7" s="240">
        <v>2.4794390000000002</v>
      </c>
      <c r="BF7" s="240">
        <v>2.6625009999999998</v>
      </c>
      <c r="BG7" s="240">
        <v>2.6582479999999999</v>
      </c>
      <c r="BH7" s="240">
        <v>2.6582479999999999</v>
      </c>
      <c r="BI7" s="240">
        <v>2.6582479999999999</v>
      </c>
      <c r="BJ7" s="240">
        <v>2.4058809999999999</v>
      </c>
      <c r="BK7" s="240">
        <v>2.4213529999999999</v>
      </c>
      <c r="BL7" s="240">
        <v>2.6363859999999999</v>
      </c>
      <c r="BM7" s="240">
        <v>2.636968</v>
      </c>
      <c r="BN7" s="240">
        <v>2.5081310000000001</v>
      </c>
      <c r="BO7" s="240">
        <v>2.4605999999999999</v>
      </c>
      <c r="BP7" s="240">
        <v>2.6398769999999998</v>
      </c>
      <c r="BQ7" s="240">
        <v>2.311966</v>
      </c>
      <c r="BR7" s="240">
        <v>2.3149484400000002</v>
      </c>
      <c r="BS7" s="240">
        <v>2.5227580000000001</v>
      </c>
      <c r="BT7" s="240">
        <v>2.4602668300000001</v>
      </c>
      <c r="BU7" s="240">
        <v>2.679843</v>
      </c>
      <c r="BV7" s="240">
        <v>2.6832820000000002</v>
      </c>
      <c r="BW7" s="240">
        <v>2.514151</v>
      </c>
      <c r="BX7" s="240">
        <v>2.514151</v>
      </c>
      <c r="BY7" s="240">
        <v>2.5766469999999999</v>
      </c>
      <c r="BZ7" s="240">
        <v>2.6277819999999998</v>
      </c>
      <c r="CA7" s="240">
        <v>2.5058029999999998</v>
      </c>
      <c r="CB7" s="240">
        <v>2.5459830000000001</v>
      </c>
      <c r="CC7" s="240">
        <v>2.5364399999999998</v>
      </c>
      <c r="CD7" s="240">
        <v>2.6131690000000001</v>
      </c>
      <c r="CE7" s="240">
        <v>2.5335329999999998</v>
      </c>
      <c r="CF7" s="240">
        <v>2.679843</v>
      </c>
      <c r="CG7" s="240">
        <v>2.4883690000000001</v>
      </c>
      <c r="CH7" s="240">
        <v>2.4881090000000001</v>
      </c>
      <c r="CI7" s="240">
        <v>2.5503209999999998</v>
      </c>
      <c r="CJ7" s="240">
        <v>2.7165810000000001</v>
      </c>
      <c r="CK7" s="240">
        <v>2.73820029</v>
      </c>
      <c r="CL7" s="240">
        <v>2.6774450000000001</v>
      </c>
      <c r="CM7" s="240">
        <v>2.7013750000000001</v>
      </c>
      <c r="CN7" s="240">
        <v>2.4617770000000001</v>
      </c>
      <c r="CO7" s="240">
        <v>2.4822160000000002</v>
      </c>
      <c r="CP7" s="240">
        <v>2.7211258100000002</v>
      </c>
      <c r="CQ7" s="240">
        <v>2.4156080000000002</v>
      </c>
      <c r="CR7" s="240">
        <v>2.4311410000000002</v>
      </c>
      <c r="CS7" s="240">
        <v>2.4441267</v>
      </c>
      <c r="CT7" s="240">
        <v>2.4616899999999999</v>
      </c>
      <c r="CU7" s="240">
        <v>2.446949</v>
      </c>
      <c r="CV7" s="240">
        <v>2.8172201800000001</v>
      </c>
      <c r="CW7" s="240">
        <v>2.4110680000000002</v>
      </c>
      <c r="CX7" s="240">
        <v>2.4392779999999998</v>
      </c>
      <c r="CY7" s="240">
        <v>2.4515319999999998</v>
      </c>
      <c r="CZ7" s="240">
        <v>2.4956960000000001</v>
      </c>
      <c r="DA7" s="240">
        <v>2.723938</v>
      </c>
      <c r="DB7" s="240">
        <v>2.731484</v>
      </c>
      <c r="DC7" s="240">
        <v>2.6832820000000002</v>
      </c>
      <c r="DD7" s="240">
        <v>2.6631420000000001</v>
      </c>
      <c r="DE7" s="240">
        <v>2.5048020000000002</v>
      </c>
      <c r="DF7" s="240">
        <v>2.514151</v>
      </c>
      <c r="DG7" s="240">
        <v>2.5002935000000002</v>
      </c>
      <c r="DH7" s="240">
        <v>2.6760412200000001</v>
      </c>
      <c r="DI7" s="240">
        <v>2.7304659999999998</v>
      </c>
      <c r="DJ7" s="240">
        <v>2.7230699999999999</v>
      </c>
      <c r="DK7" s="240">
        <v>2.4587076699999999</v>
      </c>
      <c r="DL7" s="240">
        <v>2.7410260000000002</v>
      </c>
      <c r="DM7" s="240">
        <v>2.6929439999999998</v>
      </c>
      <c r="DN7" s="240">
        <v>2.5497260000000002</v>
      </c>
      <c r="DO7" s="240">
        <v>2.2351770000000002</v>
      </c>
      <c r="DP7" s="240">
        <v>2.6858209999999998</v>
      </c>
      <c r="DQ7" s="240">
        <v>2.4688279999999998</v>
      </c>
      <c r="DR7" s="240">
        <v>2.4740839999999999</v>
      </c>
      <c r="DS7" s="240">
        <v>2.465992</v>
      </c>
      <c r="DT7" s="240">
        <v>2.6931240000000001</v>
      </c>
      <c r="DU7" s="240">
        <v>2.6986349999999999</v>
      </c>
      <c r="DV7" s="240">
        <v>2.3969710000000002</v>
      </c>
      <c r="DW7" s="240">
        <v>2.2851319999999999</v>
      </c>
      <c r="DX7" s="240">
        <v>2.2281343300000001</v>
      </c>
      <c r="DY7" s="240">
        <v>2.4696470499999998</v>
      </c>
      <c r="DZ7" s="240">
        <v>2.5500639999999999</v>
      </c>
      <c r="EA7" s="240">
        <v>2.5556909999999999</v>
      </c>
      <c r="EB7" s="240">
        <v>2.4162119999999998</v>
      </c>
      <c r="EC7" s="240">
        <v>2.4311379999999998</v>
      </c>
      <c r="ED7" s="240">
        <v>2.5495399999999999</v>
      </c>
      <c r="EE7" s="240">
        <v>2.4740959999999999</v>
      </c>
      <c r="EF7" s="240">
        <v>2.7855184400000002</v>
      </c>
      <c r="EG7" s="240">
        <v>2.7090510000000001</v>
      </c>
      <c r="EH7" s="240">
        <v>2.7090510000000001</v>
      </c>
      <c r="EI7" s="240">
        <v>2.4404219999999999</v>
      </c>
      <c r="EJ7" s="240">
        <v>2.675583</v>
      </c>
      <c r="EK7" s="240">
        <v>2.6868430000000001</v>
      </c>
      <c r="EL7" s="240">
        <v>2.6832820000000002</v>
      </c>
      <c r="EM7" s="240">
        <v>2.4284759999999999</v>
      </c>
      <c r="EN7" s="240">
        <v>2.5588570000000002</v>
      </c>
      <c r="EO7" s="240">
        <v>2.7766570000000002</v>
      </c>
      <c r="EP7" s="240">
        <v>2.488305</v>
      </c>
      <c r="EQ7" s="240">
        <v>2.4880559999999998</v>
      </c>
      <c r="ER7" s="240">
        <v>2.53514507</v>
      </c>
      <c r="ES7" s="240">
        <v>2.4085610000000002</v>
      </c>
      <c r="ET7" s="240">
        <v>2.3852060000000002</v>
      </c>
      <c r="EU7" s="240">
        <v>2.4306000000000001</v>
      </c>
      <c r="EV7" s="240">
        <v>2.488788</v>
      </c>
      <c r="EW7" s="240">
        <v>2.3841909999999999</v>
      </c>
      <c r="EX7" s="240">
        <v>2.355102</v>
      </c>
      <c r="EY7" s="240">
        <v>2.4651040000000002</v>
      </c>
      <c r="EZ7" s="240">
        <v>2.4777689999999999</v>
      </c>
      <c r="FA7" s="240">
        <v>2.4830670000000001</v>
      </c>
      <c r="FB7" s="240">
        <v>2.5910586900000001</v>
      </c>
      <c r="FC7" s="240">
        <v>2.4605220000000001</v>
      </c>
      <c r="FD7" s="240">
        <v>2.7368579999999998</v>
      </c>
      <c r="FE7" s="240">
        <v>2.501099</v>
      </c>
      <c r="FF7" s="240">
        <v>2.64281883</v>
      </c>
      <c r="FG7" s="240">
        <v>2.8082539999999998</v>
      </c>
      <c r="FH7" s="240">
        <v>2.3421180000000001</v>
      </c>
      <c r="FI7" s="240">
        <v>2.356417</v>
      </c>
      <c r="FJ7" s="240">
        <v>2.4395989999999999</v>
      </c>
      <c r="FK7" s="240">
        <v>2.5504669999999998</v>
      </c>
      <c r="FL7" s="240">
        <v>2.57695104</v>
      </c>
      <c r="FM7" s="240">
        <v>2.5714450000000002</v>
      </c>
      <c r="FN7" s="240">
        <v>2.5766469999999999</v>
      </c>
      <c r="FO7" s="240">
        <v>2.6531229999999999</v>
      </c>
      <c r="FP7" s="240">
        <v>2.6531229999999999</v>
      </c>
      <c r="FQ7" s="240">
        <v>2.6533540000000002</v>
      </c>
      <c r="FR7" s="240">
        <v>2.6533540000000002</v>
      </c>
      <c r="FS7" s="240">
        <v>2.6533540000000002</v>
      </c>
      <c r="FT7" s="240">
        <v>2.7188479999999999</v>
      </c>
      <c r="FU7" s="240">
        <v>2.713641</v>
      </c>
      <c r="FV7" s="240">
        <v>2.444976</v>
      </c>
      <c r="FW7" s="240">
        <v>2.4413230000000001</v>
      </c>
      <c r="FX7" s="240">
        <v>2.51789437</v>
      </c>
      <c r="FY7" s="240">
        <v>2.5394939999999999</v>
      </c>
      <c r="FZ7" s="240">
        <v>2.506281</v>
      </c>
      <c r="GA7" s="240">
        <v>2.679843</v>
      </c>
      <c r="GB7" s="240">
        <v>2.679843</v>
      </c>
      <c r="GC7" s="240">
        <v>2.6928169999999998</v>
      </c>
      <c r="GD7" s="240">
        <v>2.3963223299999998</v>
      </c>
      <c r="GE7" s="240">
        <v>2.675583</v>
      </c>
      <c r="GF7" s="240">
        <v>2.6631420000000001</v>
      </c>
      <c r="GG7" s="240">
        <v>2.8161513999999999</v>
      </c>
      <c r="GH7" s="240">
        <v>2.5007410000000001</v>
      </c>
      <c r="GI7" s="240">
        <v>2.8161513999999999</v>
      </c>
      <c r="GJ7" s="240">
        <v>2.6531229999999999</v>
      </c>
      <c r="GK7" s="240">
        <v>2.4849329999999998</v>
      </c>
      <c r="GL7" s="240">
        <v>2.5973329999999999</v>
      </c>
      <c r="GM7" s="240">
        <v>2.3287260000000001</v>
      </c>
      <c r="GN7" s="240">
        <v>2.4979629999999999</v>
      </c>
      <c r="GO7" s="240">
        <v>2.2523240900000001</v>
      </c>
      <c r="GP7" s="240">
        <v>2.2465536799999999</v>
      </c>
      <c r="GQ7" s="240">
        <v>2.4414389999999999</v>
      </c>
      <c r="GR7" s="240">
        <v>2.6559240000000002</v>
      </c>
      <c r="GS7" s="240">
        <v>2.663894</v>
      </c>
      <c r="GT7" s="240">
        <v>2.660685</v>
      </c>
      <c r="GU7" s="240">
        <v>2.4979629999999999</v>
      </c>
      <c r="GV7" s="240">
        <v>2.4979629999999999</v>
      </c>
      <c r="GW7" s="240">
        <v>2.4979629999999999</v>
      </c>
      <c r="GX7" s="240">
        <v>2.7401559999999998</v>
      </c>
      <c r="GY7" s="240">
        <v>2.7420900000000001</v>
      </c>
      <c r="GZ7" s="240">
        <v>2.7420900000000001</v>
      </c>
      <c r="HA7" s="240">
        <v>2.7420900000000001</v>
      </c>
      <c r="HB7" s="240">
        <v>2.4890479999999999</v>
      </c>
      <c r="HC7" s="240">
        <v>2.7419180000000001</v>
      </c>
      <c r="HD7" s="240">
        <v>2.7348840000000001</v>
      </c>
      <c r="HE7" s="240">
        <v>2.6059960000000002</v>
      </c>
      <c r="HF7" s="240">
        <v>2.727668</v>
      </c>
      <c r="HG7" s="240">
        <v>2.6600630000000001</v>
      </c>
      <c r="HH7" s="240">
        <v>2.5007410000000001</v>
      </c>
      <c r="HI7" s="240">
        <v>2.7412909999999999</v>
      </c>
      <c r="HJ7" s="240">
        <v>2.5036900000000002</v>
      </c>
      <c r="HK7" s="240">
        <v>2.5036900000000002</v>
      </c>
      <c r="HL7" s="240">
        <v>2.4529619999999999</v>
      </c>
      <c r="HM7" s="240">
        <v>2.44495</v>
      </c>
      <c r="HN7" s="240">
        <v>2.2414110300000001</v>
      </c>
      <c r="HO7" s="240">
        <v>2.2764584999999999</v>
      </c>
      <c r="HP7" s="240">
        <v>2.2891509999999999</v>
      </c>
      <c r="HQ7" s="240">
        <v>2.6671551999999998</v>
      </c>
      <c r="HR7" s="240">
        <v>2.498456</v>
      </c>
      <c r="HS7" s="240">
        <v>2.7725680000000001</v>
      </c>
    </row>
    <row r="8" spans="1:227" x14ac:dyDescent="0.25">
      <c r="A8" s="237"/>
      <c r="B8" s="239">
        <v>45651.104166666701</v>
      </c>
      <c r="C8" s="240">
        <v>2.5121989999999998</v>
      </c>
      <c r="D8" s="240">
        <v>2.5161600000000002</v>
      </c>
      <c r="E8" s="240">
        <v>2.5137839999999998</v>
      </c>
      <c r="F8" s="240">
        <v>2.5121989999999998</v>
      </c>
      <c r="G8" s="240">
        <v>2.4662280000000001</v>
      </c>
      <c r="H8" s="240">
        <v>2.7037399999999998</v>
      </c>
      <c r="I8" s="240">
        <v>2.693184</v>
      </c>
      <c r="J8" s="240">
        <v>2.7083889999999999</v>
      </c>
      <c r="K8" s="240">
        <v>2.4639060000000002</v>
      </c>
      <c r="L8" s="240">
        <v>2.539282</v>
      </c>
      <c r="M8" s="240">
        <v>2.7026500000000002</v>
      </c>
      <c r="N8" s="240">
        <v>2.6862910000000002</v>
      </c>
      <c r="O8" s="240">
        <v>2.6961010000000001</v>
      </c>
      <c r="P8" s="240">
        <v>2.5841663600000002</v>
      </c>
      <c r="Q8" s="240">
        <v>2.7025519999999998</v>
      </c>
      <c r="R8" s="240">
        <v>2.4997569999999998</v>
      </c>
      <c r="S8" s="240">
        <v>2.664336</v>
      </c>
      <c r="T8" s="240">
        <v>2.3685960000000001</v>
      </c>
      <c r="U8" s="240">
        <v>2.386657</v>
      </c>
      <c r="V8" s="240">
        <v>2.6384310000000002</v>
      </c>
      <c r="W8" s="240">
        <v>2.4801299999999999</v>
      </c>
      <c r="X8" s="240">
        <v>2.3840919999999999</v>
      </c>
      <c r="Y8" s="240">
        <v>2.4393319999999998</v>
      </c>
      <c r="Z8" s="240">
        <v>2.7106509999999999</v>
      </c>
      <c r="AA8" s="240">
        <v>2.384706</v>
      </c>
      <c r="AB8" s="240">
        <v>2.4771160000000001</v>
      </c>
      <c r="AC8" s="240">
        <v>2.4840589999999998</v>
      </c>
      <c r="AD8" s="240">
        <v>2.4737459999999998</v>
      </c>
      <c r="AE8" s="240">
        <v>2.353151</v>
      </c>
      <c r="AF8" s="240">
        <v>2.6216842499999999</v>
      </c>
      <c r="AG8" s="240">
        <v>2.6362987100000002</v>
      </c>
      <c r="AH8" s="240">
        <v>2.6431819999999999</v>
      </c>
      <c r="AI8" s="240">
        <v>2.6424259999999999</v>
      </c>
      <c r="AJ8" s="240">
        <v>2.308446</v>
      </c>
      <c r="AK8" s="240">
        <v>2.6436459999999999</v>
      </c>
      <c r="AL8" s="240">
        <v>2.3787259999999999</v>
      </c>
      <c r="AM8" s="240">
        <v>2.3912330000000002</v>
      </c>
      <c r="AN8" s="240">
        <v>2.6611449999999999</v>
      </c>
      <c r="AO8" s="240">
        <v>2.3570350000000002</v>
      </c>
      <c r="AP8" s="240">
        <v>2.2200394999999999</v>
      </c>
      <c r="AQ8" s="240">
        <v>2.229781</v>
      </c>
      <c r="AR8" s="240">
        <v>2.6867070000000002</v>
      </c>
      <c r="AS8" s="240">
        <v>2.5871409999999999</v>
      </c>
      <c r="AT8" s="240">
        <v>2.558284</v>
      </c>
      <c r="AU8" s="240">
        <v>2.5908630000000001</v>
      </c>
      <c r="AV8" s="240">
        <v>2.4899369999999998</v>
      </c>
      <c r="AW8" s="240">
        <v>2.3746040000000002</v>
      </c>
      <c r="AX8" s="240">
        <v>2.3885070000000002</v>
      </c>
      <c r="AY8" s="240">
        <v>2.7204899999999999</v>
      </c>
      <c r="AZ8" s="240">
        <v>2.475228</v>
      </c>
      <c r="BA8" s="240">
        <v>2.4665439999999998</v>
      </c>
      <c r="BB8" s="240">
        <v>2.4665439999999998</v>
      </c>
      <c r="BC8" s="240">
        <v>2.4665439999999998</v>
      </c>
      <c r="BD8" s="240">
        <v>2.4513829999999999</v>
      </c>
      <c r="BE8" s="240">
        <v>2.4665439999999998</v>
      </c>
      <c r="BF8" s="240">
        <v>2.6550959999999999</v>
      </c>
      <c r="BG8" s="240">
        <v>2.6478280000000001</v>
      </c>
      <c r="BH8" s="240">
        <v>2.6478280000000001</v>
      </c>
      <c r="BI8" s="240">
        <v>2.6478280000000001</v>
      </c>
      <c r="BJ8" s="240">
        <v>2.3939819999999998</v>
      </c>
      <c r="BK8" s="240">
        <v>2.40944</v>
      </c>
      <c r="BL8" s="240">
        <v>2.6727829999999999</v>
      </c>
      <c r="BM8" s="240">
        <v>2.6732580000000001</v>
      </c>
      <c r="BN8" s="240">
        <v>2.4928370000000002</v>
      </c>
      <c r="BO8" s="240">
        <v>2.446329</v>
      </c>
      <c r="BP8" s="240">
        <v>2.6225900000000002</v>
      </c>
      <c r="BQ8" s="240">
        <v>2.3080769999999999</v>
      </c>
      <c r="BR8" s="240">
        <v>2.3110544200000001</v>
      </c>
      <c r="BS8" s="240">
        <v>2.5091610000000002</v>
      </c>
      <c r="BT8" s="240">
        <v>2.50389317</v>
      </c>
      <c r="BU8" s="240">
        <v>2.7201140000000001</v>
      </c>
      <c r="BV8" s="240">
        <v>2.6704210000000002</v>
      </c>
      <c r="BW8" s="240">
        <v>2.4981800000000001</v>
      </c>
      <c r="BX8" s="240">
        <v>2.4981800000000001</v>
      </c>
      <c r="BY8" s="240">
        <v>2.5827930000000001</v>
      </c>
      <c r="BZ8" s="240">
        <v>2.6682419999999998</v>
      </c>
      <c r="CA8" s="240">
        <v>2.4914369999999999</v>
      </c>
      <c r="CB8" s="240">
        <v>2.521385</v>
      </c>
      <c r="CC8" s="240">
        <v>2.5129280000000001</v>
      </c>
      <c r="CD8" s="240">
        <v>2.6548150000000001</v>
      </c>
      <c r="CE8" s="240">
        <v>2.526043</v>
      </c>
      <c r="CF8" s="240">
        <v>2.7201140000000001</v>
      </c>
      <c r="CG8" s="240">
        <v>2.47555367</v>
      </c>
      <c r="CH8" s="240">
        <v>2.4752890000000001</v>
      </c>
      <c r="CI8" s="240">
        <v>2.5378539999999998</v>
      </c>
      <c r="CJ8" s="240">
        <v>2.7537769999999999</v>
      </c>
      <c r="CK8" s="240">
        <v>2.7864086399999999</v>
      </c>
      <c r="CL8" s="240">
        <v>2.7181310000000001</v>
      </c>
      <c r="CM8" s="240">
        <v>2.7416260000000001</v>
      </c>
      <c r="CN8" s="240">
        <v>2.4720759999999999</v>
      </c>
      <c r="CO8" s="240">
        <v>2.5257580000000002</v>
      </c>
      <c r="CP8" s="240">
        <v>2.7711881900000002</v>
      </c>
      <c r="CQ8" s="240">
        <v>2.4010310000000001</v>
      </c>
      <c r="CR8" s="240">
        <v>2.4176980000000001</v>
      </c>
      <c r="CS8" s="240">
        <v>2.44101948</v>
      </c>
      <c r="CT8" s="240">
        <v>2.4655429999999998</v>
      </c>
      <c r="CU8" s="240">
        <v>2.4340380000000001</v>
      </c>
      <c r="CV8" s="240">
        <v>2.8080067400000002</v>
      </c>
      <c r="CW8" s="240">
        <v>2.3976769999999998</v>
      </c>
      <c r="CX8" s="240">
        <v>2.4289503300000002</v>
      </c>
      <c r="CY8" s="240">
        <v>2.4402499999999998</v>
      </c>
      <c r="CZ8" s="240">
        <v>2.475047</v>
      </c>
      <c r="DA8" s="240">
        <v>2.7099690000000001</v>
      </c>
      <c r="DB8" s="240">
        <v>2.7168269999999999</v>
      </c>
      <c r="DC8" s="240">
        <v>2.6704210000000002</v>
      </c>
      <c r="DD8" s="240">
        <v>2.6504310000000002</v>
      </c>
      <c r="DE8" s="240">
        <v>2.4892949999999998</v>
      </c>
      <c r="DF8" s="240">
        <v>2.4981800000000001</v>
      </c>
      <c r="DG8" s="240">
        <v>2.487006</v>
      </c>
      <c r="DH8" s="240">
        <v>2.7172442600000002</v>
      </c>
      <c r="DI8" s="240">
        <v>2.715338</v>
      </c>
      <c r="DJ8" s="240">
        <v>2.708815</v>
      </c>
      <c r="DK8" s="240">
        <v>2.4456423300000001</v>
      </c>
      <c r="DL8" s="240">
        <v>2.7892730000000001</v>
      </c>
      <c r="DM8" s="240">
        <v>2.7331859999999999</v>
      </c>
      <c r="DN8" s="240">
        <v>2.594163</v>
      </c>
      <c r="DO8" s="240">
        <v>2.232421</v>
      </c>
      <c r="DP8" s="240">
        <v>2.725508</v>
      </c>
      <c r="DQ8" s="240">
        <v>2.4559489999999999</v>
      </c>
      <c r="DR8" s="240">
        <v>2.4611969999999999</v>
      </c>
      <c r="DS8" s="240">
        <v>2.4740090000000001</v>
      </c>
      <c r="DT8" s="240">
        <v>2.6798410000000001</v>
      </c>
      <c r="DU8" s="240">
        <v>2.685006</v>
      </c>
      <c r="DV8" s="240">
        <v>2.3769979999999999</v>
      </c>
      <c r="DW8" s="240">
        <v>2.2810090000000001</v>
      </c>
      <c r="DX8" s="240">
        <v>2.2253653299999998</v>
      </c>
      <c r="DY8" s="240">
        <v>2.48261566</v>
      </c>
      <c r="DZ8" s="240">
        <v>2.5398200000000002</v>
      </c>
      <c r="EA8" s="240">
        <v>2.5457670000000001</v>
      </c>
      <c r="EB8" s="240">
        <v>2.405408</v>
      </c>
      <c r="EC8" s="240">
        <v>2.4200529999999998</v>
      </c>
      <c r="ED8" s="240">
        <v>2.5323060000000002</v>
      </c>
      <c r="EE8" s="240">
        <v>2.4872580000000002</v>
      </c>
      <c r="EF8" s="240">
        <v>2.7764086799999999</v>
      </c>
      <c r="EG8" s="240">
        <v>2.695497</v>
      </c>
      <c r="EH8" s="240">
        <v>2.695497</v>
      </c>
      <c r="EI8" s="240">
        <v>2.426326</v>
      </c>
      <c r="EJ8" s="240">
        <v>2.6627670000000001</v>
      </c>
      <c r="EK8" s="240">
        <v>2.6739000000000002</v>
      </c>
      <c r="EL8" s="240">
        <v>2.6704210000000002</v>
      </c>
      <c r="EM8" s="240">
        <v>2.4137379999999999</v>
      </c>
      <c r="EN8" s="240">
        <v>2.5485829999999998</v>
      </c>
      <c r="EO8" s="240">
        <v>2.8235570000000001</v>
      </c>
      <c r="EP8" s="240">
        <v>2.4754890000000001</v>
      </c>
      <c r="EQ8" s="240">
        <v>2.4752350000000001</v>
      </c>
      <c r="ER8" s="240">
        <v>2.52170622</v>
      </c>
      <c r="ES8" s="240">
        <v>2.401484</v>
      </c>
      <c r="ET8" s="240">
        <v>2.378819</v>
      </c>
      <c r="EU8" s="240">
        <v>2.4212639999999999</v>
      </c>
      <c r="EV8" s="240">
        <v>2.4856240000000001</v>
      </c>
      <c r="EW8" s="240">
        <v>2.3849179999999999</v>
      </c>
      <c r="EX8" s="240">
        <v>2.3568570000000002</v>
      </c>
      <c r="EY8" s="240">
        <v>2.4797319999999998</v>
      </c>
      <c r="EZ8" s="240">
        <v>2.4930219999999998</v>
      </c>
      <c r="FA8" s="240">
        <v>2.4985810000000002</v>
      </c>
      <c r="FB8" s="240">
        <v>2.6365099600000002</v>
      </c>
      <c r="FC8" s="240">
        <v>2.4694910000000001</v>
      </c>
      <c r="FD8" s="240">
        <v>2.7804850000000001</v>
      </c>
      <c r="FE8" s="240">
        <v>2.4879259999999999</v>
      </c>
      <c r="FF8" s="240">
        <v>2.6777462500000002</v>
      </c>
      <c r="FG8" s="240">
        <v>2.8512729999999999</v>
      </c>
      <c r="FH8" s="240">
        <v>2.33562</v>
      </c>
      <c r="FI8" s="240">
        <v>2.3491469999999999</v>
      </c>
      <c r="FJ8" s="240">
        <v>2.430358</v>
      </c>
      <c r="FK8" s="240">
        <v>2.5380940000000001</v>
      </c>
      <c r="FL8" s="240">
        <v>2.5830977700000002</v>
      </c>
      <c r="FM8" s="240">
        <v>2.5778599999999998</v>
      </c>
      <c r="FN8" s="240">
        <v>2.5827930000000001</v>
      </c>
      <c r="FO8" s="240">
        <v>2.6404570000000001</v>
      </c>
      <c r="FP8" s="240">
        <v>2.6404570000000001</v>
      </c>
      <c r="FQ8" s="240">
        <v>2.6301139999999998</v>
      </c>
      <c r="FR8" s="240">
        <v>2.6301139999999998</v>
      </c>
      <c r="FS8" s="240">
        <v>2.6301139999999998</v>
      </c>
      <c r="FT8" s="240">
        <v>2.704914</v>
      </c>
      <c r="FU8" s="240">
        <v>2.6998820000000001</v>
      </c>
      <c r="FV8" s="240">
        <v>2.413389</v>
      </c>
      <c r="FW8" s="240">
        <v>2.4088630000000002</v>
      </c>
      <c r="FX8" s="240">
        <v>2.5334787099999998</v>
      </c>
      <c r="FY8" s="240">
        <v>2.5161929999999999</v>
      </c>
      <c r="FZ8" s="240">
        <v>2.554681</v>
      </c>
      <c r="GA8" s="240">
        <v>2.7201140000000001</v>
      </c>
      <c r="GB8" s="240">
        <v>2.7201140000000001</v>
      </c>
      <c r="GC8" s="240">
        <v>2.6797260000000001</v>
      </c>
      <c r="GD8" s="240">
        <v>2.3838843299999999</v>
      </c>
      <c r="GE8" s="240">
        <v>2.6627670000000001</v>
      </c>
      <c r="GF8" s="240">
        <v>2.6504310000000002</v>
      </c>
      <c r="GG8" s="240">
        <v>2.80694146</v>
      </c>
      <c r="GH8" s="240">
        <v>2.4862030000000002</v>
      </c>
      <c r="GI8" s="240">
        <v>2.80694146</v>
      </c>
      <c r="GJ8" s="240">
        <v>2.6404570000000001</v>
      </c>
      <c r="GK8" s="240">
        <v>2.4717020000000001</v>
      </c>
      <c r="GL8" s="240">
        <v>2.586789</v>
      </c>
      <c r="GM8" s="240">
        <v>2.327661</v>
      </c>
      <c r="GN8" s="240">
        <v>2.4847079999999999</v>
      </c>
      <c r="GO8" s="240">
        <v>2.2617468299999999</v>
      </c>
      <c r="GP8" s="240">
        <v>2.2559522799999998</v>
      </c>
      <c r="GQ8" s="240">
        <v>2.4232420000000001</v>
      </c>
      <c r="GR8" s="240">
        <v>2.6505899999999998</v>
      </c>
      <c r="GS8" s="240">
        <v>2.6518619999999999</v>
      </c>
      <c r="GT8" s="240">
        <v>2.648269</v>
      </c>
      <c r="GU8" s="240">
        <v>2.4847079999999999</v>
      </c>
      <c r="GV8" s="240">
        <v>2.4847079999999999</v>
      </c>
      <c r="GW8" s="240">
        <v>2.4847079999999999</v>
      </c>
      <c r="GX8" s="240">
        <v>2.792646</v>
      </c>
      <c r="GY8" s="240">
        <v>2.7911410000000001</v>
      </c>
      <c r="GZ8" s="240">
        <v>2.7911410000000001</v>
      </c>
      <c r="HA8" s="240">
        <v>2.7911410000000001</v>
      </c>
      <c r="HB8" s="240">
        <v>2.5004550000000001</v>
      </c>
      <c r="HC8" s="240">
        <v>2.7307160000000001</v>
      </c>
      <c r="HD8" s="240">
        <v>2.723347</v>
      </c>
      <c r="HE8" s="240">
        <v>2.6221260000000002</v>
      </c>
      <c r="HF8" s="240">
        <v>2.7163309999999998</v>
      </c>
      <c r="HG8" s="240">
        <v>2.6978469999999999</v>
      </c>
      <c r="HH8" s="240">
        <v>2.4862030000000002</v>
      </c>
      <c r="HI8" s="240">
        <v>2.7864089999999999</v>
      </c>
      <c r="HJ8" s="240">
        <v>2.4904730000000002</v>
      </c>
      <c r="HK8" s="240">
        <v>2.4904730000000002</v>
      </c>
      <c r="HL8" s="240">
        <v>2.465843</v>
      </c>
      <c r="HM8" s="240">
        <v>2.4330419999999999</v>
      </c>
      <c r="HN8" s="240">
        <v>2.2507881200000002</v>
      </c>
      <c r="HO8" s="240">
        <v>2.2750314999999999</v>
      </c>
      <c r="HP8" s="240">
        <v>2.2877990000000001</v>
      </c>
      <c r="HQ8" s="240">
        <v>2.7068009900000001</v>
      </c>
      <c r="HR8" s="240">
        <v>2.4858169999999999</v>
      </c>
      <c r="HS8" s="240">
        <v>2.819715</v>
      </c>
    </row>
    <row r="9" spans="1:227" x14ac:dyDescent="0.25">
      <c r="A9" s="237"/>
      <c r="B9" s="239">
        <v>45651.125</v>
      </c>
      <c r="C9" s="240">
        <v>2.571304</v>
      </c>
      <c r="D9" s="240">
        <v>2.5752100000000002</v>
      </c>
      <c r="E9" s="240">
        <v>2.572832</v>
      </c>
      <c r="F9" s="240">
        <v>2.571304</v>
      </c>
      <c r="G9" s="240">
        <v>2.5420219999999998</v>
      </c>
      <c r="H9" s="240">
        <v>2.7853180000000002</v>
      </c>
      <c r="I9" s="240">
        <v>2.7745009999999999</v>
      </c>
      <c r="J9" s="240">
        <v>2.7899419999999999</v>
      </c>
      <c r="K9" s="240">
        <v>2.5421529999999999</v>
      </c>
      <c r="L9" s="240">
        <v>2.597353</v>
      </c>
      <c r="M9" s="240">
        <v>2.7828219999999999</v>
      </c>
      <c r="N9" s="240">
        <v>2.7659760000000002</v>
      </c>
      <c r="O9" s="240">
        <v>2.749304</v>
      </c>
      <c r="P9" s="240">
        <v>2.6325008099999998</v>
      </c>
      <c r="Q9" s="240">
        <v>2.7830620000000001</v>
      </c>
      <c r="R9" s="240">
        <v>2.5734910000000002</v>
      </c>
      <c r="S9" s="240">
        <v>2.7177180000000001</v>
      </c>
      <c r="T9" s="240">
        <v>2.4238339999999998</v>
      </c>
      <c r="U9" s="240">
        <v>2.442437</v>
      </c>
      <c r="V9" s="240">
        <v>2.6918129999999998</v>
      </c>
      <c r="W9" s="240">
        <v>2.5522900000000002</v>
      </c>
      <c r="X9" s="240">
        <v>2.4537420000000001</v>
      </c>
      <c r="Y9" s="240">
        <v>2.5105050000000002</v>
      </c>
      <c r="Z9" s="240">
        <v>2.793024</v>
      </c>
      <c r="AA9" s="240">
        <v>2.4563359999999999</v>
      </c>
      <c r="AB9" s="240">
        <v>2.5560800000000001</v>
      </c>
      <c r="AC9" s="240">
        <v>2.5564019999999998</v>
      </c>
      <c r="AD9" s="240">
        <v>2.5457559999999999</v>
      </c>
      <c r="AE9" s="240">
        <v>2.418479</v>
      </c>
      <c r="AF9" s="240">
        <v>2.6719692500000001</v>
      </c>
      <c r="AG9" s="240">
        <v>2.6877740800000001</v>
      </c>
      <c r="AH9" s="240">
        <v>2.6954950000000002</v>
      </c>
      <c r="AI9" s="240">
        <v>2.694356</v>
      </c>
      <c r="AJ9" s="240">
        <v>2.3709470000000001</v>
      </c>
      <c r="AK9" s="240">
        <v>2.697222</v>
      </c>
      <c r="AL9" s="240">
        <v>2.45001267</v>
      </c>
      <c r="AM9" s="240">
        <v>2.4628589999999999</v>
      </c>
      <c r="AN9" s="240">
        <v>2.7407949999999999</v>
      </c>
      <c r="AO9" s="240">
        <v>2.421913</v>
      </c>
      <c r="AP9" s="240">
        <v>2.279925</v>
      </c>
      <c r="AQ9" s="240">
        <v>2.2899379999999998</v>
      </c>
      <c r="AR9" s="240">
        <v>2.7665899999999999</v>
      </c>
      <c r="AS9" s="240">
        <v>2.6645249999999998</v>
      </c>
      <c r="AT9" s="240">
        <v>2.6344620000000001</v>
      </c>
      <c r="AU9" s="240">
        <v>2.6691050000000001</v>
      </c>
      <c r="AV9" s="240">
        <v>2.562344</v>
      </c>
      <c r="AW9" s="240">
        <v>2.4330295</v>
      </c>
      <c r="AX9" s="240">
        <v>2.4472429999999998</v>
      </c>
      <c r="AY9" s="240">
        <v>2.7732000000000001</v>
      </c>
      <c r="AZ9" s="240">
        <v>2.5492140000000001</v>
      </c>
      <c r="BA9" s="240">
        <v>2.5416720000000002</v>
      </c>
      <c r="BB9" s="240">
        <v>2.5416720000000002</v>
      </c>
      <c r="BC9" s="240">
        <v>2.5416720000000002</v>
      </c>
      <c r="BD9" s="240">
        <v>2.528651</v>
      </c>
      <c r="BE9" s="240">
        <v>2.5416720000000002</v>
      </c>
      <c r="BF9" s="240">
        <v>2.735376</v>
      </c>
      <c r="BG9" s="240">
        <v>2.727093</v>
      </c>
      <c r="BH9" s="240">
        <v>2.727093</v>
      </c>
      <c r="BI9" s="240">
        <v>2.727093</v>
      </c>
      <c r="BJ9" s="240">
        <v>2.4653130000000001</v>
      </c>
      <c r="BK9" s="240">
        <v>2.4810750000000001</v>
      </c>
      <c r="BL9" s="240">
        <v>2.7269809999999999</v>
      </c>
      <c r="BM9" s="240">
        <v>2.7273399999999999</v>
      </c>
      <c r="BN9" s="240">
        <v>2.5717759999999998</v>
      </c>
      <c r="BO9" s="240">
        <v>2.5225520000000001</v>
      </c>
      <c r="BP9" s="240">
        <v>2.700234</v>
      </c>
      <c r="BQ9" s="240">
        <v>2.3705120000000002</v>
      </c>
      <c r="BR9" s="240">
        <v>2.3735699600000002</v>
      </c>
      <c r="BS9" s="240">
        <v>2.5841159999999999</v>
      </c>
      <c r="BT9" s="240">
        <v>2.5561569999999998</v>
      </c>
      <c r="BU9" s="240">
        <v>2.7728769999999998</v>
      </c>
      <c r="BV9" s="240">
        <v>2.750238</v>
      </c>
      <c r="BW9" s="240">
        <v>2.578147</v>
      </c>
      <c r="BX9" s="240">
        <v>2.578147</v>
      </c>
      <c r="BY9" s="240">
        <v>2.6409829999999999</v>
      </c>
      <c r="BZ9" s="240">
        <v>2.7188639999999999</v>
      </c>
      <c r="CA9" s="240">
        <v>2.5696970000000001</v>
      </c>
      <c r="CB9" s="240">
        <v>2.5948090000000001</v>
      </c>
      <c r="CC9" s="240">
        <v>2.5867939999999998</v>
      </c>
      <c r="CD9" s="240">
        <v>2.7084079999999999</v>
      </c>
      <c r="CE9" s="240">
        <v>2.6001840000000001</v>
      </c>
      <c r="CF9" s="240">
        <v>2.7728769999999998</v>
      </c>
      <c r="CG9" s="240">
        <v>2.5495519999999998</v>
      </c>
      <c r="CH9" s="240">
        <v>2.5492780000000002</v>
      </c>
      <c r="CI9" s="240">
        <v>2.6133860000000002</v>
      </c>
      <c r="CJ9" s="240">
        <v>2.8057629999999998</v>
      </c>
      <c r="CK9" s="240">
        <v>2.8374085099999999</v>
      </c>
      <c r="CL9" s="240">
        <v>2.7711760000000001</v>
      </c>
      <c r="CM9" s="240">
        <v>2.7948770000000001</v>
      </c>
      <c r="CN9" s="240">
        <v>2.5326810000000002</v>
      </c>
      <c r="CO9" s="240">
        <v>2.5785640000000001</v>
      </c>
      <c r="CP9" s="240">
        <v>2.8300925600000002</v>
      </c>
      <c r="CQ9" s="240">
        <v>2.470326</v>
      </c>
      <c r="CR9" s="240">
        <v>2.4916489999999998</v>
      </c>
      <c r="CS9" s="240">
        <v>2.5099057299999998</v>
      </c>
      <c r="CT9" s="240">
        <v>2.5273490000000001</v>
      </c>
      <c r="CU9" s="240">
        <v>2.5034860000000001</v>
      </c>
      <c r="CV9" s="240">
        <v>2.8933382499999998</v>
      </c>
      <c r="CW9" s="240">
        <v>2.4683649999999999</v>
      </c>
      <c r="CX9" s="240">
        <v>2.4958749999999998</v>
      </c>
      <c r="CY9" s="240">
        <v>2.5086270000000002</v>
      </c>
      <c r="CZ9" s="240">
        <v>2.5611130000000002</v>
      </c>
      <c r="DA9" s="240">
        <v>2.7910300000000001</v>
      </c>
      <c r="DB9" s="240">
        <v>2.7985099999999998</v>
      </c>
      <c r="DC9" s="240">
        <v>2.750238</v>
      </c>
      <c r="DD9" s="240">
        <v>2.729749</v>
      </c>
      <c r="DE9" s="240">
        <v>2.5689060000000001</v>
      </c>
      <c r="DF9" s="240">
        <v>2.578147</v>
      </c>
      <c r="DG9" s="240">
        <v>2.5603254999999998</v>
      </c>
      <c r="DH9" s="240">
        <v>2.76879594</v>
      </c>
      <c r="DI9" s="240">
        <v>2.7953950000000001</v>
      </c>
      <c r="DJ9" s="240">
        <v>2.7887369999999998</v>
      </c>
      <c r="DK9" s="240">
        <v>2.5229110000000001</v>
      </c>
      <c r="DL9" s="240">
        <v>2.840347</v>
      </c>
      <c r="DM9" s="240">
        <v>2.786295</v>
      </c>
      <c r="DN9" s="240">
        <v>2.6483660000000002</v>
      </c>
      <c r="DO9" s="240">
        <v>2.2906680000000001</v>
      </c>
      <c r="DP9" s="240">
        <v>2.7787609999999998</v>
      </c>
      <c r="DQ9" s="240">
        <v>2.530821</v>
      </c>
      <c r="DR9" s="240">
        <v>2.5361959999999999</v>
      </c>
      <c r="DS9" s="240">
        <v>2.5350100000000002</v>
      </c>
      <c r="DT9" s="240">
        <v>2.7594479999999999</v>
      </c>
      <c r="DU9" s="240">
        <v>2.7643960000000001</v>
      </c>
      <c r="DV9" s="240">
        <v>2.4501580000000001</v>
      </c>
      <c r="DW9" s="240">
        <v>2.33934</v>
      </c>
      <c r="DX9" s="240">
        <v>2.2788789999999999</v>
      </c>
      <c r="DY9" s="240">
        <v>2.5436731699999999</v>
      </c>
      <c r="DZ9" s="240">
        <v>2.6144799999999999</v>
      </c>
      <c r="EA9" s="240">
        <v>2.6202489999999998</v>
      </c>
      <c r="EB9" s="240">
        <v>2.4763169999999999</v>
      </c>
      <c r="EC9" s="240">
        <v>2.4910760000000001</v>
      </c>
      <c r="ED9" s="240">
        <v>2.6051660000000001</v>
      </c>
      <c r="EE9" s="240">
        <v>2.5470860000000002</v>
      </c>
      <c r="EF9" s="240">
        <v>2.8607799699999998</v>
      </c>
      <c r="EG9" s="240">
        <v>2.7753830000000002</v>
      </c>
      <c r="EH9" s="240">
        <v>2.7753830000000002</v>
      </c>
      <c r="EI9" s="240">
        <v>2.5004</v>
      </c>
      <c r="EJ9" s="240">
        <v>2.7423639999999998</v>
      </c>
      <c r="EK9" s="240">
        <v>2.7538339999999999</v>
      </c>
      <c r="EL9" s="240">
        <v>2.750238</v>
      </c>
      <c r="EM9" s="240">
        <v>2.4844919999999999</v>
      </c>
      <c r="EN9" s="240">
        <v>2.6232769999999999</v>
      </c>
      <c r="EO9" s="240">
        <v>2.8743150000000002</v>
      </c>
      <c r="EP9" s="240">
        <v>2.5494849999999998</v>
      </c>
      <c r="EQ9" s="240">
        <v>2.5492219999999999</v>
      </c>
      <c r="ER9" s="240">
        <v>2.5948704899999999</v>
      </c>
      <c r="ES9" s="240">
        <v>2.4699849999999999</v>
      </c>
      <c r="ET9" s="240">
        <v>2.445443</v>
      </c>
      <c r="EU9" s="240">
        <v>2.4915980000000002</v>
      </c>
      <c r="EV9" s="240">
        <v>2.5557690000000002</v>
      </c>
      <c r="EW9" s="240">
        <v>2.4510670000000001</v>
      </c>
      <c r="EX9" s="240">
        <v>2.4205410000000001</v>
      </c>
      <c r="EY9" s="240">
        <v>2.5382929999999999</v>
      </c>
      <c r="EZ9" s="240">
        <v>2.5520670000000001</v>
      </c>
      <c r="FA9" s="240">
        <v>2.5578270000000001</v>
      </c>
      <c r="FB9" s="240">
        <v>2.69163145</v>
      </c>
      <c r="FC9" s="240">
        <v>2.5288240000000002</v>
      </c>
      <c r="FD9" s="240">
        <v>2.8325930000000001</v>
      </c>
      <c r="FE9" s="240">
        <v>2.5613160000000001</v>
      </c>
      <c r="FF9" s="240">
        <v>2.7321629399999998</v>
      </c>
      <c r="FG9" s="240">
        <v>2.9053309999999999</v>
      </c>
      <c r="FH9" s="240">
        <v>2.4548215</v>
      </c>
      <c r="FI9" s="240">
        <v>2.4634109999999998</v>
      </c>
      <c r="FJ9" s="240">
        <v>2.5011350000000001</v>
      </c>
      <c r="FK9" s="240">
        <v>2.6136059999999999</v>
      </c>
      <c r="FL9" s="240">
        <v>2.6412946399999999</v>
      </c>
      <c r="FM9" s="240">
        <v>2.6361119999999998</v>
      </c>
      <c r="FN9" s="240">
        <v>2.6409829999999999</v>
      </c>
      <c r="FO9" s="240">
        <v>2.7195239999999998</v>
      </c>
      <c r="FP9" s="240">
        <v>2.7195239999999998</v>
      </c>
      <c r="FQ9" s="240">
        <v>2.702216</v>
      </c>
      <c r="FR9" s="240">
        <v>2.702216</v>
      </c>
      <c r="FS9" s="240">
        <v>2.702216</v>
      </c>
      <c r="FT9" s="240">
        <v>2.784897</v>
      </c>
      <c r="FU9" s="240">
        <v>2.7797999999999998</v>
      </c>
      <c r="FV9" s="240">
        <v>2.515387</v>
      </c>
      <c r="FW9" s="240">
        <v>2.5102150000000001</v>
      </c>
      <c r="FX9" s="240">
        <v>2.5933196399999998</v>
      </c>
      <c r="FY9" s="240">
        <v>2.590347</v>
      </c>
      <c r="FZ9" s="240">
        <v>2.6095130000000002</v>
      </c>
      <c r="GA9" s="240">
        <v>2.7728769999999998</v>
      </c>
      <c r="GB9" s="240">
        <v>2.7728769999999998</v>
      </c>
      <c r="GC9" s="240">
        <v>2.7596059999999998</v>
      </c>
      <c r="GD9" s="240">
        <v>2.4554990000000001</v>
      </c>
      <c r="GE9" s="240">
        <v>2.7423639999999998</v>
      </c>
      <c r="GF9" s="240">
        <v>2.729749</v>
      </c>
      <c r="GG9" s="240">
        <v>2.8922405900000001</v>
      </c>
      <c r="GH9" s="240">
        <v>2.5593330000000001</v>
      </c>
      <c r="GI9" s="240">
        <v>2.8922405900000001</v>
      </c>
      <c r="GJ9" s="240">
        <v>2.7195239999999998</v>
      </c>
      <c r="GK9" s="240">
        <v>2.5465930000000001</v>
      </c>
      <c r="GL9" s="240">
        <v>2.6612269999999998</v>
      </c>
      <c r="GM9" s="240">
        <v>2.3919429999999999</v>
      </c>
      <c r="GN9" s="240">
        <v>2.5574300000000001</v>
      </c>
      <c r="GO9" s="240">
        <v>2.3171954399999999</v>
      </c>
      <c r="GP9" s="240">
        <v>2.3112588299999999</v>
      </c>
      <c r="GQ9" s="240">
        <v>2.4964110000000002</v>
      </c>
      <c r="GR9" s="240">
        <v>2.7313450000000001</v>
      </c>
      <c r="GS9" s="240">
        <v>2.731303</v>
      </c>
      <c r="GT9" s="240">
        <v>2.7275580000000001</v>
      </c>
      <c r="GU9" s="240">
        <v>2.5574300000000001</v>
      </c>
      <c r="GV9" s="240">
        <v>2.5574300000000001</v>
      </c>
      <c r="GW9" s="240">
        <v>2.5574300000000001</v>
      </c>
      <c r="GX9" s="240">
        <v>2.8437250000000001</v>
      </c>
      <c r="GY9" s="240">
        <v>2.8422649999999998</v>
      </c>
      <c r="GZ9" s="240">
        <v>2.8422649999999998</v>
      </c>
      <c r="HA9" s="240">
        <v>2.8422649999999998</v>
      </c>
      <c r="HB9" s="240">
        <v>2.5591919999999999</v>
      </c>
      <c r="HC9" s="240">
        <v>2.8116089999999998</v>
      </c>
      <c r="HD9" s="240">
        <v>2.8040379999999998</v>
      </c>
      <c r="HE9" s="240">
        <v>2.6790630000000002</v>
      </c>
      <c r="HF9" s="240">
        <v>2.7980909999999999</v>
      </c>
      <c r="HG9" s="240">
        <v>2.7516509999999998</v>
      </c>
      <c r="HH9" s="240">
        <v>2.5593330000000001</v>
      </c>
      <c r="HI9" s="240">
        <v>2.8381409999999998</v>
      </c>
      <c r="HJ9" s="240">
        <v>2.5627979999999999</v>
      </c>
      <c r="HK9" s="240">
        <v>2.5627979999999999</v>
      </c>
      <c r="HL9" s="240">
        <v>2.5264880000000001</v>
      </c>
      <c r="HM9" s="240">
        <v>2.5051299999999999</v>
      </c>
      <c r="HN9" s="240">
        <v>2.3059680600000001</v>
      </c>
      <c r="HO9" s="240">
        <v>2.3384084999999999</v>
      </c>
      <c r="HP9" s="240">
        <v>2.351397</v>
      </c>
      <c r="HQ9" s="240">
        <v>2.7590767500000002</v>
      </c>
      <c r="HR9" s="240">
        <v>2.5579969999999999</v>
      </c>
      <c r="HS9" s="240">
        <v>2.8705129999999999</v>
      </c>
    </row>
    <row r="10" spans="1:227" x14ac:dyDescent="0.25">
      <c r="A10" s="237"/>
      <c r="B10" s="239">
        <v>45651.145833333299</v>
      </c>
      <c r="C10" s="240">
        <v>2.4776090000000002</v>
      </c>
      <c r="D10" s="240">
        <v>2.4813170000000002</v>
      </c>
      <c r="E10" s="240">
        <v>2.4791240000000001</v>
      </c>
      <c r="F10" s="240">
        <v>2.4776090000000002</v>
      </c>
      <c r="G10" s="240">
        <v>2.440887</v>
      </c>
      <c r="H10" s="240">
        <v>2.678102</v>
      </c>
      <c r="I10" s="240">
        <v>2.667484</v>
      </c>
      <c r="J10" s="240">
        <v>2.6828069999999999</v>
      </c>
      <c r="K10" s="240">
        <v>2.4403760000000001</v>
      </c>
      <c r="L10" s="240">
        <v>2.5009359999999998</v>
      </c>
      <c r="M10" s="240">
        <v>2.6787239999999999</v>
      </c>
      <c r="N10" s="240">
        <v>2.6617510000000002</v>
      </c>
      <c r="O10" s="240">
        <v>2.6424050000000001</v>
      </c>
      <c r="P10" s="240">
        <v>2.5231141199999998</v>
      </c>
      <c r="Q10" s="240">
        <v>2.674255</v>
      </c>
      <c r="R10" s="240">
        <v>2.466342</v>
      </c>
      <c r="S10" s="240">
        <v>2.612822</v>
      </c>
      <c r="T10" s="240">
        <v>2.3282440000000002</v>
      </c>
      <c r="U10" s="240">
        <v>2.3466269999999998</v>
      </c>
      <c r="V10" s="240">
        <v>2.5887129999999998</v>
      </c>
      <c r="W10" s="240">
        <v>2.450971</v>
      </c>
      <c r="X10" s="240">
        <v>2.3564759999999998</v>
      </c>
      <c r="Y10" s="240">
        <v>2.411667</v>
      </c>
      <c r="Z10" s="240">
        <v>2.691322</v>
      </c>
      <c r="AA10" s="240">
        <v>2.3583750000000001</v>
      </c>
      <c r="AB10" s="240">
        <v>2.4535840000000002</v>
      </c>
      <c r="AC10" s="240">
        <v>2.454745</v>
      </c>
      <c r="AD10" s="240">
        <v>2.4446850000000002</v>
      </c>
      <c r="AE10" s="240">
        <v>2.3344520000000002</v>
      </c>
      <c r="AF10" s="240">
        <v>2.5670185000000001</v>
      </c>
      <c r="AG10" s="240">
        <v>2.5823055699999999</v>
      </c>
      <c r="AH10" s="240">
        <v>2.5895700000000001</v>
      </c>
      <c r="AI10" s="240">
        <v>2.5885729999999998</v>
      </c>
      <c r="AJ10" s="240">
        <v>2.297876</v>
      </c>
      <c r="AK10" s="240">
        <v>2.5939869999999998</v>
      </c>
      <c r="AL10" s="240">
        <v>2.3519676700000001</v>
      </c>
      <c r="AM10" s="240">
        <v>2.3645830000000001</v>
      </c>
      <c r="AN10" s="240">
        <v>2.6375389999999999</v>
      </c>
      <c r="AO10" s="240">
        <v>2.3398189999999999</v>
      </c>
      <c r="AP10" s="240">
        <v>2.218</v>
      </c>
      <c r="AQ10" s="240">
        <v>2.2265609999999998</v>
      </c>
      <c r="AR10" s="240">
        <v>2.6621929999999998</v>
      </c>
      <c r="AS10" s="240">
        <v>2.5642710000000002</v>
      </c>
      <c r="AT10" s="240">
        <v>2.5344790000000001</v>
      </c>
      <c r="AU10" s="240">
        <v>2.5680079999999998</v>
      </c>
      <c r="AV10" s="240">
        <v>2.460296</v>
      </c>
      <c r="AW10" s="240">
        <v>2.3366609999999999</v>
      </c>
      <c r="AX10" s="240">
        <v>2.350603</v>
      </c>
      <c r="AY10" s="240">
        <v>2.660828</v>
      </c>
      <c r="AZ10" s="240">
        <v>2.44814</v>
      </c>
      <c r="BA10" s="240">
        <v>2.4407109999999999</v>
      </c>
      <c r="BB10" s="240">
        <v>2.4407109999999999</v>
      </c>
      <c r="BC10" s="240">
        <v>2.4407109999999999</v>
      </c>
      <c r="BD10" s="240">
        <v>2.4278780000000002</v>
      </c>
      <c r="BE10" s="240">
        <v>2.4407109999999999</v>
      </c>
      <c r="BF10" s="240">
        <v>2.6352229999999999</v>
      </c>
      <c r="BG10" s="240">
        <v>2.6257640000000002</v>
      </c>
      <c r="BH10" s="240">
        <v>2.6257640000000002</v>
      </c>
      <c r="BI10" s="240">
        <v>2.6257640000000002</v>
      </c>
      <c r="BJ10" s="240">
        <v>2.366438</v>
      </c>
      <c r="BK10" s="240">
        <v>2.3821089999999998</v>
      </c>
      <c r="BL10" s="240">
        <v>2.6190310000000001</v>
      </c>
      <c r="BM10" s="240">
        <v>2.6189330000000002</v>
      </c>
      <c r="BN10" s="240">
        <v>2.4684560000000002</v>
      </c>
      <c r="BO10" s="240">
        <v>2.4211819999999999</v>
      </c>
      <c r="BP10" s="240">
        <v>2.5945100000000001</v>
      </c>
      <c r="BQ10" s="240">
        <v>2.297174</v>
      </c>
      <c r="BR10" s="240">
        <v>2.30013735</v>
      </c>
      <c r="BS10" s="240">
        <v>2.483358</v>
      </c>
      <c r="BT10" s="240">
        <v>2.4573471699999998</v>
      </c>
      <c r="BU10" s="240">
        <v>2.6603490000000001</v>
      </c>
      <c r="BV10" s="240">
        <v>2.64568</v>
      </c>
      <c r="BW10" s="240">
        <v>2.4745279999999998</v>
      </c>
      <c r="BX10" s="240">
        <v>2.4745279999999998</v>
      </c>
      <c r="BY10" s="240">
        <v>2.5437120000000002</v>
      </c>
      <c r="BZ10" s="240">
        <v>2.6106370000000001</v>
      </c>
      <c r="CA10" s="240">
        <v>2.4664739999999998</v>
      </c>
      <c r="CB10" s="240">
        <v>2.486926</v>
      </c>
      <c r="CC10" s="240">
        <v>2.479231</v>
      </c>
      <c r="CD10" s="240">
        <v>2.6010779999999998</v>
      </c>
      <c r="CE10" s="240">
        <v>2.500664</v>
      </c>
      <c r="CF10" s="240">
        <v>2.6603490000000001</v>
      </c>
      <c r="CG10" s="240">
        <v>2.4484729999999999</v>
      </c>
      <c r="CH10" s="240">
        <v>2.4482029999999999</v>
      </c>
      <c r="CI10" s="240">
        <v>2.513236</v>
      </c>
      <c r="CJ10" s="240">
        <v>2.6888030000000001</v>
      </c>
      <c r="CK10" s="240">
        <v>2.71695609</v>
      </c>
      <c r="CL10" s="240">
        <v>2.6578300000000001</v>
      </c>
      <c r="CM10" s="240">
        <v>2.680348</v>
      </c>
      <c r="CN10" s="240">
        <v>2.4344039999999998</v>
      </c>
      <c r="CO10" s="240">
        <v>2.4795950000000002</v>
      </c>
      <c r="CP10" s="240">
        <v>2.7250761799999998</v>
      </c>
      <c r="CQ10" s="240">
        <v>2.3706339999999999</v>
      </c>
      <c r="CR10" s="240">
        <v>2.3916870000000001</v>
      </c>
      <c r="CS10" s="240">
        <v>2.41859622</v>
      </c>
      <c r="CT10" s="240">
        <v>2.436096</v>
      </c>
      <c r="CU10" s="240">
        <v>2.4032469999999999</v>
      </c>
      <c r="CV10" s="240">
        <v>2.78798352</v>
      </c>
      <c r="CW10" s="240">
        <v>2.3695949999999999</v>
      </c>
      <c r="CX10" s="240">
        <v>2.395238</v>
      </c>
      <c r="CY10" s="240">
        <v>2.407918</v>
      </c>
      <c r="CZ10" s="240">
        <v>2.4577149999999999</v>
      </c>
      <c r="DA10" s="240">
        <v>2.6847189999999999</v>
      </c>
      <c r="DB10" s="240">
        <v>2.6921059999999999</v>
      </c>
      <c r="DC10" s="240">
        <v>2.64568</v>
      </c>
      <c r="DD10" s="240">
        <v>2.6261329999999998</v>
      </c>
      <c r="DE10" s="240">
        <v>2.4654340000000001</v>
      </c>
      <c r="DF10" s="240">
        <v>2.4745279999999998</v>
      </c>
      <c r="DG10" s="240">
        <v>2.4584975</v>
      </c>
      <c r="DH10" s="240">
        <v>2.65858135</v>
      </c>
      <c r="DI10" s="240">
        <v>2.6900330000000001</v>
      </c>
      <c r="DJ10" s="240">
        <v>2.6837219999999999</v>
      </c>
      <c r="DK10" s="240">
        <v>2.4223606700000002</v>
      </c>
      <c r="DL10" s="240">
        <v>2.7199499999999999</v>
      </c>
      <c r="DM10" s="240">
        <v>2.6732290000000001</v>
      </c>
      <c r="DN10" s="240">
        <v>2.5498470000000002</v>
      </c>
      <c r="DO10" s="240">
        <v>2.2342810000000002</v>
      </c>
      <c r="DP10" s="240">
        <v>2.6664059999999998</v>
      </c>
      <c r="DQ10" s="240">
        <v>2.4301879999999998</v>
      </c>
      <c r="DR10" s="240">
        <v>2.4354</v>
      </c>
      <c r="DS10" s="240">
        <v>2.436804</v>
      </c>
      <c r="DT10" s="240">
        <v>2.6545809999999999</v>
      </c>
      <c r="DU10" s="240">
        <v>2.6595610000000001</v>
      </c>
      <c r="DV10" s="240">
        <v>2.3428059999999999</v>
      </c>
      <c r="DW10" s="240">
        <v>2.2759900000000002</v>
      </c>
      <c r="DX10" s="240">
        <v>2.2291059999999998</v>
      </c>
      <c r="DY10" s="240">
        <v>2.4531445600000001</v>
      </c>
      <c r="DZ10" s="240">
        <v>2.5145200000000001</v>
      </c>
      <c r="EA10" s="240">
        <v>2.5200520000000002</v>
      </c>
      <c r="EB10" s="240">
        <v>2.378063</v>
      </c>
      <c r="EC10" s="240">
        <v>2.3925700000000001</v>
      </c>
      <c r="ED10" s="240">
        <v>2.5014310000000002</v>
      </c>
      <c r="EE10" s="240">
        <v>2.448969</v>
      </c>
      <c r="EF10" s="240">
        <v>2.7566107799999999</v>
      </c>
      <c r="EG10" s="240">
        <v>2.670528</v>
      </c>
      <c r="EH10" s="240">
        <v>2.670528</v>
      </c>
      <c r="EI10" s="240">
        <v>2.3993340000000001</v>
      </c>
      <c r="EJ10" s="240">
        <v>2.6381459999999999</v>
      </c>
      <c r="EK10" s="240">
        <v>2.6488580000000002</v>
      </c>
      <c r="EL10" s="240">
        <v>2.64568</v>
      </c>
      <c r="EM10" s="240">
        <v>2.3824909999999999</v>
      </c>
      <c r="EN10" s="240">
        <v>2.52311</v>
      </c>
      <c r="EO10" s="240">
        <v>2.752246</v>
      </c>
      <c r="EP10" s="240">
        <v>2.4484059999999999</v>
      </c>
      <c r="EQ10" s="240">
        <v>2.4481480000000002</v>
      </c>
      <c r="ER10" s="240">
        <v>2.4914796799999999</v>
      </c>
      <c r="ES10" s="240">
        <v>2.3786290000000001</v>
      </c>
      <c r="ET10" s="240">
        <v>2.3590719999999998</v>
      </c>
      <c r="EU10" s="240">
        <v>2.3961809999999999</v>
      </c>
      <c r="EV10" s="240">
        <v>2.4627910000000002</v>
      </c>
      <c r="EW10" s="240">
        <v>2.365618</v>
      </c>
      <c r="EX10" s="240">
        <v>2.3384480000000001</v>
      </c>
      <c r="EY10" s="240">
        <v>2.441335</v>
      </c>
      <c r="EZ10" s="240">
        <v>2.454434</v>
      </c>
      <c r="FA10" s="240">
        <v>2.4599129999999998</v>
      </c>
      <c r="FB10" s="240">
        <v>2.5883227600000001</v>
      </c>
      <c r="FC10" s="240">
        <v>2.436315</v>
      </c>
      <c r="FD10" s="240">
        <v>2.71495</v>
      </c>
      <c r="FE10" s="240">
        <v>2.4595400000000001</v>
      </c>
      <c r="FF10" s="240">
        <v>2.6234062900000001</v>
      </c>
      <c r="FG10" s="240">
        <v>2.7872669999999999</v>
      </c>
      <c r="FH10" s="240">
        <v>2.3524745</v>
      </c>
      <c r="FI10" s="240">
        <v>2.361253</v>
      </c>
      <c r="FJ10" s="240">
        <v>2.4052169999999999</v>
      </c>
      <c r="FK10" s="240">
        <v>2.513379</v>
      </c>
      <c r="FL10" s="240">
        <v>2.5440121599999999</v>
      </c>
      <c r="FM10" s="240">
        <v>2.5390899999999998</v>
      </c>
      <c r="FN10" s="240">
        <v>2.5437120000000002</v>
      </c>
      <c r="FO10" s="240">
        <v>2.6163959999999999</v>
      </c>
      <c r="FP10" s="240">
        <v>2.6163959999999999</v>
      </c>
      <c r="FQ10" s="240">
        <v>2.5931039999999999</v>
      </c>
      <c r="FR10" s="240">
        <v>2.5931039999999999</v>
      </c>
      <c r="FS10" s="240">
        <v>2.5931039999999999</v>
      </c>
      <c r="FT10" s="240">
        <v>2.6799490000000001</v>
      </c>
      <c r="FU10" s="240">
        <v>2.6749670000000001</v>
      </c>
      <c r="FV10" s="240">
        <v>2.4139900000000001</v>
      </c>
      <c r="FW10" s="240">
        <v>2.4073980000000001</v>
      </c>
      <c r="FX10" s="240">
        <v>2.4940427000000001</v>
      </c>
      <c r="FY10" s="240">
        <v>2.482701</v>
      </c>
      <c r="FZ10" s="240">
        <v>2.515736</v>
      </c>
      <c r="GA10" s="240">
        <v>2.6603490000000001</v>
      </c>
      <c r="GB10" s="240">
        <v>2.6603490000000001</v>
      </c>
      <c r="GC10" s="240">
        <v>2.6555740000000001</v>
      </c>
      <c r="GD10" s="240">
        <v>2.35755267</v>
      </c>
      <c r="GE10" s="240">
        <v>2.6381459999999999</v>
      </c>
      <c r="GF10" s="240">
        <v>2.6261329999999998</v>
      </c>
      <c r="GG10" s="240">
        <v>2.7869258299999999</v>
      </c>
      <c r="GH10" s="240">
        <v>2.4582449999999998</v>
      </c>
      <c r="GI10" s="240">
        <v>2.7869258299999999</v>
      </c>
      <c r="GJ10" s="240">
        <v>2.6163959999999999</v>
      </c>
      <c r="GK10" s="240">
        <v>2.4453990000000001</v>
      </c>
      <c r="GL10" s="240">
        <v>2.5613619999999999</v>
      </c>
      <c r="GM10" s="240">
        <v>2.3078029999999998</v>
      </c>
      <c r="GN10" s="240">
        <v>2.4556230000000001</v>
      </c>
      <c r="GO10" s="240">
        <v>2.2272800400000001</v>
      </c>
      <c r="GP10" s="240">
        <v>2.2215737999999998</v>
      </c>
      <c r="GQ10" s="240">
        <v>2.3921839999999999</v>
      </c>
      <c r="GR10" s="240">
        <v>2.6323319999999999</v>
      </c>
      <c r="GS10" s="240">
        <v>2.6284040000000002</v>
      </c>
      <c r="GT10" s="240">
        <v>2.6244700000000001</v>
      </c>
      <c r="GU10" s="240">
        <v>2.4556230000000001</v>
      </c>
      <c r="GV10" s="240">
        <v>2.4556230000000001</v>
      </c>
      <c r="GW10" s="240">
        <v>2.4556230000000001</v>
      </c>
      <c r="GX10" s="240">
        <v>2.7233890000000001</v>
      </c>
      <c r="GY10" s="240">
        <v>2.7219959999999999</v>
      </c>
      <c r="GZ10" s="240">
        <v>2.7219959999999999</v>
      </c>
      <c r="HA10" s="240">
        <v>2.7219959999999999</v>
      </c>
      <c r="HB10" s="240">
        <v>2.465373</v>
      </c>
      <c r="HC10" s="240">
        <v>2.7077239999999998</v>
      </c>
      <c r="HD10" s="240">
        <v>2.699821</v>
      </c>
      <c r="HE10" s="240">
        <v>2.5772979999999999</v>
      </c>
      <c r="HF10" s="240">
        <v>2.6908289999999999</v>
      </c>
      <c r="HG10" s="240">
        <v>2.6417830000000002</v>
      </c>
      <c r="HH10" s="240">
        <v>2.4582449999999998</v>
      </c>
      <c r="HI10" s="240">
        <v>2.7194600000000002</v>
      </c>
      <c r="HJ10" s="240">
        <v>2.4607260000000002</v>
      </c>
      <c r="HK10" s="240">
        <v>2.4607260000000002</v>
      </c>
      <c r="HL10" s="240">
        <v>2.4365709999999998</v>
      </c>
      <c r="HM10" s="240">
        <v>2.4060389999999998</v>
      </c>
      <c r="HN10" s="240">
        <v>2.2164883299999998</v>
      </c>
      <c r="HO10" s="240">
        <v>2.2550235000000001</v>
      </c>
      <c r="HP10" s="240">
        <v>2.267817</v>
      </c>
      <c r="HQ10" s="240">
        <v>2.64717191</v>
      </c>
      <c r="HR10" s="240">
        <v>2.4562629999999999</v>
      </c>
      <c r="HS10" s="240">
        <v>2.748656</v>
      </c>
    </row>
    <row r="11" spans="1:227" x14ac:dyDescent="0.25">
      <c r="A11" s="237"/>
      <c r="B11" s="239">
        <v>45651.166666666701</v>
      </c>
      <c r="C11" s="240">
        <v>2.4734389999999999</v>
      </c>
      <c r="D11" s="240">
        <v>2.4770400000000001</v>
      </c>
      <c r="E11" s="240">
        <v>2.4749159999999999</v>
      </c>
      <c r="F11" s="240">
        <v>2.4734389999999999</v>
      </c>
      <c r="G11" s="240">
        <v>2.4430040000000002</v>
      </c>
      <c r="H11" s="240">
        <v>2.6806909999999999</v>
      </c>
      <c r="I11" s="240">
        <v>2.6706490000000001</v>
      </c>
      <c r="J11" s="240">
        <v>2.685101</v>
      </c>
      <c r="K11" s="240">
        <v>2.4437150000000001</v>
      </c>
      <c r="L11" s="240">
        <v>2.498011</v>
      </c>
      <c r="M11" s="240">
        <v>2.6784249999999998</v>
      </c>
      <c r="N11" s="240">
        <v>2.661511</v>
      </c>
      <c r="O11" s="240">
        <v>2.6519469999999998</v>
      </c>
      <c r="P11" s="240">
        <v>2.52754799</v>
      </c>
      <c r="Q11" s="240">
        <v>2.674836</v>
      </c>
      <c r="R11" s="240">
        <v>2.4720870000000001</v>
      </c>
      <c r="S11" s="240">
        <v>2.622897</v>
      </c>
      <c r="T11" s="240">
        <v>2.3295140000000001</v>
      </c>
      <c r="U11" s="240">
        <v>2.3478819999999998</v>
      </c>
      <c r="V11" s="240">
        <v>2.5997940000000002</v>
      </c>
      <c r="W11" s="240">
        <v>2.451079</v>
      </c>
      <c r="X11" s="240">
        <v>2.3568389999999999</v>
      </c>
      <c r="Y11" s="240">
        <v>2.410644</v>
      </c>
      <c r="Z11" s="240">
        <v>2.69163</v>
      </c>
      <c r="AA11" s="240">
        <v>2.3592170000000001</v>
      </c>
      <c r="AB11" s="240">
        <v>2.461001</v>
      </c>
      <c r="AC11" s="240">
        <v>2.4554070000000001</v>
      </c>
      <c r="AD11" s="240">
        <v>2.4447420000000002</v>
      </c>
      <c r="AE11" s="240">
        <v>2.331461</v>
      </c>
      <c r="AF11" s="240">
        <v>2.5760320000000001</v>
      </c>
      <c r="AG11" s="240">
        <v>2.5912227699999999</v>
      </c>
      <c r="AH11" s="240">
        <v>2.59836</v>
      </c>
      <c r="AI11" s="240">
        <v>2.5974219999999999</v>
      </c>
      <c r="AJ11" s="240">
        <v>2.2959779999999999</v>
      </c>
      <c r="AK11" s="240">
        <v>2.605</v>
      </c>
      <c r="AL11" s="240">
        <v>2.3528366699999999</v>
      </c>
      <c r="AM11" s="240">
        <v>2.3653430000000002</v>
      </c>
      <c r="AN11" s="240">
        <v>2.6379809999999999</v>
      </c>
      <c r="AO11" s="240">
        <v>2.3370289999999998</v>
      </c>
      <c r="AP11" s="240">
        <v>2.218</v>
      </c>
      <c r="AQ11" s="240">
        <v>2.226388</v>
      </c>
      <c r="AR11" s="240">
        <v>2.6630959999999999</v>
      </c>
      <c r="AS11" s="240">
        <v>2.5652140000000001</v>
      </c>
      <c r="AT11" s="240">
        <v>2.5355300000000001</v>
      </c>
      <c r="AU11" s="240">
        <v>2.571488</v>
      </c>
      <c r="AV11" s="240">
        <v>2.4607009999999998</v>
      </c>
      <c r="AW11" s="240">
        <v>2.3377935000000001</v>
      </c>
      <c r="AX11" s="240">
        <v>2.3517030000000001</v>
      </c>
      <c r="AY11" s="240">
        <v>2.6656439999999999</v>
      </c>
      <c r="AZ11" s="240">
        <v>2.4487169999999998</v>
      </c>
      <c r="BA11" s="240">
        <v>2.4416220000000002</v>
      </c>
      <c r="BB11" s="240">
        <v>2.4416220000000002</v>
      </c>
      <c r="BC11" s="240">
        <v>2.4416220000000002</v>
      </c>
      <c r="BD11" s="240">
        <v>2.429408</v>
      </c>
      <c r="BE11" s="240">
        <v>2.4416220000000002</v>
      </c>
      <c r="BF11" s="240">
        <v>2.6353599999999999</v>
      </c>
      <c r="BG11" s="240">
        <v>2.6265480000000001</v>
      </c>
      <c r="BH11" s="240">
        <v>2.6265480000000001</v>
      </c>
      <c r="BI11" s="240">
        <v>2.6265480000000001</v>
      </c>
      <c r="BJ11" s="240">
        <v>2.3664779999999999</v>
      </c>
      <c r="BK11" s="240">
        <v>2.382012</v>
      </c>
      <c r="BL11" s="240">
        <v>2.6211609999999999</v>
      </c>
      <c r="BM11" s="240">
        <v>2.6217980000000001</v>
      </c>
      <c r="BN11" s="240">
        <v>2.4805510000000002</v>
      </c>
      <c r="BO11" s="240">
        <v>2.4292910000000001</v>
      </c>
      <c r="BP11" s="240">
        <v>2.5965669999999998</v>
      </c>
      <c r="BQ11" s="240">
        <v>2.2953250000000001</v>
      </c>
      <c r="BR11" s="240">
        <v>2.2982859699999998</v>
      </c>
      <c r="BS11" s="240">
        <v>2.484915</v>
      </c>
      <c r="BT11" s="240">
        <v>2.4560698300000001</v>
      </c>
      <c r="BU11" s="240">
        <v>2.6650659999999999</v>
      </c>
      <c r="BV11" s="240">
        <v>2.6461679999999999</v>
      </c>
      <c r="BW11" s="240">
        <v>2.48814</v>
      </c>
      <c r="BX11" s="240">
        <v>2.48814</v>
      </c>
      <c r="BY11" s="240">
        <v>2.5376310000000002</v>
      </c>
      <c r="BZ11" s="240">
        <v>2.6183350000000001</v>
      </c>
      <c r="CA11" s="240">
        <v>2.4774349999999998</v>
      </c>
      <c r="CB11" s="240">
        <v>2.4923980000000001</v>
      </c>
      <c r="CC11" s="240">
        <v>2.4849239999999999</v>
      </c>
      <c r="CD11" s="240">
        <v>2.6091829999999998</v>
      </c>
      <c r="CE11" s="240">
        <v>2.4974590000000001</v>
      </c>
      <c r="CF11" s="240">
        <v>2.6650659999999999</v>
      </c>
      <c r="CG11" s="240">
        <v>2.4490503299999999</v>
      </c>
      <c r="CH11" s="240">
        <v>2.4487800000000002</v>
      </c>
      <c r="CI11" s="240">
        <v>2.512753</v>
      </c>
      <c r="CJ11" s="240">
        <v>2.6919409999999999</v>
      </c>
      <c r="CK11" s="240">
        <v>2.7227149900000001</v>
      </c>
      <c r="CL11" s="240">
        <v>2.6620249999999999</v>
      </c>
      <c r="CM11" s="240">
        <v>2.6844929999999998</v>
      </c>
      <c r="CN11" s="240">
        <v>2.4353180000000001</v>
      </c>
      <c r="CO11" s="240">
        <v>2.478119</v>
      </c>
      <c r="CP11" s="240">
        <v>2.72161988</v>
      </c>
      <c r="CQ11" s="240">
        <v>2.3711440000000001</v>
      </c>
      <c r="CR11" s="240">
        <v>2.396134</v>
      </c>
      <c r="CS11" s="240">
        <v>2.41583959</v>
      </c>
      <c r="CT11" s="240">
        <v>2.4321899999999999</v>
      </c>
      <c r="CU11" s="240">
        <v>2.4098259999999998</v>
      </c>
      <c r="CV11" s="240">
        <v>2.7883025799999999</v>
      </c>
      <c r="CW11" s="240">
        <v>2.3718499999999998</v>
      </c>
      <c r="CX11" s="240">
        <v>2.3941863300000001</v>
      </c>
      <c r="CY11" s="240">
        <v>2.407219</v>
      </c>
      <c r="CZ11" s="240">
        <v>2.4704190000000001</v>
      </c>
      <c r="DA11" s="240">
        <v>2.6852049999999998</v>
      </c>
      <c r="DB11" s="240">
        <v>2.6924929999999998</v>
      </c>
      <c r="DC11" s="240">
        <v>2.6461679999999999</v>
      </c>
      <c r="DD11" s="240">
        <v>2.6264889999999999</v>
      </c>
      <c r="DE11" s="240">
        <v>2.4790000000000001</v>
      </c>
      <c r="DF11" s="240">
        <v>2.48814</v>
      </c>
      <c r="DG11" s="240">
        <v>2.4591479999999999</v>
      </c>
      <c r="DH11" s="240">
        <v>2.6664207200000001</v>
      </c>
      <c r="DI11" s="240">
        <v>2.6902520000000001</v>
      </c>
      <c r="DJ11" s="240">
        <v>2.6839460000000002</v>
      </c>
      <c r="DK11" s="240">
        <v>2.4238203299999999</v>
      </c>
      <c r="DL11" s="240">
        <v>2.725603</v>
      </c>
      <c r="DM11" s="240">
        <v>2.677435</v>
      </c>
      <c r="DN11" s="240">
        <v>2.5413009999999998</v>
      </c>
      <c r="DO11" s="240">
        <v>2.2337349999999998</v>
      </c>
      <c r="DP11" s="240">
        <v>2.6705049999999999</v>
      </c>
      <c r="DQ11" s="240">
        <v>2.4310160000000001</v>
      </c>
      <c r="DR11" s="240">
        <v>2.4362699999999999</v>
      </c>
      <c r="DS11" s="240">
        <v>2.4378899999999999</v>
      </c>
      <c r="DT11" s="240">
        <v>2.6550609999999999</v>
      </c>
      <c r="DU11" s="240">
        <v>2.6599210000000002</v>
      </c>
      <c r="DV11" s="240">
        <v>2.3516330000000001</v>
      </c>
      <c r="DW11" s="240">
        <v>2.2747000000000002</v>
      </c>
      <c r="DX11" s="240">
        <v>2.2288600000000001</v>
      </c>
      <c r="DY11" s="240">
        <v>2.4494526099999998</v>
      </c>
      <c r="DZ11" s="240">
        <v>2.5128460000000001</v>
      </c>
      <c r="EA11" s="240">
        <v>2.5185870000000001</v>
      </c>
      <c r="EB11" s="240">
        <v>2.3769079999999998</v>
      </c>
      <c r="EC11" s="240">
        <v>2.3914719999999998</v>
      </c>
      <c r="ED11" s="240">
        <v>2.4989439999999998</v>
      </c>
      <c r="EE11" s="240">
        <v>2.4496419999999999</v>
      </c>
      <c r="EF11" s="240">
        <v>2.7569262499999998</v>
      </c>
      <c r="EG11" s="240">
        <v>2.6714669999999998</v>
      </c>
      <c r="EH11" s="240">
        <v>2.6714669999999998</v>
      </c>
      <c r="EI11" s="240">
        <v>2.4041730000000001</v>
      </c>
      <c r="EJ11" s="240">
        <v>2.6385679999999998</v>
      </c>
      <c r="EK11" s="240">
        <v>2.6493630000000001</v>
      </c>
      <c r="EL11" s="240">
        <v>2.6461679999999999</v>
      </c>
      <c r="EM11" s="240">
        <v>2.3847200000000002</v>
      </c>
      <c r="EN11" s="240">
        <v>2.521404</v>
      </c>
      <c r="EO11" s="240">
        <v>2.757136</v>
      </c>
      <c r="EP11" s="240">
        <v>2.4489839999999998</v>
      </c>
      <c r="EQ11" s="240">
        <v>2.448725</v>
      </c>
      <c r="ER11" s="240">
        <v>2.4918672900000001</v>
      </c>
      <c r="ES11" s="240">
        <v>2.3752420000000001</v>
      </c>
      <c r="ET11" s="240">
        <v>2.3560669999999999</v>
      </c>
      <c r="EU11" s="240">
        <v>2.392452</v>
      </c>
      <c r="EV11" s="240">
        <v>2.4599839999999999</v>
      </c>
      <c r="EW11" s="240">
        <v>2.3631579999999999</v>
      </c>
      <c r="EX11" s="240">
        <v>2.336039</v>
      </c>
      <c r="EY11" s="240">
        <v>2.4425189999999999</v>
      </c>
      <c r="EZ11" s="240">
        <v>2.455111</v>
      </c>
      <c r="FA11" s="240">
        <v>2.4603790000000001</v>
      </c>
      <c r="FB11" s="240">
        <v>2.5867820400000001</v>
      </c>
      <c r="FC11" s="240">
        <v>2.4324460000000001</v>
      </c>
      <c r="FD11" s="240">
        <v>2.719773</v>
      </c>
      <c r="FE11" s="240">
        <v>2.4597910000000001</v>
      </c>
      <c r="FF11" s="240">
        <v>2.62456333</v>
      </c>
      <c r="FG11" s="240">
        <v>2.7922479999999998</v>
      </c>
      <c r="FH11" s="240">
        <v>2.342984</v>
      </c>
      <c r="FI11" s="240">
        <v>2.3530540000000002</v>
      </c>
      <c r="FJ11" s="240">
        <v>2.3992079999999998</v>
      </c>
      <c r="FK11" s="240">
        <v>2.5129030000000001</v>
      </c>
      <c r="FL11" s="240">
        <v>2.5379304399999998</v>
      </c>
      <c r="FM11" s="240">
        <v>2.5331429999999999</v>
      </c>
      <c r="FN11" s="240">
        <v>2.5376310000000002</v>
      </c>
      <c r="FO11" s="240">
        <v>2.6166140000000002</v>
      </c>
      <c r="FP11" s="240">
        <v>2.6166140000000002</v>
      </c>
      <c r="FQ11" s="240">
        <v>2.5892930000000001</v>
      </c>
      <c r="FR11" s="240">
        <v>2.5892930000000001</v>
      </c>
      <c r="FS11" s="240">
        <v>2.5892930000000001</v>
      </c>
      <c r="FT11" s="240">
        <v>2.6803020000000002</v>
      </c>
      <c r="FU11" s="240">
        <v>2.6752720000000001</v>
      </c>
      <c r="FV11" s="240">
        <v>2.4225349999999999</v>
      </c>
      <c r="FW11" s="240">
        <v>2.4198080000000002</v>
      </c>
      <c r="FX11" s="240">
        <v>2.4946890900000001</v>
      </c>
      <c r="FY11" s="240">
        <v>2.4884780000000002</v>
      </c>
      <c r="FZ11" s="240">
        <v>2.5106169999999999</v>
      </c>
      <c r="GA11" s="240">
        <v>2.6650659999999999</v>
      </c>
      <c r="GB11" s="240">
        <v>2.6650659999999999</v>
      </c>
      <c r="GC11" s="240">
        <v>2.6564480000000001</v>
      </c>
      <c r="GD11" s="240">
        <v>2.3583956700000002</v>
      </c>
      <c r="GE11" s="240">
        <v>2.6385679999999998</v>
      </c>
      <c r="GF11" s="240">
        <v>2.6264889999999999</v>
      </c>
      <c r="GG11" s="240">
        <v>2.78724477</v>
      </c>
      <c r="GH11" s="240">
        <v>2.4566870000000001</v>
      </c>
      <c r="GI11" s="240">
        <v>2.78724477</v>
      </c>
      <c r="GJ11" s="240">
        <v>2.6166140000000002</v>
      </c>
      <c r="GK11" s="240">
        <v>2.447921</v>
      </c>
      <c r="GL11" s="240">
        <v>2.5601099999999999</v>
      </c>
      <c r="GM11" s="240">
        <v>2.3050470000000001</v>
      </c>
      <c r="GN11" s="240">
        <v>2.456318</v>
      </c>
      <c r="GO11" s="240">
        <v>2.2281162700000001</v>
      </c>
      <c r="GP11" s="240">
        <v>2.2224078899999999</v>
      </c>
      <c r="GQ11" s="240">
        <v>2.398126</v>
      </c>
      <c r="GR11" s="240">
        <v>2.6323159999999999</v>
      </c>
      <c r="GS11" s="240">
        <v>2.6286900000000002</v>
      </c>
      <c r="GT11" s="240">
        <v>2.624762</v>
      </c>
      <c r="GU11" s="240">
        <v>2.456318</v>
      </c>
      <c r="GV11" s="240">
        <v>2.456318</v>
      </c>
      <c r="GW11" s="240">
        <v>2.456318</v>
      </c>
      <c r="GX11" s="240">
        <v>2.7288779999999999</v>
      </c>
      <c r="GY11" s="240">
        <v>2.7275100000000001</v>
      </c>
      <c r="GZ11" s="240">
        <v>2.7275100000000001</v>
      </c>
      <c r="HA11" s="240">
        <v>2.7275100000000001</v>
      </c>
      <c r="HB11" s="240">
        <v>2.461471</v>
      </c>
      <c r="HC11" s="240">
        <v>2.7073589999999998</v>
      </c>
      <c r="HD11" s="240">
        <v>2.6998760000000002</v>
      </c>
      <c r="HE11" s="240">
        <v>2.5771130000000002</v>
      </c>
      <c r="HF11" s="240">
        <v>2.692752</v>
      </c>
      <c r="HG11" s="240">
        <v>2.645737</v>
      </c>
      <c r="HH11" s="240">
        <v>2.4566870000000001</v>
      </c>
      <c r="HI11" s="240">
        <v>2.7245180000000002</v>
      </c>
      <c r="HJ11" s="240">
        <v>2.461141</v>
      </c>
      <c r="HK11" s="240">
        <v>2.461141</v>
      </c>
      <c r="HL11" s="240">
        <v>2.4329040000000002</v>
      </c>
      <c r="HM11" s="240">
        <v>2.405735</v>
      </c>
      <c r="HN11" s="240">
        <v>2.21732051</v>
      </c>
      <c r="HO11" s="240">
        <v>2.2522030000000002</v>
      </c>
      <c r="HP11" s="240">
        <v>2.265012</v>
      </c>
      <c r="HQ11" s="240">
        <v>2.6518228599999998</v>
      </c>
      <c r="HR11" s="240">
        <v>2.4568789999999998</v>
      </c>
      <c r="HS11" s="240">
        <v>2.7536149999999999</v>
      </c>
    </row>
    <row r="12" spans="1:227" x14ac:dyDescent="0.25">
      <c r="A12" s="237"/>
      <c r="B12" s="239">
        <v>45651.1875</v>
      </c>
      <c r="C12" s="240">
        <v>2.4677340000000001</v>
      </c>
      <c r="D12" s="240">
        <v>2.4713219999999998</v>
      </c>
      <c r="E12" s="240">
        <v>2.4692919999999998</v>
      </c>
      <c r="F12" s="240">
        <v>2.4677340000000001</v>
      </c>
      <c r="G12" s="240">
        <v>2.4228260000000001</v>
      </c>
      <c r="H12" s="240">
        <v>2.6611259999999999</v>
      </c>
      <c r="I12" s="240">
        <v>2.6504240000000001</v>
      </c>
      <c r="J12" s="240">
        <v>2.665724</v>
      </c>
      <c r="K12" s="240">
        <v>2.421268</v>
      </c>
      <c r="L12" s="240">
        <v>2.4909110000000001</v>
      </c>
      <c r="M12" s="240">
        <v>2.6584919999999999</v>
      </c>
      <c r="N12" s="240">
        <v>2.6413470000000001</v>
      </c>
      <c r="O12" s="240">
        <v>2.6398630000000001</v>
      </c>
      <c r="P12" s="240">
        <v>2.5164814199999999</v>
      </c>
      <c r="Q12" s="240">
        <v>2.657365</v>
      </c>
      <c r="R12" s="240">
        <v>2.4546709999999998</v>
      </c>
      <c r="S12" s="240">
        <v>2.6112359999999999</v>
      </c>
      <c r="T12" s="240">
        <v>2.3182969999999998</v>
      </c>
      <c r="U12" s="240">
        <v>2.3365040000000001</v>
      </c>
      <c r="V12" s="240">
        <v>2.5883120000000002</v>
      </c>
      <c r="W12" s="240">
        <v>2.431727</v>
      </c>
      <c r="X12" s="240">
        <v>2.338711</v>
      </c>
      <c r="Y12" s="240">
        <v>2.3925169999999998</v>
      </c>
      <c r="Z12" s="240">
        <v>2.6732900000000002</v>
      </c>
      <c r="AA12" s="240">
        <v>2.339839</v>
      </c>
      <c r="AB12" s="240">
        <v>2.4344239999999999</v>
      </c>
      <c r="AC12" s="240">
        <v>2.4354659999999999</v>
      </c>
      <c r="AD12" s="240">
        <v>2.4254690000000001</v>
      </c>
      <c r="AE12" s="240">
        <v>2.3250999999999999</v>
      </c>
      <c r="AF12" s="240">
        <v>2.563863</v>
      </c>
      <c r="AG12" s="240">
        <v>2.5790758600000001</v>
      </c>
      <c r="AH12" s="240">
        <v>2.5856620000000001</v>
      </c>
      <c r="AI12" s="240">
        <v>2.5852819999999999</v>
      </c>
      <c r="AJ12" s="240">
        <v>2.2922859999999998</v>
      </c>
      <c r="AK12" s="240">
        <v>2.5935039999999998</v>
      </c>
      <c r="AL12" s="240">
        <v>2.3334383299999999</v>
      </c>
      <c r="AM12" s="240">
        <v>2.3459940000000001</v>
      </c>
      <c r="AN12" s="240">
        <v>2.6197249999999999</v>
      </c>
      <c r="AO12" s="240">
        <v>2.328036</v>
      </c>
      <c r="AP12" s="240">
        <v>2.230216</v>
      </c>
      <c r="AQ12" s="240">
        <v>2.2374909999999999</v>
      </c>
      <c r="AR12" s="240">
        <v>2.6448689999999999</v>
      </c>
      <c r="AS12" s="240">
        <v>2.549607</v>
      </c>
      <c r="AT12" s="240">
        <v>2.5215019999999999</v>
      </c>
      <c r="AU12" s="240">
        <v>2.5547849999999999</v>
      </c>
      <c r="AV12" s="240">
        <v>2.4410729999999998</v>
      </c>
      <c r="AW12" s="240">
        <v>2.323718</v>
      </c>
      <c r="AX12" s="240">
        <v>2.3376589999999999</v>
      </c>
      <c r="AY12" s="240">
        <v>2.6546319999999999</v>
      </c>
      <c r="AZ12" s="240">
        <v>2.4289459999999998</v>
      </c>
      <c r="BA12" s="240">
        <v>2.4216389999999999</v>
      </c>
      <c r="BB12" s="240">
        <v>2.4216389999999999</v>
      </c>
      <c r="BC12" s="240">
        <v>2.4216389999999999</v>
      </c>
      <c r="BD12" s="240">
        <v>2.4090479999999999</v>
      </c>
      <c r="BE12" s="240">
        <v>2.4216389999999999</v>
      </c>
      <c r="BF12" s="240">
        <v>2.6189629999999999</v>
      </c>
      <c r="BG12" s="240">
        <v>2.6096590000000002</v>
      </c>
      <c r="BH12" s="240">
        <v>2.6096590000000002</v>
      </c>
      <c r="BI12" s="240">
        <v>2.6096590000000002</v>
      </c>
      <c r="BJ12" s="240">
        <v>2.3480180000000002</v>
      </c>
      <c r="BK12" s="240">
        <v>2.363521</v>
      </c>
      <c r="BL12" s="240">
        <v>2.6095630000000001</v>
      </c>
      <c r="BM12" s="240">
        <v>2.6103480000000001</v>
      </c>
      <c r="BN12" s="240">
        <v>2.4503370000000002</v>
      </c>
      <c r="BO12" s="240">
        <v>2.4021919999999999</v>
      </c>
      <c r="BP12" s="240">
        <v>2.5788090000000001</v>
      </c>
      <c r="BQ12" s="240">
        <v>2.2920340000000001</v>
      </c>
      <c r="BR12" s="240">
        <v>2.2949907199999999</v>
      </c>
      <c r="BS12" s="240">
        <v>2.4659759999999999</v>
      </c>
      <c r="BT12" s="240">
        <v>2.4453693300000001</v>
      </c>
      <c r="BU12" s="240">
        <v>2.6541600000000001</v>
      </c>
      <c r="BV12" s="240">
        <v>2.627481</v>
      </c>
      <c r="BW12" s="240">
        <v>2.4546100000000002</v>
      </c>
      <c r="BX12" s="240">
        <v>2.4546100000000002</v>
      </c>
      <c r="BY12" s="240">
        <v>2.5315979999999998</v>
      </c>
      <c r="BZ12" s="240">
        <v>2.6051959999999998</v>
      </c>
      <c r="CA12" s="240">
        <v>2.4491360000000002</v>
      </c>
      <c r="CB12" s="240">
        <v>2.4749720000000002</v>
      </c>
      <c r="CC12" s="240">
        <v>2.4674360000000002</v>
      </c>
      <c r="CD12" s="240">
        <v>2.593826</v>
      </c>
      <c r="CE12" s="240">
        <v>2.4801289999999998</v>
      </c>
      <c r="CF12" s="240">
        <v>2.6541600000000001</v>
      </c>
      <c r="CG12" s="240">
        <v>2.4292783299999998</v>
      </c>
      <c r="CH12" s="240">
        <v>2.4290090000000002</v>
      </c>
      <c r="CI12" s="240">
        <v>2.4941620000000002</v>
      </c>
      <c r="CJ12" s="240">
        <v>2.6809919999999998</v>
      </c>
      <c r="CK12" s="240">
        <v>2.71201845</v>
      </c>
      <c r="CL12" s="240">
        <v>2.6516760000000001</v>
      </c>
      <c r="CM12" s="240">
        <v>2.6738330000000001</v>
      </c>
      <c r="CN12" s="240">
        <v>2.4214579999999999</v>
      </c>
      <c r="CO12" s="240">
        <v>2.4674700000000001</v>
      </c>
      <c r="CP12" s="240">
        <v>2.71038062</v>
      </c>
      <c r="CQ12" s="240">
        <v>2.3505639999999999</v>
      </c>
      <c r="CR12" s="240">
        <v>2.3728729999999998</v>
      </c>
      <c r="CS12" s="240">
        <v>2.40303654</v>
      </c>
      <c r="CT12" s="240">
        <v>2.4271569999999998</v>
      </c>
      <c r="CU12" s="240">
        <v>2.3913310000000001</v>
      </c>
      <c r="CV12" s="240">
        <v>2.7693038799999998</v>
      </c>
      <c r="CW12" s="240">
        <v>2.3527230000000001</v>
      </c>
      <c r="CX12" s="240">
        <v>2.3748459999999998</v>
      </c>
      <c r="CY12" s="240">
        <v>2.387896</v>
      </c>
      <c r="CZ12" s="240">
        <v>2.4343059999999999</v>
      </c>
      <c r="DA12" s="240">
        <v>2.6663760000000001</v>
      </c>
      <c r="DB12" s="240">
        <v>2.6736810000000002</v>
      </c>
      <c r="DC12" s="240">
        <v>2.627481</v>
      </c>
      <c r="DD12" s="240">
        <v>2.607872</v>
      </c>
      <c r="DE12" s="240">
        <v>2.446186</v>
      </c>
      <c r="DF12" s="240">
        <v>2.4546100000000002</v>
      </c>
      <c r="DG12" s="240">
        <v>2.4394084999999999</v>
      </c>
      <c r="DH12" s="240">
        <v>2.65304042</v>
      </c>
      <c r="DI12" s="240">
        <v>2.6706020000000001</v>
      </c>
      <c r="DJ12" s="240">
        <v>2.664285</v>
      </c>
      <c r="DK12" s="240">
        <v>2.4033419999999999</v>
      </c>
      <c r="DL12" s="240">
        <v>2.714871</v>
      </c>
      <c r="DM12" s="240">
        <v>2.666045</v>
      </c>
      <c r="DN12" s="240">
        <v>2.530583</v>
      </c>
      <c r="DO12" s="240">
        <v>2.2361399999999998</v>
      </c>
      <c r="DP12" s="240">
        <v>2.6591269999999998</v>
      </c>
      <c r="DQ12" s="240">
        <v>2.411143</v>
      </c>
      <c r="DR12" s="240">
        <v>2.4163420000000002</v>
      </c>
      <c r="DS12" s="240">
        <v>2.4224030000000001</v>
      </c>
      <c r="DT12" s="240">
        <v>2.6362719999999999</v>
      </c>
      <c r="DU12" s="240">
        <v>2.6410740000000001</v>
      </c>
      <c r="DV12" s="240">
        <v>2.3335889999999999</v>
      </c>
      <c r="DW12" s="240">
        <v>2.2727349999999999</v>
      </c>
      <c r="DX12" s="240">
        <v>2.2319436700000002</v>
      </c>
      <c r="DY12" s="240">
        <v>2.4441840199999998</v>
      </c>
      <c r="DZ12" s="240">
        <v>2.4945970000000002</v>
      </c>
      <c r="EA12" s="240">
        <v>2.5003190000000002</v>
      </c>
      <c r="EB12" s="240">
        <v>2.3582909999999999</v>
      </c>
      <c r="EC12" s="240">
        <v>2.3730669999999998</v>
      </c>
      <c r="ED12" s="240">
        <v>2.4762010000000001</v>
      </c>
      <c r="EE12" s="240">
        <v>2.4367860000000001</v>
      </c>
      <c r="EF12" s="240">
        <v>2.7381413399999999</v>
      </c>
      <c r="EG12" s="240">
        <v>2.6532260000000001</v>
      </c>
      <c r="EH12" s="240">
        <v>2.6532260000000001</v>
      </c>
      <c r="EI12" s="240">
        <v>2.3806759999999998</v>
      </c>
      <c r="EJ12" s="240">
        <v>2.6198950000000001</v>
      </c>
      <c r="EK12" s="240">
        <v>2.630763</v>
      </c>
      <c r="EL12" s="240">
        <v>2.627481</v>
      </c>
      <c r="EM12" s="240">
        <v>2.364805</v>
      </c>
      <c r="EN12" s="240">
        <v>2.5031729999999999</v>
      </c>
      <c r="EO12" s="240">
        <v>2.7458450000000001</v>
      </c>
      <c r="EP12" s="240">
        <v>2.4292120000000001</v>
      </c>
      <c r="EQ12" s="240">
        <v>2.4289540000000001</v>
      </c>
      <c r="ER12" s="240">
        <v>2.4725717700000001</v>
      </c>
      <c r="ES12" s="240">
        <v>2.3626260000000001</v>
      </c>
      <c r="ET12" s="240">
        <v>2.345526</v>
      </c>
      <c r="EU12" s="240">
        <v>2.3769779999999998</v>
      </c>
      <c r="EV12" s="240">
        <v>2.4469470000000002</v>
      </c>
      <c r="EW12" s="240">
        <v>2.3587790000000002</v>
      </c>
      <c r="EX12" s="240">
        <v>2.3327629999999999</v>
      </c>
      <c r="EY12" s="240">
        <v>2.430323</v>
      </c>
      <c r="EZ12" s="240">
        <v>2.4430139999999998</v>
      </c>
      <c r="FA12" s="240">
        <v>2.4483229999999998</v>
      </c>
      <c r="FB12" s="240">
        <v>2.5756660899999999</v>
      </c>
      <c r="FC12" s="240">
        <v>2.426917</v>
      </c>
      <c r="FD12" s="240">
        <v>2.7079430000000002</v>
      </c>
      <c r="FE12" s="240">
        <v>2.4400900000000001</v>
      </c>
      <c r="FF12" s="240">
        <v>2.6128255199999999</v>
      </c>
      <c r="FG12" s="240">
        <v>2.7739959999999999</v>
      </c>
      <c r="FH12" s="240">
        <v>2.3310019999999998</v>
      </c>
      <c r="FI12" s="240">
        <v>2.340087</v>
      </c>
      <c r="FJ12" s="240">
        <v>2.383807</v>
      </c>
      <c r="FK12" s="240">
        <v>2.4943029999999999</v>
      </c>
      <c r="FL12" s="240">
        <v>2.5318967300000002</v>
      </c>
      <c r="FM12" s="240">
        <v>2.5271330000000001</v>
      </c>
      <c r="FN12" s="240">
        <v>2.5315979999999998</v>
      </c>
      <c r="FO12" s="240">
        <v>2.5980089999999998</v>
      </c>
      <c r="FP12" s="240">
        <v>2.5980089999999998</v>
      </c>
      <c r="FQ12" s="240">
        <v>2.5643889999999998</v>
      </c>
      <c r="FR12" s="240">
        <v>2.5643889999999998</v>
      </c>
      <c r="FS12" s="240">
        <v>2.5643889999999998</v>
      </c>
      <c r="FT12" s="240">
        <v>2.6605989999999999</v>
      </c>
      <c r="FU12" s="240">
        <v>2.6556570000000002</v>
      </c>
      <c r="FV12" s="240">
        <v>2.3819279999999998</v>
      </c>
      <c r="FW12" s="240">
        <v>2.3729529999999999</v>
      </c>
      <c r="FX12" s="240">
        <v>2.4823103799999999</v>
      </c>
      <c r="FY12" s="240">
        <v>2.47092</v>
      </c>
      <c r="FZ12" s="240">
        <v>2.5002360000000001</v>
      </c>
      <c r="GA12" s="240">
        <v>2.6541600000000001</v>
      </c>
      <c r="GB12" s="240">
        <v>2.6541600000000001</v>
      </c>
      <c r="GC12" s="240">
        <v>2.6382310000000002</v>
      </c>
      <c r="GD12" s="240">
        <v>2.3390163300000002</v>
      </c>
      <c r="GE12" s="240">
        <v>2.6198950000000001</v>
      </c>
      <c r="GF12" s="240">
        <v>2.607872</v>
      </c>
      <c r="GG12" s="240">
        <v>2.7682532800000001</v>
      </c>
      <c r="GH12" s="240">
        <v>2.4349419999999999</v>
      </c>
      <c r="GI12" s="240">
        <v>2.7682532800000001</v>
      </c>
      <c r="GJ12" s="240">
        <v>2.5980089999999998</v>
      </c>
      <c r="GK12" s="240">
        <v>2.4278970000000002</v>
      </c>
      <c r="GL12" s="240">
        <v>2.5408599999999999</v>
      </c>
      <c r="GM12" s="240">
        <v>2.2977129999999999</v>
      </c>
      <c r="GN12" s="240">
        <v>2.4366439999999998</v>
      </c>
      <c r="GO12" s="240">
        <v>2.2154355099999998</v>
      </c>
      <c r="GP12" s="240">
        <v>2.2097596099999999</v>
      </c>
      <c r="GQ12" s="240">
        <v>2.379664</v>
      </c>
      <c r="GR12" s="240">
        <v>2.6161120000000002</v>
      </c>
      <c r="GS12" s="240">
        <v>2.6103930000000002</v>
      </c>
      <c r="GT12" s="240">
        <v>2.606277</v>
      </c>
      <c r="GU12" s="240">
        <v>2.4366439999999998</v>
      </c>
      <c r="GV12" s="240">
        <v>2.4366439999999998</v>
      </c>
      <c r="GW12" s="240">
        <v>2.4366439999999998</v>
      </c>
      <c r="GX12" s="240">
        <v>2.7179980000000001</v>
      </c>
      <c r="GY12" s="240">
        <v>2.7166510000000001</v>
      </c>
      <c r="GZ12" s="240">
        <v>2.7166510000000001</v>
      </c>
      <c r="HA12" s="240">
        <v>2.7166510000000001</v>
      </c>
      <c r="HB12" s="240">
        <v>2.4555760000000002</v>
      </c>
      <c r="HC12" s="240">
        <v>2.688034</v>
      </c>
      <c r="HD12" s="240">
        <v>2.6803680000000001</v>
      </c>
      <c r="HE12" s="240">
        <v>2.5676709999999998</v>
      </c>
      <c r="HF12" s="240">
        <v>2.6737519999999999</v>
      </c>
      <c r="HG12" s="240">
        <v>2.634369</v>
      </c>
      <c r="HH12" s="240">
        <v>2.4349419999999999</v>
      </c>
      <c r="HI12" s="240">
        <v>2.7129319999999999</v>
      </c>
      <c r="HJ12" s="240">
        <v>2.4421270000000002</v>
      </c>
      <c r="HK12" s="240">
        <v>2.4421270000000002</v>
      </c>
      <c r="HL12" s="240">
        <v>2.4276710000000001</v>
      </c>
      <c r="HM12" s="240">
        <v>2.3871859999999998</v>
      </c>
      <c r="HN12" s="240">
        <v>2.2047011900000002</v>
      </c>
      <c r="HO12" s="240">
        <v>2.244945</v>
      </c>
      <c r="HP12" s="240">
        <v>2.2577569999999998</v>
      </c>
      <c r="HQ12" s="240">
        <v>2.64088324</v>
      </c>
      <c r="HR12" s="240">
        <v>2.4383080000000001</v>
      </c>
      <c r="HS12" s="240">
        <v>2.742388</v>
      </c>
    </row>
    <row r="13" spans="1:227" x14ac:dyDescent="0.25">
      <c r="A13" s="237"/>
      <c r="B13" s="239">
        <v>45651.208333333299</v>
      </c>
      <c r="C13" s="240">
        <v>2.4706959999999998</v>
      </c>
      <c r="D13" s="240">
        <v>2.474189</v>
      </c>
      <c r="E13" s="240">
        <v>2.4720900000000001</v>
      </c>
      <c r="F13" s="240">
        <v>2.4706959999999998</v>
      </c>
      <c r="G13" s="240">
        <v>2.4135360000000001</v>
      </c>
      <c r="H13" s="240">
        <v>2.656523</v>
      </c>
      <c r="I13" s="240">
        <v>2.6450170000000002</v>
      </c>
      <c r="J13" s="240">
        <v>2.6612650000000002</v>
      </c>
      <c r="K13" s="240">
        <v>2.411708</v>
      </c>
      <c r="L13" s="240">
        <v>2.4942169999999999</v>
      </c>
      <c r="M13" s="240">
        <v>2.6513650000000002</v>
      </c>
      <c r="N13" s="240">
        <v>2.6341679999999998</v>
      </c>
      <c r="O13" s="240">
        <v>2.6413259999999998</v>
      </c>
      <c r="P13" s="240">
        <v>2.5181103600000001</v>
      </c>
      <c r="Q13" s="240">
        <v>2.6527810000000001</v>
      </c>
      <c r="R13" s="240">
        <v>2.4379780000000002</v>
      </c>
      <c r="S13" s="240">
        <v>2.6132170000000001</v>
      </c>
      <c r="T13" s="240">
        <v>2.3171650000000001</v>
      </c>
      <c r="U13" s="240">
        <v>2.3354680000000001</v>
      </c>
      <c r="V13" s="240">
        <v>2.5905209999999999</v>
      </c>
      <c r="W13" s="240">
        <v>2.4234930000000001</v>
      </c>
      <c r="X13" s="240">
        <v>2.3314560000000002</v>
      </c>
      <c r="Y13" s="240">
        <v>2.3852989999999998</v>
      </c>
      <c r="Z13" s="240">
        <v>2.6650900000000002</v>
      </c>
      <c r="AA13" s="240">
        <v>2.3311329999999999</v>
      </c>
      <c r="AB13" s="240">
        <v>2.4253399999999998</v>
      </c>
      <c r="AC13" s="240">
        <v>2.4270429999999998</v>
      </c>
      <c r="AD13" s="240">
        <v>2.4172899999999999</v>
      </c>
      <c r="AE13" s="240">
        <v>2.3305030000000002</v>
      </c>
      <c r="AF13" s="240">
        <v>2.5668760000000002</v>
      </c>
      <c r="AG13" s="240">
        <v>2.5819496000000002</v>
      </c>
      <c r="AH13" s="240">
        <v>2.5889069999999998</v>
      </c>
      <c r="AI13" s="240">
        <v>2.5880960000000002</v>
      </c>
      <c r="AJ13" s="240">
        <v>2.2920919999999998</v>
      </c>
      <c r="AK13" s="240">
        <v>2.5957530000000002</v>
      </c>
      <c r="AL13" s="240">
        <v>2.32438367</v>
      </c>
      <c r="AM13" s="240">
        <v>2.3371749999999998</v>
      </c>
      <c r="AN13" s="240">
        <v>2.6124670000000001</v>
      </c>
      <c r="AO13" s="240">
        <v>2.3254980000000001</v>
      </c>
      <c r="AP13" s="240">
        <v>2.2520935</v>
      </c>
      <c r="AQ13" s="240">
        <v>2.258372</v>
      </c>
      <c r="AR13" s="240">
        <v>2.6386020000000001</v>
      </c>
      <c r="AS13" s="240">
        <v>2.5411450000000002</v>
      </c>
      <c r="AT13" s="240">
        <v>2.512991</v>
      </c>
      <c r="AU13" s="240">
        <v>2.5487380000000002</v>
      </c>
      <c r="AV13" s="240">
        <v>2.4325559999999999</v>
      </c>
      <c r="AW13" s="240">
        <v>2.3211040000000001</v>
      </c>
      <c r="AX13" s="240">
        <v>2.3351250000000001</v>
      </c>
      <c r="AY13" s="240">
        <v>2.6566339999999999</v>
      </c>
      <c r="AZ13" s="240">
        <v>2.4204919999999999</v>
      </c>
      <c r="BA13" s="240">
        <v>2.4127719999999999</v>
      </c>
      <c r="BB13" s="240">
        <v>2.4127719999999999</v>
      </c>
      <c r="BC13" s="240">
        <v>2.4127719999999999</v>
      </c>
      <c r="BD13" s="240">
        <v>2.3994170000000001</v>
      </c>
      <c r="BE13" s="240">
        <v>2.4127719999999999</v>
      </c>
      <c r="BF13" s="240">
        <v>2.609947</v>
      </c>
      <c r="BG13" s="240">
        <v>2.601191</v>
      </c>
      <c r="BH13" s="240">
        <v>2.601191</v>
      </c>
      <c r="BI13" s="240">
        <v>2.601191</v>
      </c>
      <c r="BJ13" s="240">
        <v>2.339639</v>
      </c>
      <c r="BK13" s="240">
        <v>2.3553769999999998</v>
      </c>
      <c r="BL13" s="240">
        <v>2.610967</v>
      </c>
      <c r="BM13" s="240">
        <v>2.611818</v>
      </c>
      <c r="BN13" s="240">
        <v>2.4411740000000002</v>
      </c>
      <c r="BO13" s="240">
        <v>2.3935200000000001</v>
      </c>
      <c r="BP13" s="240">
        <v>2.5666519999999999</v>
      </c>
      <c r="BQ13" s="240">
        <v>2.29182</v>
      </c>
      <c r="BR13" s="240">
        <v>2.2947764500000001</v>
      </c>
      <c r="BS13" s="240">
        <v>2.4535809999999998</v>
      </c>
      <c r="BT13" s="240">
        <v>2.44730567</v>
      </c>
      <c r="BU13" s="240">
        <v>2.6562049999999999</v>
      </c>
      <c r="BV13" s="240">
        <v>2.6213709999999999</v>
      </c>
      <c r="BW13" s="240">
        <v>2.4463620000000001</v>
      </c>
      <c r="BX13" s="240">
        <v>2.4463620000000001</v>
      </c>
      <c r="BY13" s="240">
        <v>2.5330219999999999</v>
      </c>
      <c r="BZ13" s="240">
        <v>2.6070690000000001</v>
      </c>
      <c r="CA13" s="240">
        <v>2.4399570000000002</v>
      </c>
      <c r="CB13" s="240">
        <v>2.4577450000000001</v>
      </c>
      <c r="CC13" s="240">
        <v>2.4504239999999999</v>
      </c>
      <c r="CD13" s="240">
        <v>2.5985900000000002</v>
      </c>
      <c r="CE13" s="240">
        <v>2.4782289999999998</v>
      </c>
      <c r="CF13" s="240">
        <v>2.6562049999999999</v>
      </c>
      <c r="CG13" s="240">
        <v>2.420833</v>
      </c>
      <c r="CH13" s="240">
        <v>2.4205559999999999</v>
      </c>
      <c r="CI13" s="240">
        <v>2.4879120000000001</v>
      </c>
      <c r="CJ13" s="240">
        <v>2.6833339999999999</v>
      </c>
      <c r="CK13" s="240">
        <v>2.7141265899999998</v>
      </c>
      <c r="CL13" s="240">
        <v>2.6539480000000002</v>
      </c>
      <c r="CM13" s="240">
        <v>2.676993</v>
      </c>
      <c r="CN13" s="240">
        <v>2.4193980000000002</v>
      </c>
      <c r="CO13" s="240">
        <v>2.4694530000000001</v>
      </c>
      <c r="CP13" s="240">
        <v>2.7129545799999999</v>
      </c>
      <c r="CQ13" s="240">
        <v>2.3435820000000001</v>
      </c>
      <c r="CR13" s="240">
        <v>2.364287</v>
      </c>
      <c r="CS13" s="240">
        <v>2.3991750999999999</v>
      </c>
      <c r="CT13" s="240">
        <v>2.432318</v>
      </c>
      <c r="CU13" s="240">
        <v>2.381948</v>
      </c>
      <c r="CV13" s="240">
        <v>2.76080937</v>
      </c>
      <c r="CW13" s="240">
        <v>2.3437160000000001</v>
      </c>
      <c r="CX13" s="240">
        <v>2.3666703299999998</v>
      </c>
      <c r="CY13" s="240">
        <v>2.3797190000000001</v>
      </c>
      <c r="CZ13" s="240">
        <v>2.426285</v>
      </c>
      <c r="DA13" s="240">
        <v>2.6616740000000001</v>
      </c>
      <c r="DB13" s="240">
        <v>2.6693220000000002</v>
      </c>
      <c r="DC13" s="240">
        <v>2.6213709999999999</v>
      </c>
      <c r="DD13" s="240">
        <v>2.6010059999999999</v>
      </c>
      <c r="DE13" s="240">
        <v>2.4373870000000002</v>
      </c>
      <c r="DF13" s="240">
        <v>2.4463620000000001</v>
      </c>
      <c r="DG13" s="240">
        <v>2.4309050000000001</v>
      </c>
      <c r="DH13" s="240">
        <v>2.6549478199999998</v>
      </c>
      <c r="DI13" s="240">
        <v>2.6640519999999999</v>
      </c>
      <c r="DJ13" s="240">
        <v>2.6577199999999999</v>
      </c>
      <c r="DK13" s="240">
        <v>2.3936043300000001</v>
      </c>
      <c r="DL13" s="240">
        <v>2.716901</v>
      </c>
      <c r="DM13" s="240">
        <v>2.667726</v>
      </c>
      <c r="DN13" s="240">
        <v>2.5328360000000001</v>
      </c>
      <c r="DO13" s="240">
        <v>2.2361819999999999</v>
      </c>
      <c r="DP13" s="240">
        <v>2.6607919999999998</v>
      </c>
      <c r="DQ13" s="240">
        <v>2.4023590000000001</v>
      </c>
      <c r="DR13" s="240">
        <v>2.4075169999999999</v>
      </c>
      <c r="DS13" s="240">
        <v>2.4198149999999998</v>
      </c>
      <c r="DT13" s="240">
        <v>2.6298140000000001</v>
      </c>
      <c r="DU13" s="240">
        <v>2.6342810000000001</v>
      </c>
      <c r="DV13" s="240">
        <v>2.3156669999999999</v>
      </c>
      <c r="DW13" s="240">
        <v>2.2715160000000001</v>
      </c>
      <c r="DX13" s="240">
        <v>2.2316600000000002</v>
      </c>
      <c r="DY13" s="240">
        <v>2.4484156100000001</v>
      </c>
      <c r="DZ13" s="240">
        <v>2.4901010000000001</v>
      </c>
      <c r="EA13" s="240">
        <v>2.4957850000000001</v>
      </c>
      <c r="EB13" s="240">
        <v>2.350368</v>
      </c>
      <c r="EC13" s="240">
        <v>2.3654489999999999</v>
      </c>
      <c r="ED13" s="240">
        <v>2.4672209999999999</v>
      </c>
      <c r="EE13" s="240">
        <v>2.4356019999999998</v>
      </c>
      <c r="EF13" s="240">
        <v>2.72974242</v>
      </c>
      <c r="EG13" s="240">
        <v>2.6472310000000001</v>
      </c>
      <c r="EH13" s="240">
        <v>2.6472310000000001</v>
      </c>
      <c r="EI13" s="240">
        <v>2.3724829999999999</v>
      </c>
      <c r="EJ13" s="240">
        <v>2.6135799999999998</v>
      </c>
      <c r="EK13" s="240">
        <v>2.624857</v>
      </c>
      <c r="EL13" s="240">
        <v>2.6213709999999999</v>
      </c>
      <c r="EM13" s="240">
        <v>2.3549319999999998</v>
      </c>
      <c r="EN13" s="240">
        <v>2.4986030000000001</v>
      </c>
      <c r="EO13" s="240">
        <v>2.747344</v>
      </c>
      <c r="EP13" s="240">
        <v>2.4207649999999998</v>
      </c>
      <c r="EQ13" s="240">
        <v>2.420499</v>
      </c>
      <c r="ER13" s="240">
        <v>2.4639299800000001</v>
      </c>
      <c r="ES13" s="240">
        <v>2.3602280000000002</v>
      </c>
      <c r="ET13" s="240">
        <v>2.3427349999999998</v>
      </c>
      <c r="EU13" s="240">
        <v>2.3722240000000001</v>
      </c>
      <c r="EV13" s="240">
        <v>2.4430149999999999</v>
      </c>
      <c r="EW13" s="240">
        <v>2.367416</v>
      </c>
      <c r="EX13" s="240">
        <v>2.3407300000000002</v>
      </c>
      <c r="EY13" s="240">
        <v>2.4297710000000001</v>
      </c>
      <c r="EZ13" s="240">
        <v>2.442545</v>
      </c>
      <c r="FA13" s="240">
        <v>2.4478879999999998</v>
      </c>
      <c r="FB13" s="240">
        <v>2.57773604</v>
      </c>
      <c r="FC13" s="240">
        <v>2.430749</v>
      </c>
      <c r="FD13" s="240">
        <v>2.7097289999999998</v>
      </c>
      <c r="FE13" s="240">
        <v>2.4317169999999999</v>
      </c>
      <c r="FF13" s="240">
        <v>2.6139715899999998</v>
      </c>
      <c r="FG13" s="240">
        <v>2.7745760000000002</v>
      </c>
      <c r="FH13" s="240">
        <v>2.313107</v>
      </c>
      <c r="FI13" s="240">
        <v>2.3231630000000001</v>
      </c>
      <c r="FJ13" s="240">
        <v>2.3793760000000002</v>
      </c>
      <c r="FK13" s="240">
        <v>2.488038</v>
      </c>
      <c r="FL13" s="240">
        <v>2.5333209000000001</v>
      </c>
      <c r="FM13" s="240">
        <v>2.5286620000000002</v>
      </c>
      <c r="FN13" s="240">
        <v>2.5330219999999999</v>
      </c>
      <c r="FO13" s="240">
        <v>2.590862</v>
      </c>
      <c r="FP13" s="240">
        <v>2.590862</v>
      </c>
      <c r="FQ13" s="240">
        <v>2.5539489999999998</v>
      </c>
      <c r="FR13" s="240">
        <v>2.5539489999999998</v>
      </c>
      <c r="FS13" s="240">
        <v>2.5539489999999998</v>
      </c>
      <c r="FT13" s="240">
        <v>2.6541619999999999</v>
      </c>
      <c r="FU13" s="240">
        <v>2.6491030000000002</v>
      </c>
      <c r="FV13" s="240">
        <v>2.3755389999999998</v>
      </c>
      <c r="FW13" s="240">
        <v>2.3656899999999998</v>
      </c>
      <c r="FX13" s="240">
        <v>2.48165791</v>
      </c>
      <c r="FY13" s="240">
        <v>2.4538259999999998</v>
      </c>
      <c r="FZ13" s="240">
        <v>2.5024579999999998</v>
      </c>
      <c r="GA13" s="240">
        <v>2.6562049999999999</v>
      </c>
      <c r="GB13" s="240">
        <v>2.6562049999999999</v>
      </c>
      <c r="GC13" s="240">
        <v>2.6317490000000001</v>
      </c>
      <c r="GD13" s="240">
        <v>2.3303073300000001</v>
      </c>
      <c r="GE13" s="240">
        <v>2.6135799999999998</v>
      </c>
      <c r="GF13" s="240">
        <v>2.6010059999999999</v>
      </c>
      <c r="GG13" s="240">
        <v>2.7597619899999999</v>
      </c>
      <c r="GH13" s="240">
        <v>2.4263750000000002</v>
      </c>
      <c r="GI13" s="240">
        <v>2.7597619899999999</v>
      </c>
      <c r="GJ13" s="240">
        <v>2.590862</v>
      </c>
      <c r="GK13" s="240">
        <v>2.4188420000000002</v>
      </c>
      <c r="GL13" s="240">
        <v>2.5364309999999999</v>
      </c>
      <c r="GM13" s="240">
        <v>2.303833</v>
      </c>
      <c r="GN13" s="240">
        <v>2.428096</v>
      </c>
      <c r="GO13" s="240">
        <v>2.2135507799999998</v>
      </c>
      <c r="GP13" s="240">
        <v>2.2078797099999998</v>
      </c>
      <c r="GQ13" s="240">
        <v>2.36395</v>
      </c>
      <c r="GR13" s="240">
        <v>2.6069740000000001</v>
      </c>
      <c r="GS13" s="240">
        <v>2.6029840000000002</v>
      </c>
      <c r="GT13" s="240">
        <v>2.5989559999999998</v>
      </c>
      <c r="GU13" s="240">
        <v>2.428096</v>
      </c>
      <c r="GV13" s="240">
        <v>2.428096</v>
      </c>
      <c r="GW13" s="240">
        <v>2.428096</v>
      </c>
      <c r="GX13" s="240">
        <v>2.7199149999999999</v>
      </c>
      <c r="GY13" s="240">
        <v>2.7186020000000002</v>
      </c>
      <c r="GZ13" s="240">
        <v>2.7186020000000002</v>
      </c>
      <c r="HA13" s="240">
        <v>2.7186020000000002</v>
      </c>
      <c r="HB13" s="240">
        <v>2.4588739999999998</v>
      </c>
      <c r="HC13" s="240">
        <v>2.6811470000000002</v>
      </c>
      <c r="HD13" s="240">
        <v>2.6734140000000002</v>
      </c>
      <c r="HE13" s="240">
        <v>2.5706660000000001</v>
      </c>
      <c r="HF13" s="240">
        <v>2.6699090000000001</v>
      </c>
      <c r="HG13" s="240">
        <v>2.6358899999999998</v>
      </c>
      <c r="HH13" s="240">
        <v>2.4263750000000002</v>
      </c>
      <c r="HI13" s="240">
        <v>2.7147730000000001</v>
      </c>
      <c r="HJ13" s="240">
        <v>2.4336169999999999</v>
      </c>
      <c r="HK13" s="240">
        <v>2.4336169999999999</v>
      </c>
      <c r="HL13" s="240">
        <v>2.4318740000000001</v>
      </c>
      <c r="HM13" s="240">
        <v>2.3794080000000002</v>
      </c>
      <c r="HN13" s="240">
        <v>2.2028255899999998</v>
      </c>
      <c r="HO13" s="240">
        <v>2.2503609999999998</v>
      </c>
      <c r="HP13" s="240">
        <v>2.2633179999999999</v>
      </c>
      <c r="HQ13" s="240">
        <v>2.6427911000000002</v>
      </c>
      <c r="HR13" s="240">
        <v>2.4299499999999998</v>
      </c>
      <c r="HS13" s="240">
        <v>2.743932</v>
      </c>
    </row>
    <row r="14" spans="1:227" x14ac:dyDescent="0.25">
      <c r="A14" s="237"/>
      <c r="B14" s="239">
        <v>45651.229166666701</v>
      </c>
      <c r="C14" s="240">
        <v>2.4657719999999999</v>
      </c>
      <c r="D14" s="240">
        <v>2.4692029999999998</v>
      </c>
      <c r="E14" s="240">
        <v>2.4672100000000001</v>
      </c>
      <c r="F14" s="240">
        <v>2.4657719999999999</v>
      </c>
      <c r="G14" s="240">
        <v>2.4177810000000002</v>
      </c>
      <c r="H14" s="240">
        <v>2.6522000000000001</v>
      </c>
      <c r="I14" s="240">
        <v>2.6409509999999998</v>
      </c>
      <c r="J14" s="240">
        <v>2.656882</v>
      </c>
      <c r="K14" s="240">
        <v>2.4130210000000001</v>
      </c>
      <c r="L14" s="240">
        <v>2.4893679999999998</v>
      </c>
      <c r="M14" s="240">
        <v>2.6463399999999999</v>
      </c>
      <c r="N14" s="240">
        <v>2.6287539999999998</v>
      </c>
      <c r="O14" s="240">
        <v>2.6397200000000001</v>
      </c>
      <c r="P14" s="240">
        <v>2.51584655</v>
      </c>
      <c r="Q14" s="240">
        <v>2.650372</v>
      </c>
      <c r="R14" s="240">
        <v>2.4385140000000001</v>
      </c>
      <c r="S14" s="240">
        <v>2.6115659999999998</v>
      </c>
      <c r="T14" s="240">
        <v>2.3177379999999999</v>
      </c>
      <c r="U14" s="240">
        <v>2.3357299999999999</v>
      </c>
      <c r="V14" s="240">
        <v>2.5892080000000002</v>
      </c>
      <c r="W14" s="240">
        <v>2.4256440000000001</v>
      </c>
      <c r="X14" s="240">
        <v>2.3340969999999999</v>
      </c>
      <c r="Y14" s="240">
        <v>2.387556</v>
      </c>
      <c r="Z14" s="240">
        <v>2.6637659999999999</v>
      </c>
      <c r="AA14" s="240">
        <v>2.3325930000000001</v>
      </c>
      <c r="AB14" s="240">
        <v>2.4234460000000002</v>
      </c>
      <c r="AC14" s="240">
        <v>2.4285600000000001</v>
      </c>
      <c r="AD14" s="240">
        <v>2.4195319999999998</v>
      </c>
      <c r="AE14" s="240">
        <v>2.3276080000000001</v>
      </c>
      <c r="AF14" s="240">
        <v>2.5645194999999998</v>
      </c>
      <c r="AG14" s="240">
        <v>2.5799977799999998</v>
      </c>
      <c r="AH14" s="240">
        <v>2.5870609999999998</v>
      </c>
      <c r="AI14" s="240">
        <v>2.5863179999999999</v>
      </c>
      <c r="AJ14" s="240">
        <v>2.2911839999999999</v>
      </c>
      <c r="AK14" s="240">
        <v>2.5946449999999999</v>
      </c>
      <c r="AL14" s="240">
        <v>2.3268450000000001</v>
      </c>
      <c r="AM14" s="240">
        <v>2.3393130000000002</v>
      </c>
      <c r="AN14" s="240">
        <v>2.6112350000000002</v>
      </c>
      <c r="AO14" s="240">
        <v>2.3249740000000001</v>
      </c>
      <c r="AP14" s="240">
        <v>2.2411669999999999</v>
      </c>
      <c r="AQ14" s="240">
        <v>2.2479</v>
      </c>
      <c r="AR14" s="240">
        <v>2.633518</v>
      </c>
      <c r="AS14" s="240">
        <v>2.5377559999999999</v>
      </c>
      <c r="AT14" s="240">
        <v>2.5077720000000001</v>
      </c>
      <c r="AU14" s="240">
        <v>2.5413869999999998</v>
      </c>
      <c r="AV14" s="240">
        <v>2.4346350000000001</v>
      </c>
      <c r="AW14" s="240">
        <v>2.3214415000000002</v>
      </c>
      <c r="AX14" s="240">
        <v>2.3353229999999998</v>
      </c>
      <c r="AY14" s="240">
        <v>2.655259</v>
      </c>
      <c r="AZ14" s="240">
        <v>2.4221849999999998</v>
      </c>
      <c r="BA14" s="240">
        <v>2.4148399999999999</v>
      </c>
      <c r="BB14" s="240">
        <v>2.4148399999999999</v>
      </c>
      <c r="BC14" s="240">
        <v>2.4148399999999999</v>
      </c>
      <c r="BD14" s="240">
        <v>2.4022239999999999</v>
      </c>
      <c r="BE14" s="240">
        <v>2.4148399999999999</v>
      </c>
      <c r="BF14" s="240">
        <v>2.6104980000000002</v>
      </c>
      <c r="BG14" s="240">
        <v>2.5994250000000001</v>
      </c>
      <c r="BH14" s="240">
        <v>2.5994250000000001</v>
      </c>
      <c r="BI14" s="240">
        <v>2.5994250000000001</v>
      </c>
      <c r="BJ14" s="240">
        <v>2.343143</v>
      </c>
      <c r="BK14" s="240">
        <v>2.358298</v>
      </c>
      <c r="BL14" s="240">
        <v>2.6077970000000001</v>
      </c>
      <c r="BM14" s="240">
        <v>2.608997</v>
      </c>
      <c r="BN14" s="240">
        <v>2.4365559999999999</v>
      </c>
      <c r="BO14" s="240">
        <v>2.390409</v>
      </c>
      <c r="BP14" s="240">
        <v>2.5633339999999998</v>
      </c>
      <c r="BQ14" s="240">
        <v>2.2908629999999999</v>
      </c>
      <c r="BR14" s="240">
        <v>2.29381821</v>
      </c>
      <c r="BS14" s="240">
        <v>2.4559980000000001</v>
      </c>
      <c r="BT14" s="240">
        <v>2.4461010000000001</v>
      </c>
      <c r="BU14" s="240">
        <v>2.6550280000000002</v>
      </c>
      <c r="BV14" s="240">
        <v>2.6190310000000001</v>
      </c>
      <c r="BW14" s="240">
        <v>2.4391970000000001</v>
      </c>
      <c r="BX14" s="240">
        <v>2.4391970000000001</v>
      </c>
      <c r="BY14" s="240">
        <v>2.5269249999999999</v>
      </c>
      <c r="BZ14" s="240">
        <v>2.6042619999999999</v>
      </c>
      <c r="CA14" s="240">
        <v>2.4365920000000001</v>
      </c>
      <c r="CB14" s="240">
        <v>2.455946</v>
      </c>
      <c r="CC14" s="240">
        <v>2.4496159999999998</v>
      </c>
      <c r="CD14" s="240">
        <v>2.5961419999999999</v>
      </c>
      <c r="CE14" s="240">
        <v>2.4775049999999998</v>
      </c>
      <c r="CF14" s="240">
        <v>2.6550280000000002</v>
      </c>
      <c r="CG14" s="240">
        <v>2.4225256700000002</v>
      </c>
      <c r="CH14" s="240">
        <v>2.42225</v>
      </c>
      <c r="CI14" s="240">
        <v>2.487323</v>
      </c>
      <c r="CJ14" s="240">
        <v>2.6849729999999998</v>
      </c>
      <c r="CK14" s="240">
        <v>2.7112491400000001</v>
      </c>
      <c r="CL14" s="240">
        <v>2.6538119999999998</v>
      </c>
      <c r="CM14" s="240">
        <v>2.6769050000000001</v>
      </c>
      <c r="CN14" s="240">
        <v>2.4187699999999999</v>
      </c>
      <c r="CO14" s="240">
        <v>2.4680559999999998</v>
      </c>
      <c r="CP14" s="240">
        <v>2.7116588799999999</v>
      </c>
      <c r="CQ14" s="240">
        <v>2.3463280000000002</v>
      </c>
      <c r="CR14" s="240">
        <v>2.3631820000000001</v>
      </c>
      <c r="CS14" s="240">
        <v>2.3950151100000001</v>
      </c>
      <c r="CT14" s="240">
        <v>2.4276019999999998</v>
      </c>
      <c r="CU14" s="240">
        <v>2.3845740000000002</v>
      </c>
      <c r="CV14" s="240">
        <v>2.75943782</v>
      </c>
      <c r="CW14" s="240">
        <v>2.3454030000000001</v>
      </c>
      <c r="CX14" s="240">
        <v>2.37068367</v>
      </c>
      <c r="CY14" s="240">
        <v>2.3833899999999999</v>
      </c>
      <c r="CZ14" s="240">
        <v>2.4157549999999999</v>
      </c>
      <c r="DA14" s="240">
        <v>2.6575190000000002</v>
      </c>
      <c r="DB14" s="240">
        <v>2.6651220000000002</v>
      </c>
      <c r="DC14" s="240">
        <v>2.6190310000000001</v>
      </c>
      <c r="DD14" s="240">
        <v>2.5995330000000001</v>
      </c>
      <c r="DE14" s="240">
        <v>2.4312819999999999</v>
      </c>
      <c r="DF14" s="240">
        <v>2.4391970000000001</v>
      </c>
      <c r="DG14" s="240">
        <v>2.433281</v>
      </c>
      <c r="DH14" s="240">
        <v>2.6520892699999998</v>
      </c>
      <c r="DI14" s="240">
        <v>2.6571760000000002</v>
      </c>
      <c r="DJ14" s="240">
        <v>2.6517010000000001</v>
      </c>
      <c r="DK14" s="240">
        <v>2.3968340000000001</v>
      </c>
      <c r="DL14" s="240">
        <v>2.7141869999999999</v>
      </c>
      <c r="DM14" s="240">
        <v>2.665813</v>
      </c>
      <c r="DN14" s="240">
        <v>2.5310999999999999</v>
      </c>
      <c r="DO14" s="240">
        <v>2.236049</v>
      </c>
      <c r="DP14" s="240">
        <v>2.6592799999999999</v>
      </c>
      <c r="DQ14" s="240">
        <v>2.4042080000000001</v>
      </c>
      <c r="DR14" s="240">
        <v>2.4094739999999999</v>
      </c>
      <c r="DS14" s="240">
        <v>2.418974</v>
      </c>
      <c r="DT14" s="240">
        <v>2.6274790000000001</v>
      </c>
      <c r="DU14" s="240">
        <v>2.6320399999999999</v>
      </c>
      <c r="DV14" s="240">
        <v>2.321129</v>
      </c>
      <c r="DW14" s="240">
        <v>2.2714050000000001</v>
      </c>
      <c r="DX14" s="240">
        <v>2.2318016699999998</v>
      </c>
      <c r="DY14" s="240">
        <v>2.4440652200000001</v>
      </c>
      <c r="DZ14" s="240">
        <v>2.489277</v>
      </c>
      <c r="EA14" s="240">
        <v>2.4950299999999999</v>
      </c>
      <c r="EB14" s="240">
        <v>2.3543470000000002</v>
      </c>
      <c r="EC14" s="240">
        <v>2.3686829999999999</v>
      </c>
      <c r="ED14" s="240">
        <v>2.4520249999999999</v>
      </c>
      <c r="EE14" s="240">
        <v>2.434507</v>
      </c>
      <c r="EF14" s="240">
        <v>2.7283862999999999</v>
      </c>
      <c r="EG14" s="240">
        <v>2.6418879999999998</v>
      </c>
      <c r="EH14" s="240">
        <v>2.6418879999999998</v>
      </c>
      <c r="EI14" s="240">
        <v>2.3710260000000001</v>
      </c>
      <c r="EJ14" s="240">
        <v>2.611462</v>
      </c>
      <c r="EK14" s="240">
        <v>2.6224029999999998</v>
      </c>
      <c r="EL14" s="240">
        <v>2.6190310000000001</v>
      </c>
      <c r="EM14" s="240">
        <v>2.36</v>
      </c>
      <c r="EN14" s="240">
        <v>2.4941140000000002</v>
      </c>
      <c r="EO14" s="240">
        <v>2.7443070000000001</v>
      </c>
      <c r="EP14" s="240">
        <v>2.4224579999999998</v>
      </c>
      <c r="EQ14" s="240">
        <v>2.422193</v>
      </c>
      <c r="ER14" s="240">
        <v>2.4656544899999999</v>
      </c>
      <c r="ES14" s="240">
        <v>2.3599890000000001</v>
      </c>
      <c r="ET14" s="240">
        <v>2.3422550000000002</v>
      </c>
      <c r="EU14" s="240">
        <v>2.3730600000000002</v>
      </c>
      <c r="EV14" s="240">
        <v>2.4387789999999998</v>
      </c>
      <c r="EW14" s="240">
        <v>2.3623189999999998</v>
      </c>
      <c r="EX14" s="240">
        <v>2.3361429999999999</v>
      </c>
      <c r="EY14" s="240">
        <v>2.4284599999999998</v>
      </c>
      <c r="EZ14" s="240">
        <v>2.441141</v>
      </c>
      <c r="FA14" s="240">
        <v>2.4464459999999999</v>
      </c>
      <c r="FB14" s="240">
        <v>2.5762777899999998</v>
      </c>
      <c r="FC14" s="240">
        <v>2.425837</v>
      </c>
      <c r="FD14" s="240">
        <v>2.7073200000000002</v>
      </c>
      <c r="FE14" s="240">
        <v>2.433227</v>
      </c>
      <c r="FF14" s="240">
        <v>2.6104346999999999</v>
      </c>
      <c r="FG14" s="240">
        <v>2.7772380000000001</v>
      </c>
      <c r="FH14" s="240">
        <v>2.3289300000000002</v>
      </c>
      <c r="FI14" s="240">
        <v>2.337459</v>
      </c>
      <c r="FJ14" s="240">
        <v>2.3801299999999999</v>
      </c>
      <c r="FK14" s="240">
        <v>2.4874860000000001</v>
      </c>
      <c r="FL14" s="240">
        <v>2.52722318</v>
      </c>
      <c r="FM14" s="240">
        <v>2.5226470000000001</v>
      </c>
      <c r="FN14" s="240">
        <v>2.5269249999999999</v>
      </c>
      <c r="FO14" s="240">
        <v>2.5898210000000002</v>
      </c>
      <c r="FP14" s="240">
        <v>2.5898210000000002</v>
      </c>
      <c r="FQ14" s="240">
        <v>2.5231750000000002</v>
      </c>
      <c r="FR14" s="240">
        <v>2.5231750000000002</v>
      </c>
      <c r="FS14" s="240">
        <v>2.5231750000000002</v>
      </c>
      <c r="FT14" s="240">
        <v>2.6483759999999998</v>
      </c>
      <c r="FU14" s="240">
        <v>2.6437390000000001</v>
      </c>
      <c r="FV14" s="240">
        <v>2.3529659999999999</v>
      </c>
      <c r="FW14" s="240">
        <v>2.3517670000000002</v>
      </c>
      <c r="FX14" s="240">
        <v>2.4802465800000002</v>
      </c>
      <c r="FY14" s="240">
        <v>2.4527399999999999</v>
      </c>
      <c r="FZ14" s="240">
        <v>2.500651</v>
      </c>
      <c r="GA14" s="240">
        <v>2.6550280000000002</v>
      </c>
      <c r="GB14" s="240">
        <v>2.6550280000000002</v>
      </c>
      <c r="GC14" s="240">
        <v>2.6283509999999999</v>
      </c>
      <c r="GD14" s="240">
        <v>2.3317733299999999</v>
      </c>
      <c r="GE14" s="240">
        <v>2.6109059999999999</v>
      </c>
      <c r="GF14" s="240">
        <v>2.5995330000000001</v>
      </c>
      <c r="GG14" s="240">
        <v>2.7583909599999998</v>
      </c>
      <c r="GH14" s="240">
        <v>2.417551</v>
      </c>
      <c r="GI14" s="240">
        <v>2.7583909599999998</v>
      </c>
      <c r="GJ14" s="240">
        <v>2.5898210000000002</v>
      </c>
      <c r="GK14" s="240">
        <v>2.4241079999999999</v>
      </c>
      <c r="GL14" s="240">
        <v>2.5354890000000001</v>
      </c>
      <c r="GM14" s="240">
        <v>2.301307</v>
      </c>
      <c r="GN14" s="240">
        <v>2.430739</v>
      </c>
      <c r="GO14" s="240">
        <v>2.2129762099999999</v>
      </c>
      <c r="GP14" s="240">
        <v>2.2073066099999998</v>
      </c>
      <c r="GQ14" s="240">
        <v>2.3678490000000001</v>
      </c>
      <c r="GR14" s="240">
        <v>2.6090629999999999</v>
      </c>
      <c r="GS14" s="240">
        <v>2.602185</v>
      </c>
      <c r="GT14" s="240">
        <v>2.5979869999999998</v>
      </c>
      <c r="GU14" s="240">
        <v>2.430739</v>
      </c>
      <c r="GV14" s="240">
        <v>2.430739</v>
      </c>
      <c r="GW14" s="240">
        <v>2.430739</v>
      </c>
      <c r="GX14" s="240">
        <v>2.7172299999999998</v>
      </c>
      <c r="GY14" s="240">
        <v>2.7159270000000002</v>
      </c>
      <c r="GZ14" s="240">
        <v>2.7159270000000002</v>
      </c>
      <c r="HA14" s="240">
        <v>2.7159270000000002</v>
      </c>
      <c r="HB14" s="240">
        <v>2.4538880000000001</v>
      </c>
      <c r="HC14" s="240">
        <v>2.6777250000000001</v>
      </c>
      <c r="HD14" s="240">
        <v>2.6702279999999998</v>
      </c>
      <c r="HE14" s="240">
        <v>2.5658919999999998</v>
      </c>
      <c r="HF14" s="240">
        <v>2.665232</v>
      </c>
      <c r="HG14" s="240">
        <v>2.635224</v>
      </c>
      <c r="HH14" s="240">
        <v>2.417551</v>
      </c>
      <c r="HI14" s="240">
        <v>2.7121780000000002</v>
      </c>
      <c r="HJ14" s="240">
        <v>2.4353720000000001</v>
      </c>
      <c r="HK14" s="240">
        <v>2.4353720000000001</v>
      </c>
      <c r="HL14" s="240">
        <v>2.4275530000000001</v>
      </c>
      <c r="HM14" s="240">
        <v>2.3814280000000001</v>
      </c>
      <c r="HN14" s="240">
        <v>2.2022537999999998</v>
      </c>
      <c r="HO14" s="240">
        <v>2.2489400000000002</v>
      </c>
      <c r="HP14" s="240">
        <v>2.261679</v>
      </c>
      <c r="HQ14" s="240">
        <v>2.64126759</v>
      </c>
      <c r="HR14" s="240">
        <v>2.4314140000000002</v>
      </c>
      <c r="HS14" s="240">
        <v>2.7409379999999999</v>
      </c>
    </row>
    <row r="15" spans="1:227" x14ac:dyDescent="0.25">
      <c r="A15" s="237"/>
      <c r="B15" s="239">
        <v>45651.25</v>
      </c>
      <c r="C15" s="240">
        <v>2.4562900000000001</v>
      </c>
      <c r="D15" s="240">
        <v>2.459613</v>
      </c>
      <c r="E15" s="240">
        <v>2.4576609999999999</v>
      </c>
      <c r="F15" s="240">
        <v>2.4562900000000001</v>
      </c>
      <c r="G15" s="240">
        <v>2.3677619999999999</v>
      </c>
      <c r="H15" s="240">
        <v>2.5901960000000002</v>
      </c>
      <c r="I15" s="240">
        <v>2.5786899999999999</v>
      </c>
      <c r="J15" s="240">
        <v>2.5947939999999998</v>
      </c>
      <c r="K15" s="240">
        <v>2.3632300000000002</v>
      </c>
      <c r="L15" s="240">
        <v>2.4772859999999999</v>
      </c>
      <c r="M15" s="240">
        <v>2.5824099999999999</v>
      </c>
      <c r="N15" s="240">
        <v>2.564667</v>
      </c>
      <c r="O15" s="240">
        <v>2.6175510000000002</v>
      </c>
      <c r="P15" s="240">
        <v>2.49811665</v>
      </c>
      <c r="Q15" s="240">
        <v>2.5881159999999999</v>
      </c>
      <c r="R15" s="240">
        <v>2.3797000000000001</v>
      </c>
      <c r="S15" s="240">
        <v>2.5915650000000001</v>
      </c>
      <c r="T15" s="240">
        <v>2.296897</v>
      </c>
      <c r="U15" s="240">
        <v>2.3149350000000002</v>
      </c>
      <c r="V15" s="240">
        <v>2.5709689999999998</v>
      </c>
      <c r="W15" s="240">
        <v>2.3759980000000001</v>
      </c>
      <c r="X15" s="240">
        <v>2.2889719999999998</v>
      </c>
      <c r="Y15" s="240">
        <v>2.3421690000000002</v>
      </c>
      <c r="Z15" s="240">
        <v>2.5994820000000001</v>
      </c>
      <c r="AA15" s="240">
        <v>2.2843800000000001</v>
      </c>
      <c r="AB15" s="240">
        <v>2.3753549999999999</v>
      </c>
      <c r="AC15" s="240">
        <v>2.3779650000000001</v>
      </c>
      <c r="AD15" s="240">
        <v>2.370136</v>
      </c>
      <c r="AE15" s="240">
        <v>2.3214790000000001</v>
      </c>
      <c r="AF15" s="240">
        <v>2.54698475</v>
      </c>
      <c r="AG15" s="240">
        <v>2.5623113700000002</v>
      </c>
      <c r="AH15" s="240">
        <v>2.5694089999999998</v>
      </c>
      <c r="AI15" s="240">
        <v>2.5685669999999998</v>
      </c>
      <c r="AJ15" s="240">
        <v>2.2774130000000001</v>
      </c>
      <c r="AK15" s="240">
        <v>2.5762770000000002</v>
      </c>
      <c r="AL15" s="240">
        <v>2.2768153299999998</v>
      </c>
      <c r="AM15" s="240">
        <v>2.289418</v>
      </c>
      <c r="AN15" s="240">
        <v>2.5470640000000002</v>
      </c>
      <c r="AO15" s="240">
        <v>2.3001040000000001</v>
      </c>
      <c r="AP15" s="240">
        <v>2.2873239999999999</v>
      </c>
      <c r="AQ15" s="240">
        <v>2.2941180000000001</v>
      </c>
      <c r="AR15" s="240">
        <v>2.5585789999999999</v>
      </c>
      <c r="AS15" s="240">
        <v>2.4745940000000002</v>
      </c>
      <c r="AT15" s="240">
        <v>2.4444159999999999</v>
      </c>
      <c r="AU15" s="240">
        <v>2.4813649999999998</v>
      </c>
      <c r="AV15" s="240">
        <v>2.3841199999999998</v>
      </c>
      <c r="AW15" s="240">
        <v>2.2965615000000001</v>
      </c>
      <c r="AX15" s="240">
        <v>2.3103590000000001</v>
      </c>
      <c r="AY15" s="240">
        <v>2.637184</v>
      </c>
      <c r="AZ15" s="240">
        <v>2.3715440000000001</v>
      </c>
      <c r="BA15" s="240">
        <v>2.3643329999999998</v>
      </c>
      <c r="BB15" s="240">
        <v>2.3643329999999998</v>
      </c>
      <c r="BC15" s="240">
        <v>2.3643329999999998</v>
      </c>
      <c r="BD15" s="240">
        <v>2.3519070000000002</v>
      </c>
      <c r="BE15" s="240">
        <v>2.3643329999999998</v>
      </c>
      <c r="BF15" s="240">
        <v>2.5468199999999999</v>
      </c>
      <c r="BG15" s="240">
        <v>2.5364260000000001</v>
      </c>
      <c r="BH15" s="240">
        <v>2.5364260000000001</v>
      </c>
      <c r="BI15" s="240">
        <v>2.5364260000000001</v>
      </c>
      <c r="BJ15" s="240">
        <v>2.2943760000000002</v>
      </c>
      <c r="BK15" s="240">
        <v>2.3097110000000001</v>
      </c>
      <c r="BL15" s="240">
        <v>2.5895090000000001</v>
      </c>
      <c r="BM15" s="240">
        <v>2.590964</v>
      </c>
      <c r="BN15" s="240">
        <v>2.3893200000000001</v>
      </c>
      <c r="BO15" s="240">
        <v>2.3435410000000001</v>
      </c>
      <c r="BP15" s="240">
        <v>2.5005380000000001</v>
      </c>
      <c r="BQ15" s="240">
        <v>2.2769360000000001</v>
      </c>
      <c r="BR15" s="240">
        <v>2.2798732500000001</v>
      </c>
      <c r="BS15" s="240">
        <v>2.400544</v>
      </c>
      <c r="BT15" s="240">
        <v>2.4296848299999998</v>
      </c>
      <c r="BU15" s="240">
        <v>2.637003</v>
      </c>
      <c r="BV15" s="240">
        <v>2.555876</v>
      </c>
      <c r="BW15" s="240">
        <v>2.3942860000000001</v>
      </c>
      <c r="BX15" s="240">
        <v>2.3942860000000001</v>
      </c>
      <c r="BY15" s="240">
        <v>2.5155439999999998</v>
      </c>
      <c r="BZ15" s="240">
        <v>2.5874079999999999</v>
      </c>
      <c r="CA15" s="240">
        <v>2.3880240000000001</v>
      </c>
      <c r="CB15" s="240">
        <v>2.3966970000000001</v>
      </c>
      <c r="CC15" s="240">
        <v>2.3902929999999998</v>
      </c>
      <c r="CD15" s="240">
        <v>2.5791210000000002</v>
      </c>
      <c r="CE15" s="240">
        <v>2.4154909999999998</v>
      </c>
      <c r="CF15" s="240">
        <v>2.637003</v>
      </c>
      <c r="CG15" s="240">
        <v>2.3718889999999999</v>
      </c>
      <c r="CH15" s="240">
        <v>2.3716089999999999</v>
      </c>
      <c r="CI15" s="240">
        <v>2.4296829999999998</v>
      </c>
      <c r="CJ15" s="240">
        <v>2.6663410000000001</v>
      </c>
      <c r="CK15" s="240">
        <v>2.6922099799999999</v>
      </c>
      <c r="CL15" s="240">
        <v>2.6360510000000001</v>
      </c>
      <c r="CM15" s="240">
        <v>2.658919</v>
      </c>
      <c r="CN15" s="240">
        <v>2.3932989999999998</v>
      </c>
      <c r="CO15" s="240">
        <v>2.4516309999999999</v>
      </c>
      <c r="CP15" s="240">
        <v>2.6945289699999999</v>
      </c>
      <c r="CQ15" s="240">
        <v>2.2973340000000002</v>
      </c>
      <c r="CR15" s="240">
        <v>2.3154219999999999</v>
      </c>
      <c r="CS15" s="240">
        <v>2.3661485899999999</v>
      </c>
      <c r="CT15" s="240">
        <v>2.4233159999999998</v>
      </c>
      <c r="CU15" s="240">
        <v>2.3343759999999998</v>
      </c>
      <c r="CV15" s="240">
        <v>2.6928450000000002</v>
      </c>
      <c r="CW15" s="240">
        <v>2.296116</v>
      </c>
      <c r="CX15" s="240">
        <v>2.3240386700000002</v>
      </c>
      <c r="CY15" s="240">
        <v>2.3357230000000002</v>
      </c>
      <c r="CZ15" s="240">
        <v>2.3732530000000001</v>
      </c>
      <c r="DA15" s="240">
        <v>2.5939009999999998</v>
      </c>
      <c r="DB15" s="240">
        <v>2.601648</v>
      </c>
      <c r="DC15" s="240">
        <v>2.555876</v>
      </c>
      <c r="DD15" s="240">
        <v>2.5371760000000001</v>
      </c>
      <c r="DE15" s="240">
        <v>2.385745</v>
      </c>
      <c r="DF15" s="240">
        <v>2.3942860000000001</v>
      </c>
      <c r="DG15" s="240">
        <v>2.3828345</v>
      </c>
      <c r="DH15" s="240">
        <v>2.6349257499999998</v>
      </c>
      <c r="DI15" s="240">
        <v>2.5958700000000001</v>
      </c>
      <c r="DJ15" s="240">
        <v>2.59043</v>
      </c>
      <c r="DK15" s="240">
        <v>2.34652167</v>
      </c>
      <c r="DL15" s="240">
        <v>2.6948590000000001</v>
      </c>
      <c r="DM15" s="240">
        <v>2.6471830000000001</v>
      </c>
      <c r="DN15" s="240">
        <v>2.514259</v>
      </c>
      <c r="DO15" s="240">
        <v>2.2313019999999999</v>
      </c>
      <c r="DP15" s="240">
        <v>2.6408160000000001</v>
      </c>
      <c r="DQ15" s="240">
        <v>2.3538939999999999</v>
      </c>
      <c r="DR15" s="240">
        <v>2.3590650000000002</v>
      </c>
      <c r="DS15" s="240">
        <v>2.39133</v>
      </c>
      <c r="DT15" s="240">
        <v>2.5635249999999998</v>
      </c>
      <c r="DU15" s="240">
        <v>2.5674769999999998</v>
      </c>
      <c r="DV15" s="240">
        <v>2.265879</v>
      </c>
      <c r="DW15" s="240">
        <v>2.2559079999999998</v>
      </c>
      <c r="DX15" s="240">
        <v>2.2230599999999998</v>
      </c>
      <c r="DY15" s="240">
        <v>2.4368243000000001</v>
      </c>
      <c r="DZ15" s="240">
        <v>2.430059</v>
      </c>
      <c r="EA15" s="240">
        <v>2.4355030000000002</v>
      </c>
      <c r="EB15" s="240">
        <v>2.3090359999999999</v>
      </c>
      <c r="EC15" s="240">
        <v>2.3233389999999998</v>
      </c>
      <c r="ED15" s="240">
        <v>2.3844850000000002</v>
      </c>
      <c r="EE15" s="240">
        <v>2.4116219999999999</v>
      </c>
      <c r="EF15" s="240">
        <v>2.66254283</v>
      </c>
      <c r="EG15" s="240">
        <v>2.5668299999999999</v>
      </c>
      <c r="EH15" s="240">
        <v>2.5668299999999999</v>
      </c>
      <c r="EI15" s="240">
        <v>2.3224520000000002</v>
      </c>
      <c r="EJ15" s="240">
        <v>2.548308</v>
      </c>
      <c r="EK15" s="240">
        <v>2.5593599999999999</v>
      </c>
      <c r="EL15" s="240">
        <v>2.555876</v>
      </c>
      <c r="EM15" s="240">
        <v>2.310019</v>
      </c>
      <c r="EN15" s="240">
        <v>2.4345050000000001</v>
      </c>
      <c r="EO15" s="240">
        <v>2.7244139999999999</v>
      </c>
      <c r="EP15" s="240">
        <v>2.3718210000000002</v>
      </c>
      <c r="EQ15" s="240">
        <v>2.3715519999999999</v>
      </c>
      <c r="ER15" s="240">
        <v>2.41427535</v>
      </c>
      <c r="ES15" s="240">
        <v>2.330756</v>
      </c>
      <c r="ET15" s="240">
        <v>2.315153</v>
      </c>
      <c r="EU15" s="240">
        <v>2.3355830000000002</v>
      </c>
      <c r="EV15" s="240">
        <v>2.4093849999999999</v>
      </c>
      <c r="EW15" s="240">
        <v>2.3638249999999998</v>
      </c>
      <c r="EX15" s="240">
        <v>2.3388650000000002</v>
      </c>
      <c r="EY15" s="240">
        <v>2.4078930000000001</v>
      </c>
      <c r="EZ15" s="240">
        <v>2.4203640000000002</v>
      </c>
      <c r="FA15" s="240">
        <v>2.4255800000000001</v>
      </c>
      <c r="FB15" s="240">
        <v>2.5591325700000001</v>
      </c>
      <c r="FC15" s="240">
        <v>2.4180799999999998</v>
      </c>
      <c r="FD15" s="240">
        <v>2.6882510000000002</v>
      </c>
      <c r="FE15" s="240">
        <v>2.382539</v>
      </c>
      <c r="FF15" s="240">
        <v>2.5913929000000002</v>
      </c>
      <c r="FG15" s="240">
        <v>2.7596699999999998</v>
      </c>
      <c r="FH15" s="240">
        <v>2.277358</v>
      </c>
      <c r="FI15" s="240">
        <v>2.2860339999999999</v>
      </c>
      <c r="FJ15" s="240">
        <v>2.343162</v>
      </c>
      <c r="FK15" s="240">
        <v>2.429897</v>
      </c>
      <c r="FL15" s="240">
        <v>2.5158408300000001</v>
      </c>
      <c r="FM15" s="240">
        <v>2.5113989999999999</v>
      </c>
      <c r="FN15" s="240">
        <v>2.5155439999999998</v>
      </c>
      <c r="FO15" s="240">
        <v>2.5282740000000001</v>
      </c>
      <c r="FP15" s="240">
        <v>2.5282740000000001</v>
      </c>
      <c r="FQ15" s="240">
        <v>2.4522729999999999</v>
      </c>
      <c r="FR15" s="240">
        <v>2.4522729999999999</v>
      </c>
      <c r="FS15" s="240">
        <v>2.4522729999999999</v>
      </c>
      <c r="FT15" s="240">
        <v>2.5878770000000002</v>
      </c>
      <c r="FU15" s="240">
        <v>2.5834959999999998</v>
      </c>
      <c r="FV15" s="240">
        <v>2.3175249999999998</v>
      </c>
      <c r="FW15" s="240">
        <v>2.3139780000000001</v>
      </c>
      <c r="FX15" s="240">
        <v>2.45876772</v>
      </c>
      <c r="FY15" s="240">
        <v>2.393087</v>
      </c>
      <c r="FZ15" s="240">
        <v>2.4845000000000002</v>
      </c>
      <c r="GA15" s="240">
        <v>2.637003</v>
      </c>
      <c r="GB15" s="240">
        <v>2.637003</v>
      </c>
      <c r="GC15" s="240">
        <v>2.5589059999999999</v>
      </c>
      <c r="GD15" s="240">
        <v>2.2835653300000001</v>
      </c>
      <c r="GE15" s="240">
        <v>2.5432100000000002</v>
      </c>
      <c r="GF15" s="240">
        <v>2.5371760000000001</v>
      </c>
      <c r="GG15" s="240">
        <v>2.6918234000000001</v>
      </c>
      <c r="GH15" s="240">
        <v>2.3520099999999999</v>
      </c>
      <c r="GI15" s="240">
        <v>2.6918234000000001</v>
      </c>
      <c r="GJ15" s="240">
        <v>2.5282740000000001</v>
      </c>
      <c r="GK15" s="240">
        <v>2.37439</v>
      </c>
      <c r="GL15" s="240">
        <v>2.4766189999999999</v>
      </c>
      <c r="GM15" s="240">
        <v>2.2949489999999999</v>
      </c>
      <c r="GN15" s="240">
        <v>2.380484</v>
      </c>
      <c r="GO15" s="240">
        <v>2.1896723300000001</v>
      </c>
      <c r="GP15" s="240">
        <v>2.1840624399999999</v>
      </c>
      <c r="GQ15" s="240">
        <v>2.312243</v>
      </c>
      <c r="GR15" s="240">
        <v>2.545515</v>
      </c>
      <c r="GS15" s="240">
        <v>2.539479</v>
      </c>
      <c r="GT15" s="240">
        <v>2.5357949999999998</v>
      </c>
      <c r="GU15" s="240">
        <v>2.380484</v>
      </c>
      <c r="GV15" s="240">
        <v>2.380484</v>
      </c>
      <c r="GW15" s="240">
        <v>2.380484</v>
      </c>
      <c r="GX15" s="240">
        <v>2.6977899999999999</v>
      </c>
      <c r="GY15" s="240">
        <v>2.6965150000000002</v>
      </c>
      <c r="GZ15" s="240">
        <v>2.6965150000000002</v>
      </c>
      <c r="HA15" s="240">
        <v>2.6965150000000002</v>
      </c>
      <c r="HB15" s="240">
        <v>2.4443090000000001</v>
      </c>
      <c r="HC15" s="240">
        <v>2.6143890000000001</v>
      </c>
      <c r="HD15" s="240">
        <v>2.6066240000000001</v>
      </c>
      <c r="HE15" s="240">
        <v>2.5488279999999999</v>
      </c>
      <c r="HF15" s="240">
        <v>2.6034440000000001</v>
      </c>
      <c r="HG15" s="240">
        <v>2.6172049999999998</v>
      </c>
      <c r="HH15" s="240">
        <v>2.3520099999999999</v>
      </c>
      <c r="HI15" s="240">
        <v>2.6929940000000001</v>
      </c>
      <c r="HJ15" s="240">
        <v>2.3847160000000001</v>
      </c>
      <c r="HK15" s="240">
        <v>2.3847160000000001</v>
      </c>
      <c r="HL15" s="240">
        <v>2.4203610000000002</v>
      </c>
      <c r="HM15" s="240">
        <v>2.3331050000000002</v>
      </c>
      <c r="HN15" s="240">
        <v>2.1790628399999998</v>
      </c>
      <c r="HO15" s="240">
        <v>2.2424795</v>
      </c>
      <c r="HP15" s="240">
        <v>2.2552300000000001</v>
      </c>
      <c r="HQ15" s="240">
        <v>2.6233719199999999</v>
      </c>
      <c r="HR15" s="240">
        <v>2.3810410000000002</v>
      </c>
      <c r="HS15" s="240">
        <v>2.7210990000000002</v>
      </c>
    </row>
    <row r="16" spans="1:227" x14ac:dyDescent="0.25">
      <c r="A16" s="237"/>
      <c r="B16" s="239">
        <v>45651.270833333299</v>
      </c>
      <c r="C16" s="240">
        <v>2.422577</v>
      </c>
      <c r="D16" s="240">
        <v>2.425684</v>
      </c>
      <c r="E16" s="240">
        <v>2.4238979999999999</v>
      </c>
      <c r="F16" s="240">
        <v>2.422577</v>
      </c>
      <c r="G16" s="240">
        <v>2.3354409999999999</v>
      </c>
      <c r="H16" s="240">
        <v>2.523145</v>
      </c>
      <c r="I16" s="240">
        <v>2.5132590000000001</v>
      </c>
      <c r="J16" s="240">
        <v>2.5272429999999999</v>
      </c>
      <c r="K16" s="240">
        <v>2.324471</v>
      </c>
      <c r="L16" s="240">
        <v>2.4395959999999999</v>
      </c>
      <c r="M16" s="240">
        <v>2.5484629999999999</v>
      </c>
      <c r="N16" s="240">
        <v>2.5371100000000002</v>
      </c>
      <c r="O16" s="240">
        <v>2.560705</v>
      </c>
      <c r="P16" s="240">
        <v>2.4336886600000001</v>
      </c>
      <c r="Q16" s="240">
        <v>2.5215719999999999</v>
      </c>
      <c r="R16" s="240">
        <v>2.3578670000000002</v>
      </c>
      <c r="S16" s="240">
        <v>2.5346500000000001</v>
      </c>
      <c r="T16" s="240">
        <v>2.2600470000000001</v>
      </c>
      <c r="U16" s="240">
        <v>2.2775979999999998</v>
      </c>
      <c r="V16" s="240">
        <v>2.5133969999999999</v>
      </c>
      <c r="W16" s="240">
        <v>2.3487239999999998</v>
      </c>
      <c r="X16" s="240">
        <v>2.2662979999999999</v>
      </c>
      <c r="Y16" s="240">
        <v>2.316611</v>
      </c>
      <c r="Z16" s="240">
        <v>2.546961</v>
      </c>
      <c r="AA16" s="240">
        <v>2.2570160000000001</v>
      </c>
      <c r="AB16" s="240">
        <v>2.3261759999999998</v>
      </c>
      <c r="AC16" s="240">
        <v>2.348074</v>
      </c>
      <c r="AD16" s="240">
        <v>2.3432559999999998</v>
      </c>
      <c r="AE16" s="240">
        <v>2.3083719999999999</v>
      </c>
      <c r="AF16" s="240">
        <v>2.4864255000000002</v>
      </c>
      <c r="AG16" s="240">
        <v>2.5015568400000001</v>
      </c>
      <c r="AH16" s="240">
        <v>2.507682</v>
      </c>
      <c r="AI16" s="240">
        <v>2.5077259999999999</v>
      </c>
      <c r="AJ16" s="240">
        <v>2.2644120000000001</v>
      </c>
      <c r="AK16" s="240">
        <v>2.5185499999999998</v>
      </c>
      <c r="AL16" s="240">
        <v>2.2495343299999999</v>
      </c>
      <c r="AM16" s="240">
        <v>2.2613629999999998</v>
      </c>
      <c r="AN16" s="240">
        <v>2.483625</v>
      </c>
      <c r="AO16" s="240">
        <v>2.279639</v>
      </c>
      <c r="AP16" s="240">
        <v>2.278152</v>
      </c>
      <c r="AQ16" s="240">
        <v>2.2841230000000001</v>
      </c>
      <c r="AR16" s="240">
        <v>2.4440279999999999</v>
      </c>
      <c r="AS16" s="240">
        <v>2.4197579999999999</v>
      </c>
      <c r="AT16" s="240">
        <v>2.3904130000000001</v>
      </c>
      <c r="AU16" s="240">
        <v>2.426768</v>
      </c>
      <c r="AV16" s="240">
        <v>2.355302</v>
      </c>
      <c r="AW16" s="240">
        <v>2.2608424999999999</v>
      </c>
      <c r="AX16" s="240">
        <v>2.2742800000000001</v>
      </c>
      <c r="AY16" s="240">
        <v>2.5733869999999999</v>
      </c>
      <c r="AZ16" s="240">
        <v>2.3399369999999999</v>
      </c>
      <c r="BA16" s="240">
        <v>2.332233</v>
      </c>
      <c r="BB16" s="240">
        <v>2.332233</v>
      </c>
      <c r="BC16" s="240">
        <v>2.332233</v>
      </c>
      <c r="BD16" s="240">
        <v>2.3188460000000002</v>
      </c>
      <c r="BE16" s="240">
        <v>2.332233</v>
      </c>
      <c r="BF16" s="240">
        <v>2.4904389999999998</v>
      </c>
      <c r="BG16" s="240">
        <v>2.480442</v>
      </c>
      <c r="BH16" s="240">
        <v>2.480442</v>
      </c>
      <c r="BI16" s="240">
        <v>2.480442</v>
      </c>
      <c r="BJ16" s="240">
        <v>2.2658939999999999</v>
      </c>
      <c r="BK16" s="240">
        <v>2.2809050000000002</v>
      </c>
      <c r="BL16" s="240">
        <v>2.5305420000000001</v>
      </c>
      <c r="BM16" s="240">
        <v>2.5318149999999999</v>
      </c>
      <c r="BN16" s="240">
        <v>2.3299979999999998</v>
      </c>
      <c r="BO16" s="240">
        <v>2.2948059999999999</v>
      </c>
      <c r="BP16" s="240">
        <v>2.4671219999999998</v>
      </c>
      <c r="BQ16" s="240">
        <v>2.2633890000000001</v>
      </c>
      <c r="BR16" s="240">
        <v>2.2663087700000002</v>
      </c>
      <c r="BS16" s="240">
        <v>2.3658350000000001</v>
      </c>
      <c r="BT16" s="240">
        <v>2.3773103299999998</v>
      </c>
      <c r="BU16" s="240">
        <v>2.5733510000000002</v>
      </c>
      <c r="BV16" s="240">
        <v>2.4918279999999999</v>
      </c>
      <c r="BW16" s="240">
        <v>2.329914</v>
      </c>
      <c r="BX16" s="240">
        <v>2.329914</v>
      </c>
      <c r="BY16" s="240">
        <v>2.4779490000000002</v>
      </c>
      <c r="BZ16" s="240">
        <v>2.5193620000000001</v>
      </c>
      <c r="CA16" s="240">
        <v>2.3333940000000002</v>
      </c>
      <c r="CB16" s="240">
        <v>2.375505</v>
      </c>
      <c r="CC16" s="240">
        <v>2.3684599999999998</v>
      </c>
      <c r="CD16" s="240">
        <v>2.510761</v>
      </c>
      <c r="CE16" s="240">
        <v>2.3742079999999999</v>
      </c>
      <c r="CF16" s="240">
        <v>2.5733510000000002</v>
      </c>
      <c r="CG16" s="240">
        <v>2.34025667</v>
      </c>
      <c r="CH16" s="240">
        <v>2.339998</v>
      </c>
      <c r="CI16" s="240">
        <v>2.3865880000000002</v>
      </c>
      <c r="CJ16" s="240">
        <v>2.5975320000000002</v>
      </c>
      <c r="CK16" s="240">
        <v>2.62519328</v>
      </c>
      <c r="CL16" s="240">
        <v>2.573159</v>
      </c>
      <c r="CM16" s="240">
        <v>2.5942069999999999</v>
      </c>
      <c r="CN16" s="240">
        <v>2.355073</v>
      </c>
      <c r="CO16" s="240">
        <v>2.3989820000000002</v>
      </c>
      <c r="CP16" s="240">
        <v>2.63918125</v>
      </c>
      <c r="CQ16" s="240">
        <v>2.265609</v>
      </c>
      <c r="CR16" s="240">
        <v>2.2777989999999999</v>
      </c>
      <c r="CS16" s="240">
        <v>2.3388405799999998</v>
      </c>
      <c r="CT16" s="240">
        <v>2.3965399999999999</v>
      </c>
      <c r="CU16" s="240">
        <v>2.3146990000000001</v>
      </c>
      <c r="CV16" s="240">
        <v>2.6384376500000002</v>
      </c>
      <c r="CW16" s="240">
        <v>2.271296</v>
      </c>
      <c r="CX16" s="240">
        <v>2.3165156699999998</v>
      </c>
      <c r="CY16" s="240">
        <v>2.32395</v>
      </c>
      <c r="CZ16" s="240">
        <v>2.308157</v>
      </c>
      <c r="DA16" s="240">
        <v>2.5274489999999998</v>
      </c>
      <c r="DB16" s="240">
        <v>2.5356200000000002</v>
      </c>
      <c r="DC16" s="240">
        <v>2.4918279999999999</v>
      </c>
      <c r="DD16" s="240">
        <v>2.4775559999999999</v>
      </c>
      <c r="DE16" s="240">
        <v>2.3203879999999999</v>
      </c>
      <c r="DF16" s="240">
        <v>2.329914</v>
      </c>
      <c r="DG16" s="240">
        <v>2.3522150000000002</v>
      </c>
      <c r="DH16" s="240">
        <v>2.56563008</v>
      </c>
      <c r="DI16" s="240">
        <v>2.552438</v>
      </c>
      <c r="DJ16" s="240">
        <v>2.5467819999999999</v>
      </c>
      <c r="DK16" s="240">
        <v>2.3134886699999999</v>
      </c>
      <c r="DL16" s="240">
        <v>2.628298</v>
      </c>
      <c r="DM16" s="240">
        <v>2.5829179999999998</v>
      </c>
      <c r="DN16" s="240">
        <v>2.461986</v>
      </c>
      <c r="DO16" s="240">
        <v>2.2261839999999999</v>
      </c>
      <c r="DP16" s="240">
        <v>2.5772379999999999</v>
      </c>
      <c r="DQ16" s="240">
        <v>2.32179</v>
      </c>
      <c r="DR16" s="240">
        <v>2.3269630000000001</v>
      </c>
      <c r="DS16" s="240">
        <v>2.3526030000000002</v>
      </c>
      <c r="DT16" s="240">
        <v>2.49892</v>
      </c>
      <c r="DU16" s="240">
        <v>2.5028079999999999</v>
      </c>
      <c r="DV16" s="240">
        <v>2.2519969999999998</v>
      </c>
      <c r="DW16" s="240">
        <v>2.2359559999999998</v>
      </c>
      <c r="DX16" s="240">
        <v>2.2033990000000001</v>
      </c>
      <c r="DY16" s="240">
        <v>2.4068387100000002</v>
      </c>
      <c r="DZ16" s="240">
        <v>2.3876200000000001</v>
      </c>
      <c r="EA16" s="240">
        <v>2.3928940000000001</v>
      </c>
      <c r="EB16" s="240">
        <v>2.2847680000000001</v>
      </c>
      <c r="EC16" s="240">
        <v>2.2985129999999998</v>
      </c>
      <c r="ED16" s="240">
        <v>2.4275989999999998</v>
      </c>
      <c r="EE16" s="240">
        <v>2.3723990000000001</v>
      </c>
      <c r="EF16" s="240">
        <v>2.6087477300000002</v>
      </c>
      <c r="EG16" s="240">
        <v>2.4524859999999999</v>
      </c>
      <c r="EH16" s="240">
        <v>2.4524859999999999</v>
      </c>
      <c r="EI16" s="240">
        <v>2.2850969999999999</v>
      </c>
      <c r="EJ16" s="240">
        <v>2.4843790000000001</v>
      </c>
      <c r="EK16" s="240">
        <v>2.494923</v>
      </c>
      <c r="EL16" s="240">
        <v>2.4918279999999999</v>
      </c>
      <c r="EM16" s="240">
        <v>2.2794490000000001</v>
      </c>
      <c r="EN16" s="240">
        <v>2.3920949999999999</v>
      </c>
      <c r="EO16" s="240">
        <v>2.6568329999999998</v>
      </c>
      <c r="EP16" s="240">
        <v>2.3402080000000001</v>
      </c>
      <c r="EQ16" s="240">
        <v>2.3399450000000002</v>
      </c>
      <c r="ER16" s="240">
        <v>2.3846823399999999</v>
      </c>
      <c r="ES16" s="240">
        <v>2.3091719999999998</v>
      </c>
      <c r="ET16" s="240">
        <v>2.2948110000000002</v>
      </c>
      <c r="EU16" s="240">
        <v>2.311124</v>
      </c>
      <c r="EV16" s="240">
        <v>2.3815780000000002</v>
      </c>
      <c r="EW16" s="240">
        <v>2.3476189999999999</v>
      </c>
      <c r="EX16" s="240">
        <v>2.3234720000000002</v>
      </c>
      <c r="EY16" s="240">
        <v>2.368071</v>
      </c>
      <c r="EZ16" s="240">
        <v>2.380455</v>
      </c>
      <c r="FA16" s="240">
        <v>2.3856350000000002</v>
      </c>
      <c r="FB16" s="240">
        <v>2.5041749599999998</v>
      </c>
      <c r="FC16" s="240">
        <v>2.3867180000000001</v>
      </c>
      <c r="FD16" s="240">
        <v>2.6191059999999999</v>
      </c>
      <c r="FE16" s="240">
        <v>2.3510719999999998</v>
      </c>
      <c r="FF16" s="240">
        <v>2.5315497800000002</v>
      </c>
      <c r="FG16" s="240">
        <v>2.7023570000000001</v>
      </c>
      <c r="FH16" s="240">
        <v>2.260062</v>
      </c>
      <c r="FI16" s="240">
        <v>2.2668940000000002</v>
      </c>
      <c r="FJ16" s="240">
        <v>2.3183229999999999</v>
      </c>
      <c r="FK16" s="240">
        <v>2.3868390000000002</v>
      </c>
      <c r="FL16" s="240">
        <v>2.4782413999999999</v>
      </c>
      <c r="FM16" s="240">
        <v>2.4740730000000002</v>
      </c>
      <c r="FN16" s="240">
        <v>2.4779490000000002</v>
      </c>
      <c r="FO16" s="240">
        <v>2.4717519999999999</v>
      </c>
      <c r="FP16" s="240">
        <v>2.4717519999999999</v>
      </c>
      <c r="FQ16" s="240">
        <v>2.498523</v>
      </c>
      <c r="FR16" s="240">
        <v>2.498523</v>
      </c>
      <c r="FS16" s="240">
        <v>2.498523</v>
      </c>
      <c r="FT16" s="240">
        <v>2.5308850000000001</v>
      </c>
      <c r="FU16" s="240">
        <v>2.5237430000000001</v>
      </c>
      <c r="FV16" s="240">
        <v>2.261965</v>
      </c>
      <c r="FW16" s="240">
        <v>2.2572459999999999</v>
      </c>
      <c r="FX16" s="240">
        <v>2.4183935299999999</v>
      </c>
      <c r="FY16" s="240">
        <v>2.370943</v>
      </c>
      <c r="FZ16" s="240">
        <v>2.4349769999999999</v>
      </c>
      <c r="GA16" s="240">
        <v>2.5733510000000002</v>
      </c>
      <c r="GB16" s="240">
        <v>2.5733510000000002</v>
      </c>
      <c r="GC16" s="240">
        <v>2.4726469999999998</v>
      </c>
      <c r="GD16" s="240">
        <v>2.25624833</v>
      </c>
      <c r="GE16" s="240">
        <v>2.460216</v>
      </c>
      <c r="GF16" s="240">
        <v>2.4775559999999999</v>
      </c>
      <c r="GG16" s="240">
        <v>2.6374366999999999</v>
      </c>
      <c r="GH16" s="240">
        <v>2.3933659999999999</v>
      </c>
      <c r="GI16" s="240">
        <v>2.6374366999999999</v>
      </c>
      <c r="GJ16" s="240">
        <v>2.4717519999999999</v>
      </c>
      <c r="GK16" s="240">
        <v>2.3427950000000002</v>
      </c>
      <c r="GL16" s="240">
        <v>2.432353</v>
      </c>
      <c r="GM16" s="240">
        <v>2.2921640000000001</v>
      </c>
      <c r="GN16" s="240">
        <v>2.3515220000000001</v>
      </c>
      <c r="GO16" s="240">
        <v>2.1546986800000001</v>
      </c>
      <c r="GP16" s="240">
        <v>2.1491783899999999</v>
      </c>
      <c r="GQ16" s="240">
        <v>2.2909980000000001</v>
      </c>
      <c r="GR16" s="240">
        <v>2.4889730000000001</v>
      </c>
      <c r="GS16" s="240">
        <v>2.4819309999999999</v>
      </c>
      <c r="GT16" s="240">
        <v>2.4796429999999998</v>
      </c>
      <c r="GU16" s="240">
        <v>2.3515220000000001</v>
      </c>
      <c r="GV16" s="240">
        <v>2.3515220000000001</v>
      </c>
      <c r="GW16" s="240">
        <v>2.3515220000000001</v>
      </c>
      <c r="GX16" s="240">
        <v>2.631783</v>
      </c>
      <c r="GY16" s="240">
        <v>2.6306400000000001</v>
      </c>
      <c r="GZ16" s="240">
        <v>2.6306400000000001</v>
      </c>
      <c r="HA16" s="240">
        <v>2.6306400000000001</v>
      </c>
      <c r="HB16" s="240">
        <v>2.410218</v>
      </c>
      <c r="HC16" s="240">
        <v>2.5674229999999998</v>
      </c>
      <c r="HD16" s="240">
        <v>2.56033</v>
      </c>
      <c r="HE16" s="240">
        <v>2.5035970000000001</v>
      </c>
      <c r="HF16" s="240">
        <v>2.5347550000000001</v>
      </c>
      <c r="HG16" s="240">
        <v>2.5561310000000002</v>
      </c>
      <c r="HH16" s="240">
        <v>2.3933659999999999</v>
      </c>
      <c r="HI16" s="240">
        <v>2.6244559999999999</v>
      </c>
      <c r="HJ16" s="240">
        <v>2.3554789999999999</v>
      </c>
      <c r="HK16" s="240">
        <v>2.3554789999999999</v>
      </c>
      <c r="HL16" s="240">
        <v>2.3905780000000001</v>
      </c>
      <c r="HM16" s="240">
        <v>2.303804</v>
      </c>
      <c r="HN16" s="240">
        <v>2.1442586399999999</v>
      </c>
      <c r="HO16" s="240">
        <v>2.2596185000000002</v>
      </c>
      <c r="HP16" s="240">
        <v>2.2674780000000001</v>
      </c>
      <c r="HQ16" s="240">
        <v>2.5596460599999999</v>
      </c>
      <c r="HR16" s="240">
        <v>2.3511519999999999</v>
      </c>
      <c r="HS16" s="240">
        <v>2.6537130000000002</v>
      </c>
    </row>
    <row r="17" spans="1:227" x14ac:dyDescent="0.25">
      <c r="A17" s="237"/>
      <c r="B17" s="239">
        <v>45651.291666666701</v>
      </c>
      <c r="C17" s="240">
        <v>2.4540860000000002</v>
      </c>
      <c r="D17" s="240">
        <v>2.4572929999999999</v>
      </c>
      <c r="E17" s="240">
        <v>2.4554279999999999</v>
      </c>
      <c r="F17" s="240">
        <v>2.4540860000000002</v>
      </c>
      <c r="G17" s="240">
        <v>2.344843</v>
      </c>
      <c r="H17" s="240">
        <v>2.5024579999999998</v>
      </c>
      <c r="I17" s="240">
        <v>2.4916719999999999</v>
      </c>
      <c r="J17" s="240">
        <v>2.507288</v>
      </c>
      <c r="K17" s="240">
        <v>2.3409779999999998</v>
      </c>
      <c r="L17" s="240">
        <v>2.4758469999999999</v>
      </c>
      <c r="M17" s="240">
        <v>2.5352269999999999</v>
      </c>
      <c r="N17" s="240">
        <v>2.5234589999999999</v>
      </c>
      <c r="O17" s="240">
        <v>2.6263969999999999</v>
      </c>
      <c r="P17" s="240">
        <v>2.4870166600000001</v>
      </c>
      <c r="Q17" s="240">
        <v>2.505325</v>
      </c>
      <c r="R17" s="240">
        <v>2.3579859999999999</v>
      </c>
      <c r="S17" s="240">
        <v>2.5992570000000002</v>
      </c>
      <c r="T17" s="240">
        <v>2.2870439999999999</v>
      </c>
      <c r="U17" s="240">
        <v>2.3050090000000001</v>
      </c>
      <c r="V17" s="240">
        <v>2.5778850000000002</v>
      </c>
      <c r="W17" s="240">
        <v>2.3571059999999999</v>
      </c>
      <c r="X17" s="240">
        <v>2.274054</v>
      </c>
      <c r="Y17" s="240">
        <v>2.3251140000000001</v>
      </c>
      <c r="Z17" s="240">
        <v>2.5343499999999999</v>
      </c>
      <c r="AA17" s="240">
        <v>2.2654420000000002</v>
      </c>
      <c r="AB17" s="240">
        <v>2.3549989999999998</v>
      </c>
      <c r="AC17" s="240">
        <v>2.356363</v>
      </c>
      <c r="AD17" s="240">
        <v>2.3516140000000001</v>
      </c>
      <c r="AE17" s="240">
        <v>2.3238810000000001</v>
      </c>
      <c r="AF17" s="240">
        <v>2.5770947500000001</v>
      </c>
      <c r="AG17" s="240">
        <v>2.5811076800000001</v>
      </c>
      <c r="AH17" s="240">
        <v>2.586106</v>
      </c>
      <c r="AI17" s="240">
        <v>2.5860970000000001</v>
      </c>
      <c r="AJ17" s="240">
        <v>2.2734580000000002</v>
      </c>
      <c r="AK17" s="240">
        <v>2.5830250000000001</v>
      </c>
      <c r="AL17" s="240">
        <v>2.2547913300000002</v>
      </c>
      <c r="AM17" s="240">
        <v>2.26708</v>
      </c>
      <c r="AN17" s="240">
        <v>2.4691679999999998</v>
      </c>
      <c r="AO17" s="240">
        <v>2.290143</v>
      </c>
      <c r="AP17" s="240">
        <v>2.2962039999999999</v>
      </c>
      <c r="AQ17" s="240">
        <v>2.3022879999999999</v>
      </c>
      <c r="AR17" s="240">
        <v>2.4008690000000001</v>
      </c>
      <c r="AS17" s="240">
        <v>2.408547</v>
      </c>
      <c r="AT17" s="240">
        <v>2.3793790000000001</v>
      </c>
      <c r="AU17" s="240">
        <v>2.4155530000000001</v>
      </c>
      <c r="AV17" s="240">
        <v>2.3640469999999998</v>
      </c>
      <c r="AW17" s="240">
        <v>2.2842994999999999</v>
      </c>
      <c r="AX17" s="240">
        <v>2.298047</v>
      </c>
      <c r="AY17" s="240">
        <v>2.6371380000000002</v>
      </c>
      <c r="AZ17" s="240">
        <v>2.3479350000000001</v>
      </c>
      <c r="BA17" s="240">
        <v>2.340878</v>
      </c>
      <c r="BB17" s="240">
        <v>2.340878</v>
      </c>
      <c r="BC17" s="240">
        <v>2.340878</v>
      </c>
      <c r="BD17" s="240">
        <v>2.328586</v>
      </c>
      <c r="BE17" s="240">
        <v>2.340878</v>
      </c>
      <c r="BF17" s="240">
        <v>2.4789140000000001</v>
      </c>
      <c r="BG17" s="240">
        <v>2.469157</v>
      </c>
      <c r="BH17" s="240">
        <v>2.469157</v>
      </c>
      <c r="BI17" s="240">
        <v>2.469157</v>
      </c>
      <c r="BJ17" s="240">
        <v>2.2716949999999998</v>
      </c>
      <c r="BK17" s="240">
        <v>2.2869839999999999</v>
      </c>
      <c r="BL17" s="240">
        <v>2.5847929999999999</v>
      </c>
      <c r="BM17" s="240">
        <v>2.5861670000000001</v>
      </c>
      <c r="BN17" s="240">
        <v>2.3675510000000002</v>
      </c>
      <c r="BO17" s="240">
        <v>2.325796</v>
      </c>
      <c r="BP17" s="240">
        <v>2.461389</v>
      </c>
      <c r="BQ17" s="240">
        <v>2.2724190000000002</v>
      </c>
      <c r="BR17" s="240">
        <v>2.2753504200000001</v>
      </c>
      <c r="BS17" s="240">
        <v>2.367048</v>
      </c>
      <c r="BT17" s="240">
        <v>2.4270049999999999</v>
      </c>
      <c r="BU17" s="240">
        <v>2.6366640000000001</v>
      </c>
      <c r="BV17" s="240">
        <v>2.476531</v>
      </c>
      <c r="BW17" s="240">
        <v>2.3789310000000001</v>
      </c>
      <c r="BX17" s="240">
        <v>2.3789310000000001</v>
      </c>
      <c r="BY17" s="240">
        <v>2.5112589999999999</v>
      </c>
      <c r="BZ17" s="240">
        <v>2.5941399999999999</v>
      </c>
      <c r="CA17" s="240">
        <v>2.3659400000000002</v>
      </c>
      <c r="CB17" s="240">
        <v>2.375785</v>
      </c>
      <c r="CC17" s="240">
        <v>2.368357</v>
      </c>
      <c r="CD17" s="240">
        <v>2.5870730000000002</v>
      </c>
      <c r="CE17" s="240">
        <v>2.37324</v>
      </c>
      <c r="CF17" s="240">
        <v>2.6366640000000001</v>
      </c>
      <c r="CG17" s="240">
        <v>2.3482606700000002</v>
      </c>
      <c r="CH17" s="240">
        <v>2.3479960000000002</v>
      </c>
      <c r="CI17" s="240">
        <v>2.3846449999999999</v>
      </c>
      <c r="CJ17" s="240">
        <v>2.6598959999999998</v>
      </c>
      <c r="CK17" s="240">
        <v>2.6832598999999999</v>
      </c>
      <c r="CL17" s="240">
        <v>2.634172</v>
      </c>
      <c r="CM17" s="240">
        <v>2.6556660000000001</v>
      </c>
      <c r="CN17" s="240">
        <v>2.3806880000000001</v>
      </c>
      <c r="CO17" s="240">
        <v>2.4489909999999999</v>
      </c>
      <c r="CP17" s="240">
        <v>2.6933292500000001</v>
      </c>
      <c r="CQ17" s="240">
        <v>2.2769140000000001</v>
      </c>
      <c r="CR17" s="240">
        <v>2.2972670000000002</v>
      </c>
      <c r="CS17" s="240">
        <v>2.3467323800000002</v>
      </c>
      <c r="CT17" s="240">
        <v>2.422682</v>
      </c>
      <c r="CU17" s="240">
        <v>2.3220480000000001</v>
      </c>
      <c r="CV17" s="240">
        <v>2.6253737099999999</v>
      </c>
      <c r="CW17" s="240">
        <v>2.2796289999999999</v>
      </c>
      <c r="CX17" s="240">
        <v>2.32888333</v>
      </c>
      <c r="CY17" s="240">
        <v>2.3348149999999999</v>
      </c>
      <c r="CZ17" s="240">
        <v>2.3596599999999999</v>
      </c>
      <c r="DA17" s="240">
        <v>2.508823</v>
      </c>
      <c r="DB17" s="240">
        <v>2.5175049999999999</v>
      </c>
      <c r="DC17" s="240">
        <v>2.476531</v>
      </c>
      <c r="DD17" s="240">
        <v>2.4650560000000001</v>
      </c>
      <c r="DE17" s="240">
        <v>2.368601</v>
      </c>
      <c r="DF17" s="240">
        <v>2.3789310000000001</v>
      </c>
      <c r="DG17" s="240">
        <v>2.3629910000000001</v>
      </c>
      <c r="DH17" s="240">
        <v>2.6417813799999998</v>
      </c>
      <c r="DI17" s="240">
        <v>2.5382220000000002</v>
      </c>
      <c r="DJ17" s="240">
        <v>2.5323199999999999</v>
      </c>
      <c r="DK17" s="240">
        <v>2.3231760000000001</v>
      </c>
      <c r="DL17" s="240">
        <v>2.6864859999999999</v>
      </c>
      <c r="DM17" s="240">
        <v>2.6409579999999999</v>
      </c>
      <c r="DN17" s="240">
        <v>2.516756</v>
      </c>
      <c r="DO17" s="240">
        <v>2.2313420000000002</v>
      </c>
      <c r="DP17" s="240">
        <v>2.6351559999999998</v>
      </c>
      <c r="DQ17" s="240">
        <v>2.3303970000000001</v>
      </c>
      <c r="DR17" s="240">
        <v>2.3355890000000001</v>
      </c>
      <c r="DS17" s="240">
        <v>2.376719</v>
      </c>
      <c r="DT17" s="240">
        <v>2.4840170000000001</v>
      </c>
      <c r="DU17" s="240">
        <v>2.4885410000000001</v>
      </c>
      <c r="DV17" s="240">
        <v>2.2523759999999999</v>
      </c>
      <c r="DW17" s="240">
        <v>2.2462010000000001</v>
      </c>
      <c r="DX17" s="240">
        <v>2.2134939999999999</v>
      </c>
      <c r="DY17" s="240">
        <v>2.43527483</v>
      </c>
      <c r="DZ17" s="240">
        <v>2.3857719999999998</v>
      </c>
      <c r="EA17" s="240">
        <v>2.3910010000000002</v>
      </c>
      <c r="EB17" s="240">
        <v>2.2922799999999999</v>
      </c>
      <c r="EC17" s="240">
        <v>2.306454</v>
      </c>
      <c r="ED17" s="240">
        <v>2.4110969999999998</v>
      </c>
      <c r="EE17" s="240">
        <v>2.4007320000000001</v>
      </c>
      <c r="EF17" s="240">
        <v>2.5958307999999999</v>
      </c>
      <c r="EG17" s="240">
        <v>2.409268</v>
      </c>
      <c r="EH17" s="240">
        <v>2.409268</v>
      </c>
      <c r="EI17" s="240">
        <v>2.3049339999999998</v>
      </c>
      <c r="EJ17" s="240">
        <v>2.4694319999999998</v>
      </c>
      <c r="EK17" s="240">
        <v>2.4794489999999998</v>
      </c>
      <c r="EL17" s="240">
        <v>2.476531</v>
      </c>
      <c r="EM17" s="240">
        <v>2.2842030000000002</v>
      </c>
      <c r="EN17" s="240">
        <v>2.3903750000000001</v>
      </c>
      <c r="EO17" s="240">
        <v>2.7149920000000001</v>
      </c>
      <c r="EP17" s="240">
        <v>2.3482090000000002</v>
      </c>
      <c r="EQ17" s="240">
        <v>2.3479429999999999</v>
      </c>
      <c r="ER17" s="240">
        <v>2.3936135799999998</v>
      </c>
      <c r="ES17" s="240">
        <v>2.3205330000000002</v>
      </c>
      <c r="ET17" s="240">
        <v>2.3052600000000001</v>
      </c>
      <c r="EU17" s="240">
        <v>2.3210289999999998</v>
      </c>
      <c r="EV17" s="240">
        <v>2.3896139999999999</v>
      </c>
      <c r="EW17" s="240">
        <v>2.3666550000000002</v>
      </c>
      <c r="EX17" s="240">
        <v>2.3423790000000002</v>
      </c>
      <c r="EY17" s="240">
        <v>2.3975879999999998</v>
      </c>
      <c r="EZ17" s="240">
        <v>2.4107090000000002</v>
      </c>
      <c r="FA17" s="240">
        <v>2.4161969999999999</v>
      </c>
      <c r="FB17" s="240">
        <v>2.5563768100000002</v>
      </c>
      <c r="FC17" s="240">
        <v>2.4166759999999998</v>
      </c>
      <c r="FD17" s="240">
        <v>2.6766299999999998</v>
      </c>
      <c r="FE17" s="240">
        <v>2.359785</v>
      </c>
      <c r="FF17" s="240">
        <v>2.5858977099999998</v>
      </c>
      <c r="FG17" s="240">
        <v>2.7616619999999998</v>
      </c>
      <c r="FH17" s="240">
        <v>2.264024</v>
      </c>
      <c r="FI17" s="240">
        <v>2.2715320000000001</v>
      </c>
      <c r="FJ17" s="240">
        <v>2.3284790000000002</v>
      </c>
      <c r="FK17" s="240">
        <v>2.3849459999999998</v>
      </c>
      <c r="FL17" s="240">
        <v>2.5115553300000002</v>
      </c>
      <c r="FM17" s="240">
        <v>2.5072580000000002</v>
      </c>
      <c r="FN17" s="240">
        <v>2.5112589999999999</v>
      </c>
      <c r="FO17" s="240">
        <v>2.4612579999999999</v>
      </c>
      <c r="FP17" s="240">
        <v>2.4612579999999999</v>
      </c>
      <c r="FQ17" s="240">
        <v>2.4842569999999999</v>
      </c>
      <c r="FR17" s="240">
        <v>2.4842569999999999</v>
      </c>
      <c r="FS17" s="240">
        <v>2.4842569999999999</v>
      </c>
      <c r="FT17" s="240">
        <v>2.5156260000000001</v>
      </c>
      <c r="FU17" s="240">
        <v>2.5088010000000001</v>
      </c>
      <c r="FV17" s="240">
        <v>2.318263</v>
      </c>
      <c r="FW17" s="240">
        <v>2.3159879999999999</v>
      </c>
      <c r="FX17" s="240">
        <v>2.44905968</v>
      </c>
      <c r="FY17" s="240">
        <v>2.37053</v>
      </c>
      <c r="FZ17" s="240">
        <v>2.4847709999999998</v>
      </c>
      <c r="GA17" s="240">
        <v>2.6366640000000001</v>
      </c>
      <c r="GB17" s="240">
        <v>2.6366640000000001</v>
      </c>
      <c r="GC17" s="240">
        <v>2.4456739999999999</v>
      </c>
      <c r="GD17" s="240">
        <v>2.2647063300000001</v>
      </c>
      <c r="GE17" s="240">
        <v>2.43607</v>
      </c>
      <c r="GF17" s="240">
        <v>2.4650560000000001</v>
      </c>
      <c r="GG17" s="240">
        <v>2.62437772</v>
      </c>
      <c r="GH17" s="240">
        <v>2.375677</v>
      </c>
      <c r="GI17" s="240">
        <v>2.62437772</v>
      </c>
      <c r="GJ17" s="240">
        <v>2.4612579999999999</v>
      </c>
      <c r="GK17" s="240">
        <v>2.3519139999999998</v>
      </c>
      <c r="GL17" s="240">
        <v>2.431127</v>
      </c>
      <c r="GM17" s="240">
        <v>2.3084739999999999</v>
      </c>
      <c r="GN17" s="240">
        <v>2.360236</v>
      </c>
      <c r="GO17" s="240">
        <v>2.1781343</v>
      </c>
      <c r="GP17" s="240">
        <v>2.1725539700000001</v>
      </c>
      <c r="GQ17" s="240">
        <v>2.2911069999999998</v>
      </c>
      <c r="GR17" s="240">
        <v>2.4770759999999998</v>
      </c>
      <c r="GS17" s="240">
        <v>2.4706290000000002</v>
      </c>
      <c r="GT17" s="240">
        <v>2.4688430000000001</v>
      </c>
      <c r="GU17" s="240">
        <v>2.360236</v>
      </c>
      <c r="GV17" s="240">
        <v>2.360236</v>
      </c>
      <c r="GW17" s="240">
        <v>2.360236</v>
      </c>
      <c r="GX17" s="240">
        <v>2.6900080000000002</v>
      </c>
      <c r="GY17" s="240">
        <v>2.68885</v>
      </c>
      <c r="GZ17" s="240">
        <v>2.68885</v>
      </c>
      <c r="HA17" s="240">
        <v>2.68885</v>
      </c>
      <c r="HB17" s="240">
        <v>2.4424199999999998</v>
      </c>
      <c r="HC17" s="240">
        <v>2.5558390000000002</v>
      </c>
      <c r="HD17" s="240">
        <v>2.548384</v>
      </c>
      <c r="HE17" s="240">
        <v>2.5482900000000002</v>
      </c>
      <c r="HF17" s="240">
        <v>2.5153850000000002</v>
      </c>
      <c r="HG17" s="240">
        <v>2.6133920000000002</v>
      </c>
      <c r="HH17" s="240">
        <v>2.375677</v>
      </c>
      <c r="HI17" s="240">
        <v>2.6821220000000001</v>
      </c>
      <c r="HJ17" s="240">
        <v>2.3642729999999998</v>
      </c>
      <c r="HK17" s="240">
        <v>2.3642729999999998</v>
      </c>
      <c r="HL17" s="240">
        <v>2.418822</v>
      </c>
      <c r="HM17" s="240">
        <v>2.3103210000000001</v>
      </c>
      <c r="HN17" s="240">
        <v>2.1675807100000002</v>
      </c>
      <c r="HO17" s="240">
        <v>2.274975</v>
      </c>
      <c r="HP17" s="240">
        <v>2.2830680000000001</v>
      </c>
      <c r="HQ17" s="240">
        <v>2.6229895499999998</v>
      </c>
      <c r="HR17" s="240">
        <v>2.3598430000000001</v>
      </c>
      <c r="HS17" s="240">
        <v>2.7118890000000002</v>
      </c>
    </row>
    <row r="18" spans="1:227" x14ac:dyDescent="0.25">
      <c r="A18" s="237"/>
      <c r="B18" s="239">
        <v>45651.3125</v>
      </c>
      <c r="C18" s="240">
        <v>2.4869180000000002</v>
      </c>
      <c r="D18" s="240">
        <v>2.4902310000000001</v>
      </c>
      <c r="E18" s="240">
        <v>2.4882390000000001</v>
      </c>
      <c r="F18" s="240">
        <v>2.4869180000000002</v>
      </c>
      <c r="G18" s="240">
        <v>2.3582290000000001</v>
      </c>
      <c r="H18" s="240">
        <v>2.5148679999999999</v>
      </c>
      <c r="I18" s="240">
        <v>2.5037669999999999</v>
      </c>
      <c r="J18" s="240">
        <v>2.5198809999999998</v>
      </c>
      <c r="K18" s="240">
        <v>2.3522400000000001</v>
      </c>
      <c r="L18" s="240">
        <v>2.5118680000000002</v>
      </c>
      <c r="M18" s="240">
        <v>2.5518179999999999</v>
      </c>
      <c r="N18" s="240">
        <v>2.5398839999999998</v>
      </c>
      <c r="O18" s="240">
        <v>2.6828449999999999</v>
      </c>
      <c r="P18" s="240">
        <v>2.5414362000000001</v>
      </c>
      <c r="Q18" s="240">
        <v>2.519002</v>
      </c>
      <c r="R18" s="240">
        <v>2.3719220000000001</v>
      </c>
      <c r="S18" s="240">
        <v>2.6540319999999999</v>
      </c>
      <c r="T18" s="240">
        <v>2.3201185</v>
      </c>
      <c r="U18" s="240">
        <v>2.3382420000000002</v>
      </c>
      <c r="V18" s="240">
        <v>2.631837</v>
      </c>
      <c r="W18" s="240">
        <v>2.3706420000000001</v>
      </c>
      <c r="X18" s="240">
        <v>2.2870349999999999</v>
      </c>
      <c r="Y18" s="240">
        <v>2.3396330000000001</v>
      </c>
      <c r="Z18" s="240">
        <v>2.5492520000000001</v>
      </c>
      <c r="AA18" s="240">
        <v>2.2896899999999998</v>
      </c>
      <c r="AB18" s="240">
        <v>2.3661110000000001</v>
      </c>
      <c r="AC18" s="240">
        <v>2.3719990000000002</v>
      </c>
      <c r="AD18" s="240">
        <v>2.364868</v>
      </c>
      <c r="AE18" s="240">
        <v>2.3453469999999998</v>
      </c>
      <c r="AF18" s="240">
        <v>2.6389900000000002</v>
      </c>
      <c r="AG18" s="240">
        <v>2.6402593599999999</v>
      </c>
      <c r="AH18" s="240">
        <v>2.644819</v>
      </c>
      <c r="AI18" s="240">
        <v>2.645035</v>
      </c>
      <c r="AJ18" s="240">
        <v>2.299518</v>
      </c>
      <c r="AK18" s="240">
        <v>2.6369359999999999</v>
      </c>
      <c r="AL18" s="240">
        <v>2.2843516699999999</v>
      </c>
      <c r="AM18" s="240">
        <v>2.2942140000000002</v>
      </c>
      <c r="AN18" s="240">
        <v>2.4809519999999998</v>
      </c>
      <c r="AO18" s="240">
        <v>2.3101129999999999</v>
      </c>
      <c r="AP18" s="240">
        <v>2.3089569999999999</v>
      </c>
      <c r="AQ18" s="240">
        <v>2.3162560000000001</v>
      </c>
      <c r="AR18" s="240">
        <v>2.3936329999999999</v>
      </c>
      <c r="AS18" s="240">
        <v>2.4225780000000001</v>
      </c>
      <c r="AT18" s="240">
        <v>2.3938429999999999</v>
      </c>
      <c r="AU18" s="240">
        <v>2.4272339999999999</v>
      </c>
      <c r="AV18" s="240">
        <v>2.378371</v>
      </c>
      <c r="AW18" s="240">
        <v>2.3146735000000001</v>
      </c>
      <c r="AX18" s="240">
        <v>2.3285559999999998</v>
      </c>
      <c r="AY18" s="240">
        <v>2.6944159999999999</v>
      </c>
      <c r="AZ18" s="240">
        <v>2.362482</v>
      </c>
      <c r="BA18" s="240">
        <v>2.3546079999999998</v>
      </c>
      <c r="BB18" s="240">
        <v>2.3546079999999998</v>
      </c>
      <c r="BC18" s="240">
        <v>2.3546079999999998</v>
      </c>
      <c r="BD18" s="240">
        <v>2.3408500000000001</v>
      </c>
      <c r="BE18" s="240">
        <v>2.3546079999999998</v>
      </c>
      <c r="BF18" s="240">
        <v>2.4918209999999998</v>
      </c>
      <c r="BG18" s="240">
        <v>2.4829819999999998</v>
      </c>
      <c r="BH18" s="240">
        <v>2.4829819999999998</v>
      </c>
      <c r="BI18" s="240">
        <v>2.4829819999999998</v>
      </c>
      <c r="BJ18" s="240">
        <v>2.2886410000000001</v>
      </c>
      <c r="BK18" s="240">
        <v>2.3044039999999999</v>
      </c>
      <c r="BL18" s="240">
        <v>2.6369250000000002</v>
      </c>
      <c r="BM18" s="240">
        <v>2.6384069999999999</v>
      </c>
      <c r="BN18" s="240">
        <v>2.3775210000000002</v>
      </c>
      <c r="BO18" s="240">
        <v>2.342028</v>
      </c>
      <c r="BP18" s="240">
        <v>2.478421</v>
      </c>
      <c r="BQ18" s="240">
        <v>2.298686</v>
      </c>
      <c r="BR18" s="240">
        <v>2.3016513000000001</v>
      </c>
      <c r="BS18" s="240">
        <v>2.3841100000000002</v>
      </c>
      <c r="BT18" s="240">
        <v>2.4739033300000002</v>
      </c>
      <c r="BU18" s="240">
        <v>2.6937489999999999</v>
      </c>
      <c r="BV18" s="240">
        <v>2.4899719999999999</v>
      </c>
      <c r="BW18" s="240">
        <v>2.3893409999999999</v>
      </c>
      <c r="BX18" s="240">
        <v>2.3893409999999999</v>
      </c>
      <c r="BY18" s="240">
        <v>2.5460440000000002</v>
      </c>
      <c r="BZ18" s="240">
        <v>2.6509689999999999</v>
      </c>
      <c r="CA18" s="240">
        <v>2.3757139999999999</v>
      </c>
      <c r="CB18" s="240">
        <v>2.3910939999999998</v>
      </c>
      <c r="CC18" s="240">
        <v>2.3832399999999998</v>
      </c>
      <c r="CD18" s="240">
        <v>2.6425169999999998</v>
      </c>
      <c r="CE18" s="240">
        <v>2.3880699999999999</v>
      </c>
      <c r="CF18" s="240">
        <v>2.6937489999999999</v>
      </c>
      <c r="CG18" s="240">
        <v>2.3628010000000002</v>
      </c>
      <c r="CH18" s="240">
        <v>2.3625419999999999</v>
      </c>
      <c r="CI18" s="240">
        <v>2.4019509999999999</v>
      </c>
      <c r="CJ18" s="240">
        <v>2.7174700000000001</v>
      </c>
      <c r="CK18" s="240">
        <v>2.7435945199999998</v>
      </c>
      <c r="CL18" s="240">
        <v>2.6902400000000002</v>
      </c>
      <c r="CM18" s="240">
        <v>2.7124130000000002</v>
      </c>
      <c r="CN18" s="240">
        <v>2.4120080000000002</v>
      </c>
      <c r="CO18" s="240">
        <v>2.4960290000000001</v>
      </c>
      <c r="CP18" s="240">
        <v>2.7429673600000002</v>
      </c>
      <c r="CQ18" s="240">
        <v>2.2904719999999998</v>
      </c>
      <c r="CR18" s="240">
        <v>2.3176450000000002</v>
      </c>
      <c r="CS18" s="240">
        <v>2.3640607400000002</v>
      </c>
      <c r="CT18" s="240">
        <v>2.4515820000000001</v>
      </c>
      <c r="CU18" s="240">
        <v>2.3370739999999999</v>
      </c>
      <c r="CV18" s="240">
        <v>2.6408109299999998</v>
      </c>
      <c r="CW18" s="240">
        <v>2.3018079999999999</v>
      </c>
      <c r="CX18" s="240">
        <v>2.3283003299999998</v>
      </c>
      <c r="CY18" s="240">
        <v>2.3368959999999999</v>
      </c>
      <c r="CZ18" s="240">
        <v>2.3694869999999999</v>
      </c>
      <c r="DA18" s="240">
        <v>2.5227499999999998</v>
      </c>
      <c r="DB18" s="240">
        <v>2.531574</v>
      </c>
      <c r="DC18" s="240">
        <v>2.4899719999999999</v>
      </c>
      <c r="DD18" s="240">
        <v>2.4788760000000001</v>
      </c>
      <c r="DE18" s="240">
        <v>2.3786649999999998</v>
      </c>
      <c r="DF18" s="240">
        <v>2.3893409999999999</v>
      </c>
      <c r="DG18" s="240">
        <v>2.3780315000000001</v>
      </c>
      <c r="DH18" s="240">
        <v>2.6996540499999999</v>
      </c>
      <c r="DI18" s="240">
        <v>2.5540449999999999</v>
      </c>
      <c r="DJ18" s="240">
        <v>2.5480649999999998</v>
      </c>
      <c r="DK18" s="240">
        <v>2.3353653300000001</v>
      </c>
      <c r="DL18" s="240">
        <v>2.746931</v>
      </c>
      <c r="DM18" s="240">
        <v>2.6970329999999998</v>
      </c>
      <c r="DN18" s="240">
        <v>2.5648339999999998</v>
      </c>
      <c r="DO18" s="240">
        <v>2.2643179999999998</v>
      </c>
      <c r="DP18" s="240">
        <v>2.6908249999999998</v>
      </c>
      <c r="DQ18" s="240">
        <v>2.344112</v>
      </c>
      <c r="DR18" s="240">
        <v>2.3493110000000001</v>
      </c>
      <c r="DS18" s="240">
        <v>2.407797</v>
      </c>
      <c r="DT18" s="240">
        <v>2.4974419999999999</v>
      </c>
      <c r="DU18" s="240">
        <v>2.502049</v>
      </c>
      <c r="DV18" s="240">
        <v>2.2580650000000002</v>
      </c>
      <c r="DW18" s="240">
        <v>2.2630319999999999</v>
      </c>
      <c r="DX18" s="240">
        <v>2.2281240000000002</v>
      </c>
      <c r="DY18" s="240">
        <v>2.46665987</v>
      </c>
      <c r="DZ18" s="240">
        <v>2.4022649999999999</v>
      </c>
      <c r="EA18" s="240">
        <v>2.4075669999999998</v>
      </c>
      <c r="EB18" s="240">
        <v>2.30477</v>
      </c>
      <c r="EC18" s="240">
        <v>2.3198219999999998</v>
      </c>
      <c r="ED18" s="240">
        <v>2.4283709999999998</v>
      </c>
      <c r="EE18" s="240">
        <v>2.433894</v>
      </c>
      <c r="EF18" s="240">
        <v>2.6110943</v>
      </c>
      <c r="EG18" s="240">
        <v>2.401939</v>
      </c>
      <c r="EH18" s="240">
        <v>2.401939</v>
      </c>
      <c r="EI18" s="240">
        <v>2.3255490000000001</v>
      </c>
      <c r="EJ18" s="240">
        <v>2.4828000000000001</v>
      </c>
      <c r="EK18" s="240">
        <v>2.4928319999999999</v>
      </c>
      <c r="EL18" s="240">
        <v>2.4899719999999999</v>
      </c>
      <c r="EM18" s="240">
        <v>2.2956020000000001</v>
      </c>
      <c r="EN18" s="240">
        <v>2.4069189999999998</v>
      </c>
      <c r="EO18" s="240">
        <v>2.7754720000000002</v>
      </c>
      <c r="EP18" s="240">
        <v>2.3627509999999998</v>
      </c>
      <c r="EQ18" s="240">
        <v>2.3624890000000001</v>
      </c>
      <c r="ER18" s="240">
        <v>2.4087546799999999</v>
      </c>
      <c r="ES18" s="240">
        <v>2.3402639999999999</v>
      </c>
      <c r="ET18" s="240">
        <v>2.3257979999999998</v>
      </c>
      <c r="EU18" s="240">
        <v>2.339861</v>
      </c>
      <c r="EV18" s="240">
        <v>2.4072589999999998</v>
      </c>
      <c r="EW18" s="240">
        <v>2.388506</v>
      </c>
      <c r="EX18" s="240">
        <v>2.3643100000000001</v>
      </c>
      <c r="EY18" s="240">
        <v>2.431638</v>
      </c>
      <c r="EZ18" s="240">
        <v>2.4451499999999999</v>
      </c>
      <c r="FA18" s="240">
        <v>2.4508009999999998</v>
      </c>
      <c r="FB18" s="240">
        <v>2.60547738</v>
      </c>
      <c r="FC18" s="240">
        <v>2.4482729999999999</v>
      </c>
      <c r="FD18" s="240">
        <v>2.7351290000000001</v>
      </c>
      <c r="FE18" s="240">
        <v>2.3753129999999998</v>
      </c>
      <c r="FF18" s="240">
        <v>2.63850659</v>
      </c>
      <c r="FG18" s="240">
        <v>2.8231299999999999</v>
      </c>
      <c r="FH18" s="240">
        <v>2.2515355000000001</v>
      </c>
      <c r="FI18" s="240">
        <v>2.2619440000000002</v>
      </c>
      <c r="FJ18" s="240">
        <v>2.3477209999999999</v>
      </c>
      <c r="FK18" s="240">
        <v>2.402177</v>
      </c>
      <c r="FL18" s="240">
        <v>2.54634443</v>
      </c>
      <c r="FM18" s="240">
        <v>2.5419070000000001</v>
      </c>
      <c r="FN18" s="240">
        <v>2.5460440000000002</v>
      </c>
      <c r="FO18" s="240">
        <v>2.4755630000000002</v>
      </c>
      <c r="FP18" s="240">
        <v>2.4755630000000002</v>
      </c>
      <c r="FQ18" s="240">
        <v>2.5064169999999999</v>
      </c>
      <c r="FR18" s="240">
        <v>2.5064169999999999</v>
      </c>
      <c r="FS18" s="240">
        <v>2.5064169999999999</v>
      </c>
      <c r="FT18" s="240">
        <v>2.5306250000000001</v>
      </c>
      <c r="FU18" s="240">
        <v>2.5235110000000001</v>
      </c>
      <c r="FV18" s="240">
        <v>2.3273130000000002</v>
      </c>
      <c r="FW18" s="240">
        <v>2.3264499999999999</v>
      </c>
      <c r="FX18" s="240">
        <v>2.4840904899999998</v>
      </c>
      <c r="FY18" s="240">
        <v>2.3857430000000002</v>
      </c>
      <c r="FZ18" s="240">
        <v>2.5299179999999999</v>
      </c>
      <c r="GA18" s="240">
        <v>2.6937489999999999</v>
      </c>
      <c r="GB18" s="240">
        <v>2.6937489999999999</v>
      </c>
      <c r="GC18" s="240">
        <v>2.4495279999999999</v>
      </c>
      <c r="GD18" s="240">
        <v>2.2889900000000001</v>
      </c>
      <c r="GE18" s="240">
        <v>2.4458530000000001</v>
      </c>
      <c r="GF18" s="240">
        <v>2.4788760000000001</v>
      </c>
      <c r="GG18" s="240">
        <v>2.63980908</v>
      </c>
      <c r="GH18" s="240">
        <v>2.3902770000000002</v>
      </c>
      <c r="GI18" s="240">
        <v>2.63980908</v>
      </c>
      <c r="GJ18" s="240">
        <v>2.4755630000000002</v>
      </c>
      <c r="GK18" s="240">
        <v>2.3659150000000002</v>
      </c>
      <c r="GL18" s="240">
        <v>2.4476589999999998</v>
      </c>
      <c r="GM18" s="240">
        <v>2.3306179999999999</v>
      </c>
      <c r="GN18" s="240">
        <v>2.3743379999999998</v>
      </c>
      <c r="GO18" s="240">
        <v>2.2067895399999999</v>
      </c>
      <c r="GP18" s="240">
        <v>2.2011357899999999</v>
      </c>
      <c r="GQ18" s="240">
        <v>2.3015150000000002</v>
      </c>
      <c r="GR18" s="240">
        <v>2.4894050000000001</v>
      </c>
      <c r="GS18" s="240">
        <v>2.4844460000000002</v>
      </c>
      <c r="GT18" s="240">
        <v>2.4830329999999998</v>
      </c>
      <c r="GU18" s="240">
        <v>2.3743379999999998</v>
      </c>
      <c r="GV18" s="240">
        <v>2.3743379999999998</v>
      </c>
      <c r="GW18" s="240">
        <v>2.3743379999999998</v>
      </c>
      <c r="GX18" s="240">
        <v>2.750502</v>
      </c>
      <c r="GY18" s="240">
        <v>2.74932</v>
      </c>
      <c r="GZ18" s="240">
        <v>2.74932</v>
      </c>
      <c r="HA18" s="240">
        <v>2.74932</v>
      </c>
      <c r="HB18" s="240">
        <v>2.4751569999999998</v>
      </c>
      <c r="HC18" s="240">
        <v>2.5725380000000002</v>
      </c>
      <c r="HD18" s="240">
        <v>2.5644269999999998</v>
      </c>
      <c r="HE18" s="240">
        <v>2.5923250000000002</v>
      </c>
      <c r="HF18" s="240">
        <v>2.5282140000000002</v>
      </c>
      <c r="HG18" s="240">
        <v>2.6674169999999999</v>
      </c>
      <c r="HH18" s="240">
        <v>2.3902770000000002</v>
      </c>
      <c r="HI18" s="240">
        <v>2.7414429999999999</v>
      </c>
      <c r="HJ18" s="240">
        <v>2.3792040000000001</v>
      </c>
      <c r="HK18" s="240">
        <v>2.3792040000000001</v>
      </c>
      <c r="HL18" s="240">
        <v>2.4499949999999999</v>
      </c>
      <c r="HM18" s="240">
        <v>2.3284669999999998</v>
      </c>
      <c r="HN18" s="240">
        <v>2.1960970999999998</v>
      </c>
      <c r="HO18" s="240">
        <v>2.2955920000000001</v>
      </c>
      <c r="HP18" s="240">
        <v>2.304011</v>
      </c>
      <c r="HQ18" s="240">
        <v>2.6800910600000001</v>
      </c>
      <c r="HR18" s="240">
        <v>2.3756819999999998</v>
      </c>
      <c r="HS18" s="240">
        <v>2.7723719999999998</v>
      </c>
    </row>
    <row r="19" spans="1:227" x14ac:dyDescent="0.25">
      <c r="A19" s="237"/>
      <c r="B19" s="239">
        <v>45651.333333333299</v>
      </c>
      <c r="C19" s="240">
        <v>2.5154740000000002</v>
      </c>
      <c r="D19" s="240">
        <v>2.5189659999999998</v>
      </c>
      <c r="E19" s="240">
        <v>2.5169069999999998</v>
      </c>
      <c r="F19" s="240">
        <v>2.5154740000000002</v>
      </c>
      <c r="G19" s="240">
        <v>2.3709120000000001</v>
      </c>
      <c r="H19" s="240">
        <v>2.5245440000000001</v>
      </c>
      <c r="I19" s="240">
        <v>2.513236</v>
      </c>
      <c r="J19" s="240">
        <v>2.529506</v>
      </c>
      <c r="K19" s="240">
        <v>2.3657319999999999</v>
      </c>
      <c r="L19" s="240">
        <v>2.542189</v>
      </c>
      <c r="M19" s="240">
        <v>2.5658470000000002</v>
      </c>
      <c r="N19" s="240">
        <v>2.554135</v>
      </c>
      <c r="O19" s="240">
        <v>2.7237179999999999</v>
      </c>
      <c r="P19" s="240">
        <v>2.5846323</v>
      </c>
      <c r="Q19" s="240">
        <v>2.5253649999999999</v>
      </c>
      <c r="R19" s="240">
        <v>2.3803830000000001</v>
      </c>
      <c r="S19" s="240">
        <v>2.6940170000000001</v>
      </c>
      <c r="T19" s="240">
        <v>2.3496674999999998</v>
      </c>
      <c r="U19" s="240">
        <v>2.3682259999999999</v>
      </c>
      <c r="V19" s="240">
        <v>2.6710850000000002</v>
      </c>
      <c r="W19" s="240">
        <v>2.3848099999999999</v>
      </c>
      <c r="X19" s="240">
        <v>2.301536</v>
      </c>
      <c r="Y19" s="240">
        <v>2.3536739999999998</v>
      </c>
      <c r="Z19" s="240">
        <v>2.558891</v>
      </c>
      <c r="AA19" s="240">
        <v>2.3028979999999999</v>
      </c>
      <c r="AB19" s="240">
        <v>2.3821669999999999</v>
      </c>
      <c r="AC19" s="240">
        <v>2.3863189999999999</v>
      </c>
      <c r="AD19" s="240">
        <v>2.3789199999999999</v>
      </c>
      <c r="AE19" s="240">
        <v>2.3624499999999999</v>
      </c>
      <c r="AF19" s="240">
        <v>2.6712340000000001</v>
      </c>
      <c r="AG19" s="240">
        <v>2.6756341699999999</v>
      </c>
      <c r="AH19" s="240">
        <v>2.680199</v>
      </c>
      <c r="AI19" s="240">
        <v>2.6806779999999999</v>
      </c>
      <c r="AJ19" s="240">
        <v>2.3154509999999999</v>
      </c>
      <c r="AK19" s="240">
        <v>2.6763029999999999</v>
      </c>
      <c r="AL19" s="240">
        <v>2.2965446699999998</v>
      </c>
      <c r="AM19" s="240">
        <v>2.306664</v>
      </c>
      <c r="AN19" s="240">
        <v>2.489662</v>
      </c>
      <c r="AO19" s="240">
        <v>2.323115</v>
      </c>
      <c r="AP19" s="240">
        <v>2.3225760000000002</v>
      </c>
      <c r="AQ19" s="240">
        <v>2.330505</v>
      </c>
      <c r="AR19" s="240">
        <v>2.3943979999999998</v>
      </c>
      <c r="AS19" s="240">
        <v>2.4333619999999998</v>
      </c>
      <c r="AT19" s="240">
        <v>2.405341</v>
      </c>
      <c r="AU19" s="240">
        <v>2.4380899999999999</v>
      </c>
      <c r="AV19" s="240">
        <v>2.3930159999999998</v>
      </c>
      <c r="AW19" s="240">
        <v>2.3417279999999998</v>
      </c>
      <c r="AX19" s="240">
        <v>2.355683</v>
      </c>
      <c r="AY19" s="240">
        <v>2.738442</v>
      </c>
      <c r="AZ19" s="240">
        <v>2.3757269999999999</v>
      </c>
      <c r="BA19" s="240">
        <v>2.3673440000000001</v>
      </c>
      <c r="BB19" s="240">
        <v>2.3673440000000001</v>
      </c>
      <c r="BC19" s="240">
        <v>2.3673440000000001</v>
      </c>
      <c r="BD19" s="240">
        <v>2.352624</v>
      </c>
      <c r="BE19" s="240">
        <v>2.3673440000000001</v>
      </c>
      <c r="BF19" s="240">
        <v>2.5012089999999998</v>
      </c>
      <c r="BG19" s="240">
        <v>2.49309</v>
      </c>
      <c r="BH19" s="240">
        <v>2.49309</v>
      </c>
      <c r="BI19" s="240">
        <v>2.49309</v>
      </c>
      <c r="BJ19" s="240">
        <v>2.3030620000000002</v>
      </c>
      <c r="BK19" s="240">
        <v>2.3185340000000001</v>
      </c>
      <c r="BL19" s="240">
        <v>2.6863790000000001</v>
      </c>
      <c r="BM19" s="240">
        <v>2.6861419999999998</v>
      </c>
      <c r="BN19" s="240">
        <v>2.396684</v>
      </c>
      <c r="BO19" s="240">
        <v>2.3587889999999998</v>
      </c>
      <c r="BP19" s="240">
        <v>2.4889559999999999</v>
      </c>
      <c r="BQ19" s="240">
        <v>2.3147280000000001</v>
      </c>
      <c r="BR19" s="240">
        <v>2.3177140000000001</v>
      </c>
      <c r="BS19" s="240">
        <v>2.3931689999999999</v>
      </c>
      <c r="BT19" s="240">
        <v>2.5140465000000001</v>
      </c>
      <c r="BU19" s="240">
        <v>2.7378939999999998</v>
      </c>
      <c r="BV19" s="240">
        <v>2.4985379999999999</v>
      </c>
      <c r="BW19" s="240">
        <v>2.408871</v>
      </c>
      <c r="BX19" s="240">
        <v>2.408871</v>
      </c>
      <c r="BY19" s="240">
        <v>2.5777380000000001</v>
      </c>
      <c r="BZ19" s="240">
        <v>2.6844990000000002</v>
      </c>
      <c r="CA19" s="240">
        <v>2.394514</v>
      </c>
      <c r="CB19" s="240">
        <v>2.4014380000000002</v>
      </c>
      <c r="CC19" s="240">
        <v>2.3925260000000002</v>
      </c>
      <c r="CD19" s="240">
        <v>2.6749040000000002</v>
      </c>
      <c r="CE19" s="240">
        <v>2.3955350000000002</v>
      </c>
      <c r="CF19" s="240">
        <v>2.7378939999999998</v>
      </c>
      <c r="CG19" s="240">
        <v>2.3760486699999999</v>
      </c>
      <c r="CH19" s="240">
        <v>2.375788</v>
      </c>
      <c r="CI19" s="240">
        <v>2.412947</v>
      </c>
      <c r="CJ19" s="240">
        <v>2.7666430000000002</v>
      </c>
      <c r="CK19" s="240">
        <v>2.7908976600000002</v>
      </c>
      <c r="CL19" s="240">
        <v>2.735007</v>
      </c>
      <c r="CM19" s="240">
        <v>2.7576040000000002</v>
      </c>
      <c r="CN19" s="240">
        <v>2.4395669999999998</v>
      </c>
      <c r="CO19" s="240">
        <v>2.536273</v>
      </c>
      <c r="CP19" s="240">
        <v>2.7834624799999999</v>
      </c>
      <c r="CQ19" s="240">
        <v>2.3071890000000002</v>
      </c>
      <c r="CR19" s="240">
        <v>2.3326190000000002</v>
      </c>
      <c r="CS19" s="240">
        <v>2.3826824599999998</v>
      </c>
      <c r="CT19" s="240">
        <v>2.4756800000000001</v>
      </c>
      <c r="CU19" s="240">
        <v>2.3501300000000001</v>
      </c>
      <c r="CV19" s="240">
        <v>2.6507961299999998</v>
      </c>
      <c r="CW19" s="240">
        <v>2.3149660000000001</v>
      </c>
      <c r="CX19" s="240">
        <v>2.3396213299999999</v>
      </c>
      <c r="CY19" s="240">
        <v>2.3505090000000002</v>
      </c>
      <c r="CZ19" s="240">
        <v>2.3865759999999998</v>
      </c>
      <c r="DA19" s="240">
        <v>2.5314960000000002</v>
      </c>
      <c r="DB19" s="240">
        <v>2.5404789999999999</v>
      </c>
      <c r="DC19" s="240">
        <v>2.4985379999999999</v>
      </c>
      <c r="DD19" s="240">
        <v>2.4879519999999999</v>
      </c>
      <c r="DE19" s="240">
        <v>2.398101</v>
      </c>
      <c r="DF19" s="240">
        <v>2.408871</v>
      </c>
      <c r="DG19" s="240">
        <v>2.392128</v>
      </c>
      <c r="DH19" s="240">
        <v>2.7337998200000002</v>
      </c>
      <c r="DI19" s="240">
        <v>2.5668790000000001</v>
      </c>
      <c r="DJ19" s="240">
        <v>2.5603220000000002</v>
      </c>
      <c r="DK19" s="240">
        <v>2.346759</v>
      </c>
      <c r="DL19" s="240">
        <v>2.7941569999999998</v>
      </c>
      <c r="DM19" s="240">
        <v>2.7432349999999999</v>
      </c>
      <c r="DN19" s="240">
        <v>2.6027119999999999</v>
      </c>
      <c r="DO19" s="240">
        <v>2.2808709999999999</v>
      </c>
      <c r="DP19" s="240">
        <v>2.7370130000000001</v>
      </c>
      <c r="DQ19" s="240">
        <v>2.3567990000000001</v>
      </c>
      <c r="DR19" s="240">
        <v>2.3620220000000001</v>
      </c>
      <c r="DS19" s="240">
        <v>2.4340310000000001</v>
      </c>
      <c r="DT19" s="240">
        <v>2.5055360000000002</v>
      </c>
      <c r="DU19" s="240">
        <v>2.5098419999999999</v>
      </c>
      <c r="DV19" s="240">
        <v>2.2615850000000002</v>
      </c>
      <c r="DW19" s="240">
        <v>2.2692019999999999</v>
      </c>
      <c r="DX19" s="240">
        <v>2.2293643300000001</v>
      </c>
      <c r="DY19" s="240">
        <v>2.49274006</v>
      </c>
      <c r="DZ19" s="240">
        <v>2.4125969999999999</v>
      </c>
      <c r="EA19" s="240">
        <v>2.418256</v>
      </c>
      <c r="EB19" s="240">
        <v>2.3181479999999999</v>
      </c>
      <c r="EC19" s="240">
        <v>2.3334860000000002</v>
      </c>
      <c r="ED19" s="240">
        <v>2.44672</v>
      </c>
      <c r="EE19" s="240">
        <v>2.4631630000000002</v>
      </c>
      <c r="EF19" s="240">
        <v>2.6209671399999999</v>
      </c>
      <c r="EG19" s="240">
        <v>2.4029310000000002</v>
      </c>
      <c r="EH19" s="240">
        <v>2.4029310000000002</v>
      </c>
      <c r="EI19" s="240">
        <v>2.3403450000000001</v>
      </c>
      <c r="EJ19" s="240">
        <v>2.4913949999999998</v>
      </c>
      <c r="EK19" s="240">
        <v>2.5012989999999999</v>
      </c>
      <c r="EL19" s="240">
        <v>2.4985379999999999</v>
      </c>
      <c r="EM19" s="240">
        <v>2.310724</v>
      </c>
      <c r="EN19" s="240">
        <v>2.4173740000000001</v>
      </c>
      <c r="EO19" s="240">
        <v>2.8227959999999999</v>
      </c>
      <c r="EP19" s="240">
        <v>2.3759749999999999</v>
      </c>
      <c r="EQ19" s="240">
        <v>2.375734</v>
      </c>
      <c r="ER19" s="240">
        <v>2.4237955900000001</v>
      </c>
      <c r="ES19" s="240">
        <v>2.3551700000000002</v>
      </c>
      <c r="ET19" s="240">
        <v>2.3404319999999998</v>
      </c>
      <c r="EU19" s="240">
        <v>2.3540459999999999</v>
      </c>
      <c r="EV19" s="240">
        <v>2.426221</v>
      </c>
      <c r="EW19" s="240">
        <v>2.406609</v>
      </c>
      <c r="EX19" s="240">
        <v>2.3826779999999999</v>
      </c>
      <c r="EY19" s="240">
        <v>2.4638270000000002</v>
      </c>
      <c r="EZ19" s="240">
        <v>2.4762300000000002</v>
      </c>
      <c r="FA19" s="240">
        <v>2.4814189999999998</v>
      </c>
      <c r="FB19" s="240">
        <v>2.64748603</v>
      </c>
      <c r="FC19" s="240">
        <v>2.47533</v>
      </c>
      <c r="FD19" s="240">
        <v>2.7816580000000002</v>
      </c>
      <c r="FE19" s="240">
        <v>2.3891529999999999</v>
      </c>
      <c r="FF19" s="240">
        <v>2.68778089</v>
      </c>
      <c r="FG19" s="240">
        <v>2.8669579999999999</v>
      </c>
      <c r="FH19" s="240">
        <v>2.2551584999999998</v>
      </c>
      <c r="FI19" s="240">
        <v>2.2665259999999998</v>
      </c>
      <c r="FJ19" s="240">
        <v>2.3616990000000002</v>
      </c>
      <c r="FK19" s="240">
        <v>2.4131770000000001</v>
      </c>
      <c r="FL19" s="240">
        <v>2.5780421699999998</v>
      </c>
      <c r="FM19" s="240">
        <v>2.5733830000000002</v>
      </c>
      <c r="FN19" s="240">
        <v>2.5777380000000001</v>
      </c>
      <c r="FO19" s="240">
        <v>2.4850829999999999</v>
      </c>
      <c r="FP19" s="240">
        <v>2.4850829999999999</v>
      </c>
      <c r="FQ19" s="240">
        <v>2.5279790000000002</v>
      </c>
      <c r="FR19" s="240">
        <v>2.5279790000000002</v>
      </c>
      <c r="FS19" s="240">
        <v>2.5279790000000002</v>
      </c>
      <c r="FT19" s="240">
        <v>2.5415610000000002</v>
      </c>
      <c r="FU19" s="240">
        <v>2.5342129999999998</v>
      </c>
      <c r="FV19" s="240">
        <v>2.3383280000000002</v>
      </c>
      <c r="FW19" s="240">
        <v>2.3360629999999998</v>
      </c>
      <c r="FX19" s="240">
        <v>2.5149197499999998</v>
      </c>
      <c r="FY19" s="240">
        <v>2.3949750000000001</v>
      </c>
      <c r="FZ19" s="240">
        <v>2.5671599999999999</v>
      </c>
      <c r="GA19" s="240">
        <v>2.7378939999999998</v>
      </c>
      <c r="GB19" s="240">
        <v>2.7378939999999998</v>
      </c>
      <c r="GC19" s="240">
        <v>2.4552100000000001</v>
      </c>
      <c r="GD19" s="240">
        <v>2.30220533</v>
      </c>
      <c r="GE19" s="240">
        <v>2.4522520000000001</v>
      </c>
      <c r="GF19" s="240">
        <v>2.4879519999999999</v>
      </c>
      <c r="GG19" s="240">
        <v>2.6497904800000001</v>
      </c>
      <c r="GH19" s="240">
        <v>2.4073509999999998</v>
      </c>
      <c r="GI19" s="240">
        <v>2.6497904800000001</v>
      </c>
      <c r="GJ19" s="240">
        <v>2.4850829999999999</v>
      </c>
      <c r="GK19" s="240">
        <v>2.3790789999999999</v>
      </c>
      <c r="GL19" s="240">
        <v>2.458834</v>
      </c>
      <c r="GM19" s="240">
        <v>2.349059</v>
      </c>
      <c r="GN19" s="240">
        <v>2.3886720000000001</v>
      </c>
      <c r="GO19" s="240">
        <v>2.23200376</v>
      </c>
      <c r="GP19" s="240">
        <v>2.22628542</v>
      </c>
      <c r="GQ19" s="240">
        <v>2.3065690000000001</v>
      </c>
      <c r="GR19" s="240">
        <v>2.498062</v>
      </c>
      <c r="GS19" s="240">
        <v>2.4939049999999998</v>
      </c>
      <c r="GT19" s="240">
        <v>2.4925839999999999</v>
      </c>
      <c r="GU19" s="240">
        <v>2.3886720000000001</v>
      </c>
      <c r="GV19" s="240">
        <v>2.3886720000000001</v>
      </c>
      <c r="GW19" s="240">
        <v>2.3886720000000001</v>
      </c>
      <c r="GX19" s="240">
        <v>2.7977050000000001</v>
      </c>
      <c r="GY19" s="240">
        <v>2.796522</v>
      </c>
      <c r="GZ19" s="240">
        <v>2.796522</v>
      </c>
      <c r="HA19" s="240">
        <v>2.796522</v>
      </c>
      <c r="HB19" s="240">
        <v>2.503682</v>
      </c>
      <c r="HC19" s="240">
        <v>2.585493</v>
      </c>
      <c r="HD19" s="240">
        <v>2.5773359999999998</v>
      </c>
      <c r="HE19" s="240">
        <v>2.6274350000000002</v>
      </c>
      <c r="HF19" s="240">
        <v>2.5379260000000001</v>
      </c>
      <c r="HG19" s="240">
        <v>2.7133120000000002</v>
      </c>
      <c r="HH19" s="240">
        <v>2.4073509999999998</v>
      </c>
      <c r="HI19" s="240">
        <v>2.7881589999999998</v>
      </c>
      <c r="HJ19" s="240">
        <v>2.3940009999999998</v>
      </c>
      <c r="HK19" s="240">
        <v>2.3940009999999998</v>
      </c>
      <c r="HL19" s="240">
        <v>2.4758990000000001</v>
      </c>
      <c r="HM19" s="240">
        <v>2.3421219999999998</v>
      </c>
      <c r="HN19" s="240">
        <v>2.2211891600000002</v>
      </c>
      <c r="HO19" s="240">
        <v>2.3149489999999999</v>
      </c>
      <c r="HP19" s="240">
        <v>2.3231929999999998</v>
      </c>
      <c r="HQ19" s="240">
        <v>2.72401735</v>
      </c>
      <c r="HR19" s="240">
        <v>2.3904350000000001</v>
      </c>
      <c r="HS19" s="240">
        <v>2.819677</v>
      </c>
    </row>
    <row r="20" spans="1:227" x14ac:dyDescent="0.25">
      <c r="A20" s="237"/>
      <c r="B20" s="239">
        <v>45651.354166666701</v>
      </c>
      <c r="C20" s="240">
        <v>2.5231219999999999</v>
      </c>
      <c r="D20" s="240">
        <v>2.5268359999999999</v>
      </c>
      <c r="E20" s="240">
        <v>2.5245929999999999</v>
      </c>
      <c r="F20" s="240">
        <v>2.5231219999999999</v>
      </c>
      <c r="G20" s="240">
        <v>2.369971</v>
      </c>
      <c r="H20" s="240">
        <v>2.5105019999999998</v>
      </c>
      <c r="I20" s="240">
        <v>2.4994230000000002</v>
      </c>
      <c r="J20" s="240">
        <v>2.5149089999999998</v>
      </c>
      <c r="K20" s="240">
        <v>2.3635329999999999</v>
      </c>
      <c r="L20" s="240">
        <v>2.5477289999999999</v>
      </c>
      <c r="M20" s="240">
        <v>2.551269</v>
      </c>
      <c r="N20" s="240">
        <v>2.539015</v>
      </c>
      <c r="O20" s="240">
        <v>2.6991610000000001</v>
      </c>
      <c r="P20" s="240">
        <v>2.57389702</v>
      </c>
      <c r="Q20" s="240">
        <v>2.5114200000000002</v>
      </c>
      <c r="R20" s="240">
        <v>2.3782709999999998</v>
      </c>
      <c r="S20" s="240">
        <v>2.6694010000000001</v>
      </c>
      <c r="T20" s="240">
        <v>2.3474395000000001</v>
      </c>
      <c r="U20" s="240">
        <v>2.3658380000000001</v>
      </c>
      <c r="V20" s="240">
        <v>2.6442079999999999</v>
      </c>
      <c r="W20" s="240">
        <v>2.38401</v>
      </c>
      <c r="X20" s="240">
        <v>2.3031060000000001</v>
      </c>
      <c r="Y20" s="240">
        <v>2.3538760000000001</v>
      </c>
      <c r="Z20" s="240">
        <v>2.5377719999999999</v>
      </c>
      <c r="AA20" s="240">
        <v>2.3001</v>
      </c>
      <c r="AB20" s="240">
        <v>2.3792740000000001</v>
      </c>
      <c r="AC20" s="240">
        <v>2.3848829999999999</v>
      </c>
      <c r="AD20" s="240">
        <v>2.378044</v>
      </c>
      <c r="AE20" s="240">
        <v>2.3714970000000002</v>
      </c>
      <c r="AF20" s="240">
        <v>2.6396449999999998</v>
      </c>
      <c r="AG20" s="240">
        <v>2.6698747100000002</v>
      </c>
      <c r="AH20" s="240">
        <v>2.6499820000000001</v>
      </c>
      <c r="AI20" s="240">
        <v>2.6509019999999999</v>
      </c>
      <c r="AJ20" s="240">
        <v>2.3240120000000002</v>
      </c>
      <c r="AK20" s="240">
        <v>2.6494460000000002</v>
      </c>
      <c r="AL20" s="240">
        <v>2.292713</v>
      </c>
      <c r="AM20" s="240">
        <v>2.302978</v>
      </c>
      <c r="AN20" s="240">
        <v>2.467349</v>
      </c>
      <c r="AO20" s="240">
        <v>2.3272620000000002</v>
      </c>
      <c r="AP20" s="240">
        <v>2.344757</v>
      </c>
      <c r="AQ20" s="240">
        <v>2.3511129999999998</v>
      </c>
      <c r="AR20" s="240">
        <v>2.3466830000000001</v>
      </c>
      <c r="AS20" s="240">
        <v>2.411492</v>
      </c>
      <c r="AT20" s="240">
        <v>2.3841999999999999</v>
      </c>
      <c r="AU20" s="240">
        <v>2.4185509999999999</v>
      </c>
      <c r="AV20" s="240">
        <v>2.392512</v>
      </c>
      <c r="AW20" s="240">
        <v>2.3407555000000002</v>
      </c>
      <c r="AX20" s="240">
        <v>2.3546969999999998</v>
      </c>
      <c r="AY20" s="240">
        <v>2.7143459999999999</v>
      </c>
      <c r="AZ20" s="240">
        <v>2.3735580000000001</v>
      </c>
      <c r="BA20" s="240">
        <v>2.3652540000000002</v>
      </c>
      <c r="BB20" s="240">
        <v>2.3652540000000002</v>
      </c>
      <c r="BC20" s="240">
        <v>2.3652540000000002</v>
      </c>
      <c r="BD20" s="240">
        <v>2.3506520000000002</v>
      </c>
      <c r="BE20" s="240">
        <v>2.3652540000000002</v>
      </c>
      <c r="BF20" s="240">
        <v>2.474288</v>
      </c>
      <c r="BG20" s="240">
        <v>2.4706190000000001</v>
      </c>
      <c r="BH20" s="240">
        <v>2.4706190000000001</v>
      </c>
      <c r="BI20" s="240">
        <v>2.4706190000000001</v>
      </c>
      <c r="BJ20" s="240">
        <v>2.3007599999999999</v>
      </c>
      <c r="BK20" s="240">
        <v>2.3162569999999998</v>
      </c>
      <c r="BL20" s="240">
        <v>2.6721490000000001</v>
      </c>
      <c r="BM20" s="240">
        <v>2.6705779999999999</v>
      </c>
      <c r="BN20" s="240">
        <v>2.392712</v>
      </c>
      <c r="BO20" s="240">
        <v>2.3556859999999999</v>
      </c>
      <c r="BP20" s="240">
        <v>2.4809510000000001</v>
      </c>
      <c r="BQ20" s="240">
        <v>2.3247909999999998</v>
      </c>
      <c r="BR20" s="240">
        <v>2.3269646800000001</v>
      </c>
      <c r="BS20" s="240">
        <v>2.3877109999999999</v>
      </c>
      <c r="BT20" s="240">
        <v>2.5065836699999999</v>
      </c>
      <c r="BU20" s="240">
        <v>2.7136939999999998</v>
      </c>
      <c r="BV20" s="240">
        <v>2.4844200000000001</v>
      </c>
      <c r="BW20" s="240">
        <v>2.4055499999999999</v>
      </c>
      <c r="BX20" s="240">
        <v>2.4055499999999999</v>
      </c>
      <c r="BY20" s="240">
        <v>2.589375</v>
      </c>
      <c r="BZ20" s="240">
        <v>2.6564860000000001</v>
      </c>
      <c r="CA20" s="240">
        <v>2.3903789999999998</v>
      </c>
      <c r="CB20" s="240">
        <v>2.4003960000000002</v>
      </c>
      <c r="CC20" s="240">
        <v>2.3906320000000001</v>
      </c>
      <c r="CD20" s="240">
        <v>2.6423220000000001</v>
      </c>
      <c r="CE20" s="240">
        <v>2.388026</v>
      </c>
      <c r="CF20" s="240">
        <v>2.7136939999999998</v>
      </c>
      <c r="CG20" s="240">
        <v>2.3738619999999999</v>
      </c>
      <c r="CH20" s="240">
        <v>2.3736160000000002</v>
      </c>
      <c r="CI20" s="240">
        <v>2.4046050000000001</v>
      </c>
      <c r="CJ20" s="240">
        <v>2.742988</v>
      </c>
      <c r="CK20" s="240">
        <v>2.7670115599999998</v>
      </c>
      <c r="CL20" s="240">
        <v>2.7102620000000002</v>
      </c>
      <c r="CM20" s="240">
        <v>2.7309009999999998</v>
      </c>
      <c r="CN20" s="240">
        <v>2.4384950000000001</v>
      </c>
      <c r="CO20" s="240">
        <v>2.5289969999999999</v>
      </c>
      <c r="CP20" s="240">
        <v>2.7870670199999998</v>
      </c>
      <c r="CQ20" s="240">
        <v>2.3078240000000001</v>
      </c>
      <c r="CR20" s="240">
        <v>2.33012</v>
      </c>
      <c r="CS20" s="240">
        <v>2.3554545400000002</v>
      </c>
      <c r="CT20" s="240">
        <v>2.4859849999999999</v>
      </c>
      <c r="CU20" s="240">
        <v>2.3489469999999999</v>
      </c>
      <c r="CV20" s="240">
        <v>2.60517522</v>
      </c>
      <c r="CW20" s="240">
        <v>2.3131520000000001</v>
      </c>
      <c r="CX20" s="240">
        <v>2.3388496700000001</v>
      </c>
      <c r="CY20" s="240">
        <v>2.3497249999999998</v>
      </c>
      <c r="CZ20" s="240">
        <v>2.3825120000000002</v>
      </c>
      <c r="DA20" s="240">
        <v>2.5178219999999998</v>
      </c>
      <c r="DB20" s="240">
        <v>2.5271970000000001</v>
      </c>
      <c r="DC20" s="240">
        <v>2.4844200000000001</v>
      </c>
      <c r="DD20" s="240">
        <v>2.4741209999999998</v>
      </c>
      <c r="DE20" s="240">
        <v>2.3940890000000001</v>
      </c>
      <c r="DF20" s="240">
        <v>2.4055499999999999</v>
      </c>
      <c r="DG20" s="240">
        <v>2.391124</v>
      </c>
      <c r="DH20" s="240">
        <v>2.7411163300000001</v>
      </c>
      <c r="DI20" s="240">
        <v>2.5536140000000001</v>
      </c>
      <c r="DJ20" s="240">
        <v>2.546843</v>
      </c>
      <c r="DK20" s="240">
        <v>2.3446090000000002</v>
      </c>
      <c r="DL20" s="240">
        <v>2.7700149999999999</v>
      </c>
      <c r="DM20" s="240">
        <v>2.7222650000000002</v>
      </c>
      <c r="DN20" s="240">
        <v>2.6023939999999999</v>
      </c>
      <c r="DO20" s="240">
        <v>2.288942</v>
      </c>
      <c r="DP20" s="240">
        <v>2.7161200000000001</v>
      </c>
      <c r="DQ20" s="240">
        <v>2.354695</v>
      </c>
      <c r="DR20" s="240">
        <v>2.3599250000000001</v>
      </c>
      <c r="DS20" s="240">
        <v>2.4342459999999999</v>
      </c>
      <c r="DT20" s="240">
        <v>2.4896609999999999</v>
      </c>
      <c r="DU20" s="240">
        <v>2.4927260000000002</v>
      </c>
      <c r="DV20" s="240">
        <v>2.2595689999999999</v>
      </c>
      <c r="DW20" s="240">
        <v>2.2710319999999999</v>
      </c>
      <c r="DX20" s="240">
        <v>2.2295419999999999</v>
      </c>
      <c r="DY20" s="240">
        <v>2.5092938500000002</v>
      </c>
      <c r="DZ20" s="240">
        <v>2.4036270000000002</v>
      </c>
      <c r="EA20" s="240">
        <v>2.4087689999999999</v>
      </c>
      <c r="EB20" s="240">
        <v>2.3179409999999998</v>
      </c>
      <c r="EC20" s="240">
        <v>2.3334570000000001</v>
      </c>
      <c r="ED20" s="240">
        <v>2.425551</v>
      </c>
      <c r="EE20" s="240">
        <v>2.4613290000000001</v>
      </c>
      <c r="EF20" s="240">
        <v>2.5930421400000001</v>
      </c>
      <c r="EG20" s="240">
        <v>2.3548840000000002</v>
      </c>
      <c r="EH20" s="240">
        <v>2.3548840000000002</v>
      </c>
      <c r="EI20" s="240">
        <v>2.3389609999999998</v>
      </c>
      <c r="EJ20" s="240">
        <v>2.477401</v>
      </c>
      <c r="EK20" s="240">
        <v>2.4872869999999998</v>
      </c>
      <c r="EL20" s="240">
        <v>2.4844200000000001</v>
      </c>
      <c r="EM20" s="240">
        <v>2.311315</v>
      </c>
      <c r="EN20" s="240">
        <v>2.4086150000000002</v>
      </c>
      <c r="EO20" s="240">
        <v>2.798969</v>
      </c>
      <c r="EP20" s="240">
        <v>2.373793</v>
      </c>
      <c r="EQ20" s="240">
        <v>2.3735650000000001</v>
      </c>
      <c r="ER20" s="240">
        <v>2.4342485300000001</v>
      </c>
      <c r="ES20" s="240">
        <v>2.3590110000000002</v>
      </c>
      <c r="ET20" s="240">
        <v>2.345059</v>
      </c>
      <c r="EU20" s="240">
        <v>2.355944</v>
      </c>
      <c r="EV20" s="240">
        <v>2.4370620000000001</v>
      </c>
      <c r="EW20" s="240">
        <v>2.4177249999999999</v>
      </c>
      <c r="EX20" s="240">
        <v>2.392992</v>
      </c>
      <c r="EY20" s="240">
        <v>2.460626</v>
      </c>
      <c r="EZ20" s="240">
        <v>2.4735809999999998</v>
      </c>
      <c r="FA20" s="240">
        <v>2.4790000000000001</v>
      </c>
      <c r="FB20" s="240">
        <v>2.6933463999999998</v>
      </c>
      <c r="FC20" s="240">
        <v>2.4833150000000002</v>
      </c>
      <c r="FD20" s="240">
        <v>2.7587290000000002</v>
      </c>
      <c r="FE20" s="240">
        <v>2.3874439999999999</v>
      </c>
      <c r="FF20" s="240">
        <v>2.7029768700000001</v>
      </c>
      <c r="FG20" s="240">
        <v>2.8415499999999998</v>
      </c>
      <c r="FH20" s="240">
        <v>2.2560319999999998</v>
      </c>
      <c r="FI20" s="240">
        <v>2.267064</v>
      </c>
      <c r="FJ20" s="240">
        <v>2.3641429999999999</v>
      </c>
      <c r="FK20" s="240">
        <v>2.4048319999999999</v>
      </c>
      <c r="FL20" s="240">
        <v>2.5896883100000001</v>
      </c>
      <c r="FM20" s="240">
        <v>2.584743</v>
      </c>
      <c r="FN20" s="240">
        <v>2.589375</v>
      </c>
      <c r="FO20" s="240">
        <v>2.4717980000000002</v>
      </c>
      <c r="FP20" s="240">
        <v>2.4717980000000002</v>
      </c>
      <c r="FQ20" s="240">
        <v>2.5097809999999998</v>
      </c>
      <c r="FR20" s="240">
        <v>2.5097809999999998</v>
      </c>
      <c r="FS20" s="240">
        <v>2.5097809999999998</v>
      </c>
      <c r="FT20" s="240">
        <v>2.5280239999999998</v>
      </c>
      <c r="FU20" s="240">
        <v>2.5203989999999998</v>
      </c>
      <c r="FV20" s="240">
        <v>2.3308900000000001</v>
      </c>
      <c r="FW20" s="240">
        <v>2.3304719999999999</v>
      </c>
      <c r="FX20" s="240">
        <v>2.5239818199999999</v>
      </c>
      <c r="FY20" s="240">
        <v>2.3927960000000001</v>
      </c>
      <c r="FZ20" s="240">
        <v>2.5658539999999999</v>
      </c>
      <c r="GA20" s="240">
        <v>2.7136939999999998</v>
      </c>
      <c r="GB20" s="240">
        <v>2.7136939999999998</v>
      </c>
      <c r="GC20" s="240">
        <v>2.4121630000000001</v>
      </c>
      <c r="GD20" s="240">
        <v>2.29941233</v>
      </c>
      <c r="GE20" s="240">
        <v>2.4376880000000001</v>
      </c>
      <c r="GF20" s="240">
        <v>2.4741209999999998</v>
      </c>
      <c r="GG20" s="240">
        <v>2.6041093599999998</v>
      </c>
      <c r="GH20" s="240">
        <v>2.3852799999999998</v>
      </c>
      <c r="GI20" s="240">
        <v>2.6041093599999998</v>
      </c>
      <c r="GJ20" s="240">
        <v>2.4717980000000002</v>
      </c>
      <c r="GK20" s="240">
        <v>2.3786480000000001</v>
      </c>
      <c r="GL20" s="240">
        <v>2.4492409999999998</v>
      </c>
      <c r="GM20" s="240">
        <v>2.357939</v>
      </c>
      <c r="GN20" s="240">
        <v>2.3881749999999999</v>
      </c>
      <c r="GO20" s="240">
        <v>2.2381116699999999</v>
      </c>
      <c r="GP20" s="240">
        <v>2.2322983000000001</v>
      </c>
      <c r="GQ20" s="240">
        <v>2.3036810000000001</v>
      </c>
      <c r="GR20" s="240">
        <v>2.4693079999999998</v>
      </c>
      <c r="GS20" s="240">
        <v>2.4767579999999998</v>
      </c>
      <c r="GT20" s="240">
        <v>2.4775429999999998</v>
      </c>
      <c r="GU20" s="240">
        <v>2.3881749999999999</v>
      </c>
      <c r="GV20" s="240">
        <v>2.3881749999999999</v>
      </c>
      <c r="GW20" s="240">
        <v>2.3881749999999999</v>
      </c>
      <c r="GX20" s="240">
        <v>2.7737240000000001</v>
      </c>
      <c r="GY20" s="240">
        <v>2.7724250000000001</v>
      </c>
      <c r="GZ20" s="240">
        <v>2.7724250000000001</v>
      </c>
      <c r="HA20" s="240">
        <v>2.7724250000000001</v>
      </c>
      <c r="HB20" s="240">
        <v>2.5109530000000002</v>
      </c>
      <c r="HC20" s="240">
        <v>2.572273</v>
      </c>
      <c r="HD20" s="240">
        <v>2.5639090000000002</v>
      </c>
      <c r="HE20" s="240">
        <v>2.6273949999999999</v>
      </c>
      <c r="HF20" s="240">
        <v>2.5231349999999999</v>
      </c>
      <c r="HG20" s="240">
        <v>2.6933419999999999</v>
      </c>
      <c r="HH20" s="240">
        <v>2.3852799999999998</v>
      </c>
      <c r="HI20" s="240">
        <v>2.764389</v>
      </c>
      <c r="HJ20" s="240">
        <v>2.3932929999999999</v>
      </c>
      <c r="HK20" s="240">
        <v>2.3932929999999999</v>
      </c>
      <c r="HL20" s="240">
        <v>2.4804339999999998</v>
      </c>
      <c r="HM20" s="240">
        <v>2.3399399999999999</v>
      </c>
      <c r="HN20" s="240">
        <v>2.2131805</v>
      </c>
      <c r="HO20" s="240">
        <v>2.324306</v>
      </c>
      <c r="HP20" s="240">
        <v>2.3324259999999999</v>
      </c>
      <c r="HQ20" s="240">
        <v>2.7398379099999999</v>
      </c>
      <c r="HR20" s="240">
        <v>2.3891909999999998</v>
      </c>
      <c r="HS20" s="240">
        <v>2.7958129999999999</v>
      </c>
    </row>
    <row r="21" spans="1:227" x14ac:dyDescent="0.25">
      <c r="A21" s="237"/>
      <c r="B21" s="239">
        <v>45651.375</v>
      </c>
      <c r="C21" s="240">
        <v>2.4994770000000002</v>
      </c>
      <c r="D21" s="240">
        <v>2.5033280000000002</v>
      </c>
      <c r="E21" s="240">
        <v>2.5009420000000002</v>
      </c>
      <c r="F21" s="240">
        <v>2.4994770000000002</v>
      </c>
      <c r="G21" s="240">
        <v>2.3557589999999999</v>
      </c>
      <c r="H21" s="240">
        <v>2.5004270000000002</v>
      </c>
      <c r="I21" s="240">
        <v>2.4909490000000001</v>
      </c>
      <c r="J21" s="240">
        <v>2.5032800000000002</v>
      </c>
      <c r="K21" s="240">
        <v>2.3423060000000002</v>
      </c>
      <c r="L21" s="240">
        <v>2.5218750000000001</v>
      </c>
      <c r="M21" s="240">
        <v>2.54216</v>
      </c>
      <c r="N21" s="240">
        <v>2.5304540000000002</v>
      </c>
      <c r="O21" s="240">
        <v>2.6547079999999998</v>
      </c>
      <c r="P21" s="240">
        <v>2.5315299599999999</v>
      </c>
      <c r="Q21" s="240">
        <v>2.498434</v>
      </c>
      <c r="R21" s="240">
        <v>2.3778579999999998</v>
      </c>
      <c r="S21" s="240">
        <v>2.6240160000000001</v>
      </c>
      <c r="T21" s="240">
        <v>2.3213925</v>
      </c>
      <c r="U21" s="240">
        <v>2.3392879999999998</v>
      </c>
      <c r="V21" s="240">
        <v>2.5976849999999998</v>
      </c>
      <c r="W21" s="240">
        <v>2.3718810000000001</v>
      </c>
      <c r="X21" s="240">
        <v>2.2907670000000002</v>
      </c>
      <c r="Y21" s="240">
        <v>2.341297</v>
      </c>
      <c r="Z21" s="240">
        <v>2.5280049999999998</v>
      </c>
      <c r="AA21" s="240">
        <v>2.2854559999999999</v>
      </c>
      <c r="AB21" s="240">
        <v>2.3459840000000001</v>
      </c>
      <c r="AC21" s="240">
        <v>2.3725429999999998</v>
      </c>
      <c r="AD21" s="240">
        <v>2.3657819999999998</v>
      </c>
      <c r="AE21" s="240">
        <v>2.3532359999999999</v>
      </c>
      <c r="AF21" s="240">
        <v>2.5830277499999998</v>
      </c>
      <c r="AG21" s="240">
        <v>2.61644188</v>
      </c>
      <c r="AH21" s="240">
        <v>2.597394</v>
      </c>
      <c r="AI21" s="240">
        <v>2.59904</v>
      </c>
      <c r="AJ21" s="240">
        <v>2.3104170000000002</v>
      </c>
      <c r="AK21" s="240">
        <v>2.6028389999999999</v>
      </c>
      <c r="AL21" s="240">
        <v>2.2809766699999998</v>
      </c>
      <c r="AM21" s="240">
        <v>2.29061</v>
      </c>
      <c r="AN21" s="240">
        <v>2.454447</v>
      </c>
      <c r="AO21" s="240">
        <v>2.3141929999999999</v>
      </c>
      <c r="AP21" s="240">
        <v>2.3246449999999999</v>
      </c>
      <c r="AQ21" s="240">
        <v>2.3310309999999999</v>
      </c>
      <c r="AR21" s="240">
        <v>2.3298260000000002</v>
      </c>
      <c r="AS21" s="240">
        <v>2.4040349999999999</v>
      </c>
      <c r="AT21" s="240">
        <v>2.3785370000000001</v>
      </c>
      <c r="AU21" s="240">
        <v>2.4105219999999998</v>
      </c>
      <c r="AV21" s="240">
        <v>2.380563</v>
      </c>
      <c r="AW21" s="240">
        <v>2.3171735</v>
      </c>
      <c r="AX21" s="240">
        <v>2.330848</v>
      </c>
      <c r="AY21" s="240">
        <v>2.6638820000000001</v>
      </c>
      <c r="AZ21" s="240">
        <v>2.3601909999999999</v>
      </c>
      <c r="BA21" s="240">
        <v>2.3510879999999998</v>
      </c>
      <c r="BB21" s="240">
        <v>2.3510879999999998</v>
      </c>
      <c r="BC21" s="240">
        <v>2.3510879999999998</v>
      </c>
      <c r="BD21" s="240">
        <v>2.3350680000000001</v>
      </c>
      <c r="BE21" s="240">
        <v>2.3510879999999998</v>
      </c>
      <c r="BF21" s="240">
        <v>2.4661110000000002</v>
      </c>
      <c r="BG21" s="240">
        <v>2.4619610000000001</v>
      </c>
      <c r="BH21" s="240">
        <v>2.4619610000000001</v>
      </c>
      <c r="BI21" s="240">
        <v>2.4619610000000001</v>
      </c>
      <c r="BJ21" s="240">
        <v>2.2891439999999998</v>
      </c>
      <c r="BK21" s="240">
        <v>2.3042630000000002</v>
      </c>
      <c r="BL21" s="240">
        <v>2.6217760000000001</v>
      </c>
      <c r="BM21" s="240">
        <v>2.6218789999999998</v>
      </c>
      <c r="BN21" s="240">
        <v>2.3489200000000001</v>
      </c>
      <c r="BO21" s="240">
        <v>2.3201510000000001</v>
      </c>
      <c r="BP21" s="240">
        <v>2.4754589999999999</v>
      </c>
      <c r="BQ21" s="240">
        <v>2.3115730000000001</v>
      </c>
      <c r="BR21" s="240">
        <v>2.31373432</v>
      </c>
      <c r="BS21" s="240">
        <v>2.3787600000000002</v>
      </c>
      <c r="BT21" s="240">
        <v>2.4679831700000001</v>
      </c>
      <c r="BU21" s="240">
        <v>2.6629360000000002</v>
      </c>
      <c r="BV21" s="240">
        <v>2.4711150000000002</v>
      </c>
      <c r="BW21" s="240">
        <v>2.3541129999999999</v>
      </c>
      <c r="BX21" s="240">
        <v>2.3541129999999999</v>
      </c>
      <c r="BY21" s="240">
        <v>2.5682209999999999</v>
      </c>
      <c r="BZ21" s="240">
        <v>2.597397</v>
      </c>
      <c r="CA21" s="240">
        <v>2.352373</v>
      </c>
      <c r="CB21" s="240">
        <v>2.400652</v>
      </c>
      <c r="CC21" s="240">
        <v>2.3903910000000002</v>
      </c>
      <c r="CD21" s="240">
        <v>2.5799829999999999</v>
      </c>
      <c r="CE21" s="240">
        <v>2.379613</v>
      </c>
      <c r="CF21" s="240">
        <v>2.6629360000000002</v>
      </c>
      <c r="CG21" s="240">
        <v>2.36049</v>
      </c>
      <c r="CH21" s="240">
        <v>2.3602479999999999</v>
      </c>
      <c r="CI21" s="240">
        <v>2.3933659999999999</v>
      </c>
      <c r="CJ21" s="240">
        <v>2.6952349999999998</v>
      </c>
      <c r="CK21" s="240">
        <v>2.7184706900000002</v>
      </c>
      <c r="CL21" s="240">
        <v>2.6579579999999998</v>
      </c>
      <c r="CM21" s="240">
        <v>2.6792389999999999</v>
      </c>
      <c r="CN21" s="240">
        <v>2.4130639999999999</v>
      </c>
      <c r="CO21" s="240">
        <v>2.489611</v>
      </c>
      <c r="CP21" s="240">
        <v>2.74523245</v>
      </c>
      <c r="CQ21" s="240">
        <v>2.2992180000000002</v>
      </c>
      <c r="CR21" s="240">
        <v>2.3053539999999999</v>
      </c>
      <c r="CS21" s="240">
        <v>2.3460706600000001</v>
      </c>
      <c r="CT21" s="240">
        <v>2.4651239999999999</v>
      </c>
      <c r="CU21" s="240">
        <v>2.3384779999999998</v>
      </c>
      <c r="CV21" s="240">
        <v>2.59514881</v>
      </c>
      <c r="CW21" s="240">
        <v>2.3001320000000001</v>
      </c>
      <c r="CX21" s="240">
        <v>2.32558</v>
      </c>
      <c r="CY21" s="240">
        <v>2.3366479999999998</v>
      </c>
      <c r="CZ21" s="240">
        <v>2.3294959999999998</v>
      </c>
      <c r="DA21" s="240">
        <v>2.504086</v>
      </c>
      <c r="DB21" s="240">
        <v>2.513242</v>
      </c>
      <c r="DC21" s="240">
        <v>2.4711150000000002</v>
      </c>
      <c r="DD21" s="240">
        <v>2.4611329999999998</v>
      </c>
      <c r="DE21" s="240">
        <v>2.342425</v>
      </c>
      <c r="DF21" s="240">
        <v>2.3541129999999999</v>
      </c>
      <c r="DG21" s="240">
        <v>2.3789129999999998</v>
      </c>
      <c r="DH21" s="240">
        <v>2.6801448699999999</v>
      </c>
      <c r="DI21" s="240">
        <v>2.543453</v>
      </c>
      <c r="DJ21" s="240">
        <v>2.5364710000000001</v>
      </c>
      <c r="DK21" s="240">
        <v>2.3286639999999998</v>
      </c>
      <c r="DL21" s="240">
        <v>2.721762</v>
      </c>
      <c r="DM21" s="240">
        <v>2.674242</v>
      </c>
      <c r="DN21" s="240">
        <v>2.5594839999999999</v>
      </c>
      <c r="DO21" s="240">
        <v>2.2769490000000001</v>
      </c>
      <c r="DP21" s="240">
        <v>2.6679810000000002</v>
      </c>
      <c r="DQ21" s="240">
        <v>2.3404959999999999</v>
      </c>
      <c r="DR21" s="240">
        <v>2.3457430000000001</v>
      </c>
      <c r="DS21" s="240">
        <v>2.4101870000000001</v>
      </c>
      <c r="DT21" s="240">
        <v>2.4734180000000001</v>
      </c>
      <c r="DU21" s="240">
        <v>2.4742820000000001</v>
      </c>
      <c r="DV21" s="240">
        <v>2.2587160000000002</v>
      </c>
      <c r="DW21" s="240">
        <v>2.264618</v>
      </c>
      <c r="DX21" s="240">
        <v>2.2278790000000002</v>
      </c>
      <c r="DY21" s="240">
        <v>2.4840191599999999</v>
      </c>
      <c r="DZ21" s="240">
        <v>2.3933819999999999</v>
      </c>
      <c r="EA21" s="240">
        <v>2.3985569999999998</v>
      </c>
      <c r="EB21" s="240">
        <v>2.3075619999999999</v>
      </c>
      <c r="EC21" s="240">
        <v>2.3221250000000002</v>
      </c>
      <c r="ED21" s="240">
        <v>2.426329</v>
      </c>
      <c r="EE21" s="240">
        <v>2.4339900000000001</v>
      </c>
      <c r="EF21" s="240">
        <v>2.5830624200000001</v>
      </c>
      <c r="EG21" s="240">
        <v>2.337971</v>
      </c>
      <c r="EH21" s="240">
        <v>2.337971</v>
      </c>
      <c r="EI21" s="240">
        <v>2.3141750000000001</v>
      </c>
      <c r="EJ21" s="240">
        <v>2.4640469999999999</v>
      </c>
      <c r="EK21" s="240">
        <v>2.4741580000000001</v>
      </c>
      <c r="EL21" s="240">
        <v>2.4711150000000002</v>
      </c>
      <c r="EM21" s="240">
        <v>2.3028879999999998</v>
      </c>
      <c r="EN21" s="240">
        <v>2.3984740000000002</v>
      </c>
      <c r="EO21" s="240">
        <v>2.7511909999999999</v>
      </c>
      <c r="EP21" s="240">
        <v>2.3604219999999998</v>
      </c>
      <c r="EQ21" s="240">
        <v>2.360198</v>
      </c>
      <c r="ER21" s="240">
        <v>2.4221001800000002</v>
      </c>
      <c r="ES21" s="240">
        <v>2.3434210000000002</v>
      </c>
      <c r="ET21" s="240">
        <v>2.3305820000000002</v>
      </c>
      <c r="EU21" s="240">
        <v>2.3407809999999998</v>
      </c>
      <c r="EV21" s="240">
        <v>2.4273530000000001</v>
      </c>
      <c r="EW21" s="240">
        <v>2.3980600000000001</v>
      </c>
      <c r="EX21" s="240">
        <v>2.3731019999999998</v>
      </c>
      <c r="EY21" s="240">
        <v>2.4315250000000002</v>
      </c>
      <c r="EZ21" s="240">
        <v>2.444591</v>
      </c>
      <c r="FA21" s="240">
        <v>2.4500570000000002</v>
      </c>
      <c r="FB21" s="240">
        <v>2.6514008599999999</v>
      </c>
      <c r="FC21" s="240">
        <v>2.4602909999999998</v>
      </c>
      <c r="FD21" s="240">
        <v>2.712971</v>
      </c>
      <c r="FE21" s="240">
        <v>2.3750399999999998</v>
      </c>
      <c r="FF21" s="240">
        <v>2.6525862099999999</v>
      </c>
      <c r="FG21" s="240">
        <v>2.7968540000000002</v>
      </c>
      <c r="FH21" s="240">
        <v>2.2546715000000002</v>
      </c>
      <c r="FI21" s="240">
        <v>2.264033</v>
      </c>
      <c r="FJ21" s="240">
        <v>2.3478840000000001</v>
      </c>
      <c r="FK21" s="240">
        <v>2.3935409999999999</v>
      </c>
      <c r="FL21" s="240">
        <v>2.56853175</v>
      </c>
      <c r="FM21" s="240">
        <v>2.5634160000000001</v>
      </c>
      <c r="FN21" s="240">
        <v>2.5682209999999999</v>
      </c>
      <c r="FO21" s="240">
        <v>2.458904</v>
      </c>
      <c r="FP21" s="240">
        <v>2.458904</v>
      </c>
      <c r="FQ21" s="240">
        <v>2.5166400000000002</v>
      </c>
      <c r="FR21" s="240">
        <v>2.5166400000000002</v>
      </c>
      <c r="FS21" s="240">
        <v>2.5166400000000002</v>
      </c>
      <c r="FT21" s="240">
        <v>2.516292</v>
      </c>
      <c r="FU21" s="240">
        <v>2.5086889999999999</v>
      </c>
      <c r="FV21" s="240">
        <v>2.2725119999999999</v>
      </c>
      <c r="FW21" s="240">
        <v>2.2755890000000001</v>
      </c>
      <c r="FX21" s="240">
        <v>2.49502662</v>
      </c>
      <c r="FY21" s="240">
        <v>2.3924150000000002</v>
      </c>
      <c r="FZ21" s="240">
        <v>2.5259969999999998</v>
      </c>
      <c r="GA21" s="240">
        <v>2.6629360000000002</v>
      </c>
      <c r="GB21" s="240">
        <v>2.6629360000000002</v>
      </c>
      <c r="GC21" s="240">
        <v>2.3963299999999998</v>
      </c>
      <c r="GD21" s="240">
        <v>2.284767</v>
      </c>
      <c r="GE21" s="240">
        <v>2.4229729999999998</v>
      </c>
      <c r="GF21" s="240">
        <v>2.4611329999999998</v>
      </c>
      <c r="GG21" s="240">
        <v>2.5940870500000002</v>
      </c>
      <c r="GH21" s="240">
        <v>2.3833570000000002</v>
      </c>
      <c r="GI21" s="240">
        <v>2.5940870500000002</v>
      </c>
      <c r="GJ21" s="240">
        <v>2.458904</v>
      </c>
      <c r="GK21" s="240">
        <v>2.365192</v>
      </c>
      <c r="GL21" s="240">
        <v>2.4389449999999999</v>
      </c>
      <c r="GM21" s="240">
        <v>2.3401540000000001</v>
      </c>
      <c r="GN21" s="240">
        <v>2.375991</v>
      </c>
      <c r="GO21" s="240">
        <v>2.2147704699999999</v>
      </c>
      <c r="GP21" s="240">
        <v>2.2090177199999999</v>
      </c>
      <c r="GQ21" s="240">
        <v>2.3001670000000001</v>
      </c>
      <c r="GR21" s="240">
        <v>2.4610430000000001</v>
      </c>
      <c r="GS21" s="240">
        <v>2.4645640000000002</v>
      </c>
      <c r="GT21" s="240">
        <v>2.4652020000000001</v>
      </c>
      <c r="GU21" s="240">
        <v>2.375991</v>
      </c>
      <c r="GV21" s="240">
        <v>2.375991</v>
      </c>
      <c r="GW21" s="240">
        <v>2.375991</v>
      </c>
      <c r="GX21" s="240">
        <v>2.7255120000000002</v>
      </c>
      <c r="GY21" s="240">
        <v>2.7242630000000001</v>
      </c>
      <c r="GZ21" s="240">
        <v>2.7242630000000001</v>
      </c>
      <c r="HA21" s="240">
        <v>2.7242630000000001</v>
      </c>
      <c r="HB21" s="240">
        <v>2.4865469999999998</v>
      </c>
      <c r="HC21" s="240">
        <v>2.561331</v>
      </c>
      <c r="HD21" s="240">
        <v>2.5530379999999999</v>
      </c>
      <c r="HE21" s="240">
        <v>2.5983350000000001</v>
      </c>
      <c r="HF21" s="240">
        <v>2.5102530000000001</v>
      </c>
      <c r="HG21" s="240">
        <v>2.6452309999999999</v>
      </c>
      <c r="HH21" s="240">
        <v>2.3833570000000002</v>
      </c>
      <c r="HI21" s="240">
        <v>2.7184520000000001</v>
      </c>
      <c r="HJ21" s="240">
        <v>2.381291</v>
      </c>
      <c r="HK21" s="240">
        <v>2.381291</v>
      </c>
      <c r="HL21" s="240">
        <v>2.4554499999999999</v>
      </c>
      <c r="HM21" s="240">
        <v>2.3273280000000001</v>
      </c>
      <c r="HN21" s="240">
        <v>2.1900993</v>
      </c>
      <c r="HO21" s="240">
        <v>2.3074284999999999</v>
      </c>
      <c r="HP21" s="240">
        <v>2.3153069999999998</v>
      </c>
      <c r="HQ21" s="240">
        <v>2.6891232899999999</v>
      </c>
      <c r="HR21" s="240">
        <v>2.3768099999999999</v>
      </c>
      <c r="HS21" s="240">
        <v>2.7479870000000002</v>
      </c>
    </row>
    <row r="22" spans="1:227" x14ac:dyDescent="0.25">
      <c r="A22" s="237"/>
      <c r="B22" s="239">
        <v>45651.395833333299</v>
      </c>
      <c r="C22" s="240">
        <v>2.5258630000000002</v>
      </c>
      <c r="D22" s="240">
        <v>2.5300039999999999</v>
      </c>
      <c r="E22" s="240">
        <v>2.52745</v>
      </c>
      <c r="F22" s="240">
        <v>2.5258630000000002</v>
      </c>
      <c r="G22" s="240">
        <v>2.3742169999999998</v>
      </c>
      <c r="H22" s="240">
        <v>2.5128509999999999</v>
      </c>
      <c r="I22" s="240">
        <v>2.5032519999999998</v>
      </c>
      <c r="J22" s="240">
        <v>2.5158459999999998</v>
      </c>
      <c r="K22" s="240">
        <v>2.3642050000000001</v>
      </c>
      <c r="L22" s="240">
        <v>2.5485699999999998</v>
      </c>
      <c r="M22" s="240">
        <v>2.5532659999999998</v>
      </c>
      <c r="N22" s="240">
        <v>2.540924</v>
      </c>
      <c r="O22" s="240">
        <v>2.6799629999999999</v>
      </c>
      <c r="P22" s="240">
        <v>2.5580498</v>
      </c>
      <c r="Q22" s="240">
        <v>2.5105580000000001</v>
      </c>
      <c r="R22" s="240">
        <v>2.3906909999999999</v>
      </c>
      <c r="S22" s="240">
        <v>2.6490300000000002</v>
      </c>
      <c r="T22" s="240">
        <v>2.3426105000000002</v>
      </c>
      <c r="U22" s="240">
        <v>2.360681</v>
      </c>
      <c r="V22" s="240">
        <v>2.621931</v>
      </c>
      <c r="W22" s="240">
        <v>2.3881260000000002</v>
      </c>
      <c r="X22" s="240">
        <v>2.306276</v>
      </c>
      <c r="Y22" s="240">
        <v>2.3579180000000002</v>
      </c>
      <c r="Z22" s="240">
        <v>2.5384259999999998</v>
      </c>
      <c r="AA22" s="240">
        <v>2.3037130000000001</v>
      </c>
      <c r="AB22" s="240">
        <v>2.3763010000000002</v>
      </c>
      <c r="AC22" s="240">
        <v>2.3901150000000002</v>
      </c>
      <c r="AD22" s="240">
        <v>2.381726</v>
      </c>
      <c r="AE22" s="240">
        <v>2.3716080000000002</v>
      </c>
      <c r="AF22" s="240">
        <v>2.60986575</v>
      </c>
      <c r="AG22" s="240">
        <v>2.6423007100000002</v>
      </c>
      <c r="AH22" s="240">
        <v>2.623656</v>
      </c>
      <c r="AI22" s="240">
        <v>2.624854</v>
      </c>
      <c r="AJ22" s="240">
        <v>2.326327</v>
      </c>
      <c r="AK22" s="240">
        <v>2.6271390000000001</v>
      </c>
      <c r="AL22" s="240">
        <v>2.2973446700000002</v>
      </c>
      <c r="AM22" s="240">
        <v>2.3073009999999998</v>
      </c>
      <c r="AN22" s="240">
        <v>2.4656950000000002</v>
      </c>
      <c r="AO22" s="240">
        <v>2.3304830000000001</v>
      </c>
      <c r="AP22" s="240">
        <v>2.339359</v>
      </c>
      <c r="AQ22" s="240">
        <v>2.3462839999999998</v>
      </c>
      <c r="AR22" s="240">
        <v>2.3320539999999998</v>
      </c>
      <c r="AS22" s="240">
        <v>2.4149470000000002</v>
      </c>
      <c r="AT22" s="240">
        <v>2.3901289999999999</v>
      </c>
      <c r="AU22" s="240">
        <v>2.4201419999999998</v>
      </c>
      <c r="AV22" s="240">
        <v>2.398123</v>
      </c>
      <c r="AW22" s="240">
        <v>2.3371369999999998</v>
      </c>
      <c r="AX22" s="240">
        <v>2.350946</v>
      </c>
      <c r="AY22" s="240">
        <v>2.6844070000000002</v>
      </c>
      <c r="AZ22" s="240">
        <v>2.3774259999999998</v>
      </c>
      <c r="BA22" s="240">
        <v>2.3685969999999998</v>
      </c>
      <c r="BB22" s="240">
        <v>2.3685969999999998</v>
      </c>
      <c r="BC22" s="240">
        <v>2.3685969999999998</v>
      </c>
      <c r="BD22" s="240">
        <v>2.353059</v>
      </c>
      <c r="BE22" s="240">
        <v>2.3685969999999998</v>
      </c>
      <c r="BF22" s="240">
        <v>2.4747599999999998</v>
      </c>
      <c r="BG22" s="240">
        <v>2.4721769999999998</v>
      </c>
      <c r="BH22" s="240">
        <v>2.4721769999999998</v>
      </c>
      <c r="BI22" s="240">
        <v>2.4721769999999998</v>
      </c>
      <c r="BJ22" s="240">
        <v>2.3051119999999998</v>
      </c>
      <c r="BK22" s="240">
        <v>2.320522</v>
      </c>
      <c r="BL22" s="240">
        <v>2.6458010000000001</v>
      </c>
      <c r="BM22" s="240">
        <v>2.645394</v>
      </c>
      <c r="BN22" s="240">
        <v>2.3841890000000001</v>
      </c>
      <c r="BO22" s="240">
        <v>2.3508589999999998</v>
      </c>
      <c r="BP22" s="240">
        <v>2.4882529999999998</v>
      </c>
      <c r="BQ22" s="240">
        <v>2.3267980000000001</v>
      </c>
      <c r="BR22" s="240">
        <v>2.3289735600000001</v>
      </c>
      <c r="BS22" s="240">
        <v>2.3919100000000002</v>
      </c>
      <c r="BT22" s="240">
        <v>2.4909131699999998</v>
      </c>
      <c r="BU22" s="240">
        <v>2.6825359999999998</v>
      </c>
      <c r="BV22" s="240">
        <v>2.4840330000000002</v>
      </c>
      <c r="BW22" s="240">
        <v>2.394183</v>
      </c>
      <c r="BX22" s="240">
        <v>2.394183</v>
      </c>
      <c r="BY22" s="240">
        <v>2.5997340000000002</v>
      </c>
      <c r="BZ22" s="240">
        <v>2.6241509999999999</v>
      </c>
      <c r="CA22" s="240">
        <v>2.3838750000000002</v>
      </c>
      <c r="CB22" s="240">
        <v>2.414682</v>
      </c>
      <c r="CC22" s="240">
        <v>2.4035639999999998</v>
      </c>
      <c r="CD22" s="240">
        <v>2.608295</v>
      </c>
      <c r="CE22" s="240">
        <v>2.3885139999999998</v>
      </c>
      <c r="CF22" s="240">
        <v>2.6825359999999998</v>
      </c>
      <c r="CG22" s="240">
        <v>2.3777253300000001</v>
      </c>
      <c r="CH22" s="240">
        <v>2.3774820000000001</v>
      </c>
      <c r="CI22" s="240">
        <v>2.4076520000000001</v>
      </c>
      <c r="CJ22" s="240">
        <v>2.6728710000000002</v>
      </c>
      <c r="CK22" s="240">
        <v>2.7520749100000002</v>
      </c>
      <c r="CL22" s="240">
        <v>2.6726830000000001</v>
      </c>
      <c r="CM22" s="240">
        <v>2.688596</v>
      </c>
      <c r="CN22" s="240">
        <v>2.4339650000000002</v>
      </c>
      <c r="CO22" s="240">
        <v>2.5128210000000002</v>
      </c>
      <c r="CP22" s="240">
        <v>2.7705714800000001</v>
      </c>
      <c r="CQ22" s="240">
        <v>2.3183639999999999</v>
      </c>
      <c r="CR22" s="240">
        <v>2.3295330000000001</v>
      </c>
      <c r="CS22" s="240">
        <v>2.3633190700000002</v>
      </c>
      <c r="CT22" s="240">
        <v>2.490583</v>
      </c>
      <c r="CU22" s="240">
        <v>2.3547829999999998</v>
      </c>
      <c r="CV22" s="240">
        <v>2.6058465900000001</v>
      </c>
      <c r="CW22" s="240">
        <v>2.3182849999999999</v>
      </c>
      <c r="CX22" s="240">
        <v>2.3310873299999999</v>
      </c>
      <c r="CY22" s="240">
        <v>2.344141</v>
      </c>
      <c r="CZ22" s="240">
        <v>2.3664079999999998</v>
      </c>
      <c r="DA22" s="240">
        <v>2.5175800000000002</v>
      </c>
      <c r="DB22" s="240">
        <v>2.526599</v>
      </c>
      <c r="DC22" s="240">
        <v>2.4840330000000002</v>
      </c>
      <c r="DD22" s="240">
        <v>2.4742700000000002</v>
      </c>
      <c r="DE22" s="240">
        <v>2.382924</v>
      </c>
      <c r="DF22" s="240">
        <v>2.394183</v>
      </c>
      <c r="DG22" s="240">
        <v>2.3969680000000002</v>
      </c>
      <c r="DH22" s="240">
        <v>2.7077512000000001</v>
      </c>
      <c r="DI22" s="240">
        <v>2.5566909999999998</v>
      </c>
      <c r="DJ22" s="240">
        <v>2.549661</v>
      </c>
      <c r="DK22" s="240">
        <v>2.3464556700000001</v>
      </c>
      <c r="DL22" s="240">
        <v>2.755207</v>
      </c>
      <c r="DM22" s="240">
        <v>2.6982719999999998</v>
      </c>
      <c r="DN22" s="240">
        <v>2.5833020000000002</v>
      </c>
      <c r="DO22" s="240">
        <v>2.2920950000000002</v>
      </c>
      <c r="DP22" s="240">
        <v>2.6917930000000001</v>
      </c>
      <c r="DQ22" s="240">
        <v>2.357945</v>
      </c>
      <c r="DR22" s="240">
        <v>2.3632219999999999</v>
      </c>
      <c r="DS22" s="240">
        <v>2.431594</v>
      </c>
      <c r="DT22" s="240">
        <v>2.4865659999999998</v>
      </c>
      <c r="DU22" s="240">
        <v>2.4876230000000001</v>
      </c>
      <c r="DV22" s="240">
        <v>2.2662529999999999</v>
      </c>
      <c r="DW22" s="240">
        <v>2.2741030000000002</v>
      </c>
      <c r="DX22" s="240">
        <v>2.232507</v>
      </c>
      <c r="DY22" s="240">
        <v>2.50570052</v>
      </c>
      <c r="DZ22" s="240">
        <v>2.4051580000000001</v>
      </c>
      <c r="EA22" s="240">
        <v>2.4102440000000001</v>
      </c>
      <c r="EB22" s="240">
        <v>2.3234810000000001</v>
      </c>
      <c r="EC22" s="240">
        <v>2.3383479999999999</v>
      </c>
      <c r="ED22" s="240">
        <v>2.4389789999999998</v>
      </c>
      <c r="EE22" s="240">
        <v>2.4553889999999998</v>
      </c>
      <c r="EF22" s="240">
        <v>2.5937103800000001</v>
      </c>
      <c r="EG22" s="240">
        <v>2.3404259999999999</v>
      </c>
      <c r="EH22" s="240">
        <v>2.3404259999999999</v>
      </c>
      <c r="EI22" s="240">
        <v>2.3379919999999998</v>
      </c>
      <c r="EJ22" s="240">
        <v>2.477036</v>
      </c>
      <c r="EK22" s="240">
        <v>2.4869810000000001</v>
      </c>
      <c r="EL22" s="240">
        <v>2.4840330000000002</v>
      </c>
      <c r="EM22" s="240">
        <v>2.3216420000000002</v>
      </c>
      <c r="EN22" s="240">
        <v>2.4102540000000001</v>
      </c>
      <c r="EO22" s="240">
        <v>2.7854510000000001</v>
      </c>
      <c r="EP22" s="240">
        <v>2.3776579999999998</v>
      </c>
      <c r="EQ22" s="240">
        <v>2.3774329999999999</v>
      </c>
      <c r="ER22" s="240">
        <v>2.4401971499999999</v>
      </c>
      <c r="ES22" s="240">
        <v>2.3618600000000001</v>
      </c>
      <c r="ET22" s="240">
        <v>2.3483139999999998</v>
      </c>
      <c r="EU22" s="240">
        <v>2.3592719999999998</v>
      </c>
      <c r="EV22" s="240">
        <v>2.4451990000000001</v>
      </c>
      <c r="EW22" s="240">
        <v>2.4182480000000002</v>
      </c>
      <c r="EX22" s="240">
        <v>2.3918870000000001</v>
      </c>
      <c r="EY22" s="240">
        <v>2.453808</v>
      </c>
      <c r="EZ22" s="240">
        <v>2.466475</v>
      </c>
      <c r="FA22" s="240">
        <v>2.4717739999999999</v>
      </c>
      <c r="FB22" s="240">
        <v>2.6761191900000001</v>
      </c>
      <c r="FC22" s="240">
        <v>2.486272</v>
      </c>
      <c r="FD22" s="240">
        <v>2.7411910000000002</v>
      </c>
      <c r="FE22" s="240">
        <v>2.39289</v>
      </c>
      <c r="FF22" s="240">
        <v>2.67736353</v>
      </c>
      <c r="FG22" s="240">
        <v>2.820058</v>
      </c>
      <c r="FH22" s="240">
        <v>2.2650684999999999</v>
      </c>
      <c r="FI22" s="240">
        <v>2.2753220000000001</v>
      </c>
      <c r="FJ22" s="240">
        <v>2.3673709999999999</v>
      </c>
      <c r="FK22" s="240">
        <v>2.4077839999999999</v>
      </c>
      <c r="FL22" s="240">
        <v>2.6000485699999998</v>
      </c>
      <c r="FM22" s="240">
        <v>2.5945740000000002</v>
      </c>
      <c r="FN22" s="240">
        <v>2.5997340000000002</v>
      </c>
      <c r="FO22" s="240">
        <v>2.4724110000000001</v>
      </c>
      <c r="FP22" s="240">
        <v>2.4724110000000001</v>
      </c>
      <c r="FQ22" s="240">
        <v>2.5328719999999998</v>
      </c>
      <c r="FR22" s="240">
        <v>2.5328719999999998</v>
      </c>
      <c r="FS22" s="240">
        <v>2.5328719999999998</v>
      </c>
      <c r="FT22" s="240">
        <v>2.5296020000000001</v>
      </c>
      <c r="FU22" s="240">
        <v>2.5217559999999999</v>
      </c>
      <c r="FV22" s="240">
        <v>2.302168</v>
      </c>
      <c r="FW22" s="240">
        <v>2.3033049999999999</v>
      </c>
      <c r="FX22" s="240">
        <v>2.51748196</v>
      </c>
      <c r="FY22" s="240">
        <v>2.4053640000000001</v>
      </c>
      <c r="FZ22" s="240">
        <v>2.5494699999999999</v>
      </c>
      <c r="GA22" s="240">
        <v>2.6825359999999998</v>
      </c>
      <c r="GB22" s="240">
        <v>2.6825359999999998</v>
      </c>
      <c r="GC22" s="240">
        <v>2.4024709999999998</v>
      </c>
      <c r="GD22" s="240">
        <v>2.3030163300000002</v>
      </c>
      <c r="GE22" s="240">
        <v>2.435406</v>
      </c>
      <c r="GF22" s="240">
        <v>2.4742700000000002</v>
      </c>
      <c r="GG22" s="240">
        <v>2.6047804600000002</v>
      </c>
      <c r="GH22" s="240">
        <v>2.3943189999999999</v>
      </c>
      <c r="GI22" s="240">
        <v>2.6047804600000002</v>
      </c>
      <c r="GJ22" s="240">
        <v>2.4724110000000001</v>
      </c>
      <c r="GK22" s="240">
        <v>2.3838409999999999</v>
      </c>
      <c r="GL22" s="240">
        <v>2.4496769999999999</v>
      </c>
      <c r="GM22" s="240">
        <v>2.358711</v>
      </c>
      <c r="GN22" s="240">
        <v>2.3934829999999998</v>
      </c>
      <c r="GO22" s="240">
        <v>2.2339539300000002</v>
      </c>
      <c r="GP22" s="240">
        <v>2.2281513500000001</v>
      </c>
      <c r="GQ22" s="240">
        <v>2.3102640000000001</v>
      </c>
      <c r="GR22" s="240">
        <v>2.468356</v>
      </c>
      <c r="GS22" s="240">
        <v>2.4770089999999998</v>
      </c>
      <c r="GT22" s="240">
        <v>2.4780139999999999</v>
      </c>
      <c r="GU22" s="240">
        <v>2.3934829999999998</v>
      </c>
      <c r="GV22" s="240">
        <v>2.3934829999999998</v>
      </c>
      <c r="GW22" s="240">
        <v>2.3934829999999998</v>
      </c>
      <c r="GX22" s="240">
        <v>2.7591800000000002</v>
      </c>
      <c r="GY22" s="240">
        <v>2.7577729999999998</v>
      </c>
      <c r="GZ22" s="240">
        <v>2.7577729999999998</v>
      </c>
      <c r="HA22" s="240">
        <v>2.7577729999999998</v>
      </c>
      <c r="HB22" s="240">
        <v>2.512527</v>
      </c>
      <c r="HC22" s="240">
        <v>2.5731320000000002</v>
      </c>
      <c r="HD22" s="240">
        <v>2.5647850000000001</v>
      </c>
      <c r="HE22" s="240">
        <v>2.6271529999999998</v>
      </c>
      <c r="HF22" s="240">
        <v>2.5229110000000001</v>
      </c>
      <c r="HG22" s="240">
        <v>2.6677499999999998</v>
      </c>
      <c r="HH22" s="240">
        <v>2.3943189999999999</v>
      </c>
      <c r="HI22" s="240">
        <v>2.7486640000000002</v>
      </c>
      <c r="HJ22" s="240">
        <v>2.3990320000000001</v>
      </c>
      <c r="HK22" s="240">
        <v>2.3990320000000001</v>
      </c>
      <c r="HL22" s="240">
        <v>2.4768819999999998</v>
      </c>
      <c r="HM22" s="240">
        <v>2.344033</v>
      </c>
      <c r="HN22" s="240">
        <v>2.20906907</v>
      </c>
      <c r="HO22" s="240">
        <v>2.3255064999999999</v>
      </c>
      <c r="HP22" s="240">
        <v>2.3335300000000001</v>
      </c>
      <c r="HQ22" s="240">
        <v>2.7100577100000001</v>
      </c>
      <c r="HR22" s="240">
        <v>2.394555</v>
      </c>
      <c r="HS22" s="240">
        <v>2.7821639999999999</v>
      </c>
    </row>
    <row r="23" spans="1:227" x14ac:dyDescent="0.25">
      <c r="A23" s="237"/>
      <c r="B23" s="239">
        <v>45651.416666666701</v>
      </c>
      <c r="C23" s="240">
        <v>2.541801</v>
      </c>
      <c r="D23" s="240">
        <v>2.5460430000000001</v>
      </c>
      <c r="E23" s="240">
        <v>2.543488</v>
      </c>
      <c r="F23" s="240">
        <v>2.541801</v>
      </c>
      <c r="G23" s="240">
        <v>2.382682</v>
      </c>
      <c r="H23" s="240">
        <v>2.5113059999999998</v>
      </c>
      <c r="I23" s="240">
        <v>2.5004110000000002</v>
      </c>
      <c r="J23" s="240">
        <v>2.5150869999999999</v>
      </c>
      <c r="K23" s="240">
        <v>2.3734829999999998</v>
      </c>
      <c r="L23" s="240">
        <v>2.5660310000000002</v>
      </c>
      <c r="M23" s="240">
        <v>2.552813</v>
      </c>
      <c r="N23" s="240">
        <v>2.5404969999999998</v>
      </c>
      <c r="O23" s="240">
        <v>2.704142</v>
      </c>
      <c r="P23" s="240">
        <v>2.5881793700000002</v>
      </c>
      <c r="Q23" s="240">
        <v>2.5101239999999998</v>
      </c>
      <c r="R23" s="240">
        <v>2.3927610000000001</v>
      </c>
      <c r="S23" s="240">
        <v>2.6730860000000001</v>
      </c>
      <c r="T23" s="240">
        <v>2.3552355</v>
      </c>
      <c r="U23" s="240">
        <v>2.3736790000000001</v>
      </c>
      <c r="V23" s="240">
        <v>2.6460180000000002</v>
      </c>
      <c r="W23" s="240">
        <v>2.3950469999999999</v>
      </c>
      <c r="X23" s="240">
        <v>2.3113700000000001</v>
      </c>
      <c r="Y23" s="240">
        <v>2.3639570000000001</v>
      </c>
      <c r="Z23" s="240">
        <v>2.5385719999999998</v>
      </c>
      <c r="AA23" s="240">
        <v>2.3064979999999999</v>
      </c>
      <c r="AB23" s="240">
        <v>2.3861829999999999</v>
      </c>
      <c r="AC23" s="240">
        <v>2.397103</v>
      </c>
      <c r="AD23" s="240">
        <v>2.3885329999999998</v>
      </c>
      <c r="AE23" s="240">
        <v>2.3794270000000002</v>
      </c>
      <c r="AF23" s="240">
        <v>2.6319132500000002</v>
      </c>
      <c r="AG23" s="240">
        <v>2.6658127700000001</v>
      </c>
      <c r="AH23" s="240">
        <v>2.6467839999999998</v>
      </c>
      <c r="AI23" s="240">
        <v>2.6480839999999999</v>
      </c>
      <c r="AJ23" s="240">
        <v>2.3322959999999999</v>
      </c>
      <c r="AK23" s="240">
        <v>2.6511870000000002</v>
      </c>
      <c r="AL23" s="240">
        <v>2.2988476699999998</v>
      </c>
      <c r="AM23" s="240">
        <v>2.3094130000000002</v>
      </c>
      <c r="AN23" s="240">
        <v>2.4669110000000001</v>
      </c>
      <c r="AO23" s="240">
        <v>2.3351570000000001</v>
      </c>
      <c r="AP23" s="240">
        <v>2.3474279999999998</v>
      </c>
      <c r="AQ23" s="240">
        <v>2.3544879999999999</v>
      </c>
      <c r="AR23" s="240">
        <v>2.331798</v>
      </c>
      <c r="AS23" s="240">
        <v>2.4168249999999998</v>
      </c>
      <c r="AT23" s="240">
        <v>2.392001</v>
      </c>
      <c r="AU23" s="240">
        <v>2.424642</v>
      </c>
      <c r="AV23" s="240">
        <v>2.4056679999999999</v>
      </c>
      <c r="AW23" s="240">
        <v>2.3495979999999999</v>
      </c>
      <c r="AX23" s="240">
        <v>2.3636879999999998</v>
      </c>
      <c r="AY23" s="240">
        <v>2.7130320000000001</v>
      </c>
      <c r="AZ23" s="240">
        <v>2.3843540000000001</v>
      </c>
      <c r="BA23" s="240">
        <v>2.3760729999999999</v>
      </c>
      <c r="BB23" s="240">
        <v>2.3760729999999999</v>
      </c>
      <c r="BC23" s="240">
        <v>2.3760729999999999</v>
      </c>
      <c r="BD23" s="240">
        <v>2.3615189999999999</v>
      </c>
      <c r="BE23" s="240">
        <v>2.3760729999999999</v>
      </c>
      <c r="BF23" s="240">
        <v>2.4759609999999999</v>
      </c>
      <c r="BG23" s="240">
        <v>2.4741219999999999</v>
      </c>
      <c r="BH23" s="240">
        <v>2.4741219999999999</v>
      </c>
      <c r="BI23" s="240">
        <v>2.4741219999999999</v>
      </c>
      <c r="BJ23" s="240">
        <v>2.3094749999999999</v>
      </c>
      <c r="BK23" s="240">
        <v>2.3251210000000002</v>
      </c>
      <c r="BL23" s="240">
        <v>2.6779359999999999</v>
      </c>
      <c r="BM23" s="240">
        <v>2.6759270000000002</v>
      </c>
      <c r="BN23" s="240">
        <v>2.3970349999999998</v>
      </c>
      <c r="BO23" s="240">
        <v>2.3594840000000001</v>
      </c>
      <c r="BP23" s="240">
        <v>2.4893909999999999</v>
      </c>
      <c r="BQ23" s="240">
        <v>2.3330039999999999</v>
      </c>
      <c r="BR23" s="240">
        <v>2.3351853600000001</v>
      </c>
      <c r="BS23" s="240">
        <v>2.3946809999999998</v>
      </c>
      <c r="BT23" s="240">
        <v>2.5117113299999998</v>
      </c>
      <c r="BU23" s="240">
        <v>2.7111489999999998</v>
      </c>
      <c r="BV23" s="240">
        <v>2.4851220000000001</v>
      </c>
      <c r="BW23" s="240">
        <v>2.4074629999999999</v>
      </c>
      <c r="BX23" s="240">
        <v>2.4074629999999999</v>
      </c>
      <c r="BY23" s="240">
        <v>2.6173850000000001</v>
      </c>
      <c r="BZ23" s="240">
        <v>2.6467179999999999</v>
      </c>
      <c r="CA23" s="240">
        <v>2.3961839999999999</v>
      </c>
      <c r="CB23" s="240">
        <v>2.416509</v>
      </c>
      <c r="CC23" s="240">
        <v>2.4055689999999998</v>
      </c>
      <c r="CD23" s="240">
        <v>2.6299239999999999</v>
      </c>
      <c r="CE23" s="240">
        <v>2.388131</v>
      </c>
      <c r="CF23" s="240">
        <v>2.7111489999999998</v>
      </c>
      <c r="CG23" s="240">
        <v>2.384649</v>
      </c>
      <c r="CH23" s="240">
        <v>2.3844099999999999</v>
      </c>
      <c r="CI23" s="240">
        <v>2.410209</v>
      </c>
      <c r="CJ23" s="240">
        <v>2.703325</v>
      </c>
      <c r="CK23" s="240">
        <v>2.7879202699999999</v>
      </c>
      <c r="CL23" s="240">
        <v>2.7012390000000002</v>
      </c>
      <c r="CM23" s="240">
        <v>2.7194410000000002</v>
      </c>
      <c r="CN23" s="240">
        <v>2.4483709999999999</v>
      </c>
      <c r="CO23" s="240">
        <v>2.5342479999999998</v>
      </c>
      <c r="CP23" s="240">
        <v>2.7922956499999998</v>
      </c>
      <c r="CQ23" s="240">
        <v>2.3250639999999998</v>
      </c>
      <c r="CR23" s="240">
        <v>2.3353139999999999</v>
      </c>
      <c r="CS23" s="240">
        <v>2.3654270300000002</v>
      </c>
      <c r="CT23" s="240">
        <v>2.5043500000000001</v>
      </c>
      <c r="CU23" s="240">
        <v>2.3585440000000002</v>
      </c>
      <c r="CV23" s="240">
        <v>2.60599647</v>
      </c>
      <c r="CW23" s="240">
        <v>2.3214830000000002</v>
      </c>
      <c r="CX23" s="240">
        <v>2.3378813300000001</v>
      </c>
      <c r="CY23" s="240">
        <v>2.3509380000000002</v>
      </c>
      <c r="CZ23" s="240">
        <v>2.379041</v>
      </c>
      <c r="DA23" s="240">
        <v>2.5183420000000001</v>
      </c>
      <c r="DB23" s="240">
        <v>2.5271970000000001</v>
      </c>
      <c r="DC23" s="240">
        <v>2.4851220000000001</v>
      </c>
      <c r="DD23" s="240">
        <v>2.4757880000000001</v>
      </c>
      <c r="DE23" s="240">
        <v>2.3957929999999998</v>
      </c>
      <c r="DF23" s="240">
        <v>2.4074629999999999</v>
      </c>
      <c r="DG23" s="240">
        <v>2.404684</v>
      </c>
      <c r="DH23" s="240">
        <v>2.7310371400000002</v>
      </c>
      <c r="DI23" s="240">
        <v>2.5571600000000001</v>
      </c>
      <c r="DJ23" s="240">
        <v>2.5499290000000001</v>
      </c>
      <c r="DK23" s="240">
        <v>2.3551196700000001</v>
      </c>
      <c r="DL23" s="240">
        <v>2.7912089999999998</v>
      </c>
      <c r="DM23" s="240">
        <v>2.7286169999999998</v>
      </c>
      <c r="DN23" s="240">
        <v>2.6057899999999998</v>
      </c>
      <c r="DO23" s="240">
        <v>2.2980580000000002</v>
      </c>
      <c r="DP23" s="240">
        <v>2.721991</v>
      </c>
      <c r="DQ23" s="240">
        <v>2.365424</v>
      </c>
      <c r="DR23" s="240">
        <v>2.3706990000000001</v>
      </c>
      <c r="DS23" s="240">
        <v>2.4448189999999999</v>
      </c>
      <c r="DT23" s="240">
        <v>2.4880719999999998</v>
      </c>
      <c r="DU23" s="240">
        <v>2.4896129999999999</v>
      </c>
      <c r="DV23" s="240">
        <v>2.267557</v>
      </c>
      <c r="DW23" s="240">
        <v>2.2763620000000002</v>
      </c>
      <c r="DX23" s="240">
        <v>2.2330700000000001</v>
      </c>
      <c r="DY23" s="240">
        <v>2.51978956</v>
      </c>
      <c r="DZ23" s="240">
        <v>2.4068390000000002</v>
      </c>
      <c r="EA23" s="240">
        <v>2.4119619999999999</v>
      </c>
      <c r="EB23" s="240">
        <v>2.3283200000000002</v>
      </c>
      <c r="EC23" s="240">
        <v>2.3437070000000002</v>
      </c>
      <c r="ED23" s="240">
        <v>2.4369499999999999</v>
      </c>
      <c r="EE23" s="240">
        <v>2.4707699999999999</v>
      </c>
      <c r="EF23" s="240">
        <v>2.5938595599999998</v>
      </c>
      <c r="EG23" s="240">
        <v>2.3404199999999999</v>
      </c>
      <c r="EH23" s="240">
        <v>2.3404199999999999</v>
      </c>
      <c r="EI23" s="240">
        <v>2.3444569999999998</v>
      </c>
      <c r="EJ23" s="240">
        <v>2.4782519999999999</v>
      </c>
      <c r="EK23" s="240">
        <v>2.4878629999999999</v>
      </c>
      <c r="EL23" s="240">
        <v>2.4851220000000001</v>
      </c>
      <c r="EM23" s="240">
        <v>2.327115</v>
      </c>
      <c r="EN23" s="240">
        <v>2.4119980000000001</v>
      </c>
      <c r="EO23" s="240">
        <v>2.8232569999999999</v>
      </c>
      <c r="EP23" s="240">
        <v>2.3845809999999998</v>
      </c>
      <c r="EQ23" s="240">
        <v>2.38436</v>
      </c>
      <c r="ER23" s="240">
        <v>2.4478639699999998</v>
      </c>
      <c r="ES23" s="240">
        <v>2.3678910000000002</v>
      </c>
      <c r="ET23" s="240">
        <v>2.3533940000000002</v>
      </c>
      <c r="EU23" s="240">
        <v>2.365081</v>
      </c>
      <c r="EV23" s="240">
        <v>2.4473799999999999</v>
      </c>
      <c r="EW23" s="240">
        <v>2.427832</v>
      </c>
      <c r="EX23" s="240">
        <v>2.400976</v>
      </c>
      <c r="EY23" s="240">
        <v>2.468699</v>
      </c>
      <c r="EZ23" s="240">
        <v>2.482361</v>
      </c>
      <c r="FA23" s="240">
        <v>2.4880740000000001</v>
      </c>
      <c r="FB23" s="240">
        <v>2.6989386400000002</v>
      </c>
      <c r="FC23" s="240">
        <v>2.5016750000000001</v>
      </c>
      <c r="FD23" s="240">
        <v>2.773447</v>
      </c>
      <c r="FE23" s="240">
        <v>2.4001809999999999</v>
      </c>
      <c r="FF23" s="240">
        <v>2.7096116100000001</v>
      </c>
      <c r="FG23" s="240">
        <v>2.8516490000000001</v>
      </c>
      <c r="FH23" s="240">
        <v>2.2704095</v>
      </c>
      <c r="FI23" s="240">
        <v>2.2810290000000002</v>
      </c>
      <c r="FJ23" s="240">
        <v>2.3734660000000001</v>
      </c>
      <c r="FK23" s="240">
        <v>2.410355</v>
      </c>
      <c r="FL23" s="240">
        <v>2.6177017</v>
      </c>
      <c r="FM23" s="240">
        <v>2.6121059999999998</v>
      </c>
      <c r="FN23" s="240">
        <v>2.6173850000000001</v>
      </c>
      <c r="FO23" s="240">
        <v>2.4742039999999998</v>
      </c>
      <c r="FP23" s="240">
        <v>2.4742039999999998</v>
      </c>
      <c r="FQ23" s="240">
        <v>2.5339179999999999</v>
      </c>
      <c r="FR23" s="240">
        <v>2.5339179999999999</v>
      </c>
      <c r="FS23" s="240">
        <v>2.5339179999999999</v>
      </c>
      <c r="FT23" s="240">
        <v>2.530424</v>
      </c>
      <c r="FU23" s="240">
        <v>2.5226169999999999</v>
      </c>
      <c r="FV23" s="240">
        <v>2.3121870000000002</v>
      </c>
      <c r="FW23" s="240">
        <v>2.3150550000000001</v>
      </c>
      <c r="FX23" s="240">
        <v>2.53367969</v>
      </c>
      <c r="FY23" s="240">
        <v>2.4074200000000001</v>
      </c>
      <c r="FZ23" s="240">
        <v>2.5705529999999999</v>
      </c>
      <c r="GA23" s="240">
        <v>2.7111489999999998</v>
      </c>
      <c r="GB23" s="240">
        <v>2.7111489999999998</v>
      </c>
      <c r="GC23" s="240">
        <v>2.402126</v>
      </c>
      <c r="GD23" s="240">
        <v>2.3058016700000001</v>
      </c>
      <c r="GE23" s="240">
        <v>2.4361510000000002</v>
      </c>
      <c r="GF23" s="240">
        <v>2.4757880000000001</v>
      </c>
      <c r="GG23" s="240">
        <v>2.6049302700000001</v>
      </c>
      <c r="GH23" s="240">
        <v>2.390466</v>
      </c>
      <c r="GI23" s="240">
        <v>2.6049302700000001</v>
      </c>
      <c r="GJ23" s="240">
        <v>2.4742039999999998</v>
      </c>
      <c r="GK23" s="240">
        <v>2.392182</v>
      </c>
      <c r="GL23" s="240">
        <v>2.4520059999999999</v>
      </c>
      <c r="GM23" s="240">
        <v>2.3660510000000001</v>
      </c>
      <c r="GN23" s="240">
        <v>2.401081</v>
      </c>
      <c r="GO23" s="240">
        <v>2.2471761099999998</v>
      </c>
      <c r="GP23" s="240">
        <v>2.2413392000000001</v>
      </c>
      <c r="GQ23" s="240">
        <v>2.3111739999999998</v>
      </c>
      <c r="GR23" s="240">
        <v>2.468896</v>
      </c>
      <c r="GS23" s="240">
        <v>2.4785940000000002</v>
      </c>
      <c r="GT23" s="240">
        <v>2.4796469999999999</v>
      </c>
      <c r="GU23" s="240">
        <v>2.401081</v>
      </c>
      <c r="GV23" s="240">
        <v>2.401081</v>
      </c>
      <c r="GW23" s="240">
        <v>2.401081</v>
      </c>
      <c r="GX23" s="240">
        <v>2.7953410000000001</v>
      </c>
      <c r="GY23" s="240">
        <v>2.7939189999999998</v>
      </c>
      <c r="GZ23" s="240">
        <v>2.7939189999999998</v>
      </c>
      <c r="HA23" s="240">
        <v>2.7939189999999998</v>
      </c>
      <c r="HB23" s="240">
        <v>2.5285859999999998</v>
      </c>
      <c r="HC23" s="240">
        <v>2.5734880000000002</v>
      </c>
      <c r="HD23" s="240">
        <v>2.565137</v>
      </c>
      <c r="HE23" s="240">
        <v>2.6468180000000001</v>
      </c>
      <c r="HF23" s="240">
        <v>2.5231129999999999</v>
      </c>
      <c r="HG23" s="240">
        <v>2.6969759999999998</v>
      </c>
      <c r="HH23" s="240">
        <v>2.390466</v>
      </c>
      <c r="HI23" s="240">
        <v>2.78213</v>
      </c>
      <c r="HJ23" s="240">
        <v>2.4065259999999999</v>
      </c>
      <c r="HK23" s="240">
        <v>2.4065259999999999</v>
      </c>
      <c r="HL23" s="240">
        <v>2.4908090000000001</v>
      </c>
      <c r="HM23" s="240">
        <v>2.348935</v>
      </c>
      <c r="HN23" s="240">
        <v>2.2221439699999999</v>
      </c>
      <c r="HO23" s="240">
        <v>2.3318504999999998</v>
      </c>
      <c r="HP23" s="240">
        <v>2.3400919999999998</v>
      </c>
      <c r="HQ23" s="240">
        <v>2.7391536599999999</v>
      </c>
      <c r="HR23" s="240">
        <v>2.4017919999999999</v>
      </c>
      <c r="HS23" s="240">
        <v>2.8197770000000002</v>
      </c>
    </row>
    <row r="24" spans="1:227" x14ac:dyDescent="0.25">
      <c r="A24" s="237"/>
      <c r="B24" s="239">
        <v>45651.4375</v>
      </c>
      <c r="C24" s="240">
        <v>2.5592429999999999</v>
      </c>
      <c r="D24" s="240">
        <v>2.5636030000000001</v>
      </c>
      <c r="E24" s="240">
        <v>2.5608909999999998</v>
      </c>
      <c r="F24" s="240">
        <v>2.5592429999999999</v>
      </c>
      <c r="G24" s="240">
        <v>2.3764889999999999</v>
      </c>
      <c r="H24" s="240">
        <v>2.5114399999999999</v>
      </c>
      <c r="I24" s="240">
        <v>2.5016530000000001</v>
      </c>
      <c r="J24" s="240">
        <v>2.5148619999999999</v>
      </c>
      <c r="K24" s="240">
        <v>2.3600129999999999</v>
      </c>
      <c r="L24" s="240">
        <v>2.5865269999999998</v>
      </c>
      <c r="M24" s="240">
        <v>2.5551889999999999</v>
      </c>
      <c r="N24" s="240">
        <v>2.5430869999999999</v>
      </c>
      <c r="O24" s="240">
        <v>2.7418879999999999</v>
      </c>
      <c r="P24" s="240">
        <v>2.6246765299999999</v>
      </c>
      <c r="Q24" s="240">
        <v>2.509125</v>
      </c>
      <c r="R24" s="240">
        <v>2.3905959999999999</v>
      </c>
      <c r="S24" s="240">
        <v>2.70994</v>
      </c>
      <c r="T24" s="240">
        <v>2.3764085000000001</v>
      </c>
      <c r="U24" s="240">
        <v>2.3944529999999999</v>
      </c>
      <c r="V24" s="240">
        <v>2.6828099999999999</v>
      </c>
      <c r="W24" s="240">
        <v>2.3921709999999998</v>
      </c>
      <c r="X24" s="240">
        <v>2.309688</v>
      </c>
      <c r="Y24" s="240">
        <v>2.3614639999999998</v>
      </c>
      <c r="Z24" s="240">
        <v>2.5388480000000002</v>
      </c>
      <c r="AA24" s="240">
        <v>2.2976770000000002</v>
      </c>
      <c r="AB24" s="240">
        <v>2.3609770000000001</v>
      </c>
      <c r="AC24" s="240">
        <v>2.3942969999999999</v>
      </c>
      <c r="AD24" s="240">
        <v>2.3855200000000001</v>
      </c>
      <c r="AE24" s="240">
        <v>2.3831470000000001</v>
      </c>
      <c r="AF24" s="240">
        <v>2.6733514999999999</v>
      </c>
      <c r="AG24" s="240">
        <v>2.7064544000000001</v>
      </c>
      <c r="AH24" s="240">
        <v>2.6872229999999999</v>
      </c>
      <c r="AI24" s="240">
        <v>2.6882730000000001</v>
      </c>
      <c r="AJ24" s="240">
        <v>2.334044</v>
      </c>
      <c r="AK24" s="240">
        <v>2.6880899999999999</v>
      </c>
      <c r="AL24" s="240">
        <v>2.2871863299999999</v>
      </c>
      <c r="AM24" s="240">
        <v>2.2991760000000001</v>
      </c>
      <c r="AN24" s="240">
        <v>2.4648349999999999</v>
      </c>
      <c r="AO24" s="240">
        <v>2.3348599999999999</v>
      </c>
      <c r="AP24" s="240">
        <v>2.3560210000000001</v>
      </c>
      <c r="AQ24" s="240">
        <v>2.3628689999999999</v>
      </c>
      <c r="AR24" s="240">
        <v>2.3277489999999998</v>
      </c>
      <c r="AS24" s="240">
        <v>2.4051010000000002</v>
      </c>
      <c r="AT24" s="240">
        <v>2.3713489999999999</v>
      </c>
      <c r="AU24" s="240">
        <v>2.4113660000000001</v>
      </c>
      <c r="AV24" s="240">
        <v>2.4030079999999998</v>
      </c>
      <c r="AW24" s="240">
        <v>2.3675155000000001</v>
      </c>
      <c r="AX24" s="240">
        <v>2.3812669999999998</v>
      </c>
      <c r="AY24" s="240">
        <v>2.752408</v>
      </c>
      <c r="AZ24" s="240">
        <v>2.3798400000000002</v>
      </c>
      <c r="BA24" s="240">
        <v>2.3703539999999998</v>
      </c>
      <c r="BB24" s="240">
        <v>2.3703539999999998</v>
      </c>
      <c r="BC24" s="240">
        <v>2.3703539999999998</v>
      </c>
      <c r="BD24" s="240">
        <v>2.3536060000000001</v>
      </c>
      <c r="BE24" s="240">
        <v>2.3703539999999998</v>
      </c>
      <c r="BF24" s="240">
        <v>2.4746130000000002</v>
      </c>
      <c r="BG24" s="240">
        <v>2.4710529999999999</v>
      </c>
      <c r="BH24" s="240">
        <v>2.4710529999999999</v>
      </c>
      <c r="BI24" s="240">
        <v>2.4710529999999999</v>
      </c>
      <c r="BJ24" s="240">
        <v>2.3055140000000001</v>
      </c>
      <c r="BK24" s="240">
        <v>2.3208549999999999</v>
      </c>
      <c r="BL24" s="240">
        <v>2.7138740000000001</v>
      </c>
      <c r="BM24" s="240">
        <v>2.711824</v>
      </c>
      <c r="BN24" s="240">
        <v>2.360957</v>
      </c>
      <c r="BO24" s="240">
        <v>2.3313000000000001</v>
      </c>
      <c r="BP24" s="240">
        <v>2.4902959999999998</v>
      </c>
      <c r="BQ24" s="240">
        <v>2.3348080000000002</v>
      </c>
      <c r="BR24" s="240">
        <v>2.33699105</v>
      </c>
      <c r="BS24" s="240">
        <v>2.3903409999999998</v>
      </c>
      <c r="BT24" s="240">
        <v>2.5505745000000002</v>
      </c>
      <c r="BU24" s="240">
        <v>2.7505160000000002</v>
      </c>
      <c r="BV24" s="240">
        <v>2.4840119999999999</v>
      </c>
      <c r="BW24" s="240">
        <v>2.3646500000000001</v>
      </c>
      <c r="BX24" s="240">
        <v>2.3646500000000001</v>
      </c>
      <c r="BY24" s="240">
        <v>2.6370049999999998</v>
      </c>
      <c r="BZ24" s="240">
        <v>2.6956220000000002</v>
      </c>
      <c r="CA24" s="240">
        <v>2.3655879999999998</v>
      </c>
      <c r="CB24" s="240">
        <v>2.4150049999999998</v>
      </c>
      <c r="CC24" s="240">
        <v>2.4038740000000001</v>
      </c>
      <c r="CD24" s="240">
        <v>2.6775180000000001</v>
      </c>
      <c r="CE24" s="240">
        <v>2.3917359999999999</v>
      </c>
      <c r="CF24" s="240">
        <v>2.7505160000000002</v>
      </c>
      <c r="CG24" s="240">
        <v>2.3801376699999999</v>
      </c>
      <c r="CH24" s="240">
        <v>2.379896</v>
      </c>
      <c r="CI24" s="240">
        <v>2.4088609999999999</v>
      </c>
      <c r="CJ24" s="240">
        <v>2.7474379999999998</v>
      </c>
      <c r="CK24" s="240">
        <v>2.8263774800000001</v>
      </c>
      <c r="CL24" s="240">
        <v>2.7405529999999998</v>
      </c>
      <c r="CM24" s="240">
        <v>2.75908</v>
      </c>
      <c r="CN24" s="240">
        <v>2.4639440000000001</v>
      </c>
      <c r="CO24" s="240">
        <v>2.5715119999999998</v>
      </c>
      <c r="CP24" s="240">
        <v>2.8277495099999999</v>
      </c>
      <c r="CQ24" s="240">
        <v>2.3242150000000001</v>
      </c>
      <c r="CR24" s="240">
        <v>2.317367</v>
      </c>
      <c r="CS24" s="240">
        <v>2.3668110800000002</v>
      </c>
      <c r="CT24" s="240">
        <v>2.5175130000000001</v>
      </c>
      <c r="CU24" s="240">
        <v>2.3561999999999999</v>
      </c>
      <c r="CV24" s="240">
        <v>2.6062797999999998</v>
      </c>
      <c r="CW24" s="240">
        <v>2.3150230000000001</v>
      </c>
      <c r="CX24" s="240">
        <v>2.33487533</v>
      </c>
      <c r="CY24" s="240">
        <v>2.347931</v>
      </c>
      <c r="CZ24" s="240">
        <v>2.3340179999999999</v>
      </c>
      <c r="DA24" s="240">
        <v>2.5176799999999999</v>
      </c>
      <c r="DB24" s="240">
        <v>2.5264570000000002</v>
      </c>
      <c r="DC24" s="240">
        <v>2.4840119999999999</v>
      </c>
      <c r="DD24" s="240">
        <v>2.4744380000000001</v>
      </c>
      <c r="DE24" s="240">
        <v>2.3522729999999998</v>
      </c>
      <c r="DF24" s="240">
        <v>2.3646500000000001</v>
      </c>
      <c r="DG24" s="240">
        <v>2.4010919999999998</v>
      </c>
      <c r="DH24" s="240">
        <v>2.7814991299999998</v>
      </c>
      <c r="DI24" s="240">
        <v>2.5584229999999999</v>
      </c>
      <c r="DJ24" s="240">
        <v>2.551186</v>
      </c>
      <c r="DK24" s="240">
        <v>2.3468073299999999</v>
      </c>
      <c r="DL24" s="240">
        <v>2.8294800000000002</v>
      </c>
      <c r="DM24" s="240">
        <v>2.7665899999999999</v>
      </c>
      <c r="DN24" s="240">
        <v>2.639967</v>
      </c>
      <c r="DO24" s="240">
        <v>2.30043</v>
      </c>
      <c r="DP24" s="240">
        <v>2.7597879999999999</v>
      </c>
      <c r="DQ24" s="240">
        <v>2.359731</v>
      </c>
      <c r="DR24" s="240">
        <v>2.3649930000000001</v>
      </c>
      <c r="DS24" s="240">
        <v>2.4596800000000001</v>
      </c>
      <c r="DT24" s="240">
        <v>2.4874719999999999</v>
      </c>
      <c r="DU24" s="240">
        <v>2.4892820000000002</v>
      </c>
      <c r="DV24" s="240">
        <v>2.2653819999999998</v>
      </c>
      <c r="DW24" s="240">
        <v>2.276103</v>
      </c>
      <c r="DX24" s="240">
        <v>2.2327880000000002</v>
      </c>
      <c r="DY24" s="240">
        <v>2.53493374</v>
      </c>
      <c r="DZ24" s="240">
        <v>2.4075160000000002</v>
      </c>
      <c r="EA24" s="240">
        <v>2.412563</v>
      </c>
      <c r="EB24" s="240">
        <v>2.3268840000000002</v>
      </c>
      <c r="EC24" s="240">
        <v>2.3418130000000001</v>
      </c>
      <c r="ED24" s="240">
        <v>2.4467729999999999</v>
      </c>
      <c r="EE24" s="240">
        <v>2.4881959999999999</v>
      </c>
      <c r="EF24" s="240">
        <v>2.5941415700000001</v>
      </c>
      <c r="EG24" s="240">
        <v>2.3364690000000001</v>
      </c>
      <c r="EH24" s="240">
        <v>2.3364690000000001</v>
      </c>
      <c r="EI24" s="240">
        <v>2.327099</v>
      </c>
      <c r="EJ24" s="240">
        <v>2.47709</v>
      </c>
      <c r="EK24" s="240">
        <v>2.4867710000000001</v>
      </c>
      <c r="EL24" s="240">
        <v>2.4840119999999999</v>
      </c>
      <c r="EM24" s="240">
        <v>2.3270080000000002</v>
      </c>
      <c r="EN24" s="240">
        <v>2.4127640000000001</v>
      </c>
      <c r="EO24" s="240">
        <v>2.863165</v>
      </c>
      <c r="EP24" s="240">
        <v>2.380071</v>
      </c>
      <c r="EQ24" s="240">
        <v>2.3798469999999998</v>
      </c>
      <c r="ER24" s="240">
        <v>2.4455184800000001</v>
      </c>
      <c r="ES24" s="240">
        <v>2.367229</v>
      </c>
      <c r="ET24" s="240">
        <v>2.3532519999999999</v>
      </c>
      <c r="EU24" s="240">
        <v>2.3624139999999998</v>
      </c>
      <c r="EV24" s="240">
        <v>2.4488120000000002</v>
      </c>
      <c r="EW24" s="240">
        <v>2.4348000000000001</v>
      </c>
      <c r="EX24" s="240">
        <v>2.4079649999999999</v>
      </c>
      <c r="EY24" s="240">
        <v>2.4874480000000001</v>
      </c>
      <c r="EZ24" s="240">
        <v>2.5012379999999999</v>
      </c>
      <c r="FA24" s="240">
        <v>2.5070049999999999</v>
      </c>
      <c r="FB24" s="240">
        <v>2.7386242799999998</v>
      </c>
      <c r="FC24" s="240">
        <v>2.5175420000000002</v>
      </c>
      <c r="FD24" s="240">
        <v>2.8124769999999999</v>
      </c>
      <c r="FE24" s="240">
        <v>2.396439</v>
      </c>
      <c r="FF24" s="240">
        <v>2.7465172199999999</v>
      </c>
      <c r="FG24" s="240">
        <v>2.8919220000000001</v>
      </c>
      <c r="FH24" s="240">
        <v>2.2679594999999999</v>
      </c>
      <c r="FI24" s="240">
        <v>2.2779370000000001</v>
      </c>
      <c r="FJ24" s="240">
        <v>2.3705270000000001</v>
      </c>
      <c r="FK24" s="240">
        <v>2.4089510000000001</v>
      </c>
      <c r="FL24" s="240">
        <v>2.63732408</v>
      </c>
      <c r="FM24" s="240">
        <v>2.6315750000000002</v>
      </c>
      <c r="FN24" s="240">
        <v>2.6370049999999998</v>
      </c>
      <c r="FO24" s="240">
        <v>2.4726949999999999</v>
      </c>
      <c r="FP24" s="240">
        <v>2.4726949999999999</v>
      </c>
      <c r="FQ24" s="240">
        <v>2.5462989999999999</v>
      </c>
      <c r="FR24" s="240">
        <v>2.5462989999999999</v>
      </c>
      <c r="FS24" s="240">
        <v>2.5462989999999999</v>
      </c>
      <c r="FT24" s="240">
        <v>2.5306139999999999</v>
      </c>
      <c r="FU24" s="240">
        <v>2.5226660000000001</v>
      </c>
      <c r="FV24" s="240">
        <v>2.2618640000000001</v>
      </c>
      <c r="FW24" s="240">
        <v>2.2620900000000002</v>
      </c>
      <c r="FX24" s="240">
        <v>2.55306934</v>
      </c>
      <c r="FY24" s="240">
        <v>2.4058980000000001</v>
      </c>
      <c r="FZ24" s="240">
        <v>2.6023200000000002</v>
      </c>
      <c r="GA24" s="240">
        <v>2.7505160000000002</v>
      </c>
      <c r="GB24" s="240">
        <v>2.7505160000000002</v>
      </c>
      <c r="GC24" s="240">
        <v>2.3983639999999999</v>
      </c>
      <c r="GD24" s="240">
        <v>2.296986</v>
      </c>
      <c r="GE24" s="240">
        <v>2.4352510000000001</v>
      </c>
      <c r="GF24" s="240">
        <v>2.4744380000000001</v>
      </c>
      <c r="GG24" s="240">
        <v>2.6052134900000001</v>
      </c>
      <c r="GH24" s="240">
        <v>2.3989549999999999</v>
      </c>
      <c r="GI24" s="240">
        <v>2.6052134900000001</v>
      </c>
      <c r="GJ24" s="240">
        <v>2.4726949999999999</v>
      </c>
      <c r="GK24" s="240">
        <v>2.3870119999999999</v>
      </c>
      <c r="GL24" s="240">
        <v>2.4525199999999998</v>
      </c>
      <c r="GM24" s="240">
        <v>2.3696220000000001</v>
      </c>
      <c r="GN24" s="240">
        <v>2.3979509999999999</v>
      </c>
      <c r="GO24" s="240">
        <v>2.2614694000000002</v>
      </c>
      <c r="GP24" s="240">
        <v>2.25559536</v>
      </c>
      <c r="GQ24" s="240">
        <v>2.3088449999999998</v>
      </c>
      <c r="GR24" s="240">
        <v>2.468448</v>
      </c>
      <c r="GS24" s="240">
        <v>2.47702</v>
      </c>
      <c r="GT24" s="240">
        <v>2.478253</v>
      </c>
      <c r="GU24" s="240">
        <v>2.3979509999999999</v>
      </c>
      <c r="GV24" s="240">
        <v>2.3979509999999999</v>
      </c>
      <c r="GW24" s="240">
        <v>2.3979509999999999</v>
      </c>
      <c r="GX24" s="240">
        <v>2.8337509999999999</v>
      </c>
      <c r="GY24" s="240">
        <v>2.8322620000000001</v>
      </c>
      <c r="GZ24" s="240">
        <v>2.8322620000000001</v>
      </c>
      <c r="HA24" s="240">
        <v>2.8322620000000001</v>
      </c>
      <c r="HB24" s="240">
        <v>2.5464090000000001</v>
      </c>
      <c r="HC24" s="240">
        <v>2.5747529999999998</v>
      </c>
      <c r="HD24" s="240">
        <v>2.5662919999999998</v>
      </c>
      <c r="HE24" s="240">
        <v>2.674696</v>
      </c>
      <c r="HF24" s="240">
        <v>2.5221079999999998</v>
      </c>
      <c r="HG24" s="240">
        <v>2.7341890000000002</v>
      </c>
      <c r="HH24" s="240">
        <v>2.3989549999999999</v>
      </c>
      <c r="HI24" s="240">
        <v>2.8211379999999999</v>
      </c>
      <c r="HJ24" s="240">
        <v>2.4041419999999998</v>
      </c>
      <c r="HK24" s="240">
        <v>2.4041419999999998</v>
      </c>
      <c r="HL24" s="240">
        <v>2.505779</v>
      </c>
      <c r="HM24" s="240">
        <v>2.3442569999999998</v>
      </c>
      <c r="HN24" s="240">
        <v>2.2362780400000002</v>
      </c>
      <c r="HO24" s="240">
        <v>2.3360595000000002</v>
      </c>
      <c r="HP24" s="240">
        <v>2.3441360000000002</v>
      </c>
      <c r="HQ24" s="240">
        <v>2.7789989899999998</v>
      </c>
      <c r="HR24" s="240">
        <v>2.3995350000000002</v>
      </c>
      <c r="HS24" s="240">
        <v>2.8595199999999998</v>
      </c>
    </row>
    <row r="25" spans="1:227" x14ac:dyDescent="0.25">
      <c r="A25" s="237"/>
      <c r="B25" s="239">
        <v>45651.458333333299</v>
      </c>
      <c r="C25" s="240">
        <v>2.5105170000000001</v>
      </c>
      <c r="D25" s="240">
        <v>2.5149840000000001</v>
      </c>
      <c r="E25" s="240">
        <v>2.5121799999999999</v>
      </c>
      <c r="F25" s="240">
        <v>2.5105170000000001</v>
      </c>
      <c r="G25" s="240">
        <v>2.383092</v>
      </c>
      <c r="H25" s="240">
        <v>2.5067659999999998</v>
      </c>
      <c r="I25" s="240">
        <v>2.4965709999999999</v>
      </c>
      <c r="J25" s="240">
        <v>2.510548</v>
      </c>
      <c r="K25" s="240">
        <v>2.3753600000000001</v>
      </c>
      <c r="L25" s="240">
        <v>2.5329570000000001</v>
      </c>
      <c r="M25" s="240">
        <v>2.5508679999999999</v>
      </c>
      <c r="N25" s="240">
        <v>2.539031</v>
      </c>
      <c r="O25" s="240">
        <v>2.6414049999999998</v>
      </c>
      <c r="P25" s="240">
        <v>2.5417775699999998</v>
      </c>
      <c r="Q25" s="240">
        <v>2.5053329999999998</v>
      </c>
      <c r="R25" s="240">
        <v>2.3891659999999999</v>
      </c>
      <c r="S25" s="240">
        <v>2.611021</v>
      </c>
      <c r="T25" s="240">
        <v>2.3268255</v>
      </c>
      <c r="U25" s="240">
        <v>2.3449270000000002</v>
      </c>
      <c r="V25" s="240">
        <v>2.5833349999999999</v>
      </c>
      <c r="W25" s="240">
        <v>2.3928530000000001</v>
      </c>
      <c r="X25" s="240">
        <v>2.3064969999999998</v>
      </c>
      <c r="Y25" s="240">
        <v>2.3593470000000001</v>
      </c>
      <c r="Z25" s="240">
        <v>2.537426</v>
      </c>
      <c r="AA25" s="240">
        <v>2.2946219999999999</v>
      </c>
      <c r="AB25" s="240">
        <v>2.3893369999999998</v>
      </c>
      <c r="AC25" s="240">
        <v>2.3943509999999999</v>
      </c>
      <c r="AD25" s="240">
        <v>2.386104</v>
      </c>
      <c r="AE25" s="240">
        <v>2.3595280000000001</v>
      </c>
      <c r="AF25" s="240">
        <v>2.55758325</v>
      </c>
      <c r="AG25" s="240">
        <v>2.5960675900000001</v>
      </c>
      <c r="AH25" s="240">
        <v>2.5778479999999999</v>
      </c>
      <c r="AI25" s="240">
        <v>2.5792419999999998</v>
      </c>
      <c r="AJ25" s="240">
        <v>2.3181940000000001</v>
      </c>
      <c r="AK25" s="240">
        <v>2.588781</v>
      </c>
      <c r="AL25" s="240">
        <v>2.2828979999999999</v>
      </c>
      <c r="AM25" s="240">
        <v>2.2955079999999999</v>
      </c>
      <c r="AN25" s="240">
        <v>2.4624470000000001</v>
      </c>
      <c r="AO25" s="240">
        <v>2.3247279999999999</v>
      </c>
      <c r="AP25" s="240">
        <v>2.32613</v>
      </c>
      <c r="AQ25" s="240">
        <v>2.3329550000000001</v>
      </c>
      <c r="AR25" s="240">
        <v>2.3253889999999999</v>
      </c>
      <c r="AS25" s="240">
        <v>2.4023970000000001</v>
      </c>
      <c r="AT25" s="240">
        <v>2.3685179999999999</v>
      </c>
      <c r="AU25" s="240">
        <v>2.4061110000000001</v>
      </c>
      <c r="AV25" s="240">
        <v>2.4043869999999998</v>
      </c>
      <c r="AW25" s="240">
        <v>2.3277005000000002</v>
      </c>
      <c r="AX25" s="240">
        <v>2.3415970000000002</v>
      </c>
      <c r="AY25" s="240">
        <v>2.6554890000000002</v>
      </c>
      <c r="AZ25" s="240">
        <v>2.3824339999999999</v>
      </c>
      <c r="BA25" s="240">
        <v>2.3751190000000002</v>
      </c>
      <c r="BB25" s="240">
        <v>2.3751190000000002</v>
      </c>
      <c r="BC25" s="240">
        <v>2.3751190000000002</v>
      </c>
      <c r="BD25" s="240">
        <v>2.36233</v>
      </c>
      <c r="BE25" s="240">
        <v>2.3751190000000002</v>
      </c>
      <c r="BF25" s="240">
        <v>2.4724740000000001</v>
      </c>
      <c r="BG25" s="240">
        <v>2.4683890000000002</v>
      </c>
      <c r="BH25" s="240">
        <v>2.4683890000000002</v>
      </c>
      <c r="BI25" s="240">
        <v>2.4683890000000002</v>
      </c>
      <c r="BJ25" s="240">
        <v>2.3027329999999999</v>
      </c>
      <c r="BK25" s="240">
        <v>2.3183069999999999</v>
      </c>
      <c r="BL25" s="240">
        <v>2.6218270000000001</v>
      </c>
      <c r="BM25" s="240">
        <v>2.6212710000000001</v>
      </c>
      <c r="BN25" s="240">
        <v>2.4024369999999999</v>
      </c>
      <c r="BO25" s="240">
        <v>2.357329</v>
      </c>
      <c r="BP25" s="240">
        <v>2.4863300000000002</v>
      </c>
      <c r="BQ25" s="240">
        <v>2.3184369999999999</v>
      </c>
      <c r="BR25" s="240">
        <v>2.3206047399999998</v>
      </c>
      <c r="BS25" s="240">
        <v>2.3871470000000001</v>
      </c>
      <c r="BT25" s="240">
        <v>2.4556446699999999</v>
      </c>
      <c r="BU25" s="240">
        <v>2.653734</v>
      </c>
      <c r="BV25" s="240">
        <v>2.481433</v>
      </c>
      <c r="BW25" s="240">
        <v>2.4131019999999999</v>
      </c>
      <c r="BX25" s="240">
        <v>2.4131019999999999</v>
      </c>
      <c r="BY25" s="240">
        <v>2.590201</v>
      </c>
      <c r="BZ25" s="240">
        <v>2.584943</v>
      </c>
      <c r="CA25" s="240">
        <v>2.4017719999999998</v>
      </c>
      <c r="CB25" s="240">
        <v>2.414015</v>
      </c>
      <c r="CC25" s="240">
        <v>2.402285</v>
      </c>
      <c r="CD25" s="240">
        <v>2.565868</v>
      </c>
      <c r="CE25" s="240">
        <v>2.3892250000000002</v>
      </c>
      <c r="CF25" s="240">
        <v>2.653734</v>
      </c>
      <c r="CG25" s="240">
        <v>2.3827273299999998</v>
      </c>
      <c r="CH25" s="240">
        <v>2.3824900000000002</v>
      </c>
      <c r="CI25" s="240">
        <v>2.4073020000000001</v>
      </c>
      <c r="CJ25" s="240">
        <v>2.652075</v>
      </c>
      <c r="CK25" s="240">
        <v>2.7290479400000001</v>
      </c>
      <c r="CL25" s="240">
        <v>2.644495</v>
      </c>
      <c r="CM25" s="240">
        <v>2.662515</v>
      </c>
      <c r="CN25" s="240">
        <v>2.4251309999999999</v>
      </c>
      <c r="CO25" s="240">
        <v>2.4776349999999998</v>
      </c>
      <c r="CP25" s="240">
        <v>2.7278310100000001</v>
      </c>
      <c r="CQ25" s="240">
        <v>2.3245439999999999</v>
      </c>
      <c r="CR25" s="240">
        <v>2.3284020000000001</v>
      </c>
      <c r="CS25" s="240">
        <v>2.35544778</v>
      </c>
      <c r="CT25" s="240">
        <v>2.4782670000000002</v>
      </c>
      <c r="CU25" s="240">
        <v>2.3534959999999998</v>
      </c>
      <c r="CV25" s="240">
        <v>2.60482003</v>
      </c>
      <c r="CW25" s="240">
        <v>2.3118720000000001</v>
      </c>
      <c r="CX25" s="240">
        <v>2.33550433</v>
      </c>
      <c r="CY25" s="240">
        <v>2.3485480000000001</v>
      </c>
      <c r="CZ25" s="240">
        <v>2.3842300000000001</v>
      </c>
      <c r="DA25" s="240">
        <v>2.5147029999999999</v>
      </c>
      <c r="DB25" s="240">
        <v>2.5235859999999999</v>
      </c>
      <c r="DC25" s="240">
        <v>2.481433</v>
      </c>
      <c r="DD25" s="240">
        <v>2.47201</v>
      </c>
      <c r="DE25" s="240">
        <v>2.400719</v>
      </c>
      <c r="DF25" s="240">
        <v>2.4131019999999999</v>
      </c>
      <c r="DG25" s="240">
        <v>2.4034214999999999</v>
      </c>
      <c r="DH25" s="240">
        <v>2.6672941099999998</v>
      </c>
      <c r="DI25" s="240">
        <v>2.5549369999999998</v>
      </c>
      <c r="DJ25" s="240">
        <v>2.5476899999999998</v>
      </c>
      <c r="DK25" s="240">
        <v>2.3564146699999999</v>
      </c>
      <c r="DL25" s="240">
        <v>2.732037</v>
      </c>
      <c r="DM25" s="240">
        <v>2.674947</v>
      </c>
      <c r="DN25" s="240">
        <v>2.5438399999999999</v>
      </c>
      <c r="DO25" s="240">
        <v>2.2850480000000002</v>
      </c>
      <c r="DP25" s="240">
        <v>2.667961</v>
      </c>
      <c r="DQ25" s="240">
        <v>2.3645170000000002</v>
      </c>
      <c r="DR25" s="240">
        <v>2.3697689999999998</v>
      </c>
      <c r="DS25" s="240">
        <v>2.4250310000000002</v>
      </c>
      <c r="DT25" s="240">
        <v>2.4853610000000002</v>
      </c>
      <c r="DU25" s="240">
        <v>2.4876339999999999</v>
      </c>
      <c r="DV25" s="240">
        <v>2.2640660000000001</v>
      </c>
      <c r="DW25" s="240">
        <v>2.2706780000000002</v>
      </c>
      <c r="DX25" s="240">
        <v>2.2308186700000001</v>
      </c>
      <c r="DY25" s="240">
        <v>2.4850904800000002</v>
      </c>
      <c r="DZ25" s="240">
        <v>2.4053119999999999</v>
      </c>
      <c r="EA25" s="240">
        <v>2.410301</v>
      </c>
      <c r="EB25" s="240">
        <v>2.324621</v>
      </c>
      <c r="EC25" s="240">
        <v>2.3396129999999999</v>
      </c>
      <c r="ED25" s="240">
        <v>2.4403039999999998</v>
      </c>
      <c r="EE25" s="240">
        <v>2.4438780000000002</v>
      </c>
      <c r="EF25" s="240">
        <v>2.5926885999999998</v>
      </c>
      <c r="EG25" s="240">
        <v>2.3343859999999999</v>
      </c>
      <c r="EH25" s="240">
        <v>2.3343859999999999</v>
      </c>
      <c r="EI25" s="240">
        <v>2.3383080000000001</v>
      </c>
      <c r="EJ25" s="240">
        <v>2.4745910000000002</v>
      </c>
      <c r="EK25" s="240">
        <v>2.4840800000000001</v>
      </c>
      <c r="EL25" s="240">
        <v>2.481433</v>
      </c>
      <c r="EM25" s="240">
        <v>2.3289930000000001</v>
      </c>
      <c r="EN25" s="240">
        <v>2.410479</v>
      </c>
      <c r="EO25" s="240">
        <v>2.7656649999999998</v>
      </c>
      <c r="EP25" s="240">
        <v>2.3826619999999998</v>
      </c>
      <c r="EQ25" s="240">
        <v>2.382441</v>
      </c>
      <c r="ER25" s="240">
        <v>2.4462301599999998</v>
      </c>
      <c r="ES25" s="240">
        <v>2.3557009999999998</v>
      </c>
      <c r="ET25" s="240">
        <v>2.341831</v>
      </c>
      <c r="EU25" s="240">
        <v>2.3553489999999999</v>
      </c>
      <c r="EV25" s="240">
        <v>2.437055</v>
      </c>
      <c r="EW25" s="240">
        <v>2.4048409999999998</v>
      </c>
      <c r="EX25" s="240">
        <v>2.3779050000000002</v>
      </c>
      <c r="EY25" s="240">
        <v>2.4382100000000002</v>
      </c>
      <c r="EZ25" s="240">
        <v>2.4520559999999998</v>
      </c>
      <c r="FA25" s="240">
        <v>2.4578470000000001</v>
      </c>
      <c r="FB25" s="240">
        <v>2.63864659</v>
      </c>
      <c r="FC25" s="240">
        <v>2.4714619999999998</v>
      </c>
      <c r="FD25" s="240">
        <v>2.7233670000000001</v>
      </c>
      <c r="FE25" s="240">
        <v>2.3982359999999998</v>
      </c>
      <c r="FF25" s="240">
        <v>2.6542471700000001</v>
      </c>
      <c r="FG25" s="240">
        <v>2.80531</v>
      </c>
      <c r="FH25" s="240">
        <v>2.2613845000000001</v>
      </c>
      <c r="FI25" s="240">
        <v>2.2731620000000001</v>
      </c>
      <c r="FJ25" s="240">
        <v>2.3633150000000001</v>
      </c>
      <c r="FK25" s="240">
        <v>2.4073899999999999</v>
      </c>
      <c r="FL25" s="240">
        <v>2.5905144099999999</v>
      </c>
      <c r="FM25" s="240">
        <v>2.5846369999999999</v>
      </c>
      <c r="FN25" s="240">
        <v>2.590201</v>
      </c>
      <c r="FO25" s="240">
        <v>2.4703949999999999</v>
      </c>
      <c r="FP25" s="240">
        <v>2.4703949999999999</v>
      </c>
      <c r="FQ25" s="240">
        <v>2.5375930000000002</v>
      </c>
      <c r="FR25" s="240">
        <v>2.5375930000000002</v>
      </c>
      <c r="FS25" s="240">
        <v>2.5375930000000002</v>
      </c>
      <c r="FT25" s="240">
        <v>2.5276610000000002</v>
      </c>
      <c r="FU25" s="240">
        <v>2.5198130000000001</v>
      </c>
      <c r="FV25" s="240">
        <v>2.3178740000000002</v>
      </c>
      <c r="FW25" s="240">
        <v>2.3165290000000001</v>
      </c>
      <c r="FX25" s="240">
        <v>2.5036476300000001</v>
      </c>
      <c r="FY25" s="240">
        <v>2.4039259999999998</v>
      </c>
      <c r="FZ25" s="240">
        <v>2.5076399999999999</v>
      </c>
      <c r="GA25" s="240">
        <v>2.653734</v>
      </c>
      <c r="GB25" s="240">
        <v>2.653734</v>
      </c>
      <c r="GC25" s="240">
        <v>2.3958159999999999</v>
      </c>
      <c r="GD25" s="240">
        <v>2.2938779999999999</v>
      </c>
      <c r="GE25" s="240">
        <v>2.432804</v>
      </c>
      <c r="GF25" s="240">
        <v>2.47201</v>
      </c>
      <c r="GG25" s="240">
        <v>2.6037543200000002</v>
      </c>
      <c r="GH25" s="240">
        <v>2.393313</v>
      </c>
      <c r="GI25" s="240">
        <v>2.6037543200000002</v>
      </c>
      <c r="GJ25" s="240">
        <v>2.4703949999999999</v>
      </c>
      <c r="GK25" s="240">
        <v>2.3921540000000001</v>
      </c>
      <c r="GL25" s="240">
        <v>2.4498959999999999</v>
      </c>
      <c r="GM25" s="240">
        <v>2.343172</v>
      </c>
      <c r="GN25" s="240">
        <v>2.3998930000000001</v>
      </c>
      <c r="GO25" s="240">
        <v>2.2258458600000002</v>
      </c>
      <c r="GP25" s="240">
        <v>2.2200643499999999</v>
      </c>
      <c r="GQ25" s="240">
        <v>2.3069730000000002</v>
      </c>
      <c r="GR25" s="240">
        <v>2.4660850000000001</v>
      </c>
      <c r="GS25" s="240">
        <v>2.4746429999999999</v>
      </c>
      <c r="GT25" s="240">
        <v>2.4757820000000001</v>
      </c>
      <c r="GU25" s="240">
        <v>2.3998930000000001</v>
      </c>
      <c r="GV25" s="240">
        <v>2.3998930000000001</v>
      </c>
      <c r="GW25" s="240">
        <v>2.3998930000000001</v>
      </c>
      <c r="GX25" s="240">
        <v>2.7352820000000002</v>
      </c>
      <c r="GY25" s="240">
        <v>2.733908</v>
      </c>
      <c r="GZ25" s="240">
        <v>2.733908</v>
      </c>
      <c r="HA25" s="240">
        <v>2.733908</v>
      </c>
      <c r="HB25" s="240">
        <v>2.496178</v>
      </c>
      <c r="HC25" s="240">
        <v>2.5702379999999998</v>
      </c>
      <c r="HD25" s="240">
        <v>2.5618660000000002</v>
      </c>
      <c r="HE25" s="240">
        <v>2.6112679999999999</v>
      </c>
      <c r="HF25" s="240">
        <v>2.5180259999999999</v>
      </c>
      <c r="HG25" s="240">
        <v>2.6418550000000001</v>
      </c>
      <c r="HH25" s="240">
        <v>2.393313</v>
      </c>
      <c r="HI25" s="240">
        <v>2.729241</v>
      </c>
      <c r="HJ25" s="240">
        <v>2.40482</v>
      </c>
      <c r="HK25" s="240">
        <v>2.40482</v>
      </c>
      <c r="HL25" s="240">
        <v>2.4565090000000001</v>
      </c>
      <c r="HM25" s="240">
        <v>2.342047</v>
      </c>
      <c r="HN25" s="240">
        <v>2.2010513199999999</v>
      </c>
      <c r="HO25" s="240">
        <v>2.3094519999999998</v>
      </c>
      <c r="HP25" s="240">
        <v>2.3175789999999998</v>
      </c>
      <c r="HQ25" s="240">
        <v>2.6814736699999999</v>
      </c>
      <c r="HR25" s="240">
        <v>2.3989440000000002</v>
      </c>
      <c r="HS25" s="240">
        <v>2.761917</v>
      </c>
    </row>
    <row r="26" spans="1:227" x14ac:dyDescent="0.25">
      <c r="A26" s="237"/>
      <c r="B26" s="239">
        <v>45651.479166666701</v>
      </c>
      <c r="C26" s="240">
        <v>2.5098099999999999</v>
      </c>
      <c r="D26" s="240">
        <v>2.5143300000000002</v>
      </c>
      <c r="E26" s="240">
        <v>2.5115159999999999</v>
      </c>
      <c r="F26" s="240">
        <v>2.5098099999999999</v>
      </c>
      <c r="G26" s="240">
        <v>2.3690199999999999</v>
      </c>
      <c r="H26" s="240">
        <v>2.499228</v>
      </c>
      <c r="I26" s="240">
        <v>2.4894660000000002</v>
      </c>
      <c r="J26" s="240">
        <v>2.502704</v>
      </c>
      <c r="K26" s="240">
        <v>2.3533499999999998</v>
      </c>
      <c r="L26" s="240">
        <v>2.5333760000000001</v>
      </c>
      <c r="M26" s="240">
        <v>2.5284909999999998</v>
      </c>
      <c r="N26" s="240">
        <v>2.5132430000000001</v>
      </c>
      <c r="O26" s="240">
        <v>2.654452</v>
      </c>
      <c r="P26" s="240">
        <v>2.5584813199999998</v>
      </c>
      <c r="Q26" s="240">
        <v>2.4957539999999998</v>
      </c>
      <c r="R26" s="240">
        <v>2.386085</v>
      </c>
      <c r="S26" s="240">
        <v>2.6233550000000001</v>
      </c>
      <c r="T26" s="240">
        <v>2.3293599999999999</v>
      </c>
      <c r="U26" s="240">
        <v>2.3472040000000001</v>
      </c>
      <c r="V26" s="240">
        <v>2.5957020000000002</v>
      </c>
      <c r="W26" s="240">
        <v>2.382358</v>
      </c>
      <c r="X26" s="240">
        <v>2.2971249999999999</v>
      </c>
      <c r="Y26" s="240">
        <v>2.3490920000000002</v>
      </c>
      <c r="Z26" s="240">
        <v>2.5237129999999999</v>
      </c>
      <c r="AA26" s="240">
        <v>2.28132</v>
      </c>
      <c r="AB26" s="240">
        <v>2.3548879999999999</v>
      </c>
      <c r="AC26" s="240">
        <v>2.3841480000000002</v>
      </c>
      <c r="AD26" s="240">
        <v>2.3754810000000002</v>
      </c>
      <c r="AE26" s="240">
        <v>2.3504679999999998</v>
      </c>
      <c r="AF26" s="240">
        <v>2.5717232499999998</v>
      </c>
      <c r="AG26" s="240">
        <v>2.6105406599999998</v>
      </c>
      <c r="AH26" s="240">
        <v>2.592517</v>
      </c>
      <c r="AI26" s="240">
        <v>2.593601</v>
      </c>
      <c r="AJ26" s="240">
        <v>2.3110560000000002</v>
      </c>
      <c r="AK26" s="240">
        <v>2.6011039999999999</v>
      </c>
      <c r="AL26" s="240">
        <v>2.27189533</v>
      </c>
      <c r="AM26" s="240">
        <v>2.2840020000000001</v>
      </c>
      <c r="AN26" s="240">
        <v>2.4510860000000001</v>
      </c>
      <c r="AO26" s="240">
        <v>2.3161589999999999</v>
      </c>
      <c r="AP26" s="240">
        <v>2.3201890000000001</v>
      </c>
      <c r="AQ26" s="240">
        <v>2.326873</v>
      </c>
      <c r="AR26" s="240">
        <v>2.3142429999999998</v>
      </c>
      <c r="AS26" s="240">
        <v>2.3935749999999998</v>
      </c>
      <c r="AT26" s="240">
        <v>2.3600129999999999</v>
      </c>
      <c r="AU26" s="240">
        <v>2.3969879999999999</v>
      </c>
      <c r="AV26" s="240">
        <v>2.3940000000000001</v>
      </c>
      <c r="AW26" s="240">
        <v>2.326911</v>
      </c>
      <c r="AX26" s="240">
        <v>2.3405179999999999</v>
      </c>
      <c r="AY26" s="240">
        <v>2.6723279999999998</v>
      </c>
      <c r="AZ26" s="240">
        <v>2.3700600000000001</v>
      </c>
      <c r="BA26" s="240">
        <v>2.361475</v>
      </c>
      <c r="BB26" s="240">
        <v>2.361475</v>
      </c>
      <c r="BC26" s="240">
        <v>2.361475</v>
      </c>
      <c r="BD26" s="240">
        <v>2.346374</v>
      </c>
      <c r="BE26" s="240">
        <v>2.361475</v>
      </c>
      <c r="BF26" s="240">
        <v>2.463641</v>
      </c>
      <c r="BG26" s="240">
        <v>2.4591539999999998</v>
      </c>
      <c r="BH26" s="240">
        <v>2.4591539999999998</v>
      </c>
      <c r="BI26" s="240">
        <v>2.4591539999999998</v>
      </c>
      <c r="BJ26" s="240">
        <v>2.293523</v>
      </c>
      <c r="BK26" s="240">
        <v>2.308522</v>
      </c>
      <c r="BL26" s="240">
        <v>2.6321430000000001</v>
      </c>
      <c r="BM26" s="240">
        <v>2.632701</v>
      </c>
      <c r="BN26" s="240">
        <v>2.3551820000000001</v>
      </c>
      <c r="BO26" s="240">
        <v>2.3210449999999998</v>
      </c>
      <c r="BP26" s="240">
        <v>2.4767320000000002</v>
      </c>
      <c r="BQ26" s="240">
        <v>2.3121930000000002</v>
      </c>
      <c r="BR26" s="240">
        <v>2.3143549000000001</v>
      </c>
      <c r="BS26" s="240">
        <v>2.3781530000000002</v>
      </c>
      <c r="BT26" s="240">
        <v>2.46989283</v>
      </c>
      <c r="BU26" s="240">
        <v>2.6707269999999999</v>
      </c>
      <c r="BV26" s="240">
        <v>2.47017</v>
      </c>
      <c r="BW26" s="240">
        <v>2.3595619999999999</v>
      </c>
      <c r="BX26" s="240">
        <v>2.3595619999999999</v>
      </c>
      <c r="BY26" s="240">
        <v>2.5904099999999999</v>
      </c>
      <c r="BZ26" s="240">
        <v>2.602617</v>
      </c>
      <c r="CA26" s="240">
        <v>2.3594659999999998</v>
      </c>
      <c r="CB26" s="240">
        <v>2.4114589999999998</v>
      </c>
      <c r="CC26" s="240">
        <v>2.3992140000000002</v>
      </c>
      <c r="CD26" s="240">
        <v>2.5837180000000002</v>
      </c>
      <c r="CE26" s="240">
        <v>2.3746</v>
      </c>
      <c r="CF26" s="240">
        <v>2.6707269999999999</v>
      </c>
      <c r="CG26" s="240">
        <v>2.3703723299999999</v>
      </c>
      <c r="CH26" s="240">
        <v>2.3701189999999999</v>
      </c>
      <c r="CI26" s="240">
        <v>2.394069</v>
      </c>
      <c r="CJ26" s="240">
        <v>2.6761149999999998</v>
      </c>
      <c r="CK26" s="240">
        <v>2.7486527399999998</v>
      </c>
      <c r="CL26" s="240">
        <v>2.6622940000000002</v>
      </c>
      <c r="CM26" s="240">
        <v>2.683376</v>
      </c>
      <c r="CN26" s="240">
        <v>2.4223300000000001</v>
      </c>
      <c r="CO26" s="240">
        <v>2.4910730000000001</v>
      </c>
      <c r="CP26" s="240">
        <v>2.7412663899999998</v>
      </c>
      <c r="CQ26" s="240">
        <v>2.3164129999999998</v>
      </c>
      <c r="CR26" s="240">
        <v>2.3039670000000001</v>
      </c>
      <c r="CS26" s="240">
        <v>2.34978014</v>
      </c>
      <c r="CT26" s="240">
        <v>2.4750740000000002</v>
      </c>
      <c r="CU26" s="240">
        <v>2.3465530000000001</v>
      </c>
      <c r="CV26" s="240">
        <v>2.59074282</v>
      </c>
      <c r="CW26" s="240">
        <v>2.3007710000000001</v>
      </c>
      <c r="CX26" s="240">
        <v>2.3248880000000001</v>
      </c>
      <c r="CY26" s="240">
        <v>2.3379300000000001</v>
      </c>
      <c r="CZ26" s="240">
        <v>2.332214</v>
      </c>
      <c r="DA26" s="240">
        <v>2.5051420000000002</v>
      </c>
      <c r="DB26" s="240">
        <v>2.5141719999999999</v>
      </c>
      <c r="DC26" s="240">
        <v>2.47017</v>
      </c>
      <c r="DD26" s="240">
        <v>2.4604089999999998</v>
      </c>
      <c r="DE26" s="240">
        <v>2.3467220000000002</v>
      </c>
      <c r="DF26" s="240">
        <v>2.3595619999999999</v>
      </c>
      <c r="DG26" s="240">
        <v>2.392299</v>
      </c>
      <c r="DH26" s="240">
        <v>2.68553117</v>
      </c>
      <c r="DI26" s="240">
        <v>2.5380720000000001</v>
      </c>
      <c r="DJ26" s="240">
        <v>2.530624</v>
      </c>
      <c r="DK26" s="240">
        <v>2.3399549999999998</v>
      </c>
      <c r="DL26" s="240">
        <v>2.7518259999999999</v>
      </c>
      <c r="DM26" s="240">
        <v>2.6905960000000002</v>
      </c>
      <c r="DN26" s="240">
        <v>2.5547339999999998</v>
      </c>
      <c r="DO26" s="240">
        <v>2.2787269999999999</v>
      </c>
      <c r="DP26" s="240">
        <v>2.683106</v>
      </c>
      <c r="DQ26" s="240">
        <v>2.3509609999999999</v>
      </c>
      <c r="DR26" s="240">
        <v>2.356169</v>
      </c>
      <c r="DS26" s="240">
        <v>2.421281</v>
      </c>
      <c r="DT26" s="240">
        <v>2.47418</v>
      </c>
      <c r="DU26" s="240">
        <v>2.4762550000000001</v>
      </c>
      <c r="DV26" s="240">
        <v>2.2637290000000001</v>
      </c>
      <c r="DW26" s="240">
        <v>2.266953</v>
      </c>
      <c r="DX26" s="240">
        <v>2.2305299999999999</v>
      </c>
      <c r="DY26" s="240">
        <v>2.48256443</v>
      </c>
      <c r="DZ26" s="240">
        <v>2.391775</v>
      </c>
      <c r="EA26" s="240">
        <v>2.3969909999999999</v>
      </c>
      <c r="EB26" s="240">
        <v>2.3155009999999998</v>
      </c>
      <c r="EC26" s="240">
        <v>2.3300019999999999</v>
      </c>
      <c r="ED26" s="240">
        <v>2.3750429999999998</v>
      </c>
      <c r="EE26" s="240">
        <v>2.4422649999999999</v>
      </c>
      <c r="EF26" s="240">
        <v>2.5786769500000002</v>
      </c>
      <c r="EG26" s="240">
        <v>2.3233739999999998</v>
      </c>
      <c r="EH26" s="240">
        <v>2.3233739999999998</v>
      </c>
      <c r="EI26" s="240">
        <v>2.3139859999999999</v>
      </c>
      <c r="EJ26" s="240">
        <v>2.463187</v>
      </c>
      <c r="EK26" s="240">
        <v>2.473001</v>
      </c>
      <c r="EL26" s="240">
        <v>2.47017</v>
      </c>
      <c r="EM26" s="240">
        <v>2.321177</v>
      </c>
      <c r="EN26" s="240">
        <v>2.396963</v>
      </c>
      <c r="EO26" s="240">
        <v>2.7866409999999999</v>
      </c>
      <c r="EP26" s="240">
        <v>2.3703020000000001</v>
      </c>
      <c r="EQ26" s="240">
        <v>2.3700670000000001</v>
      </c>
      <c r="ER26" s="240">
        <v>2.4360175599999998</v>
      </c>
      <c r="ES26" s="240">
        <v>2.3456009999999998</v>
      </c>
      <c r="ET26" s="240">
        <v>2.3323040000000002</v>
      </c>
      <c r="EU26" s="240">
        <v>2.3444980000000002</v>
      </c>
      <c r="EV26" s="240">
        <v>2.4311910000000001</v>
      </c>
      <c r="EW26" s="240">
        <v>2.397656</v>
      </c>
      <c r="EX26" s="240">
        <v>2.3708969999999998</v>
      </c>
      <c r="EY26" s="240">
        <v>2.439181</v>
      </c>
      <c r="EZ26" s="240">
        <v>2.452054</v>
      </c>
      <c r="FA26" s="240">
        <v>2.4574389999999999</v>
      </c>
      <c r="FB26" s="240">
        <v>2.6529578699999998</v>
      </c>
      <c r="FC26" s="240">
        <v>2.469049</v>
      </c>
      <c r="FD26" s="240">
        <v>2.741228</v>
      </c>
      <c r="FE26" s="240">
        <v>2.3870360000000002</v>
      </c>
      <c r="FF26" s="240">
        <v>2.6655021699999999</v>
      </c>
      <c r="FG26" s="240">
        <v>2.821278</v>
      </c>
      <c r="FH26" s="240">
        <v>2.2567145000000002</v>
      </c>
      <c r="FI26" s="240">
        <v>2.267163</v>
      </c>
      <c r="FJ26" s="240">
        <v>2.3520500000000002</v>
      </c>
      <c r="FK26" s="240">
        <v>2.3942169999999998</v>
      </c>
      <c r="FL26" s="240">
        <v>2.5907234400000001</v>
      </c>
      <c r="FM26" s="240">
        <v>2.5847829999999998</v>
      </c>
      <c r="FN26" s="240">
        <v>2.5904099999999999</v>
      </c>
      <c r="FO26" s="240">
        <v>2.4585129999999999</v>
      </c>
      <c r="FP26" s="240">
        <v>2.4585129999999999</v>
      </c>
      <c r="FQ26" s="240">
        <v>2.4548199999999998</v>
      </c>
      <c r="FR26" s="240">
        <v>2.4548199999999998</v>
      </c>
      <c r="FS26" s="240">
        <v>2.4548199999999998</v>
      </c>
      <c r="FT26" s="240">
        <v>2.5136500000000002</v>
      </c>
      <c r="FU26" s="240">
        <v>2.505903</v>
      </c>
      <c r="FV26" s="240">
        <v>2.269034</v>
      </c>
      <c r="FW26" s="240">
        <v>2.2670279999999998</v>
      </c>
      <c r="FX26" s="240">
        <v>2.5030186099999998</v>
      </c>
      <c r="FY26" s="240">
        <v>2.4006210000000001</v>
      </c>
      <c r="FZ26" s="240">
        <v>2.5177330000000002</v>
      </c>
      <c r="GA26" s="240">
        <v>2.6707269999999999</v>
      </c>
      <c r="GB26" s="240">
        <v>2.6707269999999999</v>
      </c>
      <c r="GC26" s="240">
        <v>2.384592</v>
      </c>
      <c r="GD26" s="240">
        <v>2.2805833299999998</v>
      </c>
      <c r="GE26" s="240">
        <v>2.4213439999999999</v>
      </c>
      <c r="GF26" s="240">
        <v>2.4604089999999998</v>
      </c>
      <c r="GG26" s="240">
        <v>2.5896828599999999</v>
      </c>
      <c r="GH26" s="240">
        <v>2.3344870000000002</v>
      </c>
      <c r="GI26" s="240">
        <v>2.5896828599999999</v>
      </c>
      <c r="GJ26" s="240">
        <v>2.4585129999999999</v>
      </c>
      <c r="GK26" s="240">
        <v>2.3791760000000002</v>
      </c>
      <c r="GL26" s="240">
        <v>2.4369360000000002</v>
      </c>
      <c r="GM26" s="240">
        <v>2.3329759999999999</v>
      </c>
      <c r="GN26" s="240">
        <v>2.3890579999999999</v>
      </c>
      <c r="GO26" s="240">
        <v>2.2232750299999999</v>
      </c>
      <c r="GP26" s="240">
        <v>2.2175001999999999</v>
      </c>
      <c r="GQ26" s="240">
        <v>2.303642</v>
      </c>
      <c r="GR26" s="240">
        <v>2.4572639999999999</v>
      </c>
      <c r="GS26" s="240">
        <v>2.4632309999999999</v>
      </c>
      <c r="GT26" s="240">
        <v>2.4640469999999999</v>
      </c>
      <c r="GU26" s="240">
        <v>2.3890579999999999</v>
      </c>
      <c r="GV26" s="240">
        <v>2.3890579999999999</v>
      </c>
      <c r="GW26" s="240">
        <v>2.3890579999999999</v>
      </c>
      <c r="GX26" s="240">
        <v>2.755201</v>
      </c>
      <c r="GY26" s="240">
        <v>2.753701</v>
      </c>
      <c r="GZ26" s="240">
        <v>2.753701</v>
      </c>
      <c r="HA26" s="240">
        <v>2.753701</v>
      </c>
      <c r="HB26" s="240">
        <v>2.495711</v>
      </c>
      <c r="HC26" s="240">
        <v>2.5542509999999998</v>
      </c>
      <c r="HD26" s="240">
        <v>2.545598</v>
      </c>
      <c r="HE26" s="240">
        <v>2.614668</v>
      </c>
      <c r="HF26" s="240">
        <v>2.5099619999999998</v>
      </c>
      <c r="HG26" s="240">
        <v>2.655605</v>
      </c>
      <c r="HH26" s="240">
        <v>2.3344870000000002</v>
      </c>
      <c r="HI26" s="240">
        <v>2.7477149999999999</v>
      </c>
      <c r="HJ26" s="240">
        <v>2.39472</v>
      </c>
      <c r="HK26" s="240">
        <v>2.39472</v>
      </c>
      <c r="HL26" s="240">
        <v>2.4540120000000001</v>
      </c>
      <c r="HM26" s="240">
        <v>2.3314170000000001</v>
      </c>
      <c r="HN26" s="240">
        <v>2.1985091300000001</v>
      </c>
      <c r="HO26" s="240">
        <v>2.2999339999999999</v>
      </c>
      <c r="HP26" s="240">
        <v>2.3078409999999998</v>
      </c>
      <c r="HQ26" s="240">
        <v>2.6985988999999999</v>
      </c>
      <c r="HR26" s="240">
        <v>2.3890449999999999</v>
      </c>
      <c r="HS26" s="240">
        <v>2.7827449999999998</v>
      </c>
    </row>
    <row r="27" spans="1:227" x14ac:dyDescent="0.25">
      <c r="A27" s="237"/>
      <c r="B27" s="239">
        <v>45651.5</v>
      </c>
      <c r="C27" s="240">
        <v>2.51396</v>
      </c>
      <c r="D27" s="240">
        <v>2.5185279999999999</v>
      </c>
      <c r="E27" s="240">
        <v>2.5155639999999999</v>
      </c>
      <c r="F27" s="240">
        <v>2.51396</v>
      </c>
      <c r="G27" s="240">
        <v>2.3822570000000001</v>
      </c>
      <c r="H27" s="240">
        <v>2.4967139999999999</v>
      </c>
      <c r="I27" s="240">
        <v>2.4854810000000001</v>
      </c>
      <c r="J27" s="240">
        <v>2.5009000000000001</v>
      </c>
      <c r="K27" s="240">
        <v>2.3726210000000001</v>
      </c>
      <c r="L27" s="240">
        <v>2.5390760000000001</v>
      </c>
      <c r="M27" s="240">
        <v>2.5232410000000001</v>
      </c>
      <c r="N27" s="240">
        <v>2.507314</v>
      </c>
      <c r="O27" s="240">
        <v>2.6650800000000001</v>
      </c>
      <c r="P27" s="240">
        <v>2.5726350500000001</v>
      </c>
      <c r="Q27" s="240">
        <v>2.4961479999999998</v>
      </c>
      <c r="R27" s="240">
        <v>2.3786350000000001</v>
      </c>
      <c r="S27" s="240">
        <v>2.633642</v>
      </c>
      <c r="T27" s="240">
        <v>2.3333305000000002</v>
      </c>
      <c r="U27" s="240">
        <v>2.3517190000000001</v>
      </c>
      <c r="V27" s="240">
        <v>2.6060120000000002</v>
      </c>
      <c r="W27" s="240">
        <v>2.39114</v>
      </c>
      <c r="X27" s="240">
        <v>2.3020330000000002</v>
      </c>
      <c r="Y27" s="240">
        <v>2.3556680000000001</v>
      </c>
      <c r="Z27" s="240">
        <v>2.5218590000000001</v>
      </c>
      <c r="AA27" s="240">
        <v>2.2876949999999998</v>
      </c>
      <c r="AB27" s="240">
        <v>2.3835229999999998</v>
      </c>
      <c r="AC27" s="240">
        <v>2.3930769999999999</v>
      </c>
      <c r="AD27" s="240">
        <v>2.3841700000000001</v>
      </c>
      <c r="AE27" s="240">
        <v>2.34782</v>
      </c>
      <c r="AF27" s="240">
        <v>2.58236825</v>
      </c>
      <c r="AG27" s="240">
        <v>2.6212191599999999</v>
      </c>
      <c r="AH27" s="240">
        <v>2.6029179999999998</v>
      </c>
      <c r="AI27" s="240">
        <v>2.6042290000000001</v>
      </c>
      <c r="AJ27" s="240">
        <v>2.3115489999999999</v>
      </c>
      <c r="AK27" s="240">
        <v>2.6112669999999998</v>
      </c>
      <c r="AL27" s="240">
        <v>2.2764276699999999</v>
      </c>
      <c r="AM27" s="240">
        <v>2.2891469999999998</v>
      </c>
      <c r="AN27" s="240">
        <v>2.4520909999999998</v>
      </c>
      <c r="AO27" s="240">
        <v>2.3193589999999999</v>
      </c>
      <c r="AP27" s="240">
        <v>2.3172250000000001</v>
      </c>
      <c r="AQ27" s="240">
        <v>2.3240919999999998</v>
      </c>
      <c r="AR27" s="240">
        <v>2.3143090000000002</v>
      </c>
      <c r="AS27" s="240">
        <v>2.3938329999999999</v>
      </c>
      <c r="AT27" s="240">
        <v>2.3601930000000002</v>
      </c>
      <c r="AU27" s="240">
        <v>2.3965160000000001</v>
      </c>
      <c r="AV27" s="240">
        <v>2.4037039999999998</v>
      </c>
      <c r="AW27" s="240">
        <v>2.3316625000000002</v>
      </c>
      <c r="AX27" s="240">
        <v>2.345618</v>
      </c>
      <c r="AY27" s="240">
        <v>2.6844380000000001</v>
      </c>
      <c r="AZ27" s="240">
        <v>2.380204</v>
      </c>
      <c r="BA27" s="240">
        <v>2.3733</v>
      </c>
      <c r="BB27" s="240">
        <v>2.3733</v>
      </c>
      <c r="BC27" s="240">
        <v>2.3733</v>
      </c>
      <c r="BD27" s="240">
        <v>2.361253</v>
      </c>
      <c r="BE27" s="240">
        <v>2.3733</v>
      </c>
      <c r="BF27" s="240">
        <v>2.4637570000000002</v>
      </c>
      <c r="BG27" s="240">
        <v>2.4595639999999999</v>
      </c>
      <c r="BH27" s="240">
        <v>2.4595639999999999</v>
      </c>
      <c r="BI27" s="240">
        <v>2.4595639999999999</v>
      </c>
      <c r="BJ27" s="240">
        <v>2.298346</v>
      </c>
      <c r="BK27" s="240">
        <v>2.3139180000000001</v>
      </c>
      <c r="BL27" s="240">
        <v>2.6496119999999999</v>
      </c>
      <c r="BM27" s="240">
        <v>2.648517</v>
      </c>
      <c r="BN27" s="240">
        <v>2.3925779999999999</v>
      </c>
      <c r="BO27" s="240">
        <v>2.3475950000000001</v>
      </c>
      <c r="BP27" s="240">
        <v>2.4709289999999999</v>
      </c>
      <c r="BQ27" s="240">
        <v>2.312567</v>
      </c>
      <c r="BR27" s="240">
        <v>2.3147292500000001</v>
      </c>
      <c r="BS27" s="240">
        <v>2.3792369999999998</v>
      </c>
      <c r="BT27" s="240">
        <v>2.4768563299999999</v>
      </c>
      <c r="BU27" s="240">
        <v>2.6826639999999999</v>
      </c>
      <c r="BV27" s="240">
        <v>2.4711940000000001</v>
      </c>
      <c r="BW27" s="240">
        <v>2.4017010000000001</v>
      </c>
      <c r="BX27" s="240">
        <v>2.4017010000000001</v>
      </c>
      <c r="BY27" s="240">
        <v>2.5955339999999998</v>
      </c>
      <c r="BZ27" s="240">
        <v>2.60975</v>
      </c>
      <c r="CA27" s="240">
        <v>2.3931870000000002</v>
      </c>
      <c r="CB27" s="240">
        <v>2.4033669999999998</v>
      </c>
      <c r="CC27" s="240">
        <v>2.3914330000000001</v>
      </c>
      <c r="CD27" s="240">
        <v>2.591952</v>
      </c>
      <c r="CE27" s="240">
        <v>2.3829120000000001</v>
      </c>
      <c r="CF27" s="240">
        <v>2.6826639999999999</v>
      </c>
      <c r="CG27" s="240">
        <v>2.3804903300000002</v>
      </c>
      <c r="CH27" s="240">
        <v>2.380258</v>
      </c>
      <c r="CI27" s="240">
        <v>2.3989199999999999</v>
      </c>
      <c r="CJ27" s="240">
        <v>2.6846809999999999</v>
      </c>
      <c r="CK27" s="240">
        <v>2.7635714</v>
      </c>
      <c r="CL27" s="240">
        <v>2.673324</v>
      </c>
      <c r="CM27" s="240">
        <v>2.694318</v>
      </c>
      <c r="CN27" s="240">
        <v>2.4295040000000001</v>
      </c>
      <c r="CO27" s="240">
        <v>2.4987170000000001</v>
      </c>
      <c r="CP27" s="240">
        <v>2.7481908599999998</v>
      </c>
      <c r="CQ27" s="240">
        <v>2.3231700000000002</v>
      </c>
      <c r="CR27" s="240">
        <v>2.3200050000000001</v>
      </c>
      <c r="CS27" s="240">
        <v>2.34563766</v>
      </c>
      <c r="CT27" s="240">
        <v>2.476839</v>
      </c>
      <c r="CU27" s="240">
        <v>2.3513739999999999</v>
      </c>
      <c r="CV27" s="240">
        <v>2.5888395800000001</v>
      </c>
      <c r="CW27" s="240">
        <v>2.3066559999999998</v>
      </c>
      <c r="CX27" s="240">
        <v>2.3336163299999999</v>
      </c>
      <c r="CY27" s="240">
        <v>2.3466480000000001</v>
      </c>
      <c r="CZ27" s="240">
        <v>2.3739509999999999</v>
      </c>
      <c r="DA27" s="240">
        <v>2.5046360000000001</v>
      </c>
      <c r="DB27" s="240">
        <v>2.5132970000000001</v>
      </c>
      <c r="DC27" s="240">
        <v>2.4711940000000001</v>
      </c>
      <c r="DD27" s="240">
        <v>2.4617710000000002</v>
      </c>
      <c r="DE27" s="240">
        <v>2.388973</v>
      </c>
      <c r="DF27" s="240">
        <v>2.4017010000000001</v>
      </c>
      <c r="DG27" s="240">
        <v>2.4022510000000001</v>
      </c>
      <c r="DH27" s="240">
        <v>2.69289142</v>
      </c>
      <c r="DI27" s="240">
        <v>2.535955</v>
      </c>
      <c r="DJ27" s="240">
        <v>2.5284949999999999</v>
      </c>
      <c r="DK27" s="240">
        <v>2.3555376699999999</v>
      </c>
      <c r="DL27" s="240">
        <v>2.7668680000000001</v>
      </c>
      <c r="DM27" s="240">
        <v>2.7046839999999999</v>
      </c>
      <c r="DN27" s="240">
        <v>2.5637180000000002</v>
      </c>
      <c r="DO27" s="240">
        <v>2.2774770000000002</v>
      </c>
      <c r="DP27" s="240">
        <v>2.6973039999999999</v>
      </c>
      <c r="DQ27" s="240">
        <v>2.362717</v>
      </c>
      <c r="DR27" s="240">
        <v>2.3679589999999999</v>
      </c>
      <c r="DS27" s="240">
        <v>2.428884</v>
      </c>
      <c r="DT27" s="240">
        <v>2.4752649999999998</v>
      </c>
      <c r="DU27" s="240">
        <v>2.4776009999999999</v>
      </c>
      <c r="DV27" s="240">
        <v>2.2583199999999999</v>
      </c>
      <c r="DW27" s="240">
        <v>2.2672430000000001</v>
      </c>
      <c r="DX27" s="240">
        <v>2.2287750000000002</v>
      </c>
      <c r="DY27" s="240">
        <v>2.4858370700000001</v>
      </c>
      <c r="DZ27" s="240">
        <v>2.3979940000000002</v>
      </c>
      <c r="EA27" s="240">
        <v>2.4031009999999999</v>
      </c>
      <c r="EB27" s="240">
        <v>2.3203969999999998</v>
      </c>
      <c r="EC27" s="240">
        <v>2.3356249999999998</v>
      </c>
      <c r="ED27" s="240">
        <v>2.3599679999999998</v>
      </c>
      <c r="EE27" s="240">
        <v>2.449732</v>
      </c>
      <c r="EF27" s="240">
        <v>2.5767825700000002</v>
      </c>
      <c r="EG27" s="240">
        <v>2.32315</v>
      </c>
      <c r="EH27" s="240">
        <v>2.32315</v>
      </c>
      <c r="EI27" s="240">
        <v>2.3300290000000001</v>
      </c>
      <c r="EJ27" s="240">
        <v>2.4643649999999999</v>
      </c>
      <c r="EK27" s="240">
        <v>2.473913</v>
      </c>
      <c r="EL27" s="240">
        <v>2.4711940000000001</v>
      </c>
      <c r="EM27" s="240">
        <v>2.327693</v>
      </c>
      <c r="EN27" s="240">
        <v>2.4032360000000001</v>
      </c>
      <c r="EO27" s="240">
        <v>2.8021500000000001</v>
      </c>
      <c r="EP27" s="240">
        <v>2.3804270000000001</v>
      </c>
      <c r="EQ27" s="240">
        <v>2.3802110000000001</v>
      </c>
      <c r="ER27" s="240">
        <v>2.44568115</v>
      </c>
      <c r="ES27" s="240">
        <v>2.3487010000000001</v>
      </c>
      <c r="ET27" s="240">
        <v>2.33602</v>
      </c>
      <c r="EU27" s="240">
        <v>2.3489339999999999</v>
      </c>
      <c r="EV27" s="240">
        <v>2.4269050000000001</v>
      </c>
      <c r="EW27" s="240">
        <v>2.3950689999999999</v>
      </c>
      <c r="EX27" s="240">
        <v>2.3693140000000001</v>
      </c>
      <c r="EY27" s="240">
        <v>2.4464540000000001</v>
      </c>
      <c r="EZ27" s="240">
        <v>2.459603</v>
      </c>
      <c r="FA27" s="240">
        <v>2.4651019999999999</v>
      </c>
      <c r="FB27" s="240">
        <v>2.6610986200000002</v>
      </c>
      <c r="FC27" s="240">
        <v>2.4737490000000002</v>
      </c>
      <c r="FD27" s="240">
        <v>2.756294</v>
      </c>
      <c r="FE27" s="240">
        <v>2.396547</v>
      </c>
      <c r="FF27" s="240">
        <v>2.6821610599999999</v>
      </c>
      <c r="FG27" s="240">
        <v>2.8370869999999999</v>
      </c>
      <c r="FH27" s="240">
        <v>2.2642164999999999</v>
      </c>
      <c r="FI27" s="240">
        <v>2.2755339999999999</v>
      </c>
      <c r="FJ27" s="240">
        <v>2.3560599999999998</v>
      </c>
      <c r="FK27" s="240">
        <v>2.399143</v>
      </c>
      <c r="FL27" s="240">
        <v>2.5958480599999998</v>
      </c>
      <c r="FM27" s="240">
        <v>2.589839</v>
      </c>
      <c r="FN27" s="240">
        <v>2.5955339999999998</v>
      </c>
      <c r="FO27" s="240">
        <v>2.460226</v>
      </c>
      <c r="FP27" s="240">
        <v>2.460226</v>
      </c>
      <c r="FQ27" s="240">
        <v>2.4376159999999998</v>
      </c>
      <c r="FR27" s="240">
        <v>2.4376159999999998</v>
      </c>
      <c r="FS27" s="240">
        <v>2.4376159999999998</v>
      </c>
      <c r="FT27" s="240">
        <v>2.5130110000000001</v>
      </c>
      <c r="FU27" s="240">
        <v>2.5052889999999999</v>
      </c>
      <c r="FV27" s="240">
        <v>2.308989</v>
      </c>
      <c r="FW27" s="240">
        <v>2.3072279999999998</v>
      </c>
      <c r="FX27" s="240">
        <v>2.5108121300000001</v>
      </c>
      <c r="FY27" s="240">
        <v>2.3928020000000001</v>
      </c>
      <c r="FZ27" s="240">
        <v>2.525477</v>
      </c>
      <c r="GA27" s="240">
        <v>2.6826639999999999</v>
      </c>
      <c r="GB27" s="240">
        <v>2.6826639999999999</v>
      </c>
      <c r="GC27" s="240">
        <v>2.3847489999999998</v>
      </c>
      <c r="GD27" s="240">
        <v>2.2869510000000002</v>
      </c>
      <c r="GE27" s="240">
        <v>2.422069</v>
      </c>
      <c r="GF27" s="240">
        <v>2.4617710000000002</v>
      </c>
      <c r="GG27" s="240">
        <v>2.5877803899999998</v>
      </c>
      <c r="GH27" s="240">
        <v>2.3201879999999999</v>
      </c>
      <c r="GI27" s="240">
        <v>2.5877803899999998</v>
      </c>
      <c r="GJ27" s="240">
        <v>2.460226</v>
      </c>
      <c r="GK27" s="240">
        <v>2.3914460000000002</v>
      </c>
      <c r="GL27" s="240">
        <v>2.4441850000000001</v>
      </c>
      <c r="GM27" s="240">
        <v>2.3266650000000002</v>
      </c>
      <c r="GN27" s="240">
        <v>2.3990230000000001</v>
      </c>
      <c r="GO27" s="240">
        <v>2.2298595099999998</v>
      </c>
      <c r="GP27" s="240">
        <v>2.2240675699999999</v>
      </c>
      <c r="GQ27" s="240">
        <v>2.2994569999999999</v>
      </c>
      <c r="GR27" s="240">
        <v>2.4571100000000001</v>
      </c>
      <c r="GS27" s="240">
        <v>2.4644189999999999</v>
      </c>
      <c r="GT27" s="240">
        <v>2.4651689999999999</v>
      </c>
      <c r="GU27" s="240">
        <v>2.3990230000000001</v>
      </c>
      <c r="GV27" s="240">
        <v>2.3990230000000001</v>
      </c>
      <c r="GW27" s="240">
        <v>2.3990230000000001</v>
      </c>
      <c r="GX27" s="240">
        <v>2.770295</v>
      </c>
      <c r="GY27" s="240">
        <v>2.768796</v>
      </c>
      <c r="GZ27" s="240">
        <v>2.768796</v>
      </c>
      <c r="HA27" s="240">
        <v>2.768796</v>
      </c>
      <c r="HB27" s="240">
        <v>2.5004680000000001</v>
      </c>
      <c r="HC27" s="240">
        <v>2.5507590000000002</v>
      </c>
      <c r="HD27" s="240">
        <v>2.542122</v>
      </c>
      <c r="HE27" s="240">
        <v>2.6232730000000002</v>
      </c>
      <c r="HF27" s="240">
        <v>2.5091100000000002</v>
      </c>
      <c r="HG27" s="240">
        <v>2.6697519999999999</v>
      </c>
      <c r="HH27" s="240">
        <v>2.3201879999999999</v>
      </c>
      <c r="HI27" s="240">
        <v>2.7628840000000001</v>
      </c>
      <c r="HJ27" s="240">
        <v>2.4041980000000001</v>
      </c>
      <c r="HK27" s="240">
        <v>2.4041980000000001</v>
      </c>
      <c r="HL27" s="240">
        <v>2.4572470000000002</v>
      </c>
      <c r="HM27" s="240">
        <v>2.3376860000000002</v>
      </c>
      <c r="HN27" s="240">
        <v>2.20502026</v>
      </c>
      <c r="HO27" s="240">
        <v>2.2822909999999998</v>
      </c>
      <c r="HP27" s="240">
        <v>2.292964</v>
      </c>
      <c r="HQ27" s="240">
        <v>2.7109233399999999</v>
      </c>
      <c r="HR27" s="240">
        <v>2.3980090000000001</v>
      </c>
      <c r="HS27" s="240">
        <v>2.7982049999999998</v>
      </c>
    </row>
    <row r="28" spans="1:227" x14ac:dyDescent="0.25">
      <c r="A28" s="237"/>
      <c r="B28" s="239">
        <v>45651.520833333299</v>
      </c>
      <c r="C28" s="240">
        <v>2.4966620000000002</v>
      </c>
      <c r="D28" s="240">
        <v>2.5013230000000002</v>
      </c>
      <c r="E28" s="240">
        <v>2.4984280000000001</v>
      </c>
      <c r="F28" s="240">
        <v>2.4966620000000002</v>
      </c>
      <c r="G28" s="240">
        <v>2.3642129999999999</v>
      </c>
      <c r="H28" s="240">
        <v>2.4848680000000001</v>
      </c>
      <c r="I28" s="240">
        <v>2.4743729999999999</v>
      </c>
      <c r="J28" s="240">
        <v>2.4886050000000002</v>
      </c>
      <c r="K28" s="240">
        <v>2.3506429999999998</v>
      </c>
      <c r="L28" s="240">
        <v>2.5202650000000002</v>
      </c>
      <c r="M28" s="240">
        <v>2.5098560000000001</v>
      </c>
      <c r="N28" s="240">
        <v>2.4941019999999998</v>
      </c>
      <c r="O28" s="240">
        <v>2.6435360000000001</v>
      </c>
      <c r="P28" s="240">
        <v>2.5505730899999999</v>
      </c>
      <c r="Q28" s="240">
        <v>2.4828739999999998</v>
      </c>
      <c r="R28" s="240">
        <v>2.3695659999999998</v>
      </c>
      <c r="S28" s="240">
        <v>2.6119940000000001</v>
      </c>
      <c r="T28" s="240">
        <v>2.3154720000000002</v>
      </c>
      <c r="U28" s="240">
        <v>2.3336960000000002</v>
      </c>
      <c r="V28" s="240">
        <v>2.5841750000000001</v>
      </c>
      <c r="W28" s="240">
        <v>2.375105</v>
      </c>
      <c r="X28" s="240">
        <v>2.2861210000000001</v>
      </c>
      <c r="Y28" s="240">
        <v>2.3396059999999999</v>
      </c>
      <c r="Z28" s="240">
        <v>2.5105710000000001</v>
      </c>
      <c r="AA28" s="240">
        <v>2.2686190000000002</v>
      </c>
      <c r="AB28" s="240">
        <v>2.348681</v>
      </c>
      <c r="AC28" s="240">
        <v>2.3776459999999999</v>
      </c>
      <c r="AD28" s="240">
        <v>2.368128</v>
      </c>
      <c r="AE28" s="240">
        <v>2.3306269999999998</v>
      </c>
      <c r="AF28" s="240">
        <v>2.5589122500000001</v>
      </c>
      <c r="AG28" s="240">
        <v>2.5975729099999998</v>
      </c>
      <c r="AH28" s="240">
        <v>2.5786090000000002</v>
      </c>
      <c r="AI28" s="240">
        <v>2.580784</v>
      </c>
      <c r="AJ28" s="240">
        <v>2.2960210000000001</v>
      </c>
      <c r="AK28" s="240">
        <v>2.5894400000000002</v>
      </c>
      <c r="AL28" s="240">
        <v>2.2602496699999999</v>
      </c>
      <c r="AM28" s="240">
        <v>2.2724920000000002</v>
      </c>
      <c r="AN28" s="240">
        <v>2.4384980000000001</v>
      </c>
      <c r="AO28" s="240">
        <v>2.3048679999999999</v>
      </c>
      <c r="AP28" s="240">
        <v>2.299976</v>
      </c>
      <c r="AQ28" s="240">
        <v>2.306835</v>
      </c>
      <c r="AR28" s="240">
        <v>2.3007719999999998</v>
      </c>
      <c r="AS28" s="240">
        <v>2.382717</v>
      </c>
      <c r="AT28" s="240">
        <v>2.3494079999999999</v>
      </c>
      <c r="AU28" s="240">
        <v>2.3851879999999999</v>
      </c>
      <c r="AV28" s="240">
        <v>2.3874520000000001</v>
      </c>
      <c r="AW28" s="240">
        <v>2.3145285000000002</v>
      </c>
      <c r="AX28" s="240">
        <v>2.3283849999999999</v>
      </c>
      <c r="AY28" s="240">
        <v>2.6622970000000001</v>
      </c>
      <c r="AZ28" s="240">
        <v>2.3644949999999998</v>
      </c>
      <c r="BA28" s="240">
        <v>2.3576169999999999</v>
      </c>
      <c r="BB28" s="240">
        <v>2.3576169999999999</v>
      </c>
      <c r="BC28" s="240">
        <v>2.3576169999999999</v>
      </c>
      <c r="BD28" s="240">
        <v>2.3456250000000001</v>
      </c>
      <c r="BE28" s="240">
        <v>2.3576169999999999</v>
      </c>
      <c r="BF28" s="240">
        <v>2.4528650000000001</v>
      </c>
      <c r="BG28" s="240">
        <v>2.4481619999999999</v>
      </c>
      <c r="BH28" s="240">
        <v>2.4481619999999999</v>
      </c>
      <c r="BI28" s="240">
        <v>2.4481619999999999</v>
      </c>
      <c r="BJ28" s="240">
        <v>2.2824119999999999</v>
      </c>
      <c r="BK28" s="240">
        <v>2.2978710000000002</v>
      </c>
      <c r="BL28" s="240">
        <v>2.628727</v>
      </c>
      <c r="BM28" s="240">
        <v>2.6275650000000002</v>
      </c>
      <c r="BN28" s="240">
        <v>2.3456380000000001</v>
      </c>
      <c r="BO28" s="240">
        <v>2.3092709999999999</v>
      </c>
      <c r="BP28" s="240">
        <v>2.4603540000000002</v>
      </c>
      <c r="BQ28" s="240">
        <v>2.2966419999999999</v>
      </c>
      <c r="BR28" s="240">
        <v>2.2987893599999998</v>
      </c>
      <c r="BS28" s="240">
        <v>2.3641809999999999</v>
      </c>
      <c r="BT28" s="240">
        <v>2.4574188299999999</v>
      </c>
      <c r="BU28" s="240">
        <v>2.6606169999999998</v>
      </c>
      <c r="BV28" s="240">
        <v>2.457093</v>
      </c>
      <c r="BW28" s="240">
        <v>2.348338</v>
      </c>
      <c r="BX28" s="240">
        <v>2.348338</v>
      </c>
      <c r="BY28" s="240">
        <v>2.5797469999999998</v>
      </c>
      <c r="BZ28" s="240">
        <v>2.5791810000000002</v>
      </c>
      <c r="CA28" s="240">
        <v>2.3512909999999998</v>
      </c>
      <c r="CB28" s="240">
        <v>2.3940779999999999</v>
      </c>
      <c r="CC28" s="240">
        <v>2.3822960000000002</v>
      </c>
      <c r="CD28" s="240">
        <v>2.5563530000000001</v>
      </c>
      <c r="CE28" s="240">
        <v>2.3706469999999999</v>
      </c>
      <c r="CF28" s="240">
        <v>2.6606169999999998</v>
      </c>
      <c r="CG28" s="240">
        <v>2.36478733</v>
      </c>
      <c r="CH28" s="240">
        <v>2.3645499999999999</v>
      </c>
      <c r="CI28" s="240">
        <v>2.3833899999999999</v>
      </c>
      <c r="CJ28" s="240">
        <v>2.6618390000000001</v>
      </c>
      <c r="CK28" s="240">
        <v>2.7370683100000002</v>
      </c>
      <c r="CL28" s="240">
        <v>2.6517750000000002</v>
      </c>
      <c r="CM28" s="240">
        <v>2.6725620000000001</v>
      </c>
      <c r="CN28" s="240">
        <v>2.41168</v>
      </c>
      <c r="CO28" s="240">
        <v>2.47899</v>
      </c>
      <c r="CP28" s="240">
        <v>2.7263200799999998</v>
      </c>
      <c r="CQ28" s="240">
        <v>2.307026</v>
      </c>
      <c r="CR28" s="240">
        <v>2.291674</v>
      </c>
      <c r="CS28" s="240">
        <v>2.33256072</v>
      </c>
      <c r="CT28" s="240">
        <v>2.4600759999999999</v>
      </c>
      <c r="CU28" s="240">
        <v>2.3372480000000002</v>
      </c>
      <c r="CV28" s="240">
        <v>2.5772517700000002</v>
      </c>
      <c r="CW28" s="240">
        <v>2.2891010000000001</v>
      </c>
      <c r="CX28" s="240">
        <v>2.3176023300000002</v>
      </c>
      <c r="CY28" s="240">
        <v>2.3306269999999998</v>
      </c>
      <c r="CZ28" s="240">
        <v>2.3189340000000001</v>
      </c>
      <c r="DA28" s="240">
        <v>2.491231</v>
      </c>
      <c r="DB28" s="240">
        <v>2.4998939999999998</v>
      </c>
      <c r="DC28" s="240">
        <v>2.457093</v>
      </c>
      <c r="DD28" s="240">
        <v>2.4477169999999999</v>
      </c>
      <c r="DE28" s="240">
        <v>2.3357030000000001</v>
      </c>
      <c r="DF28" s="240">
        <v>2.348338</v>
      </c>
      <c r="DG28" s="240">
        <v>2.3860990000000002</v>
      </c>
      <c r="DH28" s="240">
        <v>2.66134855</v>
      </c>
      <c r="DI28" s="240">
        <v>2.521433</v>
      </c>
      <c r="DJ28" s="240">
        <v>2.513976</v>
      </c>
      <c r="DK28" s="240">
        <v>2.3399723300000002</v>
      </c>
      <c r="DL28" s="240">
        <v>2.7402440000000001</v>
      </c>
      <c r="DM28" s="240">
        <v>2.682442</v>
      </c>
      <c r="DN28" s="240">
        <v>2.5427629999999999</v>
      </c>
      <c r="DO28" s="240">
        <v>2.264265</v>
      </c>
      <c r="DP28" s="240">
        <v>2.675249</v>
      </c>
      <c r="DQ28" s="240">
        <v>2.3469479999999998</v>
      </c>
      <c r="DR28" s="240">
        <v>2.352233</v>
      </c>
      <c r="DS28" s="240">
        <v>2.4108930000000002</v>
      </c>
      <c r="DT28" s="240">
        <v>2.4609749999999999</v>
      </c>
      <c r="DU28" s="240">
        <v>2.4630169999999998</v>
      </c>
      <c r="DV28" s="240">
        <v>2.254019</v>
      </c>
      <c r="DW28" s="240">
        <v>2.260462</v>
      </c>
      <c r="DX28" s="240">
        <v>2.227544</v>
      </c>
      <c r="DY28" s="240">
        <v>2.46708237</v>
      </c>
      <c r="DZ28" s="240">
        <v>2.3837760000000001</v>
      </c>
      <c r="EA28" s="240">
        <v>2.388855</v>
      </c>
      <c r="EB28" s="240">
        <v>2.3055240000000001</v>
      </c>
      <c r="EC28" s="240">
        <v>2.3202370000000001</v>
      </c>
      <c r="ED28" s="240">
        <v>2.3446859999999998</v>
      </c>
      <c r="EE28" s="240">
        <v>2.431578</v>
      </c>
      <c r="EF28" s="240">
        <v>2.56524873</v>
      </c>
      <c r="EG28" s="240">
        <v>2.3096570000000001</v>
      </c>
      <c r="EH28" s="240">
        <v>2.3096570000000001</v>
      </c>
      <c r="EI28" s="240">
        <v>2.3019630000000002</v>
      </c>
      <c r="EJ28" s="240">
        <v>2.450237</v>
      </c>
      <c r="EK28" s="240">
        <v>2.4599060000000001</v>
      </c>
      <c r="EL28" s="240">
        <v>2.457093</v>
      </c>
      <c r="EM28" s="240">
        <v>2.3117640000000002</v>
      </c>
      <c r="EN28" s="240">
        <v>2.3889390000000001</v>
      </c>
      <c r="EO28" s="240">
        <v>2.776322</v>
      </c>
      <c r="EP28" s="240">
        <v>2.3647230000000001</v>
      </c>
      <c r="EQ28" s="240">
        <v>2.3645010000000002</v>
      </c>
      <c r="ER28" s="240">
        <v>2.42949452</v>
      </c>
      <c r="ES28" s="240">
        <v>2.3318050000000001</v>
      </c>
      <c r="ET28" s="240">
        <v>2.3197079999999999</v>
      </c>
      <c r="EU28" s="240">
        <v>2.3318240000000001</v>
      </c>
      <c r="EV28" s="240">
        <v>2.4133749999999998</v>
      </c>
      <c r="EW28" s="240">
        <v>2.3781530000000002</v>
      </c>
      <c r="EX28" s="240">
        <v>2.352004</v>
      </c>
      <c r="EY28" s="240">
        <v>2.4276</v>
      </c>
      <c r="EZ28" s="240">
        <v>2.4410409999999998</v>
      </c>
      <c r="FA28" s="240">
        <v>2.4466619999999999</v>
      </c>
      <c r="FB28" s="240">
        <v>2.6400896399999998</v>
      </c>
      <c r="FC28" s="240">
        <v>2.4555180000000001</v>
      </c>
      <c r="FD28" s="240">
        <v>2.7325059999999999</v>
      </c>
      <c r="FE28" s="240">
        <v>2.3813420000000001</v>
      </c>
      <c r="FF28" s="240">
        <v>2.6620110399999999</v>
      </c>
      <c r="FG28" s="240">
        <v>2.813841</v>
      </c>
      <c r="FH28" s="240">
        <v>2.2561279999999999</v>
      </c>
      <c r="FI28" s="240">
        <v>2.2665579999999999</v>
      </c>
      <c r="FJ28" s="240">
        <v>2.3385570000000002</v>
      </c>
      <c r="FK28" s="240">
        <v>2.3836580000000001</v>
      </c>
      <c r="FL28" s="240">
        <v>2.5800591499999999</v>
      </c>
      <c r="FM28" s="240">
        <v>2.5739489999999998</v>
      </c>
      <c r="FN28" s="240">
        <v>2.5797469999999998</v>
      </c>
      <c r="FO28" s="240">
        <v>2.446107</v>
      </c>
      <c r="FP28" s="240">
        <v>2.446107</v>
      </c>
      <c r="FQ28" s="240">
        <v>2.4194040000000001</v>
      </c>
      <c r="FR28" s="240">
        <v>2.4194040000000001</v>
      </c>
      <c r="FS28" s="240">
        <v>2.4194040000000001</v>
      </c>
      <c r="FT28" s="240">
        <v>2.4984069999999998</v>
      </c>
      <c r="FU28" s="240">
        <v>2.4909309999999998</v>
      </c>
      <c r="FV28" s="240">
        <v>2.2491020000000002</v>
      </c>
      <c r="FW28" s="240">
        <v>2.2467039999999998</v>
      </c>
      <c r="FX28" s="240">
        <v>2.49215125</v>
      </c>
      <c r="FY28" s="240">
        <v>2.3837030000000001</v>
      </c>
      <c r="FZ28" s="240">
        <v>2.5053320000000001</v>
      </c>
      <c r="GA28" s="240">
        <v>2.6606169999999998</v>
      </c>
      <c r="GB28" s="240">
        <v>2.6606169999999998</v>
      </c>
      <c r="GC28" s="240">
        <v>2.371143</v>
      </c>
      <c r="GD28" s="240">
        <v>2.2678796700000001</v>
      </c>
      <c r="GE28" s="240">
        <v>2.407924</v>
      </c>
      <c r="GF28" s="240">
        <v>2.4477169999999999</v>
      </c>
      <c r="GG28" s="240">
        <v>2.5761973299999998</v>
      </c>
      <c r="GH28" s="240">
        <v>2.3076140000000001</v>
      </c>
      <c r="GI28" s="240">
        <v>2.5761973299999998</v>
      </c>
      <c r="GJ28" s="240">
        <v>2.446107</v>
      </c>
      <c r="GK28" s="240">
        <v>2.3718330000000001</v>
      </c>
      <c r="GL28" s="240">
        <v>2.4301620000000002</v>
      </c>
      <c r="GM28" s="240">
        <v>2.3098519999999998</v>
      </c>
      <c r="GN28" s="240">
        <v>2.38225</v>
      </c>
      <c r="GO28" s="240">
        <v>2.2135001999999999</v>
      </c>
      <c r="GP28" s="240">
        <v>2.2077507500000002</v>
      </c>
      <c r="GQ28" s="240">
        <v>2.2915930000000002</v>
      </c>
      <c r="GR28" s="240">
        <v>2.4464290000000002</v>
      </c>
      <c r="GS28" s="240">
        <v>2.4508510000000001</v>
      </c>
      <c r="GT28" s="240">
        <v>2.4514529999999999</v>
      </c>
      <c r="GU28" s="240">
        <v>2.38225</v>
      </c>
      <c r="GV28" s="240">
        <v>2.38225</v>
      </c>
      <c r="GW28" s="240">
        <v>2.38225</v>
      </c>
      <c r="GX28" s="240">
        <v>2.7440280000000001</v>
      </c>
      <c r="GY28" s="240">
        <v>2.7424390000000001</v>
      </c>
      <c r="GZ28" s="240">
        <v>2.7424390000000001</v>
      </c>
      <c r="HA28" s="240">
        <v>2.7424390000000001</v>
      </c>
      <c r="HB28" s="240">
        <v>2.4825240000000002</v>
      </c>
      <c r="HC28" s="240">
        <v>2.537919</v>
      </c>
      <c r="HD28" s="240">
        <v>2.5294430000000001</v>
      </c>
      <c r="HE28" s="240">
        <v>2.6038329999999998</v>
      </c>
      <c r="HF28" s="240">
        <v>2.4963039999999999</v>
      </c>
      <c r="HG28" s="240">
        <v>2.6484459999999999</v>
      </c>
      <c r="HH28" s="240">
        <v>2.3076140000000001</v>
      </c>
      <c r="HI28" s="240">
        <v>2.7382300000000002</v>
      </c>
      <c r="HJ28" s="240">
        <v>2.3882539999999999</v>
      </c>
      <c r="HK28" s="240">
        <v>2.3882539999999999</v>
      </c>
      <c r="HL28" s="240">
        <v>2.4387080000000001</v>
      </c>
      <c r="HM28" s="240">
        <v>2.321456</v>
      </c>
      <c r="HN28" s="240">
        <v>2.1888431800000001</v>
      </c>
      <c r="HO28" s="240">
        <v>2.2661500000000001</v>
      </c>
      <c r="HP28" s="240">
        <v>2.2766709999999999</v>
      </c>
      <c r="HQ28" s="240">
        <v>2.6886405899999999</v>
      </c>
      <c r="HR28" s="240">
        <v>2.3824779999999999</v>
      </c>
      <c r="HS28" s="240">
        <v>2.7723179999999998</v>
      </c>
    </row>
    <row r="29" spans="1:227" x14ac:dyDescent="0.25">
      <c r="A29" s="237"/>
      <c r="B29" s="239">
        <v>45651.541666666701</v>
      </c>
      <c r="C29" s="240">
        <v>2.5156429999999999</v>
      </c>
      <c r="D29" s="240">
        <v>2.5202960000000001</v>
      </c>
      <c r="E29" s="240">
        <v>2.5174280000000002</v>
      </c>
      <c r="F29" s="240">
        <v>2.5156429999999999</v>
      </c>
      <c r="G29" s="240">
        <v>2.3817219999999999</v>
      </c>
      <c r="H29" s="240">
        <v>2.497503</v>
      </c>
      <c r="I29" s="240">
        <v>2.4861260000000001</v>
      </c>
      <c r="J29" s="240">
        <v>2.5016759999999998</v>
      </c>
      <c r="K29" s="240">
        <v>2.3753320000000002</v>
      </c>
      <c r="L29" s="240">
        <v>2.5402680000000002</v>
      </c>
      <c r="M29" s="240">
        <v>2.521493</v>
      </c>
      <c r="N29" s="240">
        <v>2.5059</v>
      </c>
      <c r="O29" s="240">
        <v>2.6633260000000001</v>
      </c>
      <c r="P29" s="240">
        <v>2.5702667799999999</v>
      </c>
      <c r="Q29" s="240">
        <v>2.4981819999999999</v>
      </c>
      <c r="R29" s="240">
        <v>2.3778570000000001</v>
      </c>
      <c r="S29" s="240">
        <v>2.6318809999999999</v>
      </c>
      <c r="T29" s="240">
        <v>2.334517</v>
      </c>
      <c r="U29" s="240">
        <v>2.3529409999999999</v>
      </c>
      <c r="V29" s="240">
        <v>2.6038890000000001</v>
      </c>
      <c r="W29" s="240">
        <v>2.3915649999999999</v>
      </c>
      <c r="X29" s="240">
        <v>2.3021479999999999</v>
      </c>
      <c r="Y29" s="240">
        <v>2.3558150000000002</v>
      </c>
      <c r="Z29" s="240">
        <v>2.518052</v>
      </c>
      <c r="AA29" s="240">
        <v>2.2873559999999999</v>
      </c>
      <c r="AB29" s="240">
        <v>2.3860760000000001</v>
      </c>
      <c r="AC29" s="240">
        <v>2.3938709999999999</v>
      </c>
      <c r="AD29" s="240">
        <v>2.3845519999999998</v>
      </c>
      <c r="AE29" s="240">
        <v>2.3471700000000002</v>
      </c>
      <c r="AF29" s="240">
        <v>2.5812545</v>
      </c>
      <c r="AG29" s="240">
        <v>2.6189500799999998</v>
      </c>
      <c r="AH29" s="240">
        <v>2.5993529999999998</v>
      </c>
      <c r="AI29" s="240">
        <v>2.6018880000000002</v>
      </c>
      <c r="AJ29" s="240">
        <v>2.3081299999999998</v>
      </c>
      <c r="AK29" s="240">
        <v>2.6091929999999999</v>
      </c>
      <c r="AL29" s="240">
        <v>2.2766670000000002</v>
      </c>
      <c r="AM29" s="240">
        <v>2.2892830000000002</v>
      </c>
      <c r="AN29" s="240">
        <v>2.451695</v>
      </c>
      <c r="AO29" s="240">
        <v>2.3179979999999998</v>
      </c>
      <c r="AP29" s="240">
        <v>2.3167339999999998</v>
      </c>
      <c r="AQ29" s="240">
        <v>2.3236289999999999</v>
      </c>
      <c r="AR29" s="240">
        <v>2.3138719999999999</v>
      </c>
      <c r="AS29" s="240">
        <v>2.3942139999999998</v>
      </c>
      <c r="AT29" s="240">
        <v>2.3609900000000001</v>
      </c>
      <c r="AU29" s="240">
        <v>2.3971580000000001</v>
      </c>
      <c r="AV29" s="240">
        <v>2.4040849999999998</v>
      </c>
      <c r="AW29" s="240">
        <v>2.3339004999999999</v>
      </c>
      <c r="AX29" s="240">
        <v>2.3478370000000002</v>
      </c>
      <c r="AY29" s="240">
        <v>2.6821190000000001</v>
      </c>
      <c r="AZ29" s="240">
        <v>2.3812730000000002</v>
      </c>
      <c r="BA29" s="240">
        <v>2.3747760000000002</v>
      </c>
      <c r="BB29" s="240">
        <v>2.3747760000000002</v>
      </c>
      <c r="BC29" s="240">
        <v>2.3747760000000002</v>
      </c>
      <c r="BD29" s="240">
        <v>2.3634339999999998</v>
      </c>
      <c r="BE29" s="240">
        <v>2.3747760000000002</v>
      </c>
      <c r="BF29" s="240">
        <v>2.4631620000000001</v>
      </c>
      <c r="BG29" s="240">
        <v>2.459543</v>
      </c>
      <c r="BH29" s="240">
        <v>2.459543</v>
      </c>
      <c r="BI29" s="240">
        <v>2.459543</v>
      </c>
      <c r="BJ29" s="240">
        <v>2.298594</v>
      </c>
      <c r="BK29" s="240">
        <v>2.314174</v>
      </c>
      <c r="BL29" s="240">
        <v>2.647824</v>
      </c>
      <c r="BM29" s="240">
        <v>2.6465670000000001</v>
      </c>
      <c r="BN29" s="240">
        <v>2.3942399999999999</v>
      </c>
      <c r="BO29" s="240">
        <v>2.349348</v>
      </c>
      <c r="BP29" s="240">
        <v>2.4699469999999999</v>
      </c>
      <c r="BQ29" s="240">
        <v>2.308783</v>
      </c>
      <c r="BR29" s="240">
        <v>2.3109417099999998</v>
      </c>
      <c r="BS29" s="240">
        <v>2.3771800000000001</v>
      </c>
      <c r="BT29" s="240">
        <v>2.4735309999999999</v>
      </c>
      <c r="BU29" s="240">
        <v>2.6803689999999998</v>
      </c>
      <c r="BV29" s="240">
        <v>2.4713859999999999</v>
      </c>
      <c r="BW29" s="240">
        <v>2.4047070000000001</v>
      </c>
      <c r="BX29" s="240">
        <v>2.4047070000000001</v>
      </c>
      <c r="BY29" s="240">
        <v>2.5985550000000002</v>
      </c>
      <c r="BZ29" s="240">
        <v>2.5957940000000002</v>
      </c>
      <c r="CA29" s="240">
        <v>2.3941780000000001</v>
      </c>
      <c r="CB29" s="240">
        <v>2.402736</v>
      </c>
      <c r="CC29" s="240">
        <v>2.3908369999999999</v>
      </c>
      <c r="CD29" s="240">
        <v>2.5714670000000002</v>
      </c>
      <c r="CE29" s="240">
        <v>2.387451</v>
      </c>
      <c r="CF29" s="240">
        <v>2.6803689999999998</v>
      </c>
      <c r="CG29" s="240">
        <v>2.3815513300000002</v>
      </c>
      <c r="CH29" s="240">
        <v>2.3813260000000001</v>
      </c>
      <c r="CI29" s="240">
        <v>2.3975719999999998</v>
      </c>
      <c r="CJ29" s="240">
        <v>2.6816900000000001</v>
      </c>
      <c r="CK29" s="240">
        <v>2.75981151</v>
      </c>
      <c r="CL29" s="240">
        <v>2.6711559999999999</v>
      </c>
      <c r="CM29" s="240">
        <v>2.6923140000000001</v>
      </c>
      <c r="CN29" s="240">
        <v>2.4316070000000001</v>
      </c>
      <c r="CO29" s="240">
        <v>2.4955989999999999</v>
      </c>
      <c r="CP29" s="240">
        <v>2.74523136</v>
      </c>
      <c r="CQ29" s="240">
        <v>2.3231670000000002</v>
      </c>
      <c r="CR29" s="240">
        <v>2.3207580000000001</v>
      </c>
      <c r="CS29" s="240">
        <v>2.3486589800000002</v>
      </c>
      <c r="CT29" s="240">
        <v>2.4783040000000001</v>
      </c>
      <c r="CU29" s="240">
        <v>2.3510260000000001</v>
      </c>
      <c r="CV29" s="240">
        <v>2.58493146</v>
      </c>
      <c r="CW29" s="240">
        <v>2.3062429999999998</v>
      </c>
      <c r="CX29" s="240">
        <v>2.3339973299999999</v>
      </c>
      <c r="CY29" s="240">
        <v>2.347029</v>
      </c>
      <c r="CZ29" s="240">
        <v>2.3758659999999998</v>
      </c>
      <c r="DA29" s="240">
        <v>2.5055869999999998</v>
      </c>
      <c r="DB29" s="240">
        <v>2.514478</v>
      </c>
      <c r="DC29" s="240">
        <v>2.4713859999999999</v>
      </c>
      <c r="DD29" s="240">
        <v>2.461681</v>
      </c>
      <c r="DE29" s="240">
        <v>2.3922080000000001</v>
      </c>
      <c r="DF29" s="240">
        <v>2.4047070000000001</v>
      </c>
      <c r="DG29" s="240">
        <v>2.4026635000000001</v>
      </c>
      <c r="DH29" s="240">
        <v>2.67849081</v>
      </c>
      <c r="DI29" s="240">
        <v>2.534392</v>
      </c>
      <c r="DJ29" s="240">
        <v>2.5271520000000001</v>
      </c>
      <c r="DK29" s="240">
        <v>2.357672</v>
      </c>
      <c r="DL29" s="240">
        <v>2.7629440000000001</v>
      </c>
      <c r="DM29" s="240">
        <v>2.7022339999999998</v>
      </c>
      <c r="DN29" s="240">
        <v>2.5616940000000001</v>
      </c>
      <c r="DO29" s="240">
        <v>2.2724600000000001</v>
      </c>
      <c r="DP29" s="240">
        <v>2.694903</v>
      </c>
      <c r="DQ29" s="240">
        <v>2.3642029999999998</v>
      </c>
      <c r="DR29" s="240">
        <v>2.36944</v>
      </c>
      <c r="DS29" s="240">
        <v>2.431651</v>
      </c>
      <c r="DT29" s="240">
        <v>2.4754040000000002</v>
      </c>
      <c r="DU29" s="240">
        <v>2.4776150000000001</v>
      </c>
      <c r="DV29" s="240">
        <v>2.2587489999999999</v>
      </c>
      <c r="DW29" s="240">
        <v>2.266661</v>
      </c>
      <c r="DX29" s="240">
        <v>2.2287919999999999</v>
      </c>
      <c r="DY29" s="240">
        <v>2.48625791</v>
      </c>
      <c r="DZ29" s="240">
        <v>2.3987090000000002</v>
      </c>
      <c r="EA29" s="240">
        <v>2.4035730000000002</v>
      </c>
      <c r="EB29" s="240">
        <v>2.3204120000000001</v>
      </c>
      <c r="EC29" s="240">
        <v>2.3356970000000001</v>
      </c>
      <c r="ED29" s="240">
        <v>2.354619</v>
      </c>
      <c r="EE29" s="240">
        <v>2.4516100000000001</v>
      </c>
      <c r="EF29" s="240">
        <v>2.57289265</v>
      </c>
      <c r="EG29" s="240">
        <v>2.3226260000000001</v>
      </c>
      <c r="EH29" s="240">
        <v>2.3226260000000001</v>
      </c>
      <c r="EI29" s="240">
        <v>2.3311570000000001</v>
      </c>
      <c r="EJ29" s="240">
        <v>2.4644699999999999</v>
      </c>
      <c r="EK29" s="240">
        <v>2.4742929999999999</v>
      </c>
      <c r="EL29" s="240">
        <v>2.4713859999999999</v>
      </c>
      <c r="EM29" s="240">
        <v>2.3274819999999998</v>
      </c>
      <c r="EN29" s="240">
        <v>2.403302</v>
      </c>
      <c r="EO29" s="240">
        <v>2.7991990000000002</v>
      </c>
      <c r="EP29" s="240">
        <v>2.3814899999999999</v>
      </c>
      <c r="EQ29" s="240">
        <v>2.3812790000000001</v>
      </c>
      <c r="ER29" s="240">
        <v>2.44635114</v>
      </c>
      <c r="ES29" s="240">
        <v>2.3480650000000001</v>
      </c>
      <c r="ET29" s="240">
        <v>2.3343530000000001</v>
      </c>
      <c r="EU29" s="240">
        <v>2.3486609999999999</v>
      </c>
      <c r="EV29" s="240">
        <v>2.4300310000000001</v>
      </c>
      <c r="EW29" s="240">
        <v>2.3955229999999998</v>
      </c>
      <c r="EX29" s="240">
        <v>2.3690389999999999</v>
      </c>
      <c r="EY29" s="240">
        <v>2.4478620000000002</v>
      </c>
      <c r="EZ29" s="240">
        <v>2.461077</v>
      </c>
      <c r="FA29" s="240">
        <v>2.4666039999999998</v>
      </c>
      <c r="FB29" s="240">
        <v>2.657778</v>
      </c>
      <c r="FC29" s="240">
        <v>2.4742160000000002</v>
      </c>
      <c r="FD29" s="240">
        <v>2.7536390000000002</v>
      </c>
      <c r="FE29" s="240">
        <v>2.3977870000000001</v>
      </c>
      <c r="FF29" s="240">
        <v>2.6805353599999999</v>
      </c>
      <c r="FG29" s="240">
        <v>2.8334429999999999</v>
      </c>
      <c r="FH29" s="240">
        <v>2.258677</v>
      </c>
      <c r="FI29" s="240">
        <v>2.2709039999999998</v>
      </c>
      <c r="FJ29" s="240">
        <v>2.3557990000000002</v>
      </c>
      <c r="FK29" s="240">
        <v>2.3979460000000001</v>
      </c>
      <c r="FL29" s="240">
        <v>2.5988694300000001</v>
      </c>
      <c r="FM29" s="240">
        <v>2.5927690000000001</v>
      </c>
      <c r="FN29" s="240">
        <v>2.5985550000000002</v>
      </c>
      <c r="FO29" s="240">
        <v>2.4600339999999998</v>
      </c>
      <c r="FP29" s="240">
        <v>2.4600339999999998</v>
      </c>
      <c r="FQ29" s="240">
        <v>2.4303409999999999</v>
      </c>
      <c r="FR29" s="240">
        <v>2.4303409999999999</v>
      </c>
      <c r="FS29" s="240">
        <v>2.4303409999999999</v>
      </c>
      <c r="FT29" s="240">
        <v>2.5124960000000001</v>
      </c>
      <c r="FU29" s="240">
        <v>2.504829</v>
      </c>
      <c r="FV29" s="240">
        <v>2.3078820000000002</v>
      </c>
      <c r="FW29" s="240">
        <v>2.3063709999999999</v>
      </c>
      <c r="FX29" s="240">
        <v>2.5129017299999998</v>
      </c>
      <c r="FY29" s="240">
        <v>2.3923299999999998</v>
      </c>
      <c r="FZ29" s="240">
        <v>2.5234830000000001</v>
      </c>
      <c r="GA29" s="240">
        <v>2.6803689999999998</v>
      </c>
      <c r="GB29" s="240">
        <v>2.6803689999999998</v>
      </c>
      <c r="GC29" s="240">
        <v>2.3843510000000001</v>
      </c>
      <c r="GD29" s="240">
        <v>2.2866119999999999</v>
      </c>
      <c r="GE29" s="240">
        <v>2.4223240000000001</v>
      </c>
      <c r="GF29" s="240">
        <v>2.461681</v>
      </c>
      <c r="GG29" s="240">
        <v>2.5838738800000001</v>
      </c>
      <c r="GH29" s="240">
        <v>2.3173729999999999</v>
      </c>
      <c r="GI29" s="240">
        <v>2.5838738800000001</v>
      </c>
      <c r="GJ29" s="240">
        <v>2.4600339999999998</v>
      </c>
      <c r="GK29" s="240">
        <v>2.3891089999999999</v>
      </c>
      <c r="GL29" s="240">
        <v>2.444086</v>
      </c>
      <c r="GM29" s="240">
        <v>2.3263219999999998</v>
      </c>
      <c r="GN29" s="240">
        <v>2.398946</v>
      </c>
      <c r="GO29" s="240">
        <v>2.2317896899999998</v>
      </c>
      <c r="GP29" s="240">
        <v>2.2259927400000001</v>
      </c>
      <c r="GQ29" s="240">
        <v>2.299064</v>
      </c>
      <c r="GR29" s="240">
        <v>2.4563440000000001</v>
      </c>
      <c r="GS29" s="240">
        <v>2.4640240000000002</v>
      </c>
      <c r="GT29" s="240">
        <v>2.4648119999999998</v>
      </c>
      <c r="GU29" s="240">
        <v>2.398946</v>
      </c>
      <c r="GV29" s="240">
        <v>2.398946</v>
      </c>
      <c r="GW29" s="240">
        <v>2.398946</v>
      </c>
      <c r="GX29" s="240">
        <v>2.7665959999999998</v>
      </c>
      <c r="GY29" s="240">
        <v>2.765015</v>
      </c>
      <c r="GZ29" s="240">
        <v>2.765015</v>
      </c>
      <c r="HA29" s="240">
        <v>2.765015</v>
      </c>
      <c r="HB29" s="240">
        <v>2.5017990000000001</v>
      </c>
      <c r="HC29" s="240">
        <v>2.549156</v>
      </c>
      <c r="HD29" s="240">
        <v>2.5409060000000001</v>
      </c>
      <c r="HE29" s="240">
        <v>2.6208369999999999</v>
      </c>
      <c r="HF29" s="240">
        <v>2.510033</v>
      </c>
      <c r="HG29" s="240">
        <v>2.6674959999999999</v>
      </c>
      <c r="HH29" s="240">
        <v>2.3173729999999999</v>
      </c>
      <c r="HI29" s="240">
        <v>2.759843</v>
      </c>
      <c r="HJ29" s="240">
        <v>2.404814</v>
      </c>
      <c r="HK29" s="240">
        <v>2.404814</v>
      </c>
      <c r="HL29" s="240">
        <v>2.4576630000000002</v>
      </c>
      <c r="HM29" s="240">
        <v>2.3379479999999999</v>
      </c>
      <c r="HN29" s="240">
        <v>2.2069289400000001</v>
      </c>
      <c r="HO29" s="240">
        <v>2.2818179999999999</v>
      </c>
      <c r="HP29" s="240">
        <v>2.2924989999999998</v>
      </c>
      <c r="HQ29" s="240">
        <v>2.7085975200000001</v>
      </c>
      <c r="HR29" s="240">
        <v>2.398819</v>
      </c>
      <c r="HS29" s="240">
        <v>2.7951739999999998</v>
      </c>
    </row>
    <row r="30" spans="1:227" x14ac:dyDescent="0.25">
      <c r="A30" s="237"/>
      <c r="B30" s="239">
        <v>45651.5625</v>
      </c>
      <c r="C30" s="240">
        <v>2.4948299999999999</v>
      </c>
      <c r="D30" s="240">
        <v>2.4994869999999998</v>
      </c>
      <c r="E30" s="240">
        <v>2.4965980000000001</v>
      </c>
      <c r="F30" s="240">
        <v>2.4948299999999999</v>
      </c>
      <c r="G30" s="240">
        <v>2.3654730000000002</v>
      </c>
      <c r="H30" s="240">
        <v>2.4834049999999999</v>
      </c>
      <c r="I30" s="240">
        <v>2.4738929999999999</v>
      </c>
      <c r="J30" s="240">
        <v>2.48692</v>
      </c>
      <c r="K30" s="240">
        <v>2.350285</v>
      </c>
      <c r="L30" s="240">
        <v>2.5175369999999999</v>
      </c>
      <c r="M30" s="240">
        <v>2.5040879999999999</v>
      </c>
      <c r="N30" s="240">
        <v>2.4871219999999998</v>
      </c>
      <c r="O30" s="240">
        <v>2.6259039999999998</v>
      </c>
      <c r="P30" s="240">
        <v>2.5280357900000001</v>
      </c>
      <c r="Q30" s="240">
        <v>2.481185</v>
      </c>
      <c r="R30" s="240">
        <v>2.3755899999999999</v>
      </c>
      <c r="S30" s="240">
        <v>2.5944440000000002</v>
      </c>
      <c r="T30" s="240">
        <v>2.3117380000000001</v>
      </c>
      <c r="U30" s="240">
        <v>2.329488</v>
      </c>
      <c r="V30" s="240">
        <v>2.5664120000000001</v>
      </c>
      <c r="W30" s="240">
        <v>2.3812099999999998</v>
      </c>
      <c r="X30" s="240">
        <v>2.2929550000000001</v>
      </c>
      <c r="Y30" s="240">
        <v>2.345243</v>
      </c>
      <c r="Z30" s="240">
        <v>2.5057290000000001</v>
      </c>
      <c r="AA30" s="240">
        <v>2.272205</v>
      </c>
      <c r="AB30" s="240">
        <v>2.3483489999999998</v>
      </c>
      <c r="AC30" s="240">
        <v>2.38184</v>
      </c>
      <c r="AD30" s="240">
        <v>2.3743660000000002</v>
      </c>
      <c r="AE30" s="240">
        <v>2.3316479999999999</v>
      </c>
      <c r="AF30" s="240">
        <v>2.5425795</v>
      </c>
      <c r="AG30" s="240">
        <v>2.5803293200000001</v>
      </c>
      <c r="AH30" s="240">
        <v>2.5620479999999999</v>
      </c>
      <c r="AI30" s="240">
        <v>2.5636410000000001</v>
      </c>
      <c r="AJ30" s="240">
        <v>2.282988</v>
      </c>
      <c r="AK30" s="240">
        <v>2.5715330000000001</v>
      </c>
      <c r="AL30" s="240">
        <v>2.264062</v>
      </c>
      <c r="AM30" s="240">
        <v>2.276138</v>
      </c>
      <c r="AN30" s="240">
        <v>2.4386100000000002</v>
      </c>
      <c r="AO30" s="240">
        <v>2.3030300000000001</v>
      </c>
      <c r="AP30" s="240">
        <v>2.3019400000000001</v>
      </c>
      <c r="AQ30" s="240">
        <v>2.3086229999999999</v>
      </c>
      <c r="AR30" s="240">
        <v>2.3021790000000002</v>
      </c>
      <c r="AS30" s="240">
        <v>2.381475</v>
      </c>
      <c r="AT30" s="240">
        <v>2.34788</v>
      </c>
      <c r="AU30" s="240">
        <v>2.3858739999999998</v>
      </c>
      <c r="AV30" s="240">
        <v>2.3928050000000001</v>
      </c>
      <c r="AW30" s="240">
        <v>2.3100529999999999</v>
      </c>
      <c r="AX30" s="240">
        <v>2.3237320000000001</v>
      </c>
      <c r="AY30" s="240">
        <v>2.640552</v>
      </c>
      <c r="AZ30" s="240">
        <v>2.3674729999999999</v>
      </c>
      <c r="BA30" s="240">
        <v>2.3594590000000002</v>
      </c>
      <c r="BB30" s="240">
        <v>2.3594590000000002</v>
      </c>
      <c r="BC30" s="240">
        <v>2.3594590000000002</v>
      </c>
      <c r="BD30" s="240">
        <v>2.3453379999999999</v>
      </c>
      <c r="BE30" s="240">
        <v>2.3594590000000002</v>
      </c>
      <c r="BF30" s="240">
        <v>2.4510879999999999</v>
      </c>
      <c r="BG30" s="240">
        <v>2.4470679999999998</v>
      </c>
      <c r="BH30" s="240">
        <v>2.4470679999999998</v>
      </c>
      <c r="BI30" s="240">
        <v>2.4470679999999998</v>
      </c>
      <c r="BJ30" s="240">
        <v>2.2870189999999999</v>
      </c>
      <c r="BK30" s="240">
        <v>2.3022100000000001</v>
      </c>
      <c r="BL30" s="240">
        <v>2.6017239999999999</v>
      </c>
      <c r="BM30" s="240">
        <v>2.6023770000000002</v>
      </c>
      <c r="BN30" s="240">
        <v>2.3447939999999998</v>
      </c>
      <c r="BO30" s="240">
        <v>2.3104230000000001</v>
      </c>
      <c r="BP30" s="240">
        <v>2.461722</v>
      </c>
      <c r="BQ30" s="240">
        <v>2.2842159999999998</v>
      </c>
      <c r="BR30" s="240">
        <v>2.2863517400000002</v>
      </c>
      <c r="BS30" s="240">
        <v>2.3670819999999999</v>
      </c>
      <c r="BT30" s="240">
        <v>2.4403213300000002</v>
      </c>
      <c r="BU30" s="240">
        <v>2.6388310000000001</v>
      </c>
      <c r="BV30" s="240">
        <v>2.456763</v>
      </c>
      <c r="BW30" s="240">
        <v>2.3474010000000001</v>
      </c>
      <c r="BX30" s="240">
        <v>2.3474010000000001</v>
      </c>
      <c r="BY30" s="240">
        <v>2.5778319999999999</v>
      </c>
      <c r="BZ30" s="240">
        <v>2.5605099999999998</v>
      </c>
      <c r="CA30" s="240">
        <v>2.350533</v>
      </c>
      <c r="CB30" s="240">
        <v>2.3999980000000001</v>
      </c>
      <c r="CC30" s="240">
        <v>2.3883580000000002</v>
      </c>
      <c r="CD30" s="240">
        <v>2.5412059999999999</v>
      </c>
      <c r="CE30" s="240">
        <v>2.3765849999999999</v>
      </c>
      <c r="CF30" s="240">
        <v>2.6388310000000001</v>
      </c>
      <c r="CG30" s="240">
        <v>2.36776133</v>
      </c>
      <c r="CH30" s="240">
        <v>2.3675280000000001</v>
      </c>
      <c r="CI30" s="240">
        <v>2.3826559999999999</v>
      </c>
      <c r="CJ30" s="240">
        <v>2.6421009999999998</v>
      </c>
      <c r="CK30" s="240">
        <v>2.71218388</v>
      </c>
      <c r="CL30" s="240">
        <v>2.6297709999999999</v>
      </c>
      <c r="CM30" s="240">
        <v>2.6511309999999999</v>
      </c>
      <c r="CN30" s="240">
        <v>2.4059729999999999</v>
      </c>
      <c r="CO30" s="240">
        <v>2.4618319999999998</v>
      </c>
      <c r="CP30" s="240">
        <v>2.7113125</v>
      </c>
      <c r="CQ30" s="240">
        <v>2.3139859999999999</v>
      </c>
      <c r="CR30" s="240">
        <v>2.294079</v>
      </c>
      <c r="CS30" s="240">
        <v>2.3321886200000002</v>
      </c>
      <c r="CT30" s="240">
        <v>2.459778</v>
      </c>
      <c r="CU30" s="240">
        <v>2.3419750000000001</v>
      </c>
      <c r="CV30" s="240">
        <v>2.5722811600000002</v>
      </c>
      <c r="CW30" s="240">
        <v>2.292691</v>
      </c>
      <c r="CX30" s="240">
        <v>2.33609467</v>
      </c>
      <c r="CY30" s="240">
        <v>2.3468059999999999</v>
      </c>
      <c r="CZ30" s="240">
        <v>2.318686</v>
      </c>
      <c r="DA30" s="240">
        <v>2.4908070000000002</v>
      </c>
      <c r="DB30" s="240">
        <v>2.4997029999999998</v>
      </c>
      <c r="DC30" s="240">
        <v>2.456763</v>
      </c>
      <c r="DD30" s="240">
        <v>2.4476070000000001</v>
      </c>
      <c r="DE30" s="240">
        <v>2.3349829999999998</v>
      </c>
      <c r="DF30" s="240">
        <v>2.3474010000000001</v>
      </c>
      <c r="DG30" s="240">
        <v>2.3900090000000001</v>
      </c>
      <c r="DH30" s="240">
        <v>2.6420827299999998</v>
      </c>
      <c r="DI30" s="240">
        <v>2.5174089999999998</v>
      </c>
      <c r="DJ30" s="240">
        <v>2.5101740000000001</v>
      </c>
      <c r="DK30" s="240">
        <v>2.33899167</v>
      </c>
      <c r="DL30" s="240">
        <v>2.7153369999999999</v>
      </c>
      <c r="DM30" s="240">
        <v>2.6587160000000001</v>
      </c>
      <c r="DN30" s="240">
        <v>2.526834</v>
      </c>
      <c r="DO30" s="240">
        <v>2.2335379999999998</v>
      </c>
      <c r="DP30" s="240">
        <v>2.6514470000000001</v>
      </c>
      <c r="DQ30" s="240">
        <v>2.3488410000000002</v>
      </c>
      <c r="DR30" s="240">
        <v>2.3540999999999999</v>
      </c>
      <c r="DS30" s="240">
        <v>2.4066399999999999</v>
      </c>
      <c r="DT30" s="240">
        <v>2.4610080000000001</v>
      </c>
      <c r="DU30" s="240">
        <v>2.463355</v>
      </c>
      <c r="DV30" s="240">
        <v>2.2570589999999999</v>
      </c>
      <c r="DW30" s="240">
        <v>2.258721</v>
      </c>
      <c r="DX30" s="240">
        <v>2.2258309999999999</v>
      </c>
      <c r="DY30" s="240">
        <v>2.46489015</v>
      </c>
      <c r="DZ30" s="240">
        <v>2.3859499999999998</v>
      </c>
      <c r="EA30" s="240">
        <v>2.3909289999999999</v>
      </c>
      <c r="EB30" s="240">
        <v>2.3115359999999998</v>
      </c>
      <c r="EC30" s="240">
        <v>2.3260869999999998</v>
      </c>
      <c r="ED30" s="240">
        <v>2.3219370000000001</v>
      </c>
      <c r="EE30" s="240">
        <v>2.4244560000000002</v>
      </c>
      <c r="EF30" s="240">
        <v>2.5603012700000001</v>
      </c>
      <c r="EG30" s="240">
        <v>2.3112170000000001</v>
      </c>
      <c r="EH30" s="240">
        <v>2.3112170000000001</v>
      </c>
      <c r="EI30" s="240">
        <v>2.3042539999999998</v>
      </c>
      <c r="EJ30" s="240">
        <v>2.4499909999999998</v>
      </c>
      <c r="EK30" s="240">
        <v>2.4594819999999999</v>
      </c>
      <c r="EL30" s="240">
        <v>2.456763</v>
      </c>
      <c r="EM30" s="240">
        <v>2.3184330000000002</v>
      </c>
      <c r="EN30" s="240">
        <v>2.3911099999999998</v>
      </c>
      <c r="EO30" s="240">
        <v>2.7515849999999999</v>
      </c>
      <c r="EP30" s="240">
        <v>2.367718</v>
      </c>
      <c r="EQ30" s="240">
        <v>2.36748</v>
      </c>
      <c r="ER30" s="240">
        <v>2.4347385799999999</v>
      </c>
      <c r="ES30" s="240">
        <v>2.3338969999999999</v>
      </c>
      <c r="ET30" s="240">
        <v>2.3179780000000001</v>
      </c>
      <c r="EU30" s="240">
        <v>2.3356949999999999</v>
      </c>
      <c r="EV30" s="240">
        <v>2.4129900000000002</v>
      </c>
      <c r="EW30" s="240">
        <v>2.3801290000000002</v>
      </c>
      <c r="EX30" s="240">
        <v>2.3526379999999998</v>
      </c>
      <c r="EY30" s="240">
        <v>2.4209839999999998</v>
      </c>
      <c r="EZ30" s="240">
        <v>2.4333239999999998</v>
      </c>
      <c r="FA30" s="240">
        <v>2.4384860000000002</v>
      </c>
      <c r="FB30" s="240">
        <v>2.6218166100000002</v>
      </c>
      <c r="FC30" s="240">
        <v>2.4546329999999998</v>
      </c>
      <c r="FD30" s="240">
        <v>2.7082700000000002</v>
      </c>
      <c r="FE30" s="240">
        <v>2.384852</v>
      </c>
      <c r="FF30" s="240">
        <v>2.63423615</v>
      </c>
      <c r="FG30" s="240">
        <v>2.7809140000000001</v>
      </c>
      <c r="FH30" s="240">
        <v>2.2508965000000001</v>
      </c>
      <c r="FI30" s="240">
        <v>2.261908</v>
      </c>
      <c r="FJ30" s="240">
        <v>2.3429479999999998</v>
      </c>
      <c r="FK30" s="240">
        <v>2.3831950000000002</v>
      </c>
      <c r="FL30" s="240">
        <v>2.57814392</v>
      </c>
      <c r="FM30" s="240">
        <v>2.5720390000000002</v>
      </c>
      <c r="FN30" s="240">
        <v>2.5778319999999999</v>
      </c>
      <c r="FO30" s="240">
        <v>2.4461010000000001</v>
      </c>
      <c r="FP30" s="240">
        <v>2.4461010000000001</v>
      </c>
      <c r="FQ30" s="240">
        <v>2.4032019999999998</v>
      </c>
      <c r="FR30" s="240">
        <v>2.4032019999999998</v>
      </c>
      <c r="FS30" s="240">
        <v>2.4032019999999998</v>
      </c>
      <c r="FT30" s="240">
        <v>2.4962409999999999</v>
      </c>
      <c r="FU30" s="240">
        <v>2.4889209999999999</v>
      </c>
      <c r="FV30" s="240">
        <v>2.2493789999999998</v>
      </c>
      <c r="FW30" s="240">
        <v>2.249806</v>
      </c>
      <c r="FX30" s="240">
        <v>2.4837826600000001</v>
      </c>
      <c r="FY30" s="240">
        <v>2.3898670000000002</v>
      </c>
      <c r="FZ30" s="240">
        <v>2.4909539999999999</v>
      </c>
      <c r="GA30" s="240">
        <v>2.6388310000000001</v>
      </c>
      <c r="GB30" s="240">
        <v>2.6388310000000001</v>
      </c>
      <c r="GC30" s="240">
        <v>2.3724189999999998</v>
      </c>
      <c r="GD30" s="240">
        <v>2.2714616699999999</v>
      </c>
      <c r="GE30" s="240">
        <v>2.4078810000000002</v>
      </c>
      <c r="GF30" s="240">
        <v>2.4476070000000001</v>
      </c>
      <c r="GG30" s="240">
        <v>2.5712287599999999</v>
      </c>
      <c r="GH30" s="240">
        <v>2.2849360000000001</v>
      </c>
      <c r="GI30" s="240">
        <v>2.5712287599999999</v>
      </c>
      <c r="GJ30" s="240">
        <v>2.4461010000000001</v>
      </c>
      <c r="GK30" s="240">
        <v>2.373993</v>
      </c>
      <c r="GL30" s="240">
        <v>2.4318240000000002</v>
      </c>
      <c r="GM30" s="240">
        <v>2.3113990000000002</v>
      </c>
      <c r="GN30" s="240">
        <v>2.3872749999999998</v>
      </c>
      <c r="GO30" s="240">
        <v>2.2082621699999998</v>
      </c>
      <c r="GP30" s="240">
        <v>2.20252633</v>
      </c>
      <c r="GQ30" s="240">
        <v>2.295245</v>
      </c>
      <c r="GR30" s="240">
        <v>2.444515</v>
      </c>
      <c r="GS30" s="240">
        <v>2.4505949999999999</v>
      </c>
      <c r="GT30" s="240">
        <v>2.4512420000000001</v>
      </c>
      <c r="GU30" s="240">
        <v>2.3872749999999998</v>
      </c>
      <c r="GV30" s="240">
        <v>2.3872749999999998</v>
      </c>
      <c r="GW30" s="240">
        <v>2.3872749999999998</v>
      </c>
      <c r="GX30" s="240">
        <v>2.7191299999999998</v>
      </c>
      <c r="GY30" s="240">
        <v>2.7175799999999999</v>
      </c>
      <c r="GZ30" s="240">
        <v>2.7175799999999999</v>
      </c>
      <c r="HA30" s="240">
        <v>2.7175799999999999</v>
      </c>
      <c r="HB30" s="240">
        <v>2.4811640000000001</v>
      </c>
      <c r="HC30" s="240">
        <v>2.5343650000000002</v>
      </c>
      <c r="HD30" s="240">
        <v>2.5258430000000001</v>
      </c>
      <c r="HE30" s="240">
        <v>2.5966619999999998</v>
      </c>
      <c r="HF30" s="240">
        <v>2.4939360000000002</v>
      </c>
      <c r="HG30" s="240">
        <v>2.624825</v>
      </c>
      <c r="HH30" s="240">
        <v>2.2849360000000001</v>
      </c>
      <c r="HI30" s="240">
        <v>2.7136939999999998</v>
      </c>
      <c r="HJ30" s="240">
        <v>2.393338</v>
      </c>
      <c r="HK30" s="240">
        <v>2.393338</v>
      </c>
      <c r="HL30" s="240">
        <v>2.4365410000000001</v>
      </c>
      <c r="HM30" s="240">
        <v>2.3253900000000001</v>
      </c>
      <c r="HN30" s="240">
        <v>2.1836635000000002</v>
      </c>
      <c r="HO30" s="240">
        <v>2.2684285000000002</v>
      </c>
      <c r="HP30" s="240">
        <v>2.2787639999999998</v>
      </c>
      <c r="HQ30" s="240">
        <v>2.6666803099999998</v>
      </c>
      <c r="HR30" s="240">
        <v>2.3867950000000002</v>
      </c>
      <c r="HS30" s="240">
        <v>2.7475839999999998</v>
      </c>
    </row>
    <row r="31" spans="1:227" x14ac:dyDescent="0.25">
      <c r="A31" s="237"/>
      <c r="B31" s="239">
        <v>45651.583333333299</v>
      </c>
      <c r="C31" s="240">
        <v>2.4915470000000002</v>
      </c>
      <c r="D31" s="240">
        <v>2.4962049999999998</v>
      </c>
      <c r="E31" s="240">
        <v>2.4932530000000002</v>
      </c>
      <c r="F31" s="240">
        <v>2.4915470000000002</v>
      </c>
      <c r="G31" s="240">
        <v>2.3758889999999999</v>
      </c>
      <c r="H31" s="240">
        <v>2.4868329999999998</v>
      </c>
      <c r="I31" s="240">
        <v>2.47593</v>
      </c>
      <c r="J31" s="240">
        <v>2.490612</v>
      </c>
      <c r="K31" s="240">
        <v>2.3680219999999998</v>
      </c>
      <c r="L31" s="240">
        <v>2.516359</v>
      </c>
      <c r="M31" s="240">
        <v>2.5027170000000001</v>
      </c>
      <c r="N31" s="240">
        <v>2.4855130000000001</v>
      </c>
      <c r="O31" s="240">
        <v>2.6457389999999998</v>
      </c>
      <c r="P31" s="240">
        <v>2.5393878600000002</v>
      </c>
      <c r="Q31" s="240">
        <v>2.48665</v>
      </c>
      <c r="R31" s="240">
        <v>2.3725670000000001</v>
      </c>
      <c r="S31" s="240">
        <v>2.6097039999999998</v>
      </c>
      <c r="T31" s="240">
        <v>2.3139604999999999</v>
      </c>
      <c r="U31" s="240">
        <v>2.3321299999999998</v>
      </c>
      <c r="V31" s="240">
        <v>2.577817</v>
      </c>
      <c r="W31" s="240">
        <v>2.3868879999999999</v>
      </c>
      <c r="X31" s="240">
        <v>2.2960349999999998</v>
      </c>
      <c r="Y31" s="240">
        <v>2.3493729999999999</v>
      </c>
      <c r="Z31" s="240">
        <v>2.5070770000000002</v>
      </c>
      <c r="AA31" s="240">
        <v>2.2781310000000001</v>
      </c>
      <c r="AB31" s="240">
        <v>2.378269</v>
      </c>
      <c r="AC31" s="240">
        <v>2.3870049999999998</v>
      </c>
      <c r="AD31" s="240">
        <v>2.3801559999999999</v>
      </c>
      <c r="AE31" s="240">
        <v>2.3218549999999998</v>
      </c>
      <c r="AF31" s="240">
        <v>2.5542682499999998</v>
      </c>
      <c r="AG31" s="240">
        <v>2.59264026</v>
      </c>
      <c r="AH31" s="240">
        <v>2.5747170000000001</v>
      </c>
      <c r="AI31" s="240">
        <v>2.5756839999999999</v>
      </c>
      <c r="AJ31" s="240">
        <v>2.2799740000000002</v>
      </c>
      <c r="AK31" s="240">
        <v>2.582938</v>
      </c>
      <c r="AL31" s="240">
        <v>2.2676586699999999</v>
      </c>
      <c r="AM31" s="240">
        <v>2.280214</v>
      </c>
      <c r="AN31" s="240">
        <v>2.4403760000000001</v>
      </c>
      <c r="AO31" s="240">
        <v>2.3029799999999998</v>
      </c>
      <c r="AP31" s="240">
        <v>2.2764440000000001</v>
      </c>
      <c r="AQ31" s="240">
        <v>2.285037</v>
      </c>
      <c r="AR31" s="240">
        <v>2.30585</v>
      </c>
      <c r="AS31" s="240">
        <v>2.3810950000000002</v>
      </c>
      <c r="AT31" s="240">
        <v>2.3470330000000001</v>
      </c>
      <c r="AU31" s="240">
        <v>2.3844340000000002</v>
      </c>
      <c r="AV31" s="240">
        <v>2.3983720000000002</v>
      </c>
      <c r="AW31" s="240">
        <v>2.3130120000000001</v>
      </c>
      <c r="AX31" s="240">
        <v>2.3269350000000002</v>
      </c>
      <c r="AY31" s="240">
        <v>2.6533190000000002</v>
      </c>
      <c r="AZ31" s="240">
        <v>2.3745959999999999</v>
      </c>
      <c r="BA31" s="240">
        <v>2.3683779999999999</v>
      </c>
      <c r="BB31" s="240">
        <v>2.3683779999999999</v>
      </c>
      <c r="BC31" s="240">
        <v>2.3683779999999999</v>
      </c>
      <c r="BD31" s="240">
        <v>2.3575159999999999</v>
      </c>
      <c r="BE31" s="240">
        <v>2.3683779999999999</v>
      </c>
      <c r="BF31" s="240">
        <v>2.4514209999999999</v>
      </c>
      <c r="BG31" s="240">
        <v>2.44719</v>
      </c>
      <c r="BH31" s="240">
        <v>2.44719</v>
      </c>
      <c r="BI31" s="240">
        <v>2.44719</v>
      </c>
      <c r="BJ31" s="240">
        <v>2.2901400000000001</v>
      </c>
      <c r="BK31" s="240">
        <v>2.3056649999999999</v>
      </c>
      <c r="BL31" s="240">
        <v>2.6200839999999999</v>
      </c>
      <c r="BM31" s="240">
        <v>2.6184159999999999</v>
      </c>
      <c r="BN31" s="240">
        <v>2.385624</v>
      </c>
      <c r="BO31" s="240">
        <v>2.3403879999999999</v>
      </c>
      <c r="BP31" s="240">
        <v>2.4587289999999999</v>
      </c>
      <c r="BQ31" s="240">
        <v>2.281088</v>
      </c>
      <c r="BR31" s="240">
        <v>2.2832208199999999</v>
      </c>
      <c r="BS31" s="240">
        <v>2.370234</v>
      </c>
      <c r="BT31" s="240">
        <v>2.4476874999999998</v>
      </c>
      <c r="BU31" s="240">
        <v>2.6516869999999999</v>
      </c>
      <c r="BV31" s="240">
        <v>2.4590830000000001</v>
      </c>
      <c r="BW31" s="240">
        <v>2.3960240000000002</v>
      </c>
      <c r="BX31" s="240">
        <v>2.3960240000000002</v>
      </c>
      <c r="BY31" s="240">
        <v>2.574643</v>
      </c>
      <c r="BZ31" s="240">
        <v>2.5794440000000001</v>
      </c>
      <c r="CA31" s="240">
        <v>2.3852929999999999</v>
      </c>
      <c r="CB31" s="240">
        <v>2.3971309999999999</v>
      </c>
      <c r="CC31" s="240">
        <v>2.385364</v>
      </c>
      <c r="CD31" s="240">
        <v>2.5603039999999999</v>
      </c>
      <c r="CE31" s="240">
        <v>2.3736229999999998</v>
      </c>
      <c r="CF31" s="240">
        <v>2.6516869999999999</v>
      </c>
      <c r="CG31" s="240">
        <v>2.3748826699999999</v>
      </c>
      <c r="CH31" s="240">
        <v>2.3746499999999999</v>
      </c>
      <c r="CI31" s="240">
        <v>2.3830049999999998</v>
      </c>
      <c r="CJ31" s="240">
        <v>2.6493009999999999</v>
      </c>
      <c r="CK31" s="240">
        <v>2.7235005299999999</v>
      </c>
      <c r="CL31" s="240">
        <v>2.6430989999999999</v>
      </c>
      <c r="CM31" s="240">
        <v>2.6639379999999999</v>
      </c>
      <c r="CN31" s="240">
        <v>2.4106260000000002</v>
      </c>
      <c r="CO31" s="240">
        <v>2.4694470000000002</v>
      </c>
      <c r="CP31" s="240">
        <v>2.7164940899999999</v>
      </c>
      <c r="CQ31" s="240">
        <v>2.3172440000000001</v>
      </c>
      <c r="CR31" s="240">
        <v>2.3114680000000001</v>
      </c>
      <c r="CS31" s="240">
        <v>2.3392306399999998</v>
      </c>
      <c r="CT31" s="240">
        <v>2.4528449999999999</v>
      </c>
      <c r="CU31" s="240">
        <v>2.344989</v>
      </c>
      <c r="CV31" s="240">
        <v>2.5736649699999998</v>
      </c>
      <c r="CW31" s="240">
        <v>2.2974679999999998</v>
      </c>
      <c r="CX31" s="240">
        <v>2.3428184999999999</v>
      </c>
      <c r="CY31" s="240">
        <v>2.3558319999999999</v>
      </c>
      <c r="CZ31" s="240">
        <v>2.3642210000000001</v>
      </c>
      <c r="DA31" s="240">
        <v>2.4934669999999999</v>
      </c>
      <c r="DB31" s="240">
        <v>2.5022769999999999</v>
      </c>
      <c r="DC31" s="240">
        <v>2.4590830000000001</v>
      </c>
      <c r="DD31" s="240">
        <v>2.449503</v>
      </c>
      <c r="DE31" s="240">
        <v>2.3837280000000001</v>
      </c>
      <c r="DF31" s="240">
        <v>2.3960240000000002</v>
      </c>
      <c r="DG31" s="240">
        <v>2.3966664999999998</v>
      </c>
      <c r="DH31" s="240">
        <v>2.6616199300000001</v>
      </c>
      <c r="DI31" s="240">
        <v>2.5179140000000002</v>
      </c>
      <c r="DJ31" s="240">
        <v>2.5107029999999999</v>
      </c>
      <c r="DK31" s="240">
        <v>2.3518786700000001</v>
      </c>
      <c r="DL31" s="240">
        <v>2.7265899999999998</v>
      </c>
      <c r="DM31" s="240">
        <v>2.6719179999999998</v>
      </c>
      <c r="DN31" s="240">
        <v>2.5354909999999999</v>
      </c>
      <c r="DO31" s="240">
        <v>2.2310059999999998</v>
      </c>
      <c r="DP31" s="240">
        <v>2.6648499999999999</v>
      </c>
      <c r="DQ31" s="240">
        <v>2.3577840000000001</v>
      </c>
      <c r="DR31" s="240">
        <v>2.363032</v>
      </c>
      <c r="DS31" s="240">
        <v>2.411565</v>
      </c>
      <c r="DT31" s="240">
        <v>2.4628890000000001</v>
      </c>
      <c r="DU31" s="240">
        <v>2.4648150000000002</v>
      </c>
      <c r="DV31" s="240">
        <v>2.2561460000000002</v>
      </c>
      <c r="DW31" s="240">
        <v>2.2586710000000001</v>
      </c>
      <c r="DX31" s="240">
        <v>2.2257829999999998</v>
      </c>
      <c r="DY31" s="240">
        <v>2.4605492299999998</v>
      </c>
      <c r="DZ31" s="240">
        <v>2.3850859999999998</v>
      </c>
      <c r="EA31" s="240">
        <v>2.39</v>
      </c>
      <c r="EB31" s="240">
        <v>2.3147850000000001</v>
      </c>
      <c r="EC31" s="240">
        <v>2.3297180000000002</v>
      </c>
      <c r="ED31" s="240">
        <v>2.3144580000000001</v>
      </c>
      <c r="EE31" s="240">
        <v>2.4292470000000002</v>
      </c>
      <c r="EF31" s="240">
        <v>2.5616786299999998</v>
      </c>
      <c r="EG31" s="240">
        <v>2.3148140000000001</v>
      </c>
      <c r="EH31" s="240">
        <v>2.3148140000000001</v>
      </c>
      <c r="EI31" s="240">
        <v>2.3210920000000002</v>
      </c>
      <c r="EJ31" s="240">
        <v>2.452159</v>
      </c>
      <c r="EK31" s="240">
        <v>2.4620760000000002</v>
      </c>
      <c r="EL31" s="240">
        <v>2.4590830000000001</v>
      </c>
      <c r="EM31" s="240">
        <v>2.3231899999999999</v>
      </c>
      <c r="EN31" s="240">
        <v>2.3903319999999999</v>
      </c>
      <c r="EO31" s="240">
        <v>2.7620390000000001</v>
      </c>
      <c r="EP31" s="240">
        <v>2.3748399999999998</v>
      </c>
      <c r="EQ31" s="240">
        <v>2.374603</v>
      </c>
      <c r="ER31" s="240">
        <v>2.4394071899999998</v>
      </c>
      <c r="ES31" s="240">
        <v>2.3333529999999998</v>
      </c>
      <c r="ET31" s="240">
        <v>2.3179249999999998</v>
      </c>
      <c r="EU31" s="240">
        <v>2.3377289999999999</v>
      </c>
      <c r="EV31" s="240">
        <v>2.4202759999999999</v>
      </c>
      <c r="EW31" s="240">
        <v>2.3692700000000002</v>
      </c>
      <c r="EX31" s="240">
        <v>2.341539</v>
      </c>
      <c r="EY31" s="240">
        <v>2.4257550000000001</v>
      </c>
      <c r="EZ31" s="240">
        <v>2.4381780000000002</v>
      </c>
      <c r="FA31" s="240">
        <v>2.4433750000000001</v>
      </c>
      <c r="FB31" s="240">
        <v>2.62992648</v>
      </c>
      <c r="FC31" s="240">
        <v>2.4504049999999999</v>
      </c>
      <c r="FD31" s="240">
        <v>2.7204679999999999</v>
      </c>
      <c r="FE31" s="240">
        <v>2.391257</v>
      </c>
      <c r="FF31" s="240">
        <v>2.6527473700000002</v>
      </c>
      <c r="FG31" s="240">
        <v>2.7938429999999999</v>
      </c>
      <c r="FH31" s="240">
        <v>2.2585204999999999</v>
      </c>
      <c r="FI31" s="240">
        <v>2.2700680000000002</v>
      </c>
      <c r="FJ31" s="240">
        <v>2.3451089999999999</v>
      </c>
      <c r="FK31" s="240">
        <v>2.3837060000000001</v>
      </c>
      <c r="FL31" s="240">
        <v>2.5749545299999999</v>
      </c>
      <c r="FM31" s="240">
        <v>2.5688430000000002</v>
      </c>
      <c r="FN31" s="240">
        <v>2.574643</v>
      </c>
      <c r="FO31" s="240">
        <v>2.447749</v>
      </c>
      <c r="FP31" s="240">
        <v>2.447749</v>
      </c>
      <c r="FQ31" s="240">
        <v>2.3942079999999999</v>
      </c>
      <c r="FR31" s="240">
        <v>2.3942079999999999</v>
      </c>
      <c r="FS31" s="240">
        <v>2.3942079999999999</v>
      </c>
      <c r="FT31" s="240">
        <v>2.4978790000000002</v>
      </c>
      <c r="FU31" s="240">
        <v>2.490513</v>
      </c>
      <c r="FV31" s="240">
        <v>2.2870140000000001</v>
      </c>
      <c r="FW31" s="240">
        <v>2.2870379999999999</v>
      </c>
      <c r="FX31" s="240">
        <v>2.4889379699999998</v>
      </c>
      <c r="FY31" s="240">
        <v>2.3868239999999998</v>
      </c>
      <c r="FZ31" s="240">
        <v>2.4970880000000002</v>
      </c>
      <c r="GA31" s="240">
        <v>2.6516869999999999</v>
      </c>
      <c r="GB31" s="240">
        <v>2.6516869999999999</v>
      </c>
      <c r="GC31" s="240">
        <v>2.3761169999999998</v>
      </c>
      <c r="GD31" s="240">
        <v>2.2773943299999999</v>
      </c>
      <c r="GE31" s="240">
        <v>2.4101509999999999</v>
      </c>
      <c r="GF31" s="240">
        <v>2.449503</v>
      </c>
      <c r="GG31" s="240">
        <v>2.57261199</v>
      </c>
      <c r="GH31" s="240">
        <v>2.2779479999999999</v>
      </c>
      <c r="GI31" s="240">
        <v>2.57261199</v>
      </c>
      <c r="GJ31" s="240">
        <v>2.447749</v>
      </c>
      <c r="GK31" s="240">
        <v>2.383289</v>
      </c>
      <c r="GL31" s="240">
        <v>2.430186</v>
      </c>
      <c r="GM31" s="240">
        <v>2.297409</v>
      </c>
      <c r="GN31" s="240">
        <v>2.393516</v>
      </c>
      <c r="GO31" s="240">
        <v>2.2125328099999999</v>
      </c>
      <c r="GP31" s="240">
        <v>2.20678588</v>
      </c>
      <c r="GQ31" s="240">
        <v>2.2948010000000001</v>
      </c>
      <c r="GR31" s="240">
        <v>2.4450479999999999</v>
      </c>
      <c r="GS31" s="240">
        <v>2.4519980000000001</v>
      </c>
      <c r="GT31" s="240">
        <v>2.4526050000000001</v>
      </c>
      <c r="GU31" s="240">
        <v>2.393516</v>
      </c>
      <c r="GV31" s="240">
        <v>2.393516</v>
      </c>
      <c r="GW31" s="240">
        <v>2.393516</v>
      </c>
      <c r="GX31" s="240">
        <v>2.7302789999999999</v>
      </c>
      <c r="GY31" s="240">
        <v>2.728812</v>
      </c>
      <c r="GZ31" s="240">
        <v>2.728812</v>
      </c>
      <c r="HA31" s="240">
        <v>2.728812</v>
      </c>
      <c r="HB31" s="240">
        <v>2.4780440000000001</v>
      </c>
      <c r="HC31" s="240">
        <v>2.5333420000000002</v>
      </c>
      <c r="HD31" s="240">
        <v>2.524753</v>
      </c>
      <c r="HE31" s="240">
        <v>2.5995529999999998</v>
      </c>
      <c r="HF31" s="240">
        <v>2.4985309999999998</v>
      </c>
      <c r="HG31" s="240">
        <v>2.6383649999999998</v>
      </c>
      <c r="HH31" s="240">
        <v>2.2779479999999999</v>
      </c>
      <c r="HI31" s="240">
        <v>2.7256239999999998</v>
      </c>
      <c r="HJ31" s="240">
        <v>2.396557</v>
      </c>
      <c r="HK31" s="240">
        <v>2.3979089999999998</v>
      </c>
      <c r="HL31" s="240">
        <v>2.4322499999999998</v>
      </c>
      <c r="HM31" s="240">
        <v>2.3293520000000001</v>
      </c>
      <c r="HN31" s="240">
        <v>2.1878865699999999</v>
      </c>
      <c r="HO31" s="240">
        <v>2.2454155</v>
      </c>
      <c r="HP31" s="240">
        <v>2.2580239999999998</v>
      </c>
      <c r="HQ31" s="240">
        <v>2.6794531899999998</v>
      </c>
      <c r="HR31" s="240">
        <v>2.3916759999999999</v>
      </c>
      <c r="HS31" s="240">
        <v>2.758124</v>
      </c>
    </row>
    <row r="32" spans="1:227" x14ac:dyDescent="0.25">
      <c r="A32" s="237"/>
      <c r="B32" s="239">
        <v>45651.604166666701</v>
      </c>
      <c r="C32" s="240">
        <v>2.4606270000000001</v>
      </c>
      <c r="D32" s="240">
        <v>2.4652639999999999</v>
      </c>
      <c r="E32" s="240">
        <v>2.462402</v>
      </c>
      <c r="F32" s="240">
        <v>2.4606270000000001</v>
      </c>
      <c r="G32" s="240">
        <v>2.3640650000000001</v>
      </c>
      <c r="H32" s="240">
        <v>2.4793419999999999</v>
      </c>
      <c r="I32" s="240">
        <v>2.4690180000000002</v>
      </c>
      <c r="J32" s="240">
        <v>2.4830019999999999</v>
      </c>
      <c r="K32" s="240">
        <v>2.3510580000000001</v>
      </c>
      <c r="L32" s="240">
        <v>2.4828709999999998</v>
      </c>
      <c r="M32" s="240">
        <v>2.4983710000000001</v>
      </c>
      <c r="N32" s="240">
        <v>2.4812889999999999</v>
      </c>
      <c r="O32" s="240">
        <v>2.5946319999999998</v>
      </c>
      <c r="P32" s="240">
        <v>2.4816544999999999</v>
      </c>
      <c r="Q32" s="240">
        <v>2.4785569999999999</v>
      </c>
      <c r="R32" s="240">
        <v>2.3667250000000002</v>
      </c>
      <c r="S32" s="240">
        <v>2.5582530000000001</v>
      </c>
      <c r="T32" s="240">
        <v>2.2806155000000001</v>
      </c>
      <c r="U32" s="240">
        <v>2.298559</v>
      </c>
      <c r="V32" s="240">
        <v>2.5255230000000002</v>
      </c>
      <c r="W32" s="240">
        <v>2.3767719999999999</v>
      </c>
      <c r="X32" s="240">
        <v>2.2867250000000001</v>
      </c>
      <c r="Y32" s="240">
        <v>2.3389470000000001</v>
      </c>
      <c r="Z32" s="240">
        <v>2.5008569999999999</v>
      </c>
      <c r="AA32" s="240">
        <v>2.2650350000000001</v>
      </c>
      <c r="AB32" s="240">
        <v>2.3473649999999999</v>
      </c>
      <c r="AC32" s="240">
        <v>2.3754420000000001</v>
      </c>
      <c r="AD32" s="240">
        <v>2.3703280000000002</v>
      </c>
      <c r="AE32" s="240">
        <v>2.3030590000000002</v>
      </c>
      <c r="AF32" s="240">
        <v>2.5012984999999999</v>
      </c>
      <c r="AG32" s="240">
        <v>2.5383740600000002</v>
      </c>
      <c r="AH32" s="240">
        <v>2.5205190000000002</v>
      </c>
      <c r="AI32" s="240">
        <v>2.5218180000000001</v>
      </c>
      <c r="AJ32" s="240">
        <v>2.27075</v>
      </c>
      <c r="AK32" s="240">
        <v>2.5306090000000001</v>
      </c>
      <c r="AL32" s="240">
        <v>2.256942</v>
      </c>
      <c r="AM32" s="240">
        <v>2.2691349999999999</v>
      </c>
      <c r="AN32" s="240">
        <v>2.4340760000000001</v>
      </c>
      <c r="AO32" s="240">
        <v>2.2889930000000001</v>
      </c>
      <c r="AP32" s="240">
        <v>2.2556479999999999</v>
      </c>
      <c r="AQ32" s="240">
        <v>2.2640639999999999</v>
      </c>
      <c r="AR32" s="240">
        <v>2.3027799999999998</v>
      </c>
      <c r="AS32" s="240">
        <v>2.3748469999999999</v>
      </c>
      <c r="AT32" s="240">
        <v>2.3408359999999999</v>
      </c>
      <c r="AU32" s="240">
        <v>2.3785470000000002</v>
      </c>
      <c r="AV32" s="240">
        <v>2.387149</v>
      </c>
      <c r="AW32" s="240">
        <v>2.2863405000000001</v>
      </c>
      <c r="AX32" s="240">
        <v>2.2999700000000001</v>
      </c>
      <c r="AY32" s="240">
        <v>2.5943450000000001</v>
      </c>
      <c r="AZ32" s="240">
        <v>2.363467</v>
      </c>
      <c r="BA32" s="240">
        <v>2.3570359999999999</v>
      </c>
      <c r="BB32" s="240">
        <v>2.3570359999999999</v>
      </c>
      <c r="BC32" s="240">
        <v>2.3570359999999999</v>
      </c>
      <c r="BD32" s="240">
        <v>2.345809</v>
      </c>
      <c r="BE32" s="240">
        <v>2.3570359999999999</v>
      </c>
      <c r="BF32" s="240">
        <v>2.4454509999999998</v>
      </c>
      <c r="BG32" s="240">
        <v>2.4406919999999999</v>
      </c>
      <c r="BH32" s="240">
        <v>2.4406919999999999</v>
      </c>
      <c r="BI32" s="240">
        <v>2.4406919999999999</v>
      </c>
      <c r="BJ32" s="240">
        <v>2.2797839999999998</v>
      </c>
      <c r="BK32" s="240">
        <v>2.2950569999999999</v>
      </c>
      <c r="BL32" s="240">
        <v>2.558281</v>
      </c>
      <c r="BM32" s="240">
        <v>2.558443</v>
      </c>
      <c r="BN32" s="240">
        <v>2.3478810000000001</v>
      </c>
      <c r="BO32" s="240">
        <v>2.309301</v>
      </c>
      <c r="BP32" s="240">
        <v>2.453605</v>
      </c>
      <c r="BQ32" s="240">
        <v>2.2718500000000001</v>
      </c>
      <c r="BR32" s="240">
        <v>2.2739741800000002</v>
      </c>
      <c r="BS32" s="240">
        <v>2.3611849999999999</v>
      </c>
      <c r="BT32" s="240">
        <v>2.3975798300000002</v>
      </c>
      <c r="BU32" s="240">
        <v>2.5925579999999999</v>
      </c>
      <c r="BV32" s="240">
        <v>2.4516499999999999</v>
      </c>
      <c r="BW32" s="240">
        <v>2.3503599999999998</v>
      </c>
      <c r="BX32" s="240">
        <v>2.3503599999999998</v>
      </c>
      <c r="BY32" s="240">
        <v>2.543266</v>
      </c>
      <c r="BZ32" s="240">
        <v>2.5270030000000001</v>
      </c>
      <c r="CA32" s="240">
        <v>2.3531770000000001</v>
      </c>
      <c r="CB32" s="240">
        <v>2.3908339999999999</v>
      </c>
      <c r="CC32" s="240">
        <v>2.3794369999999998</v>
      </c>
      <c r="CD32" s="240">
        <v>2.5066169999999999</v>
      </c>
      <c r="CE32" s="240">
        <v>2.3627820000000002</v>
      </c>
      <c r="CF32" s="240">
        <v>2.5925579999999999</v>
      </c>
      <c r="CG32" s="240">
        <v>2.3637353299999999</v>
      </c>
      <c r="CH32" s="240">
        <v>2.363518</v>
      </c>
      <c r="CI32" s="240">
        <v>2.374949</v>
      </c>
      <c r="CJ32" s="240">
        <v>2.5899860000000001</v>
      </c>
      <c r="CK32" s="240">
        <v>2.66032476</v>
      </c>
      <c r="CL32" s="240">
        <v>2.5831520000000001</v>
      </c>
      <c r="CM32" s="240">
        <v>2.6033559999999998</v>
      </c>
      <c r="CN32" s="240">
        <v>2.381907</v>
      </c>
      <c r="CO32" s="240">
        <v>2.4192130000000001</v>
      </c>
      <c r="CP32" s="240">
        <v>2.66543091</v>
      </c>
      <c r="CQ32" s="240">
        <v>2.3071809999999999</v>
      </c>
      <c r="CR32" s="240">
        <v>2.289755</v>
      </c>
      <c r="CS32" s="240">
        <v>2.31125296</v>
      </c>
      <c r="CT32" s="240">
        <v>2.4244020000000002</v>
      </c>
      <c r="CU32" s="240">
        <v>2.3347479999999998</v>
      </c>
      <c r="CV32" s="240">
        <v>2.5672797599999999</v>
      </c>
      <c r="CW32" s="240">
        <v>2.2852779999999999</v>
      </c>
      <c r="CX32" s="240">
        <v>2.3448804999999999</v>
      </c>
      <c r="CY32" s="240">
        <v>2.353275</v>
      </c>
      <c r="CZ32" s="240">
        <v>2.31833</v>
      </c>
      <c r="DA32" s="240">
        <v>2.4860150000000001</v>
      </c>
      <c r="DB32" s="240">
        <v>2.4948410000000001</v>
      </c>
      <c r="DC32" s="240">
        <v>2.4516499999999999</v>
      </c>
      <c r="DD32" s="240">
        <v>2.4420959999999998</v>
      </c>
      <c r="DE32" s="240">
        <v>2.338641</v>
      </c>
      <c r="DF32" s="240">
        <v>2.3503599999999998</v>
      </c>
      <c r="DG32" s="240">
        <v>2.3852055000000001</v>
      </c>
      <c r="DH32" s="240">
        <v>2.6075082599999999</v>
      </c>
      <c r="DI32" s="240">
        <v>2.5105810000000002</v>
      </c>
      <c r="DJ32" s="240">
        <v>2.5036130000000001</v>
      </c>
      <c r="DK32" s="240">
        <v>2.3403626700000002</v>
      </c>
      <c r="DL32" s="240">
        <v>2.663424</v>
      </c>
      <c r="DM32" s="240">
        <v>2.6117859999999999</v>
      </c>
      <c r="DN32" s="240">
        <v>2.4860549999999999</v>
      </c>
      <c r="DO32" s="240">
        <v>2.2305739999999998</v>
      </c>
      <c r="DP32" s="240">
        <v>2.6048619999999998</v>
      </c>
      <c r="DQ32" s="240">
        <v>2.3466010000000002</v>
      </c>
      <c r="DR32" s="240">
        <v>2.3517700000000001</v>
      </c>
      <c r="DS32" s="240">
        <v>2.38442</v>
      </c>
      <c r="DT32" s="240">
        <v>2.4556209999999998</v>
      </c>
      <c r="DU32" s="240">
        <v>2.4576739999999999</v>
      </c>
      <c r="DV32" s="240">
        <v>2.2531599999999998</v>
      </c>
      <c r="DW32" s="240">
        <v>2.2450079999999999</v>
      </c>
      <c r="DX32" s="240">
        <v>2.2123189999999999</v>
      </c>
      <c r="DY32" s="240">
        <v>2.4310459099999999</v>
      </c>
      <c r="DZ32" s="240">
        <v>2.3760279999999998</v>
      </c>
      <c r="EA32" s="240">
        <v>2.3810600000000002</v>
      </c>
      <c r="EB32" s="240">
        <v>2.3063799999999999</v>
      </c>
      <c r="EC32" s="240">
        <v>2.3204389999999999</v>
      </c>
      <c r="ED32" s="240">
        <v>2.315302</v>
      </c>
      <c r="EE32" s="240">
        <v>2.3976359999999999</v>
      </c>
      <c r="EF32" s="240">
        <v>2.5553231599999999</v>
      </c>
      <c r="EG32" s="240">
        <v>2.3115429999999999</v>
      </c>
      <c r="EH32" s="240">
        <v>2.3115429999999999</v>
      </c>
      <c r="EI32" s="240">
        <v>2.2994699999999999</v>
      </c>
      <c r="EJ32" s="240">
        <v>2.4447739999999998</v>
      </c>
      <c r="EK32" s="240">
        <v>2.4545859999999999</v>
      </c>
      <c r="EL32" s="240">
        <v>2.4516499999999999</v>
      </c>
      <c r="EM32" s="240">
        <v>2.3142339999999999</v>
      </c>
      <c r="EN32" s="240">
        <v>2.381246</v>
      </c>
      <c r="EO32" s="240">
        <v>2.6978550000000001</v>
      </c>
      <c r="EP32" s="240">
        <v>2.363696</v>
      </c>
      <c r="EQ32" s="240">
        <v>2.3634740000000001</v>
      </c>
      <c r="ER32" s="240">
        <v>2.4275363900000002</v>
      </c>
      <c r="ES32" s="240">
        <v>2.31839</v>
      </c>
      <c r="ET32" s="240">
        <v>2.3039640000000001</v>
      </c>
      <c r="EU32" s="240">
        <v>2.3243170000000002</v>
      </c>
      <c r="EV32" s="240">
        <v>2.3913289999999998</v>
      </c>
      <c r="EW32" s="240">
        <v>2.3452989999999998</v>
      </c>
      <c r="EX32" s="240">
        <v>2.3194149999999998</v>
      </c>
      <c r="EY32" s="240">
        <v>2.3910269999999998</v>
      </c>
      <c r="EZ32" s="240">
        <v>2.4039799999999998</v>
      </c>
      <c r="FA32" s="240">
        <v>2.4093979999999999</v>
      </c>
      <c r="FB32" s="240">
        <v>2.5764279800000001</v>
      </c>
      <c r="FC32" s="240">
        <v>2.4199329999999999</v>
      </c>
      <c r="FD32" s="240">
        <v>2.6585860000000001</v>
      </c>
      <c r="FE32" s="240">
        <v>2.3797600000000001</v>
      </c>
      <c r="FF32" s="240">
        <v>2.5906011200000001</v>
      </c>
      <c r="FG32" s="240">
        <v>2.7346870000000001</v>
      </c>
      <c r="FH32" s="240">
        <v>2.2601315</v>
      </c>
      <c r="FI32" s="240">
        <v>2.270114</v>
      </c>
      <c r="FJ32" s="240">
        <v>2.3312179999999998</v>
      </c>
      <c r="FK32" s="240">
        <v>2.3755320000000002</v>
      </c>
      <c r="FL32" s="240">
        <v>2.5435737399999998</v>
      </c>
      <c r="FM32" s="240">
        <v>2.5374979999999998</v>
      </c>
      <c r="FN32" s="240">
        <v>2.543266</v>
      </c>
      <c r="FO32" s="240">
        <v>2.4402279999999998</v>
      </c>
      <c r="FP32" s="240">
        <v>2.4402279999999998</v>
      </c>
      <c r="FQ32" s="240">
        <v>2.3960750000000002</v>
      </c>
      <c r="FR32" s="240">
        <v>2.3960750000000002</v>
      </c>
      <c r="FS32" s="240">
        <v>2.3960750000000002</v>
      </c>
      <c r="FT32" s="240">
        <v>2.4900739999999999</v>
      </c>
      <c r="FU32" s="240">
        <v>2.4829379999999999</v>
      </c>
      <c r="FV32" s="240">
        <v>2.2399640000000001</v>
      </c>
      <c r="FW32" s="240">
        <v>2.241222</v>
      </c>
      <c r="FX32" s="240">
        <v>2.45433382</v>
      </c>
      <c r="FY32" s="240">
        <v>2.3810310000000001</v>
      </c>
      <c r="FZ32" s="240">
        <v>2.4501729999999999</v>
      </c>
      <c r="GA32" s="240">
        <v>2.5925579999999999</v>
      </c>
      <c r="GB32" s="240">
        <v>2.5925579999999999</v>
      </c>
      <c r="GC32" s="240">
        <v>2.3727</v>
      </c>
      <c r="GD32" s="240">
        <v>2.264303</v>
      </c>
      <c r="GE32" s="240">
        <v>2.4036089999999999</v>
      </c>
      <c r="GF32" s="240">
        <v>2.4420959999999998</v>
      </c>
      <c r="GG32" s="240">
        <v>2.5662294000000001</v>
      </c>
      <c r="GH32" s="240">
        <v>2.2782019999999998</v>
      </c>
      <c r="GI32" s="240">
        <v>2.5662294000000001</v>
      </c>
      <c r="GJ32" s="240">
        <v>2.4402279999999998</v>
      </c>
      <c r="GK32" s="240">
        <v>2.3714940000000002</v>
      </c>
      <c r="GL32" s="240">
        <v>2.4219499999999998</v>
      </c>
      <c r="GM32" s="240">
        <v>2.276599</v>
      </c>
      <c r="GN32" s="240">
        <v>2.3824809999999998</v>
      </c>
      <c r="GO32" s="240">
        <v>2.1861737899999998</v>
      </c>
      <c r="GP32" s="240">
        <v>2.1804953299999998</v>
      </c>
      <c r="GQ32" s="240">
        <v>2.2896079999999999</v>
      </c>
      <c r="GR32" s="240">
        <v>2.4394990000000001</v>
      </c>
      <c r="GS32" s="240">
        <v>2.4449380000000001</v>
      </c>
      <c r="GT32" s="240">
        <v>2.445465</v>
      </c>
      <c r="GU32" s="240">
        <v>2.3824809999999998</v>
      </c>
      <c r="GV32" s="240">
        <v>2.3824809999999998</v>
      </c>
      <c r="GW32" s="240">
        <v>2.3824809999999998</v>
      </c>
      <c r="GX32" s="240">
        <v>2.6671299999999998</v>
      </c>
      <c r="GY32" s="240">
        <v>2.6656909999999998</v>
      </c>
      <c r="GZ32" s="240">
        <v>2.6656909999999998</v>
      </c>
      <c r="HA32" s="240">
        <v>2.6656909999999998</v>
      </c>
      <c r="HB32" s="240">
        <v>2.4462190000000001</v>
      </c>
      <c r="HC32" s="240">
        <v>2.5285630000000001</v>
      </c>
      <c r="HD32" s="240">
        <v>2.5200670000000001</v>
      </c>
      <c r="HE32" s="240">
        <v>2.5630449999999998</v>
      </c>
      <c r="HF32" s="240">
        <v>2.4905919999999999</v>
      </c>
      <c r="HG32" s="240">
        <v>2.5793370000000002</v>
      </c>
      <c r="HH32" s="240">
        <v>2.2782019999999998</v>
      </c>
      <c r="HI32" s="240">
        <v>2.663116</v>
      </c>
      <c r="HJ32" s="240">
        <v>2.3848470000000002</v>
      </c>
      <c r="HK32" s="240">
        <v>2.3862760000000001</v>
      </c>
      <c r="HL32" s="240">
        <v>2.4030860000000001</v>
      </c>
      <c r="HM32" s="240">
        <v>2.3183699999999998</v>
      </c>
      <c r="HN32" s="240">
        <v>2.16182118</v>
      </c>
      <c r="HO32" s="240">
        <v>2.2248774999999998</v>
      </c>
      <c r="HP32" s="240">
        <v>2.2374450000000001</v>
      </c>
      <c r="HQ32" s="240">
        <v>2.61995829</v>
      </c>
      <c r="HR32" s="240">
        <v>2.379734</v>
      </c>
      <c r="HS32" s="240">
        <v>2.6940559999999998</v>
      </c>
    </row>
    <row r="33" spans="1:227" x14ac:dyDescent="0.25">
      <c r="A33" s="237"/>
      <c r="B33" s="239">
        <v>45651.625</v>
      </c>
      <c r="C33" s="240">
        <v>2.4822929999999999</v>
      </c>
      <c r="D33" s="240">
        <v>2.4869699999999999</v>
      </c>
      <c r="E33" s="240">
        <v>2.4840200000000001</v>
      </c>
      <c r="F33" s="240">
        <v>2.4822929999999999</v>
      </c>
      <c r="G33" s="240">
        <v>2.367623</v>
      </c>
      <c r="H33" s="240">
        <v>2.487123</v>
      </c>
      <c r="I33" s="240">
        <v>2.4764110000000001</v>
      </c>
      <c r="J33" s="240">
        <v>2.4906280000000001</v>
      </c>
      <c r="K33" s="240">
        <v>2.3590800000000001</v>
      </c>
      <c r="L33" s="240">
        <v>2.5066359999999999</v>
      </c>
      <c r="M33" s="240">
        <v>2.5046140000000001</v>
      </c>
      <c r="N33" s="240">
        <v>2.487082</v>
      </c>
      <c r="O33" s="240">
        <v>2.6333850000000001</v>
      </c>
      <c r="P33" s="240">
        <v>2.5208713199999999</v>
      </c>
      <c r="Q33" s="240">
        <v>2.4866100000000002</v>
      </c>
      <c r="R33" s="240">
        <v>2.3692929999999999</v>
      </c>
      <c r="S33" s="240">
        <v>2.5970529999999998</v>
      </c>
      <c r="T33" s="240">
        <v>2.3047075000000001</v>
      </c>
      <c r="U33" s="240">
        <v>2.3227730000000002</v>
      </c>
      <c r="V33" s="240">
        <v>2.5646979999999999</v>
      </c>
      <c r="W33" s="240">
        <v>2.3790469999999999</v>
      </c>
      <c r="X33" s="240">
        <v>2.289034</v>
      </c>
      <c r="Y33" s="240">
        <v>2.3419080000000001</v>
      </c>
      <c r="Z33" s="240">
        <v>2.507263</v>
      </c>
      <c r="AA33" s="240">
        <v>2.2715019999999999</v>
      </c>
      <c r="AB33" s="240">
        <v>2.3663810000000001</v>
      </c>
      <c r="AC33" s="240">
        <v>2.3792270000000002</v>
      </c>
      <c r="AD33" s="240">
        <v>2.3724240000000001</v>
      </c>
      <c r="AE33" s="240">
        <v>2.3150430000000002</v>
      </c>
      <c r="AF33" s="240">
        <v>2.5402095</v>
      </c>
      <c r="AG33" s="240">
        <v>2.5787180699999999</v>
      </c>
      <c r="AH33" s="240">
        <v>2.5614319999999999</v>
      </c>
      <c r="AI33" s="240">
        <v>2.5620989999999999</v>
      </c>
      <c r="AJ33" s="240">
        <v>2.2758569999999998</v>
      </c>
      <c r="AK33" s="240">
        <v>2.569855</v>
      </c>
      <c r="AL33" s="240">
        <v>2.2615813299999998</v>
      </c>
      <c r="AM33" s="240">
        <v>2.2740019999999999</v>
      </c>
      <c r="AN33" s="240">
        <v>2.4411170000000002</v>
      </c>
      <c r="AO33" s="240">
        <v>2.2958249999999998</v>
      </c>
      <c r="AP33" s="240">
        <v>2.2690320000000002</v>
      </c>
      <c r="AQ33" s="240">
        <v>2.277609</v>
      </c>
      <c r="AR33" s="240">
        <v>2.3180010000000002</v>
      </c>
      <c r="AS33" s="240">
        <v>2.3793679999999999</v>
      </c>
      <c r="AT33" s="240">
        <v>2.3454630000000001</v>
      </c>
      <c r="AU33" s="240">
        <v>2.382835</v>
      </c>
      <c r="AV33" s="240">
        <v>2.390193</v>
      </c>
      <c r="AW33" s="240">
        <v>2.3059514999999999</v>
      </c>
      <c r="AX33" s="240">
        <v>2.3197220000000001</v>
      </c>
      <c r="AY33" s="240">
        <v>2.6375039999999998</v>
      </c>
      <c r="AZ33" s="240">
        <v>2.3670870000000002</v>
      </c>
      <c r="BA33" s="240">
        <v>2.360754</v>
      </c>
      <c r="BB33" s="240">
        <v>2.360754</v>
      </c>
      <c r="BC33" s="240">
        <v>2.360754</v>
      </c>
      <c r="BD33" s="240">
        <v>2.3496920000000001</v>
      </c>
      <c r="BE33" s="240">
        <v>2.360754</v>
      </c>
      <c r="BF33" s="240">
        <v>2.4497740000000001</v>
      </c>
      <c r="BG33" s="240">
        <v>2.4452090000000002</v>
      </c>
      <c r="BH33" s="240">
        <v>2.4452090000000002</v>
      </c>
      <c r="BI33" s="240">
        <v>2.4452090000000002</v>
      </c>
      <c r="BJ33" s="240">
        <v>2.2833380000000001</v>
      </c>
      <c r="BK33" s="240">
        <v>2.298829</v>
      </c>
      <c r="BL33" s="240">
        <v>2.6049259999999999</v>
      </c>
      <c r="BM33" s="240">
        <v>2.6032890000000002</v>
      </c>
      <c r="BN33" s="240">
        <v>2.3726579999999999</v>
      </c>
      <c r="BO33" s="240">
        <v>2.3288259999999998</v>
      </c>
      <c r="BP33" s="240">
        <v>2.4579209999999998</v>
      </c>
      <c r="BQ33" s="240">
        <v>2.2772960000000002</v>
      </c>
      <c r="BR33" s="240">
        <v>2.2794252699999999</v>
      </c>
      <c r="BS33" s="240">
        <v>2.3677600000000001</v>
      </c>
      <c r="BT33" s="240">
        <v>2.4350974999999999</v>
      </c>
      <c r="BU33" s="240">
        <v>2.6360589999999999</v>
      </c>
      <c r="BV33" s="240">
        <v>2.4579749999999998</v>
      </c>
      <c r="BW33" s="240">
        <v>2.379804</v>
      </c>
      <c r="BX33" s="240">
        <v>2.379804</v>
      </c>
      <c r="BY33" s="240">
        <v>2.5657139999999998</v>
      </c>
      <c r="BZ33" s="240">
        <v>2.5688</v>
      </c>
      <c r="CA33" s="240">
        <v>2.3744109999999998</v>
      </c>
      <c r="CB33" s="240">
        <v>2.3929499999999999</v>
      </c>
      <c r="CC33" s="240">
        <v>2.3817900000000001</v>
      </c>
      <c r="CD33" s="240">
        <v>2.551139</v>
      </c>
      <c r="CE33" s="240">
        <v>2.3677589999999999</v>
      </c>
      <c r="CF33" s="240">
        <v>2.6360589999999999</v>
      </c>
      <c r="CG33" s="240">
        <v>2.3673743300000001</v>
      </c>
      <c r="CH33" s="240">
        <v>2.3671410000000002</v>
      </c>
      <c r="CI33" s="240">
        <v>2.3785470000000002</v>
      </c>
      <c r="CJ33" s="240">
        <v>2.6332979999999999</v>
      </c>
      <c r="CK33" s="240">
        <v>2.70233203</v>
      </c>
      <c r="CL33" s="240">
        <v>2.62845</v>
      </c>
      <c r="CM33" s="240">
        <v>2.6483310000000002</v>
      </c>
      <c r="CN33" s="240">
        <v>2.4025029999999998</v>
      </c>
      <c r="CO33" s="240">
        <v>2.4567019999999999</v>
      </c>
      <c r="CP33" s="240">
        <v>2.7028256800000001</v>
      </c>
      <c r="CQ33" s="240">
        <v>2.30958</v>
      </c>
      <c r="CR33" s="240">
        <v>2.3025169999999999</v>
      </c>
      <c r="CS33" s="240">
        <v>2.3241230599999998</v>
      </c>
      <c r="CT33" s="240">
        <v>2.4424269999999999</v>
      </c>
      <c r="CU33" s="240">
        <v>2.3378429999999999</v>
      </c>
      <c r="CV33" s="240">
        <v>2.5738559099999998</v>
      </c>
      <c r="CW33" s="240">
        <v>2.2905540000000002</v>
      </c>
      <c r="CX33" s="240">
        <v>2.3353980000000001</v>
      </c>
      <c r="CY33" s="240">
        <v>2.3483710000000002</v>
      </c>
      <c r="CZ33" s="240">
        <v>2.3485659999999999</v>
      </c>
      <c r="DA33" s="240">
        <v>2.4924599999999999</v>
      </c>
      <c r="DB33" s="240">
        <v>2.5010029999999999</v>
      </c>
      <c r="DC33" s="240">
        <v>2.4579749999999998</v>
      </c>
      <c r="DD33" s="240">
        <v>2.4479449999999998</v>
      </c>
      <c r="DE33" s="240">
        <v>2.3682750000000001</v>
      </c>
      <c r="DF33" s="240">
        <v>2.379804</v>
      </c>
      <c r="DG33" s="240">
        <v>2.3884305000000001</v>
      </c>
      <c r="DH33" s="240">
        <v>2.6506368299999998</v>
      </c>
      <c r="DI33" s="240">
        <v>2.5176609999999999</v>
      </c>
      <c r="DJ33" s="240">
        <v>2.5106609999999998</v>
      </c>
      <c r="DK33" s="240">
        <v>2.34411367</v>
      </c>
      <c r="DL33" s="240">
        <v>2.7054809999999998</v>
      </c>
      <c r="DM33" s="240">
        <v>2.6546949999999998</v>
      </c>
      <c r="DN33" s="240">
        <v>2.5228929999999998</v>
      </c>
      <c r="DO33" s="240">
        <v>2.2302119999999999</v>
      </c>
      <c r="DP33" s="240">
        <v>2.6480199999999998</v>
      </c>
      <c r="DQ33" s="240">
        <v>2.3503599999999998</v>
      </c>
      <c r="DR33" s="240">
        <v>2.3555090000000001</v>
      </c>
      <c r="DS33" s="240">
        <v>2.4032429999999998</v>
      </c>
      <c r="DT33" s="240">
        <v>2.4612799999999999</v>
      </c>
      <c r="DU33" s="240">
        <v>2.4627560000000002</v>
      </c>
      <c r="DV33" s="240">
        <v>2.2543169999999999</v>
      </c>
      <c r="DW33" s="240">
        <v>2.25169</v>
      </c>
      <c r="DX33" s="240">
        <v>2.2189030000000001</v>
      </c>
      <c r="DY33" s="240">
        <v>2.4524652499999999</v>
      </c>
      <c r="DZ33" s="240">
        <v>2.379839</v>
      </c>
      <c r="EA33" s="240">
        <v>2.3848389999999999</v>
      </c>
      <c r="EB33" s="240">
        <v>2.3077610000000002</v>
      </c>
      <c r="EC33" s="240">
        <v>2.3225030000000002</v>
      </c>
      <c r="ED33" s="240">
        <v>2.3173170000000001</v>
      </c>
      <c r="EE33" s="240">
        <v>2.4206099999999999</v>
      </c>
      <c r="EF33" s="240">
        <v>2.5618686799999999</v>
      </c>
      <c r="EG33" s="240">
        <v>2.3272819999999999</v>
      </c>
      <c r="EH33" s="240">
        <v>2.3272819999999999</v>
      </c>
      <c r="EI33" s="240">
        <v>2.3122060000000002</v>
      </c>
      <c r="EJ33" s="240">
        <v>2.450939</v>
      </c>
      <c r="EK33" s="240">
        <v>2.4611260000000001</v>
      </c>
      <c r="EL33" s="240">
        <v>2.4579749999999998</v>
      </c>
      <c r="EM33" s="240">
        <v>2.3164099999999999</v>
      </c>
      <c r="EN33" s="240">
        <v>2.385141</v>
      </c>
      <c r="EO33" s="240">
        <v>2.73983</v>
      </c>
      <c r="EP33" s="240">
        <v>2.3673299999999999</v>
      </c>
      <c r="EQ33" s="240">
        <v>2.3670939999999998</v>
      </c>
      <c r="ER33" s="240">
        <v>2.4310103999999999</v>
      </c>
      <c r="ES33" s="240">
        <v>2.3259370000000001</v>
      </c>
      <c r="ET33" s="240">
        <v>2.3108</v>
      </c>
      <c r="EU33" s="240">
        <v>2.3302930000000002</v>
      </c>
      <c r="EV33" s="240">
        <v>2.4046449999999999</v>
      </c>
      <c r="EW33" s="240">
        <v>2.3611520000000001</v>
      </c>
      <c r="EX33" s="240">
        <v>2.334012</v>
      </c>
      <c r="EY33" s="240">
        <v>2.4158629999999999</v>
      </c>
      <c r="EZ33" s="240">
        <v>2.4287510000000001</v>
      </c>
      <c r="FA33" s="240">
        <v>2.4341409999999999</v>
      </c>
      <c r="FB33" s="240">
        <v>2.61635324</v>
      </c>
      <c r="FC33" s="240">
        <v>2.4399630000000001</v>
      </c>
      <c r="FD33" s="240">
        <v>2.7007330000000001</v>
      </c>
      <c r="FE33" s="240">
        <v>2.383273</v>
      </c>
      <c r="FF33" s="240">
        <v>2.6368559999999999</v>
      </c>
      <c r="FG33" s="240">
        <v>2.7784849999999999</v>
      </c>
      <c r="FH33" s="240">
        <v>2.2553364999999999</v>
      </c>
      <c r="FI33" s="240">
        <v>2.2663389999999999</v>
      </c>
      <c r="FJ33" s="240">
        <v>2.3374890000000001</v>
      </c>
      <c r="FK33" s="240">
        <v>2.3792089999999999</v>
      </c>
      <c r="FL33" s="240">
        <v>2.56602445</v>
      </c>
      <c r="FM33" s="240">
        <v>2.5598920000000001</v>
      </c>
      <c r="FN33" s="240">
        <v>2.5657139999999998</v>
      </c>
      <c r="FO33" s="240">
        <v>2.445754</v>
      </c>
      <c r="FP33" s="240">
        <v>2.445754</v>
      </c>
      <c r="FQ33" s="240">
        <v>2.398056</v>
      </c>
      <c r="FR33" s="240">
        <v>2.398056</v>
      </c>
      <c r="FS33" s="240">
        <v>2.398056</v>
      </c>
      <c r="FT33" s="240">
        <v>2.497106</v>
      </c>
      <c r="FU33" s="240">
        <v>2.4897490000000002</v>
      </c>
      <c r="FV33" s="240">
        <v>2.27217</v>
      </c>
      <c r="FW33" s="240">
        <v>2.2723640000000001</v>
      </c>
      <c r="FX33" s="240">
        <v>2.4794904799999999</v>
      </c>
      <c r="FY33" s="240">
        <v>2.3833739999999999</v>
      </c>
      <c r="FZ33" s="240">
        <v>2.4849410000000001</v>
      </c>
      <c r="GA33" s="240">
        <v>2.6360589999999999</v>
      </c>
      <c r="GB33" s="240">
        <v>2.6360589999999999</v>
      </c>
      <c r="GC33" s="240">
        <v>2.3850769999999999</v>
      </c>
      <c r="GD33" s="240">
        <v>2.2707619999999999</v>
      </c>
      <c r="GE33" s="240">
        <v>2.4102860000000002</v>
      </c>
      <c r="GF33" s="240">
        <v>2.4479449999999998</v>
      </c>
      <c r="GG33" s="240">
        <v>2.57280285</v>
      </c>
      <c r="GH33" s="240">
        <v>2.2801119999999999</v>
      </c>
      <c r="GI33" s="240">
        <v>2.57280285</v>
      </c>
      <c r="GJ33" s="240">
        <v>2.445754</v>
      </c>
      <c r="GK33" s="240">
        <v>2.3748459999999998</v>
      </c>
      <c r="GL33" s="240">
        <v>2.4240599999999999</v>
      </c>
      <c r="GM33" s="240">
        <v>2.2903319999999998</v>
      </c>
      <c r="GN33" s="240">
        <v>2.3853849999999999</v>
      </c>
      <c r="GO33" s="240">
        <v>2.20507732</v>
      </c>
      <c r="GP33" s="240">
        <v>2.1993497500000001</v>
      </c>
      <c r="GQ33" s="240">
        <v>2.2929279999999999</v>
      </c>
      <c r="GR33" s="240">
        <v>2.4438240000000002</v>
      </c>
      <c r="GS33" s="240">
        <v>2.450701</v>
      </c>
      <c r="GT33" s="240">
        <v>2.4510749999999999</v>
      </c>
      <c r="GU33" s="240">
        <v>2.3853849999999999</v>
      </c>
      <c r="GV33" s="240">
        <v>2.3853849999999999</v>
      </c>
      <c r="GW33" s="240">
        <v>2.3853849999999999</v>
      </c>
      <c r="GX33" s="240">
        <v>2.7092779999999999</v>
      </c>
      <c r="GY33" s="240">
        <v>2.7077749999999998</v>
      </c>
      <c r="GZ33" s="240">
        <v>2.7077749999999998</v>
      </c>
      <c r="HA33" s="240">
        <v>2.7077749999999998</v>
      </c>
      <c r="HB33" s="240">
        <v>2.468175</v>
      </c>
      <c r="HC33" s="240">
        <v>2.534786</v>
      </c>
      <c r="HD33" s="240">
        <v>2.5263719999999998</v>
      </c>
      <c r="HE33" s="240">
        <v>2.589912</v>
      </c>
      <c r="HF33" s="240">
        <v>2.4984449999999998</v>
      </c>
      <c r="HG33" s="240">
        <v>2.623059</v>
      </c>
      <c r="HH33" s="240">
        <v>2.2801119999999999</v>
      </c>
      <c r="HI33" s="240">
        <v>2.7051129999999999</v>
      </c>
      <c r="HJ33" s="240">
        <v>2.3883169999999998</v>
      </c>
      <c r="HK33" s="240">
        <v>2.3897029999999999</v>
      </c>
      <c r="HL33" s="240">
        <v>2.4242590000000002</v>
      </c>
      <c r="HM33" s="240">
        <v>2.32247</v>
      </c>
      <c r="HN33" s="240">
        <v>2.1805141300000002</v>
      </c>
      <c r="HO33" s="240">
        <v>2.2384970000000002</v>
      </c>
      <c r="HP33" s="240">
        <v>2.2510659999999998</v>
      </c>
      <c r="HQ33" s="240">
        <v>2.6633719600000001</v>
      </c>
      <c r="HR33" s="240">
        <v>2.3837380000000001</v>
      </c>
      <c r="HS33" s="240">
        <v>2.7360449999999998</v>
      </c>
    </row>
    <row r="34" spans="1:227" x14ac:dyDescent="0.25">
      <c r="A34" s="237"/>
      <c r="B34" s="239">
        <v>45651.645833333299</v>
      </c>
      <c r="C34" s="240">
        <v>2.4593940000000001</v>
      </c>
      <c r="D34" s="240">
        <v>2.4639850000000001</v>
      </c>
      <c r="E34" s="240">
        <v>2.4611239999999999</v>
      </c>
      <c r="F34" s="240">
        <v>2.4593940000000001</v>
      </c>
      <c r="G34" s="240">
        <v>2.362619</v>
      </c>
      <c r="H34" s="240">
        <v>2.4856449999999999</v>
      </c>
      <c r="I34" s="240">
        <v>2.4747680000000001</v>
      </c>
      <c r="J34" s="240">
        <v>2.489255</v>
      </c>
      <c r="K34" s="240">
        <v>2.3558629999999998</v>
      </c>
      <c r="L34" s="240">
        <v>2.4817049999999998</v>
      </c>
      <c r="M34" s="240">
        <v>2.4874200000000002</v>
      </c>
      <c r="N34" s="240">
        <v>2.4704470000000001</v>
      </c>
      <c r="O34" s="240">
        <v>2.5921609999999999</v>
      </c>
      <c r="P34" s="240">
        <v>2.4759393200000002</v>
      </c>
      <c r="Q34" s="240">
        <v>2.4854250000000002</v>
      </c>
      <c r="R34" s="240">
        <v>2.366209</v>
      </c>
      <c r="S34" s="240">
        <v>2.5560109999999998</v>
      </c>
      <c r="T34" s="240">
        <v>2.2797100000000001</v>
      </c>
      <c r="U34" s="240">
        <v>2.297609</v>
      </c>
      <c r="V34" s="240">
        <v>2.5235690000000002</v>
      </c>
      <c r="W34" s="240">
        <v>2.3721139999999998</v>
      </c>
      <c r="X34" s="240">
        <v>2.282991</v>
      </c>
      <c r="Y34" s="240">
        <v>2.3355519999999999</v>
      </c>
      <c r="Z34" s="240">
        <v>2.4975390000000002</v>
      </c>
      <c r="AA34" s="240">
        <v>2.266867</v>
      </c>
      <c r="AB34" s="240">
        <v>2.3645170000000002</v>
      </c>
      <c r="AC34" s="240">
        <v>2.3712780000000002</v>
      </c>
      <c r="AD34" s="240">
        <v>2.3658709999999998</v>
      </c>
      <c r="AE34" s="240">
        <v>2.3029920000000002</v>
      </c>
      <c r="AF34" s="240">
        <v>2.4996870000000002</v>
      </c>
      <c r="AG34" s="240">
        <v>2.5375649</v>
      </c>
      <c r="AH34" s="240">
        <v>2.5212379999999999</v>
      </c>
      <c r="AI34" s="240">
        <v>2.5210979999999998</v>
      </c>
      <c r="AJ34" s="240">
        <v>2.2708819999999998</v>
      </c>
      <c r="AK34" s="240">
        <v>2.5286390000000001</v>
      </c>
      <c r="AL34" s="240">
        <v>2.2568323299999999</v>
      </c>
      <c r="AM34" s="240">
        <v>2.2691849999999998</v>
      </c>
      <c r="AN34" s="240">
        <v>2.4444240000000002</v>
      </c>
      <c r="AO34" s="240">
        <v>2.288494</v>
      </c>
      <c r="AP34" s="240">
        <v>2.2549250000000001</v>
      </c>
      <c r="AQ34" s="240">
        <v>2.2633809999999999</v>
      </c>
      <c r="AR34" s="240">
        <v>2.3463949999999998</v>
      </c>
      <c r="AS34" s="240">
        <v>2.3789099999999999</v>
      </c>
      <c r="AT34" s="240">
        <v>2.345475</v>
      </c>
      <c r="AU34" s="240">
        <v>2.3848159999999998</v>
      </c>
      <c r="AV34" s="240">
        <v>2.381786</v>
      </c>
      <c r="AW34" s="240">
        <v>2.2824499999999999</v>
      </c>
      <c r="AX34" s="240">
        <v>2.296116</v>
      </c>
      <c r="AY34" s="240">
        <v>2.5918459999999999</v>
      </c>
      <c r="AZ34" s="240">
        <v>2.360973</v>
      </c>
      <c r="BA34" s="240">
        <v>2.3553039999999998</v>
      </c>
      <c r="BB34" s="240">
        <v>2.3552940000000002</v>
      </c>
      <c r="BC34" s="240">
        <v>2.3551872500000002</v>
      </c>
      <c r="BD34" s="240">
        <v>2.345507</v>
      </c>
      <c r="BE34" s="240">
        <v>2.3552940000000002</v>
      </c>
      <c r="BF34" s="240">
        <v>2.4478360000000001</v>
      </c>
      <c r="BG34" s="240">
        <v>2.4441899999999999</v>
      </c>
      <c r="BH34" s="240">
        <v>2.4441899999999999</v>
      </c>
      <c r="BI34" s="240">
        <v>2.4441899999999999</v>
      </c>
      <c r="BJ34" s="240">
        <v>2.278181</v>
      </c>
      <c r="BK34" s="240">
        <v>2.2933829999999999</v>
      </c>
      <c r="BL34" s="240">
        <v>2.5549360000000001</v>
      </c>
      <c r="BM34" s="240">
        <v>2.554789</v>
      </c>
      <c r="BN34" s="240">
        <v>2.372074</v>
      </c>
      <c r="BO34" s="240">
        <v>2.3270110000000002</v>
      </c>
      <c r="BP34" s="240">
        <v>2.4463029999999999</v>
      </c>
      <c r="BQ34" s="240">
        <v>2.2720539999999998</v>
      </c>
      <c r="BR34" s="240">
        <v>2.27417837</v>
      </c>
      <c r="BS34" s="240">
        <v>2.3638870000000001</v>
      </c>
      <c r="BT34" s="240">
        <v>2.3941785000000002</v>
      </c>
      <c r="BU34" s="240">
        <v>2.5903049999999999</v>
      </c>
      <c r="BV34" s="240">
        <v>2.4557250000000002</v>
      </c>
      <c r="BW34" s="240">
        <v>2.380541</v>
      </c>
      <c r="BX34" s="240">
        <v>2.380541</v>
      </c>
      <c r="BY34" s="240">
        <v>2.5412340000000002</v>
      </c>
      <c r="BZ34" s="240">
        <v>2.5410110000000001</v>
      </c>
      <c r="CA34" s="240">
        <v>2.3731900000000001</v>
      </c>
      <c r="CB34" s="240">
        <v>2.3891110000000002</v>
      </c>
      <c r="CC34" s="240">
        <v>2.3779750000000002</v>
      </c>
      <c r="CD34" s="240">
        <v>2.5245540000000002</v>
      </c>
      <c r="CE34" s="240">
        <v>2.3653559999999998</v>
      </c>
      <c r="CF34" s="240">
        <v>2.5903049999999999</v>
      </c>
      <c r="CG34" s="240">
        <v>2.3612603299999999</v>
      </c>
      <c r="CH34" s="240">
        <v>2.361027</v>
      </c>
      <c r="CI34" s="240">
        <v>2.3739910000000002</v>
      </c>
      <c r="CJ34" s="240">
        <v>2.5878269999999999</v>
      </c>
      <c r="CK34" s="240">
        <v>2.65391705</v>
      </c>
      <c r="CL34" s="240">
        <v>2.5821939999999999</v>
      </c>
      <c r="CM34" s="240">
        <v>2.6021969999999999</v>
      </c>
      <c r="CN34" s="240">
        <v>2.3782740000000002</v>
      </c>
      <c r="CO34" s="240">
        <v>2.415988</v>
      </c>
      <c r="CP34" s="240">
        <v>2.6625020400000001</v>
      </c>
      <c r="CQ34" s="240">
        <v>2.303693</v>
      </c>
      <c r="CR34" s="240">
        <v>2.2993320000000002</v>
      </c>
      <c r="CS34" s="240">
        <v>2.3188719899999999</v>
      </c>
      <c r="CT34" s="240">
        <v>2.4227859999999999</v>
      </c>
      <c r="CU34" s="240">
        <v>2.3320889999999999</v>
      </c>
      <c r="CV34" s="240">
        <v>2.5638736400000002</v>
      </c>
      <c r="CW34" s="240">
        <v>2.2854549999999998</v>
      </c>
      <c r="CX34" s="240">
        <v>2.3386884999999999</v>
      </c>
      <c r="CY34" s="240">
        <v>2.3464800000000001</v>
      </c>
      <c r="CZ34" s="240">
        <v>2.3485260000000001</v>
      </c>
      <c r="DA34" s="240">
        <v>2.4905469999999998</v>
      </c>
      <c r="DB34" s="240">
        <v>2.4990030000000001</v>
      </c>
      <c r="DC34" s="240">
        <v>2.4557250000000002</v>
      </c>
      <c r="DD34" s="240">
        <v>2.4452750000000001</v>
      </c>
      <c r="DE34" s="240">
        <v>2.368503</v>
      </c>
      <c r="DF34" s="240">
        <v>2.380541</v>
      </c>
      <c r="DG34" s="240">
        <v>2.3816470000000001</v>
      </c>
      <c r="DH34" s="240">
        <v>2.6219625299999998</v>
      </c>
      <c r="DI34" s="240">
        <v>2.509258</v>
      </c>
      <c r="DJ34" s="240">
        <v>2.5022709999999999</v>
      </c>
      <c r="DK34" s="240">
        <v>2.3400843299999998</v>
      </c>
      <c r="DL34" s="240">
        <v>2.6570640000000001</v>
      </c>
      <c r="DM34" s="240">
        <v>2.6071490000000002</v>
      </c>
      <c r="DN34" s="240">
        <v>2.4840040000000001</v>
      </c>
      <c r="DO34" s="240">
        <v>2.2311260000000002</v>
      </c>
      <c r="DP34" s="240">
        <v>2.6003530000000001</v>
      </c>
      <c r="DQ34" s="240">
        <v>2.344827</v>
      </c>
      <c r="DR34" s="240">
        <v>2.3500169999999998</v>
      </c>
      <c r="DS34" s="240">
        <v>2.3803740000000002</v>
      </c>
      <c r="DT34" s="240">
        <v>2.4595799999999999</v>
      </c>
      <c r="DU34" s="240">
        <v>2.4613520000000002</v>
      </c>
      <c r="DV34" s="240">
        <v>2.254321</v>
      </c>
      <c r="DW34" s="240">
        <v>2.2444860000000002</v>
      </c>
      <c r="DX34" s="240">
        <v>2.2118039999999999</v>
      </c>
      <c r="DY34" s="240">
        <v>2.4309912800000002</v>
      </c>
      <c r="DZ34" s="240">
        <v>2.3767070000000001</v>
      </c>
      <c r="EA34" s="240">
        <v>2.3819509999999999</v>
      </c>
      <c r="EB34" s="240">
        <v>2.3029549999999999</v>
      </c>
      <c r="EC34" s="240">
        <v>2.3170259999999998</v>
      </c>
      <c r="ED34" s="240">
        <v>2.3023400000000001</v>
      </c>
      <c r="EE34" s="240">
        <v>2.394523</v>
      </c>
      <c r="EF34" s="240">
        <v>2.5519329000000002</v>
      </c>
      <c r="EG34" s="240">
        <v>2.3555480000000002</v>
      </c>
      <c r="EH34" s="240">
        <v>2.3555480000000002</v>
      </c>
      <c r="EI34" s="240">
        <v>2.3092350000000001</v>
      </c>
      <c r="EJ34" s="240">
        <v>2.4486789999999998</v>
      </c>
      <c r="EK34" s="240">
        <v>2.458942</v>
      </c>
      <c r="EL34" s="240">
        <v>2.4557250000000002</v>
      </c>
      <c r="EM34" s="240">
        <v>2.3096909999999999</v>
      </c>
      <c r="EN34" s="240">
        <v>2.3820739999999998</v>
      </c>
      <c r="EO34" s="240">
        <v>2.6910020000000001</v>
      </c>
      <c r="EP34" s="240">
        <v>2.3612150000000001</v>
      </c>
      <c r="EQ34" s="240">
        <v>2.3609800000000001</v>
      </c>
      <c r="ER34" s="240">
        <v>2.4206930899999999</v>
      </c>
      <c r="ES34" s="240">
        <v>2.317453</v>
      </c>
      <c r="ET34" s="240">
        <v>2.3033920000000001</v>
      </c>
      <c r="EU34" s="240">
        <v>2.3230499999999998</v>
      </c>
      <c r="EV34" s="240">
        <v>2.3992119999999999</v>
      </c>
      <c r="EW34" s="240">
        <v>2.3445779999999998</v>
      </c>
      <c r="EX34" s="240">
        <v>2.3189890000000002</v>
      </c>
      <c r="EY34" s="240">
        <v>2.3898519999999999</v>
      </c>
      <c r="EZ34" s="240">
        <v>2.4017029999999999</v>
      </c>
      <c r="FA34" s="240">
        <v>2.4066619999999999</v>
      </c>
      <c r="FB34" s="240">
        <v>2.5729934000000001</v>
      </c>
      <c r="FC34" s="240">
        <v>2.418339</v>
      </c>
      <c r="FD34" s="240">
        <v>2.652574</v>
      </c>
      <c r="FE34" s="240">
        <v>2.3766820000000002</v>
      </c>
      <c r="FF34" s="240">
        <v>2.58596475</v>
      </c>
      <c r="FG34" s="240">
        <v>2.7322820000000001</v>
      </c>
      <c r="FH34" s="240">
        <v>2.26606</v>
      </c>
      <c r="FI34" s="240">
        <v>2.275312</v>
      </c>
      <c r="FJ34" s="240">
        <v>2.3301910000000001</v>
      </c>
      <c r="FK34" s="240">
        <v>2.3747159999999998</v>
      </c>
      <c r="FL34" s="240">
        <v>2.5415414900000002</v>
      </c>
      <c r="FM34" s="240">
        <v>2.5355210000000001</v>
      </c>
      <c r="FN34" s="240">
        <v>2.5412340000000002</v>
      </c>
      <c r="FO34" s="240">
        <v>2.442733</v>
      </c>
      <c r="FP34" s="240">
        <v>2.442733</v>
      </c>
      <c r="FQ34" s="240">
        <v>2.3826839999999998</v>
      </c>
      <c r="FR34" s="240">
        <v>2.3826839999999998</v>
      </c>
      <c r="FS34" s="240">
        <v>2.3826839999999998</v>
      </c>
      <c r="FT34" s="240">
        <v>2.491911</v>
      </c>
      <c r="FU34" s="240">
        <v>2.4847670000000002</v>
      </c>
      <c r="FV34" s="240">
        <v>2.2706659999999999</v>
      </c>
      <c r="FW34" s="240">
        <v>2.2715000000000001</v>
      </c>
      <c r="FX34" s="240">
        <v>2.4515683799999999</v>
      </c>
      <c r="FY34" s="240">
        <v>2.3791660000000001</v>
      </c>
      <c r="FZ34" s="240">
        <v>2.4479489999999999</v>
      </c>
      <c r="GA34" s="240">
        <v>2.5903049999999999</v>
      </c>
      <c r="GB34" s="240">
        <v>2.5903049999999999</v>
      </c>
      <c r="GC34" s="240">
        <v>2.4099590000000002</v>
      </c>
      <c r="GD34" s="240">
        <v>2.2661306699999999</v>
      </c>
      <c r="GE34" s="240">
        <v>2.4099910000000002</v>
      </c>
      <c r="GF34" s="240">
        <v>2.4452750000000001</v>
      </c>
      <c r="GG34" s="240">
        <v>2.5628246699999999</v>
      </c>
      <c r="GH34" s="240">
        <v>2.2655259999999999</v>
      </c>
      <c r="GI34" s="240">
        <v>2.5628246699999999</v>
      </c>
      <c r="GJ34" s="240">
        <v>2.442733</v>
      </c>
      <c r="GK34" s="240">
        <v>2.3692690000000001</v>
      </c>
      <c r="GL34" s="240">
        <v>2.420884</v>
      </c>
      <c r="GM34" s="240">
        <v>2.2761520000000002</v>
      </c>
      <c r="GN34" s="240">
        <v>2.3778839999999999</v>
      </c>
      <c r="GO34" s="240">
        <v>2.1828393300000002</v>
      </c>
      <c r="GP34" s="240">
        <v>2.17716953</v>
      </c>
      <c r="GQ34" s="240">
        <v>2.2912509999999999</v>
      </c>
      <c r="GR34" s="240">
        <v>2.4418069999999998</v>
      </c>
      <c r="GS34" s="240">
        <v>2.448671</v>
      </c>
      <c r="GT34" s="240">
        <v>2.4479709999999999</v>
      </c>
      <c r="GU34" s="240">
        <v>2.3778839999999999</v>
      </c>
      <c r="GV34" s="240">
        <v>2.3778839999999999</v>
      </c>
      <c r="GW34" s="240">
        <v>2.3778839999999999</v>
      </c>
      <c r="GX34" s="240">
        <v>2.6608510000000001</v>
      </c>
      <c r="GY34" s="240">
        <v>2.6593589999999998</v>
      </c>
      <c r="GZ34" s="240">
        <v>2.6593589999999998</v>
      </c>
      <c r="HA34" s="240">
        <v>2.6593589999999998</v>
      </c>
      <c r="HB34" s="240">
        <v>2.4450090000000002</v>
      </c>
      <c r="HC34" s="240">
        <v>2.5159060000000002</v>
      </c>
      <c r="HD34" s="240">
        <v>2.5079410000000002</v>
      </c>
      <c r="HE34" s="240">
        <v>2.5609120000000001</v>
      </c>
      <c r="HF34" s="240">
        <v>2.4971269999999999</v>
      </c>
      <c r="HG34" s="240">
        <v>2.5750869999999999</v>
      </c>
      <c r="HH34" s="240">
        <v>2.2655259999999999</v>
      </c>
      <c r="HI34" s="240">
        <v>2.6568459999999998</v>
      </c>
      <c r="HJ34" s="240">
        <v>2.3753570000000002</v>
      </c>
      <c r="HK34" s="240">
        <v>2.3795259999999998</v>
      </c>
      <c r="HL34" s="240">
        <v>2.4030320000000001</v>
      </c>
      <c r="HM34" s="240">
        <v>2.3166009999999999</v>
      </c>
      <c r="HN34" s="240">
        <v>2.1585238599999998</v>
      </c>
      <c r="HO34" s="240">
        <v>2.2245135</v>
      </c>
      <c r="HP34" s="240">
        <v>2.2370260000000002</v>
      </c>
      <c r="HQ34" s="240">
        <v>2.6173412300000001</v>
      </c>
      <c r="HR34" s="240">
        <v>2.3748809999999998</v>
      </c>
      <c r="HS34" s="240">
        <v>2.687252</v>
      </c>
    </row>
    <row r="35" spans="1:227" x14ac:dyDescent="0.25">
      <c r="A35" s="237"/>
      <c r="B35" s="239">
        <v>45651.666666666701</v>
      </c>
      <c r="C35" s="240">
        <v>2.4919020000000001</v>
      </c>
      <c r="D35" s="240">
        <v>2.4965359999999999</v>
      </c>
      <c r="E35" s="240">
        <v>2.493655</v>
      </c>
      <c r="F35" s="240">
        <v>2.4919020000000001</v>
      </c>
      <c r="G35" s="240">
        <v>2.3632689999999998</v>
      </c>
      <c r="H35" s="240">
        <v>2.4921060000000002</v>
      </c>
      <c r="I35" s="240">
        <v>2.4805030000000001</v>
      </c>
      <c r="J35" s="240">
        <v>2.4960209999999998</v>
      </c>
      <c r="K35" s="240">
        <v>2.3561480000000001</v>
      </c>
      <c r="L35" s="240">
        <v>2.5156879999999999</v>
      </c>
      <c r="M35" s="240">
        <v>2.4993460000000001</v>
      </c>
      <c r="N35" s="240">
        <v>2.4824009999999999</v>
      </c>
      <c r="O35" s="240">
        <v>2.638433</v>
      </c>
      <c r="P35" s="240">
        <v>2.5201788199999999</v>
      </c>
      <c r="Q35" s="240">
        <v>2.493792</v>
      </c>
      <c r="R35" s="240">
        <v>2.3679039999999998</v>
      </c>
      <c r="S35" s="240">
        <v>2.6022419999999999</v>
      </c>
      <c r="T35" s="240">
        <v>2.3040414999999999</v>
      </c>
      <c r="U35" s="240">
        <v>2.3223340000000001</v>
      </c>
      <c r="V35" s="240">
        <v>2.5699709999999998</v>
      </c>
      <c r="W35" s="240">
        <v>2.373122</v>
      </c>
      <c r="X35" s="240">
        <v>2.2858350000000001</v>
      </c>
      <c r="Y35" s="240">
        <v>2.338803</v>
      </c>
      <c r="Z35" s="240">
        <v>2.5055130000000001</v>
      </c>
      <c r="AA35" s="240">
        <v>2.2754639999999999</v>
      </c>
      <c r="AB35" s="240">
        <v>2.3644219999999998</v>
      </c>
      <c r="AC35" s="240">
        <v>2.3738510000000002</v>
      </c>
      <c r="AD35" s="240">
        <v>2.3667959999999999</v>
      </c>
      <c r="AE35" s="240">
        <v>2.32586</v>
      </c>
      <c r="AF35" s="240">
        <v>2.5490065</v>
      </c>
      <c r="AG35" s="240">
        <v>2.5872727700000002</v>
      </c>
      <c r="AH35" s="240">
        <v>2.5717560000000002</v>
      </c>
      <c r="AI35" s="240">
        <v>2.5703239999999998</v>
      </c>
      <c r="AJ35" s="240">
        <v>2.2802380000000002</v>
      </c>
      <c r="AK35" s="240">
        <v>2.5750310000000001</v>
      </c>
      <c r="AL35" s="240">
        <v>2.2627713300000001</v>
      </c>
      <c r="AM35" s="240">
        <v>2.2753199999999998</v>
      </c>
      <c r="AN35" s="240">
        <v>2.451346</v>
      </c>
      <c r="AO35" s="240">
        <v>2.2996720000000002</v>
      </c>
      <c r="AP35" s="240">
        <v>2.3001990000000001</v>
      </c>
      <c r="AQ35" s="240">
        <v>2.3064480000000001</v>
      </c>
      <c r="AR35" s="240">
        <v>2.3593479999999998</v>
      </c>
      <c r="AS35" s="240">
        <v>2.3806530000000001</v>
      </c>
      <c r="AT35" s="240">
        <v>2.344722</v>
      </c>
      <c r="AU35" s="240">
        <v>2.3859059999999999</v>
      </c>
      <c r="AV35" s="240">
        <v>2.3832559999999998</v>
      </c>
      <c r="AW35" s="240">
        <v>2.3021530000000001</v>
      </c>
      <c r="AX35" s="240">
        <v>2.3160769999999999</v>
      </c>
      <c r="AY35" s="240">
        <v>2.6399240000000002</v>
      </c>
      <c r="AZ35" s="240">
        <v>2.3627889999999998</v>
      </c>
      <c r="BA35" s="240">
        <v>2.3565960000000001</v>
      </c>
      <c r="BB35" s="240">
        <v>2.3565849999999999</v>
      </c>
      <c r="BC35" s="240">
        <v>2.3564729999999998</v>
      </c>
      <c r="BD35" s="240">
        <v>2.3458350000000001</v>
      </c>
      <c r="BE35" s="240">
        <v>2.3565849999999999</v>
      </c>
      <c r="BF35" s="240">
        <v>2.4529920000000001</v>
      </c>
      <c r="BG35" s="240">
        <v>2.4484050000000002</v>
      </c>
      <c r="BH35" s="240">
        <v>2.4484050000000002</v>
      </c>
      <c r="BI35" s="240">
        <v>2.4484050000000002</v>
      </c>
      <c r="BJ35" s="240">
        <v>2.281914</v>
      </c>
      <c r="BK35" s="240">
        <v>2.2973870000000001</v>
      </c>
      <c r="BL35" s="240">
        <v>2.6074579999999998</v>
      </c>
      <c r="BM35" s="240">
        <v>2.6053350000000002</v>
      </c>
      <c r="BN35" s="240">
        <v>2.3715060000000001</v>
      </c>
      <c r="BO35" s="240">
        <v>2.3303129999999999</v>
      </c>
      <c r="BP35" s="240">
        <v>2.4537770000000001</v>
      </c>
      <c r="BQ35" s="240">
        <v>2.2817639999999999</v>
      </c>
      <c r="BR35" s="240">
        <v>2.28389745</v>
      </c>
      <c r="BS35" s="240">
        <v>2.3702139999999998</v>
      </c>
      <c r="BT35" s="240">
        <v>2.43924633</v>
      </c>
      <c r="BU35" s="240">
        <v>2.638401</v>
      </c>
      <c r="BV35" s="240">
        <v>2.4629150000000002</v>
      </c>
      <c r="BW35" s="240">
        <v>2.379197</v>
      </c>
      <c r="BX35" s="240">
        <v>2.379197</v>
      </c>
      <c r="BY35" s="240">
        <v>2.5745040000000001</v>
      </c>
      <c r="BZ35" s="240">
        <v>2.598786</v>
      </c>
      <c r="CA35" s="240">
        <v>2.3727749999999999</v>
      </c>
      <c r="CB35" s="240">
        <v>2.3905850000000002</v>
      </c>
      <c r="CC35" s="240">
        <v>2.3798050000000002</v>
      </c>
      <c r="CD35" s="240">
        <v>2.5870419999999998</v>
      </c>
      <c r="CE35" s="240">
        <v>2.3655059999999999</v>
      </c>
      <c r="CF35" s="240">
        <v>2.638401</v>
      </c>
      <c r="CG35" s="240">
        <v>2.3630976700000002</v>
      </c>
      <c r="CH35" s="240">
        <v>2.3628469999999999</v>
      </c>
      <c r="CI35" s="240">
        <v>2.3761299999999999</v>
      </c>
      <c r="CJ35" s="240">
        <v>2.6332399999999998</v>
      </c>
      <c r="CK35" s="240">
        <v>2.7007003799999998</v>
      </c>
      <c r="CL35" s="240">
        <v>2.630382</v>
      </c>
      <c r="CM35" s="240">
        <v>2.6499600000000001</v>
      </c>
      <c r="CN35" s="240">
        <v>2.399775</v>
      </c>
      <c r="CO35" s="240">
        <v>2.4608660000000002</v>
      </c>
      <c r="CP35" s="240">
        <v>2.7076593500000001</v>
      </c>
      <c r="CQ35" s="240">
        <v>2.3051680000000001</v>
      </c>
      <c r="CR35" s="240">
        <v>2.3053119999999998</v>
      </c>
      <c r="CS35" s="240">
        <v>2.3379828699999998</v>
      </c>
      <c r="CT35" s="240">
        <v>2.4541430000000002</v>
      </c>
      <c r="CU35" s="240">
        <v>2.3348599999999999</v>
      </c>
      <c r="CV35" s="240">
        <v>2.5720594299999999</v>
      </c>
      <c r="CW35" s="240">
        <v>2.2922940000000001</v>
      </c>
      <c r="CX35" s="240">
        <v>2.3270029999999999</v>
      </c>
      <c r="CY35" s="240">
        <v>2.339998</v>
      </c>
      <c r="CZ35" s="240">
        <v>2.3476789999999998</v>
      </c>
      <c r="DA35" s="240">
        <v>2.4982069999999998</v>
      </c>
      <c r="DB35" s="240">
        <v>2.5067729999999999</v>
      </c>
      <c r="DC35" s="240">
        <v>2.4629150000000002</v>
      </c>
      <c r="DD35" s="240">
        <v>2.4518979999999999</v>
      </c>
      <c r="DE35" s="240">
        <v>2.367829</v>
      </c>
      <c r="DF35" s="240">
        <v>2.379197</v>
      </c>
      <c r="DG35" s="240">
        <v>2.3831175</v>
      </c>
      <c r="DH35" s="240">
        <v>2.6815781200000002</v>
      </c>
      <c r="DI35" s="240">
        <v>2.5194779999999999</v>
      </c>
      <c r="DJ35" s="240">
        <v>2.512235</v>
      </c>
      <c r="DK35" s="240">
        <v>2.3402750000000001</v>
      </c>
      <c r="DL35" s="240">
        <v>2.7040229999999998</v>
      </c>
      <c r="DM35" s="240">
        <v>2.655154</v>
      </c>
      <c r="DN35" s="240">
        <v>2.5280309999999999</v>
      </c>
      <c r="DO35" s="240">
        <v>2.231751</v>
      </c>
      <c r="DP35" s="240">
        <v>2.6487280000000002</v>
      </c>
      <c r="DQ35" s="240">
        <v>2.3460610000000002</v>
      </c>
      <c r="DR35" s="240">
        <v>2.3512789999999999</v>
      </c>
      <c r="DS35" s="240">
        <v>2.3996710000000001</v>
      </c>
      <c r="DT35" s="240">
        <v>2.4670019999999999</v>
      </c>
      <c r="DU35" s="240">
        <v>2.468934</v>
      </c>
      <c r="DV35" s="240">
        <v>2.2526099999999998</v>
      </c>
      <c r="DW35" s="240">
        <v>2.2554729999999998</v>
      </c>
      <c r="DX35" s="240">
        <v>2.2226309999999998</v>
      </c>
      <c r="DY35" s="240">
        <v>2.4623954600000002</v>
      </c>
      <c r="DZ35" s="240">
        <v>2.3781699999999999</v>
      </c>
      <c r="EA35" s="240">
        <v>2.3831220000000002</v>
      </c>
      <c r="EB35" s="240">
        <v>2.3046419999999999</v>
      </c>
      <c r="EC35" s="240">
        <v>2.3193899999999998</v>
      </c>
      <c r="ED35" s="240">
        <v>2.3140529999999999</v>
      </c>
      <c r="EE35" s="240">
        <v>2.4193449999999999</v>
      </c>
      <c r="EF35" s="240">
        <v>2.5600805700000002</v>
      </c>
      <c r="EG35" s="240">
        <v>2.3689279999999999</v>
      </c>
      <c r="EH35" s="240">
        <v>2.3689279999999999</v>
      </c>
      <c r="EI35" s="240">
        <v>2.3151269999999999</v>
      </c>
      <c r="EJ35" s="240">
        <v>2.4557250000000002</v>
      </c>
      <c r="EK35" s="240">
        <v>2.4662999999999999</v>
      </c>
      <c r="EL35" s="240">
        <v>2.4629150000000002</v>
      </c>
      <c r="EM35" s="240">
        <v>2.3095430000000001</v>
      </c>
      <c r="EN35" s="240">
        <v>2.3833769999999999</v>
      </c>
      <c r="EO35" s="240">
        <v>2.7379760000000002</v>
      </c>
      <c r="EP35" s="240">
        <v>2.3630399999999998</v>
      </c>
      <c r="EQ35" s="240">
        <v>2.3627959999999999</v>
      </c>
      <c r="ER35" s="240">
        <v>2.4227508599999998</v>
      </c>
      <c r="ES35" s="240">
        <v>2.3299280000000002</v>
      </c>
      <c r="ET35" s="240">
        <v>2.3146939999999998</v>
      </c>
      <c r="EU35" s="240">
        <v>2.3320759999999998</v>
      </c>
      <c r="EV35" s="240">
        <v>2.4189850000000002</v>
      </c>
      <c r="EW35" s="240">
        <v>2.374228</v>
      </c>
      <c r="EX35" s="240">
        <v>2.3476249999999999</v>
      </c>
      <c r="EY35" s="240">
        <v>2.4165830000000001</v>
      </c>
      <c r="EZ35" s="240">
        <v>2.4290389999999999</v>
      </c>
      <c r="FA35" s="240">
        <v>2.4342489999999999</v>
      </c>
      <c r="FB35" s="240">
        <v>2.6207878400000002</v>
      </c>
      <c r="FC35" s="240">
        <v>2.4506489999999999</v>
      </c>
      <c r="FD35" s="240">
        <v>2.700021</v>
      </c>
      <c r="FE35" s="240">
        <v>2.3786</v>
      </c>
      <c r="FF35" s="240">
        <v>2.6387536599999999</v>
      </c>
      <c r="FG35" s="240">
        <v>2.7732640000000002</v>
      </c>
      <c r="FH35" s="240">
        <v>2.2602535000000001</v>
      </c>
      <c r="FI35" s="240">
        <v>2.2702249999999999</v>
      </c>
      <c r="FJ35" s="240">
        <v>2.3398249999999998</v>
      </c>
      <c r="FK35" s="240">
        <v>2.3769719999999999</v>
      </c>
      <c r="FL35" s="240">
        <v>2.5748155100000001</v>
      </c>
      <c r="FM35" s="240">
        <v>2.5687389999999999</v>
      </c>
      <c r="FN35" s="240">
        <v>2.5745040000000001</v>
      </c>
      <c r="FO35" s="240">
        <v>2.4487930000000002</v>
      </c>
      <c r="FP35" s="240">
        <v>2.4487930000000002</v>
      </c>
      <c r="FQ35" s="240">
        <v>2.3952019999999998</v>
      </c>
      <c r="FR35" s="240">
        <v>2.3952019999999998</v>
      </c>
      <c r="FS35" s="240">
        <v>2.3952019999999998</v>
      </c>
      <c r="FT35" s="240">
        <v>2.5004810000000002</v>
      </c>
      <c r="FU35" s="240">
        <v>2.4930979999999998</v>
      </c>
      <c r="FV35" s="240">
        <v>2.2708590000000002</v>
      </c>
      <c r="FW35" s="240">
        <v>2.2714349999999999</v>
      </c>
      <c r="FX35" s="240">
        <v>2.47923195</v>
      </c>
      <c r="FY35" s="240">
        <v>2.381237</v>
      </c>
      <c r="FZ35" s="240">
        <v>2.4898790000000002</v>
      </c>
      <c r="GA35" s="240">
        <v>2.638401</v>
      </c>
      <c r="GB35" s="240">
        <v>2.638401</v>
      </c>
      <c r="GC35" s="240">
        <v>2.4191950000000002</v>
      </c>
      <c r="GD35" s="240">
        <v>2.27472867</v>
      </c>
      <c r="GE35" s="240">
        <v>2.4185859999999999</v>
      </c>
      <c r="GF35" s="240">
        <v>2.4518979999999999</v>
      </c>
      <c r="GG35" s="240">
        <v>2.57100711</v>
      </c>
      <c r="GH35" s="240">
        <v>2.275668</v>
      </c>
      <c r="GI35" s="240">
        <v>2.57100711</v>
      </c>
      <c r="GJ35" s="240">
        <v>2.4487930000000002</v>
      </c>
      <c r="GK35" s="240">
        <v>2.3701919999999999</v>
      </c>
      <c r="GL35" s="240">
        <v>2.4226800000000002</v>
      </c>
      <c r="GM35" s="240">
        <v>2.3008989999999998</v>
      </c>
      <c r="GN35" s="240">
        <v>2.3791380000000002</v>
      </c>
      <c r="GO35" s="240">
        <v>2.2025734899999998</v>
      </c>
      <c r="GP35" s="240">
        <v>2.1968524299999999</v>
      </c>
      <c r="GQ35" s="240">
        <v>2.2921109999999998</v>
      </c>
      <c r="GR35" s="240">
        <v>2.4472649999999998</v>
      </c>
      <c r="GS35" s="240">
        <v>2.4550399999999999</v>
      </c>
      <c r="GT35" s="240">
        <v>2.454361</v>
      </c>
      <c r="GU35" s="240">
        <v>2.3791380000000002</v>
      </c>
      <c r="GV35" s="240">
        <v>2.3791380000000002</v>
      </c>
      <c r="GW35" s="240">
        <v>2.3791380000000002</v>
      </c>
      <c r="GX35" s="240">
        <v>2.707843</v>
      </c>
      <c r="GY35" s="240">
        <v>2.706378</v>
      </c>
      <c r="GZ35" s="240">
        <v>2.706378</v>
      </c>
      <c r="HA35" s="240">
        <v>2.706378</v>
      </c>
      <c r="HB35" s="240">
        <v>2.4780000000000002</v>
      </c>
      <c r="HC35" s="240">
        <v>2.528807</v>
      </c>
      <c r="HD35" s="240">
        <v>2.5206559999999998</v>
      </c>
      <c r="HE35" s="240">
        <v>2.5969799999999998</v>
      </c>
      <c r="HF35" s="240">
        <v>2.5043850000000001</v>
      </c>
      <c r="HG35" s="240">
        <v>2.62426</v>
      </c>
      <c r="HH35" s="240">
        <v>2.275668</v>
      </c>
      <c r="HI35" s="240">
        <v>2.704148</v>
      </c>
      <c r="HJ35" s="240">
        <v>2.3773230000000001</v>
      </c>
      <c r="HK35" s="240">
        <v>2.3815279999999999</v>
      </c>
      <c r="HL35" s="240">
        <v>2.434075</v>
      </c>
      <c r="HM35" s="240">
        <v>2.321008</v>
      </c>
      <c r="HN35" s="240">
        <v>2.1780381900000001</v>
      </c>
      <c r="HO35" s="240">
        <v>2.2485539999999999</v>
      </c>
      <c r="HP35" s="240">
        <v>2.2612519999999998</v>
      </c>
      <c r="HQ35" s="240">
        <v>2.6657098800000001</v>
      </c>
      <c r="HR35" s="240">
        <v>2.377726</v>
      </c>
      <c r="HS35" s="240">
        <v>2.734235</v>
      </c>
    </row>
    <row r="36" spans="1:227" x14ac:dyDescent="0.25">
      <c r="A36" s="237"/>
      <c r="B36" s="239">
        <v>45651.6875</v>
      </c>
      <c r="C36" s="240">
        <v>2.495482</v>
      </c>
      <c r="D36" s="240">
        <v>2.5000710000000002</v>
      </c>
      <c r="E36" s="240">
        <v>2.4972189999999999</v>
      </c>
      <c r="F36" s="240">
        <v>2.495482</v>
      </c>
      <c r="G36" s="240">
        <v>2.3709180000000001</v>
      </c>
      <c r="H36" s="240">
        <v>2.5122640000000001</v>
      </c>
      <c r="I36" s="240">
        <v>2.501452</v>
      </c>
      <c r="J36" s="240">
        <v>2.5158830000000001</v>
      </c>
      <c r="K36" s="240">
        <v>2.36415</v>
      </c>
      <c r="L36" s="240">
        <v>2.5191590000000001</v>
      </c>
      <c r="M36" s="240">
        <v>2.5268640000000002</v>
      </c>
      <c r="N36" s="240">
        <v>2.5093399999999999</v>
      </c>
      <c r="O36" s="240">
        <v>2.6298789999999999</v>
      </c>
      <c r="P36" s="240">
        <v>2.51788977</v>
      </c>
      <c r="Q36" s="240">
        <v>2.5132409999999998</v>
      </c>
      <c r="R36" s="240">
        <v>2.3751570000000002</v>
      </c>
      <c r="S36" s="240">
        <v>2.5966879999999999</v>
      </c>
      <c r="T36" s="240">
        <v>2.3080275000000001</v>
      </c>
      <c r="U36" s="240">
        <v>2.3262079999999998</v>
      </c>
      <c r="V36" s="240">
        <v>2.5670630000000001</v>
      </c>
      <c r="W36" s="240">
        <v>2.382161</v>
      </c>
      <c r="X36" s="240">
        <v>2.2943449999999999</v>
      </c>
      <c r="Y36" s="240">
        <v>2.346686</v>
      </c>
      <c r="Z36" s="240">
        <v>2.53166</v>
      </c>
      <c r="AA36" s="240">
        <v>2.2879649999999998</v>
      </c>
      <c r="AB36" s="240">
        <v>2.3740429999999999</v>
      </c>
      <c r="AC36" s="240">
        <v>2.38266</v>
      </c>
      <c r="AD36" s="240">
        <v>2.375896</v>
      </c>
      <c r="AE36" s="240">
        <v>2.329291</v>
      </c>
      <c r="AF36" s="240">
        <v>2.5428424999999999</v>
      </c>
      <c r="AG36" s="240">
        <v>2.5813796199999999</v>
      </c>
      <c r="AH36" s="240">
        <v>2.565156</v>
      </c>
      <c r="AI36" s="240">
        <v>2.5647489999999999</v>
      </c>
      <c r="AJ36" s="240">
        <v>2.2794059999999998</v>
      </c>
      <c r="AK36" s="240">
        <v>2.5722499999999999</v>
      </c>
      <c r="AL36" s="240">
        <v>2.27481833</v>
      </c>
      <c r="AM36" s="240">
        <v>2.2873130000000002</v>
      </c>
      <c r="AN36" s="240">
        <v>2.47296</v>
      </c>
      <c r="AO36" s="240">
        <v>2.3020830000000001</v>
      </c>
      <c r="AP36" s="240">
        <v>2.3040180000000001</v>
      </c>
      <c r="AQ36" s="240">
        <v>2.3102019999999999</v>
      </c>
      <c r="AR36" s="240">
        <v>2.3948130000000001</v>
      </c>
      <c r="AS36" s="240">
        <v>2.4026010000000002</v>
      </c>
      <c r="AT36" s="240">
        <v>2.366736</v>
      </c>
      <c r="AU36" s="240">
        <v>2.4042119999999998</v>
      </c>
      <c r="AV36" s="240">
        <v>2.3918650000000001</v>
      </c>
      <c r="AW36" s="240">
        <v>2.3071955000000002</v>
      </c>
      <c r="AX36" s="240">
        <v>2.3210380000000002</v>
      </c>
      <c r="AY36" s="240">
        <v>2.6352120000000001</v>
      </c>
      <c r="AZ36" s="240">
        <v>2.3718340000000002</v>
      </c>
      <c r="BA36" s="240">
        <v>2.3651110000000002</v>
      </c>
      <c r="BB36" s="240">
        <v>2.3651</v>
      </c>
      <c r="BC36" s="240">
        <v>2.3649865000000001</v>
      </c>
      <c r="BD36" s="240">
        <v>2.3533680000000001</v>
      </c>
      <c r="BE36" s="240">
        <v>2.3651</v>
      </c>
      <c r="BF36" s="240">
        <v>2.4767510000000001</v>
      </c>
      <c r="BG36" s="240">
        <v>2.470377</v>
      </c>
      <c r="BH36" s="240">
        <v>2.470377</v>
      </c>
      <c r="BI36" s="240">
        <v>2.470377</v>
      </c>
      <c r="BJ36" s="240">
        <v>2.2917260000000002</v>
      </c>
      <c r="BK36" s="240">
        <v>2.307102</v>
      </c>
      <c r="BL36" s="240">
        <v>2.604651</v>
      </c>
      <c r="BM36" s="240">
        <v>2.6030730000000002</v>
      </c>
      <c r="BN36" s="240">
        <v>2.3821150000000002</v>
      </c>
      <c r="BO36" s="240">
        <v>2.3420359999999998</v>
      </c>
      <c r="BP36" s="240">
        <v>2.4720490000000002</v>
      </c>
      <c r="BQ36" s="240">
        <v>2.2804980000000001</v>
      </c>
      <c r="BR36" s="240">
        <v>2.2826302699999999</v>
      </c>
      <c r="BS36" s="240">
        <v>2.3811529999999999</v>
      </c>
      <c r="BT36" s="240">
        <v>2.4385761700000002</v>
      </c>
      <c r="BU36" s="240">
        <v>2.6336050000000002</v>
      </c>
      <c r="BV36" s="240">
        <v>2.4827689999999998</v>
      </c>
      <c r="BW36" s="240">
        <v>2.3898269999999999</v>
      </c>
      <c r="BX36" s="240">
        <v>2.3898269999999999</v>
      </c>
      <c r="BY36" s="240">
        <v>2.5772889999999999</v>
      </c>
      <c r="BZ36" s="240">
        <v>2.5828099999999998</v>
      </c>
      <c r="CA36" s="240">
        <v>2.383016</v>
      </c>
      <c r="CB36" s="240">
        <v>2.398396</v>
      </c>
      <c r="CC36" s="240">
        <v>2.3875160000000002</v>
      </c>
      <c r="CD36" s="240">
        <v>2.5678930000000002</v>
      </c>
      <c r="CE36" s="240">
        <v>2.3756550000000001</v>
      </c>
      <c r="CF36" s="240">
        <v>2.6336050000000002</v>
      </c>
      <c r="CG36" s="240">
        <v>2.3721413299999998</v>
      </c>
      <c r="CH36" s="240">
        <v>2.3718919999999999</v>
      </c>
      <c r="CI36" s="240">
        <v>2.3883529999999999</v>
      </c>
      <c r="CJ36" s="240">
        <v>2.6317309999999998</v>
      </c>
      <c r="CK36" s="240">
        <v>2.6992086099999999</v>
      </c>
      <c r="CL36" s="240">
        <v>2.6251479999999998</v>
      </c>
      <c r="CM36" s="240">
        <v>2.6456490000000001</v>
      </c>
      <c r="CN36" s="240">
        <v>2.4042460000000001</v>
      </c>
      <c r="CO36" s="240">
        <v>2.460337</v>
      </c>
      <c r="CP36" s="240">
        <v>2.7085018000000001</v>
      </c>
      <c r="CQ36" s="240">
        <v>2.3140540000000001</v>
      </c>
      <c r="CR36" s="240">
        <v>2.3174549999999998</v>
      </c>
      <c r="CS36" s="240">
        <v>2.3365253699999999</v>
      </c>
      <c r="CT36" s="240">
        <v>2.4574750000000001</v>
      </c>
      <c r="CU36" s="240">
        <v>2.3438249999999998</v>
      </c>
      <c r="CV36" s="240">
        <v>2.5989008899999999</v>
      </c>
      <c r="CW36" s="240">
        <v>2.3039299999999998</v>
      </c>
      <c r="CX36" s="240">
        <v>2.3384330000000002</v>
      </c>
      <c r="CY36" s="240">
        <v>2.351423</v>
      </c>
      <c r="CZ36" s="240">
        <v>2.3605489999999998</v>
      </c>
      <c r="DA36" s="240">
        <v>2.5181900000000002</v>
      </c>
      <c r="DB36" s="240">
        <v>2.526856</v>
      </c>
      <c r="DC36" s="240">
        <v>2.4827689999999998</v>
      </c>
      <c r="DD36" s="240">
        <v>2.4710969999999999</v>
      </c>
      <c r="DE36" s="240">
        <v>2.3789410000000002</v>
      </c>
      <c r="DF36" s="240">
        <v>2.3898269999999999</v>
      </c>
      <c r="DG36" s="240">
        <v>2.3915950000000001</v>
      </c>
      <c r="DH36" s="240">
        <v>2.6650931600000001</v>
      </c>
      <c r="DI36" s="240">
        <v>2.5422030000000002</v>
      </c>
      <c r="DJ36" s="240">
        <v>2.5349729999999999</v>
      </c>
      <c r="DK36" s="240">
        <v>2.3477329999999998</v>
      </c>
      <c r="DL36" s="240">
        <v>2.7022439999999999</v>
      </c>
      <c r="DM36" s="240">
        <v>2.6523859999999999</v>
      </c>
      <c r="DN36" s="240">
        <v>2.5267439999999999</v>
      </c>
      <c r="DO36" s="240">
        <v>2.2268650000000001</v>
      </c>
      <c r="DP36" s="240">
        <v>2.6460859999999999</v>
      </c>
      <c r="DQ36" s="240">
        <v>2.3547099999999999</v>
      </c>
      <c r="DR36" s="240">
        <v>2.3598620000000001</v>
      </c>
      <c r="DS36" s="240">
        <v>2.4042859999999999</v>
      </c>
      <c r="DT36" s="240">
        <v>2.4868570000000001</v>
      </c>
      <c r="DU36" s="240">
        <v>2.4887630000000001</v>
      </c>
      <c r="DV36" s="240">
        <v>2.2567050000000002</v>
      </c>
      <c r="DW36" s="240">
        <v>2.2559849999999999</v>
      </c>
      <c r="DX36" s="240">
        <v>2.2217626699999999</v>
      </c>
      <c r="DY36" s="240">
        <v>2.46703684</v>
      </c>
      <c r="DZ36" s="240">
        <v>2.3895580000000001</v>
      </c>
      <c r="EA36" s="240">
        <v>2.3946320000000001</v>
      </c>
      <c r="EB36" s="240">
        <v>2.3124060000000002</v>
      </c>
      <c r="EC36" s="240">
        <v>2.3272059999999999</v>
      </c>
      <c r="ED36" s="240">
        <v>2.3429799999999998</v>
      </c>
      <c r="EE36" s="240">
        <v>2.4230360000000002</v>
      </c>
      <c r="EF36" s="240">
        <v>2.5867970200000001</v>
      </c>
      <c r="EG36" s="240">
        <v>2.4037609999999998</v>
      </c>
      <c r="EH36" s="240">
        <v>2.4037609999999998</v>
      </c>
      <c r="EI36" s="240">
        <v>2.3272110000000001</v>
      </c>
      <c r="EJ36" s="240">
        <v>2.4756130000000001</v>
      </c>
      <c r="EK36" s="240">
        <v>2.4861230000000001</v>
      </c>
      <c r="EL36" s="240">
        <v>2.4827689999999998</v>
      </c>
      <c r="EM36" s="240">
        <v>2.319366</v>
      </c>
      <c r="EN36" s="240">
        <v>2.3948049999999999</v>
      </c>
      <c r="EO36" s="240">
        <v>2.7356470000000002</v>
      </c>
      <c r="EP36" s="240">
        <v>2.3720880000000002</v>
      </c>
      <c r="EQ36" s="240">
        <v>2.3718409999999999</v>
      </c>
      <c r="ER36" s="240">
        <v>2.4314882400000002</v>
      </c>
      <c r="ES36" s="240">
        <v>2.334225</v>
      </c>
      <c r="ET36" s="240">
        <v>2.3176009999999998</v>
      </c>
      <c r="EU36" s="240">
        <v>2.3373590000000002</v>
      </c>
      <c r="EV36" s="240">
        <v>2.4174769999999999</v>
      </c>
      <c r="EW36" s="240">
        <v>2.3773439999999999</v>
      </c>
      <c r="EX36" s="240">
        <v>2.350956</v>
      </c>
      <c r="EY36" s="240">
        <v>2.4198879999999998</v>
      </c>
      <c r="EZ36" s="240">
        <v>2.432261</v>
      </c>
      <c r="FA36" s="240">
        <v>2.4374370000000001</v>
      </c>
      <c r="FB36" s="240">
        <v>2.6202244600000002</v>
      </c>
      <c r="FC36" s="240">
        <v>2.4542869999999999</v>
      </c>
      <c r="FD36" s="240">
        <v>2.6975980000000002</v>
      </c>
      <c r="FE36" s="240">
        <v>2.3873880000000001</v>
      </c>
      <c r="FF36" s="240">
        <v>2.6374271199999999</v>
      </c>
      <c r="FG36" s="240">
        <v>2.772475</v>
      </c>
      <c r="FH36" s="240">
        <v>2.2562039999999999</v>
      </c>
      <c r="FI36" s="240">
        <v>2.2675369999999999</v>
      </c>
      <c r="FJ36" s="240">
        <v>2.3432740000000001</v>
      </c>
      <c r="FK36" s="240">
        <v>2.389275</v>
      </c>
      <c r="FL36" s="240">
        <v>2.5776008500000001</v>
      </c>
      <c r="FM36" s="240">
        <v>2.5715789999999998</v>
      </c>
      <c r="FN36" s="240">
        <v>2.5772889999999999</v>
      </c>
      <c r="FO36" s="240">
        <v>2.467212</v>
      </c>
      <c r="FP36" s="240">
        <v>2.467212</v>
      </c>
      <c r="FQ36" s="240">
        <v>2.4262969999999999</v>
      </c>
      <c r="FR36" s="240">
        <v>2.4262969999999999</v>
      </c>
      <c r="FS36" s="240">
        <v>2.4262969999999999</v>
      </c>
      <c r="FT36" s="240">
        <v>2.5218929999999999</v>
      </c>
      <c r="FU36" s="240">
        <v>2.5142829999999998</v>
      </c>
      <c r="FV36" s="240">
        <v>2.2913559999999999</v>
      </c>
      <c r="FW36" s="240">
        <v>2.2905180000000001</v>
      </c>
      <c r="FX36" s="240">
        <v>2.48251445</v>
      </c>
      <c r="FY36" s="240">
        <v>2.3891460000000002</v>
      </c>
      <c r="FZ36" s="240">
        <v>2.489938</v>
      </c>
      <c r="GA36" s="240">
        <v>2.6336050000000002</v>
      </c>
      <c r="GB36" s="240">
        <v>2.6336050000000002</v>
      </c>
      <c r="GC36" s="240">
        <v>2.4469219999999998</v>
      </c>
      <c r="GD36" s="240">
        <v>2.2873323299999999</v>
      </c>
      <c r="GE36" s="240">
        <v>2.4431940000000001</v>
      </c>
      <c r="GF36" s="240">
        <v>2.4710969999999999</v>
      </c>
      <c r="GG36" s="240">
        <v>2.5978375900000001</v>
      </c>
      <c r="GH36" s="240">
        <v>2.302781</v>
      </c>
      <c r="GI36" s="240">
        <v>2.5978375900000001</v>
      </c>
      <c r="GJ36" s="240">
        <v>2.467212</v>
      </c>
      <c r="GK36" s="240">
        <v>2.377869</v>
      </c>
      <c r="GL36" s="240">
        <v>2.433767</v>
      </c>
      <c r="GM36" s="240">
        <v>2.3032870000000001</v>
      </c>
      <c r="GN36" s="240">
        <v>2.38768</v>
      </c>
      <c r="GO36" s="240">
        <v>2.20667708</v>
      </c>
      <c r="GP36" s="240">
        <v>2.20094536</v>
      </c>
      <c r="GQ36" s="240">
        <v>2.2998120000000002</v>
      </c>
      <c r="GR36" s="240">
        <v>2.4715929999999999</v>
      </c>
      <c r="GS36" s="240">
        <v>2.4750519999999998</v>
      </c>
      <c r="GT36" s="240">
        <v>2.473662</v>
      </c>
      <c r="GU36" s="240">
        <v>2.38768</v>
      </c>
      <c r="GV36" s="240">
        <v>2.38768</v>
      </c>
      <c r="GW36" s="240">
        <v>2.38768</v>
      </c>
      <c r="GX36" s="240">
        <v>2.7059790000000001</v>
      </c>
      <c r="GY36" s="240">
        <v>2.7044700000000002</v>
      </c>
      <c r="GZ36" s="240">
        <v>2.7044700000000002</v>
      </c>
      <c r="HA36" s="240">
        <v>2.7044700000000002</v>
      </c>
      <c r="HB36" s="240">
        <v>2.4821800000000001</v>
      </c>
      <c r="HC36" s="240">
        <v>2.5568960000000001</v>
      </c>
      <c r="HD36" s="240">
        <v>2.548454</v>
      </c>
      <c r="HE36" s="240">
        <v>2.599043</v>
      </c>
      <c r="HF36" s="240">
        <v>2.5237259999999999</v>
      </c>
      <c r="HG36" s="240">
        <v>2.622328</v>
      </c>
      <c r="HH36" s="240">
        <v>2.302781</v>
      </c>
      <c r="HI36" s="240">
        <v>2.7019250000000001</v>
      </c>
      <c r="HJ36" s="240">
        <v>2.3859849999999998</v>
      </c>
      <c r="HK36" s="240">
        <v>2.390145</v>
      </c>
      <c r="HL36" s="240">
        <v>2.438663</v>
      </c>
      <c r="HM36" s="240">
        <v>2.3305950000000002</v>
      </c>
      <c r="HN36" s="240">
        <v>2.1820960700000001</v>
      </c>
      <c r="HO36" s="240">
        <v>2.251363</v>
      </c>
      <c r="HP36" s="240">
        <v>2.2639429999999998</v>
      </c>
      <c r="HQ36" s="240">
        <v>2.6609020299999999</v>
      </c>
      <c r="HR36" s="240">
        <v>2.3863880000000002</v>
      </c>
      <c r="HS36" s="240">
        <v>2.7319619999999998</v>
      </c>
    </row>
    <row r="37" spans="1:227" x14ac:dyDescent="0.25">
      <c r="A37" s="237"/>
      <c r="B37" s="239">
        <v>45651.708333333299</v>
      </c>
      <c r="C37" s="240">
        <v>2.4809869999999998</v>
      </c>
      <c r="D37" s="240">
        <v>2.4855589999999999</v>
      </c>
      <c r="E37" s="240">
        <v>2.4828079999999999</v>
      </c>
      <c r="F37" s="240">
        <v>2.4809869999999998</v>
      </c>
      <c r="G37" s="240">
        <v>2.3680970000000001</v>
      </c>
      <c r="H37" s="240">
        <v>2.519171</v>
      </c>
      <c r="I37" s="240">
        <v>2.5083839999999999</v>
      </c>
      <c r="J37" s="240">
        <v>2.5230299999999999</v>
      </c>
      <c r="K37" s="240">
        <v>2.3619590000000001</v>
      </c>
      <c r="L37" s="240">
        <v>2.501242</v>
      </c>
      <c r="M37" s="240">
        <v>2.530214</v>
      </c>
      <c r="N37" s="240">
        <v>2.5133700000000001</v>
      </c>
      <c r="O37" s="240">
        <v>2.5972930000000001</v>
      </c>
      <c r="P37" s="240">
        <v>2.4883632200000001</v>
      </c>
      <c r="Q37" s="240">
        <v>2.518958</v>
      </c>
      <c r="R37" s="240">
        <v>2.3768259999999999</v>
      </c>
      <c r="S37" s="240">
        <v>2.5654319999999999</v>
      </c>
      <c r="T37" s="240">
        <v>2.2936635000000001</v>
      </c>
      <c r="U37" s="240">
        <v>2.3116629999999998</v>
      </c>
      <c r="V37" s="240">
        <v>2.5365579999999999</v>
      </c>
      <c r="W37" s="240">
        <v>2.3789340000000001</v>
      </c>
      <c r="X37" s="240">
        <v>2.2873130000000002</v>
      </c>
      <c r="Y37" s="240">
        <v>2.343019</v>
      </c>
      <c r="Z37" s="240">
        <v>2.5306380000000002</v>
      </c>
      <c r="AA37" s="240">
        <v>2.2865440000000001</v>
      </c>
      <c r="AB37" s="240">
        <v>2.3723920000000001</v>
      </c>
      <c r="AC37" s="240">
        <v>2.3782920000000001</v>
      </c>
      <c r="AD37" s="240">
        <v>2.3727100000000001</v>
      </c>
      <c r="AE37" s="240">
        <v>2.3236750000000002</v>
      </c>
      <c r="AF37" s="240">
        <v>2.5103335000000002</v>
      </c>
      <c r="AG37" s="240">
        <v>2.5483563999999999</v>
      </c>
      <c r="AH37" s="240">
        <v>2.5310800000000002</v>
      </c>
      <c r="AI37" s="240">
        <v>2.5318269999999998</v>
      </c>
      <c r="AJ37" s="240">
        <v>2.2794159999999999</v>
      </c>
      <c r="AK37" s="240">
        <v>2.5418270000000001</v>
      </c>
      <c r="AL37" s="240">
        <v>2.2737936699999999</v>
      </c>
      <c r="AM37" s="240">
        <v>2.2861880000000001</v>
      </c>
      <c r="AN37" s="240">
        <v>2.480394</v>
      </c>
      <c r="AO37" s="240">
        <v>2.2995640000000002</v>
      </c>
      <c r="AP37" s="240">
        <v>2.2961649999999998</v>
      </c>
      <c r="AQ37" s="240">
        <v>2.302378</v>
      </c>
      <c r="AR37" s="240">
        <v>2.4303889999999999</v>
      </c>
      <c r="AS37" s="240">
        <v>2.4036339999999998</v>
      </c>
      <c r="AT37" s="240">
        <v>2.3684789999999998</v>
      </c>
      <c r="AU37" s="240">
        <v>2.408998</v>
      </c>
      <c r="AV37" s="240">
        <v>2.3883169999999998</v>
      </c>
      <c r="AW37" s="240">
        <v>2.2954145000000001</v>
      </c>
      <c r="AX37" s="240">
        <v>2.3091789999999999</v>
      </c>
      <c r="AY37" s="240">
        <v>2.6034890000000002</v>
      </c>
      <c r="AZ37" s="240">
        <v>2.3689300000000002</v>
      </c>
      <c r="BA37" s="240">
        <v>2.3623379999999998</v>
      </c>
      <c r="BB37" s="240">
        <v>2.3623280000000002</v>
      </c>
      <c r="BC37" s="240">
        <v>2.3622209999999999</v>
      </c>
      <c r="BD37" s="240">
        <v>2.3508619999999998</v>
      </c>
      <c r="BE37" s="240">
        <v>2.3623280000000002</v>
      </c>
      <c r="BF37" s="240">
        <v>2.4739599999999999</v>
      </c>
      <c r="BG37" s="240">
        <v>2.47079</v>
      </c>
      <c r="BH37" s="240">
        <v>2.47079</v>
      </c>
      <c r="BI37" s="240">
        <v>2.47079</v>
      </c>
      <c r="BJ37" s="240">
        <v>2.2898369999999999</v>
      </c>
      <c r="BK37" s="240">
        <v>2.3050769999999998</v>
      </c>
      <c r="BL37" s="240">
        <v>2.5701230000000002</v>
      </c>
      <c r="BM37" s="240">
        <v>2.5701179999999999</v>
      </c>
      <c r="BN37" s="240">
        <v>2.3808189999999998</v>
      </c>
      <c r="BO37" s="240">
        <v>2.3412679999999999</v>
      </c>
      <c r="BP37" s="240">
        <v>2.4742690000000001</v>
      </c>
      <c r="BQ37" s="240">
        <v>2.2807469999999999</v>
      </c>
      <c r="BR37" s="240">
        <v>2.2828795</v>
      </c>
      <c r="BS37" s="240">
        <v>2.3830079999999998</v>
      </c>
      <c r="BT37" s="240">
        <v>2.4101098300000001</v>
      </c>
      <c r="BU37" s="240">
        <v>2.6019100000000002</v>
      </c>
      <c r="BV37" s="240">
        <v>2.490602</v>
      </c>
      <c r="BW37" s="240">
        <v>2.3897400000000002</v>
      </c>
      <c r="BX37" s="240">
        <v>2.3897400000000002</v>
      </c>
      <c r="BY37" s="240">
        <v>2.562392</v>
      </c>
      <c r="BZ37" s="240">
        <v>2.5379429999999998</v>
      </c>
      <c r="CA37" s="240">
        <v>2.3810169999999999</v>
      </c>
      <c r="CB37" s="240">
        <v>2.3998659999999998</v>
      </c>
      <c r="CC37" s="240">
        <v>2.389046</v>
      </c>
      <c r="CD37" s="240">
        <v>2.5196239999999999</v>
      </c>
      <c r="CE37" s="240">
        <v>2.3795389999999998</v>
      </c>
      <c r="CF37" s="240">
        <v>2.6019100000000002</v>
      </c>
      <c r="CG37" s="240">
        <v>2.3692139999999999</v>
      </c>
      <c r="CH37" s="240">
        <v>2.3689840000000002</v>
      </c>
      <c r="CI37" s="240">
        <v>2.3901509999999999</v>
      </c>
      <c r="CJ37" s="240">
        <v>2.6001889999999999</v>
      </c>
      <c r="CK37" s="240">
        <v>2.6673859200000001</v>
      </c>
      <c r="CL37" s="240">
        <v>2.5935999999999999</v>
      </c>
      <c r="CM37" s="240">
        <v>2.6141640000000002</v>
      </c>
      <c r="CN37" s="240">
        <v>2.3919269999999999</v>
      </c>
      <c r="CO37" s="240">
        <v>2.4319540000000002</v>
      </c>
      <c r="CP37" s="240">
        <v>2.67993302</v>
      </c>
      <c r="CQ37" s="240">
        <v>2.3094939999999999</v>
      </c>
      <c r="CR37" s="240">
        <v>2.3164159999999998</v>
      </c>
      <c r="CS37" s="240">
        <v>2.3279011600000001</v>
      </c>
      <c r="CT37" s="240">
        <v>2.4471980000000002</v>
      </c>
      <c r="CU37" s="240">
        <v>2.3283969999999998</v>
      </c>
      <c r="CV37" s="240">
        <v>2.5978517499999998</v>
      </c>
      <c r="CW37" s="240">
        <v>2.2984469999999999</v>
      </c>
      <c r="CX37" s="240">
        <v>2.3357869999999998</v>
      </c>
      <c r="CY37" s="240">
        <v>2.3487819999999999</v>
      </c>
      <c r="CZ37" s="240">
        <v>2.3611460000000002</v>
      </c>
      <c r="DA37" s="240">
        <v>2.5263170000000001</v>
      </c>
      <c r="DB37" s="240">
        <v>2.534799</v>
      </c>
      <c r="DC37" s="240">
        <v>2.490602</v>
      </c>
      <c r="DD37" s="240">
        <v>2.4775700000000001</v>
      </c>
      <c r="DE37" s="240">
        <v>2.3785810000000001</v>
      </c>
      <c r="DF37" s="240">
        <v>2.3897400000000002</v>
      </c>
      <c r="DG37" s="240">
        <v>2.3881410000000001</v>
      </c>
      <c r="DH37" s="240">
        <v>2.6187967900000002</v>
      </c>
      <c r="DI37" s="240">
        <v>2.5496639999999999</v>
      </c>
      <c r="DJ37" s="240">
        <v>2.5424169999999999</v>
      </c>
      <c r="DK37" s="240">
        <v>2.345256</v>
      </c>
      <c r="DL37" s="240">
        <v>2.670569</v>
      </c>
      <c r="DM37" s="240">
        <v>2.6206119999999999</v>
      </c>
      <c r="DN37" s="240">
        <v>2.498329</v>
      </c>
      <c r="DO37" s="240">
        <v>2.231128</v>
      </c>
      <c r="DP37" s="240">
        <v>2.6142069999999999</v>
      </c>
      <c r="DQ37" s="240">
        <v>2.3518650000000001</v>
      </c>
      <c r="DR37" s="240">
        <v>2.3570530000000001</v>
      </c>
      <c r="DS37" s="240">
        <v>2.3933870000000002</v>
      </c>
      <c r="DT37" s="240">
        <v>2.4957229999999999</v>
      </c>
      <c r="DU37" s="240">
        <v>2.4983789999999999</v>
      </c>
      <c r="DV37" s="240">
        <v>2.2596850000000002</v>
      </c>
      <c r="DW37" s="240">
        <v>2.2555049999999999</v>
      </c>
      <c r="DX37" s="240">
        <v>2.2226629999999998</v>
      </c>
      <c r="DY37" s="240">
        <v>2.4532867</v>
      </c>
      <c r="DZ37" s="240">
        <v>2.3923920000000001</v>
      </c>
      <c r="EA37" s="240">
        <v>2.3975520000000001</v>
      </c>
      <c r="EB37" s="240">
        <v>2.3091409999999999</v>
      </c>
      <c r="EC37" s="240">
        <v>2.323766</v>
      </c>
      <c r="ED37" s="240">
        <v>2.3498250000000001</v>
      </c>
      <c r="EE37" s="240">
        <v>2.4090829999999999</v>
      </c>
      <c r="EF37" s="240">
        <v>2.58575277</v>
      </c>
      <c r="EG37" s="240">
        <v>2.4393660000000001</v>
      </c>
      <c r="EH37" s="240">
        <v>2.4393660000000001</v>
      </c>
      <c r="EI37" s="240">
        <v>2.3265359999999999</v>
      </c>
      <c r="EJ37" s="240">
        <v>2.4835509999999998</v>
      </c>
      <c r="EK37" s="240">
        <v>2.4938180000000001</v>
      </c>
      <c r="EL37" s="240">
        <v>2.490602</v>
      </c>
      <c r="EM37" s="240">
        <v>2.3160440000000002</v>
      </c>
      <c r="EN37" s="240">
        <v>2.397599</v>
      </c>
      <c r="EO37" s="240">
        <v>2.7038570000000002</v>
      </c>
      <c r="EP37" s="240">
        <v>2.369164</v>
      </c>
      <c r="EQ37" s="240">
        <v>2.3689369999999998</v>
      </c>
      <c r="ER37" s="240">
        <v>2.4274540400000002</v>
      </c>
      <c r="ES37" s="240">
        <v>2.3304510000000001</v>
      </c>
      <c r="ET37" s="240">
        <v>2.3148819999999999</v>
      </c>
      <c r="EU37" s="240">
        <v>2.3339859999999999</v>
      </c>
      <c r="EV37" s="240">
        <v>2.4085540000000001</v>
      </c>
      <c r="EW37" s="240">
        <v>2.369872</v>
      </c>
      <c r="EX37" s="240">
        <v>2.3433160000000002</v>
      </c>
      <c r="EY37" s="240">
        <v>2.40442</v>
      </c>
      <c r="EZ37" s="240">
        <v>2.4167580000000002</v>
      </c>
      <c r="FA37" s="240">
        <v>2.4219189999999999</v>
      </c>
      <c r="FB37" s="240">
        <v>2.5899969600000001</v>
      </c>
      <c r="FC37" s="240">
        <v>2.4411139999999998</v>
      </c>
      <c r="FD37" s="240">
        <v>2.66594</v>
      </c>
      <c r="FE37" s="240">
        <v>2.3839070000000002</v>
      </c>
      <c r="FF37" s="240">
        <v>2.6014854500000002</v>
      </c>
      <c r="FG37" s="240">
        <v>2.744704</v>
      </c>
      <c r="FH37" s="240">
        <v>2.2565330000000001</v>
      </c>
      <c r="FI37" s="240">
        <v>2.2675320000000001</v>
      </c>
      <c r="FJ37" s="240">
        <v>2.3398509999999999</v>
      </c>
      <c r="FK37" s="240">
        <v>2.3910830000000001</v>
      </c>
      <c r="FL37" s="240">
        <v>2.56270205</v>
      </c>
      <c r="FM37" s="240">
        <v>2.5567099999999998</v>
      </c>
      <c r="FN37" s="240">
        <v>2.562392</v>
      </c>
      <c r="FO37" s="240">
        <v>2.4726409999999999</v>
      </c>
      <c r="FP37" s="240">
        <v>2.4726409999999999</v>
      </c>
      <c r="FQ37" s="240">
        <v>2.4351020000000001</v>
      </c>
      <c r="FR37" s="240">
        <v>2.4351020000000001</v>
      </c>
      <c r="FS37" s="240">
        <v>2.4351020000000001</v>
      </c>
      <c r="FT37" s="240">
        <v>2.5301969999999998</v>
      </c>
      <c r="FU37" s="240">
        <v>2.5221619999999998</v>
      </c>
      <c r="FV37" s="240">
        <v>2.2935150000000002</v>
      </c>
      <c r="FW37" s="240">
        <v>2.2926829999999998</v>
      </c>
      <c r="FX37" s="240">
        <v>2.4670841600000002</v>
      </c>
      <c r="FY37" s="240">
        <v>2.3906239999999999</v>
      </c>
      <c r="FZ37" s="240">
        <v>2.4633720000000001</v>
      </c>
      <c r="GA37" s="240">
        <v>2.6019100000000002</v>
      </c>
      <c r="GB37" s="240">
        <v>2.6019100000000002</v>
      </c>
      <c r="GC37" s="240">
        <v>2.4661650000000002</v>
      </c>
      <c r="GD37" s="240">
        <v>2.2859183299999999</v>
      </c>
      <c r="GE37" s="240">
        <v>2.4587859999999999</v>
      </c>
      <c r="GF37" s="240">
        <v>2.4775700000000001</v>
      </c>
      <c r="GG37" s="240">
        <v>2.5967888800000001</v>
      </c>
      <c r="GH37" s="240">
        <v>2.3089209999999998</v>
      </c>
      <c r="GI37" s="240">
        <v>2.5967888800000001</v>
      </c>
      <c r="GJ37" s="240">
        <v>2.4726409999999999</v>
      </c>
      <c r="GK37" s="240">
        <v>2.3748930000000001</v>
      </c>
      <c r="GL37" s="240">
        <v>2.436839</v>
      </c>
      <c r="GM37" s="240">
        <v>2.2983470000000001</v>
      </c>
      <c r="GN37" s="240">
        <v>2.3843139999999998</v>
      </c>
      <c r="GO37" s="240">
        <v>2.1953703999999998</v>
      </c>
      <c r="GP37" s="240">
        <v>2.1896680399999999</v>
      </c>
      <c r="GQ37" s="240">
        <v>2.3017599999999998</v>
      </c>
      <c r="GR37" s="240">
        <v>2.467889</v>
      </c>
      <c r="GS37" s="240">
        <v>2.479565</v>
      </c>
      <c r="GT37" s="240">
        <v>2.4785499999999998</v>
      </c>
      <c r="GU37" s="240">
        <v>2.3843139999999998</v>
      </c>
      <c r="GV37" s="240">
        <v>2.3843139999999998</v>
      </c>
      <c r="GW37" s="240">
        <v>2.3843139999999998</v>
      </c>
      <c r="GX37" s="240">
        <v>2.674277</v>
      </c>
      <c r="GY37" s="240">
        <v>2.6728149999999999</v>
      </c>
      <c r="GZ37" s="240">
        <v>2.6728149999999999</v>
      </c>
      <c r="HA37" s="240">
        <v>2.6728149999999999</v>
      </c>
      <c r="HB37" s="240">
        <v>2.4669560000000001</v>
      </c>
      <c r="HC37" s="240">
        <v>2.5596649999999999</v>
      </c>
      <c r="HD37" s="240">
        <v>2.5517919999999998</v>
      </c>
      <c r="HE37" s="240">
        <v>2.5754250000000001</v>
      </c>
      <c r="HF37" s="240">
        <v>2.530751</v>
      </c>
      <c r="HG37" s="240">
        <v>2.5905100000000001</v>
      </c>
      <c r="HH37" s="240">
        <v>2.3089209999999998</v>
      </c>
      <c r="HI37" s="240">
        <v>2.6703199999999998</v>
      </c>
      <c r="HJ37" s="240">
        <v>2.3819979999999998</v>
      </c>
      <c r="HK37" s="240">
        <v>2.386193</v>
      </c>
      <c r="HL37" s="240">
        <v>2.425071</v>
      </c>
      <c r="HM37" s="240">
        <v>2.3283710000000002</v>
      </c>
      <c r="HN37" s="240">
        <v>2.1709153400000001</v>
      </c>
      <c r="HO37" s="240">
        <v>2.2464019999999998</v>
      </c>
      <c r="HP37" s="240">
        <v>2.2590219999999999</v>
      </c>
      <c r="HQ37" s="240">
        <v>2.6289965500000001</v>
      </c>
      <c r="HR37" s="240">
        <v>2.3819020000000002</v>
      </c>
      <c r="HS37" s="240">
        <v>2.7002030000000001</v>
      </c>
    </row>
    <row r="38" spans="1:227" x14ac:dyDescent="0.25">
      <c r="A38" s="237"/>
      <c r="B38" s="239">
        <v>45651.729166666701</v>
      </c>
      <c r="C38" s="240">
        <v>2.4447890000000001</v>
      </c>
      <c r="D38" s="240">
        <v>2.4492850000000002</v>
      </c>
      <c r="E38" s="240">
        <v>2.446504</v>
      </c>
      <c r="F38" s="240">
        <v>2.4447890000000001</v>
      </c>
      <c r="G38" s="240">
        <v>2.3506079999999998</v>
      </c>
      <c r="H38" s="240">
        <v>2.5372430000000001</v>
      </c>
      <c r="I38" s="240">
        <v>2.5264120000000001</v>
      </c>
      <c r="J38" s="240">
        <v>2.5416460000000001</v>
      </c>
      <c r="K38" s="240">
        <v>2.3375780000000002</v>
      </c>
      <c r="L38" s="240">
        <v>2.4627970000000001</v>
      </c>
      <c r="M38" s="240">
        <v>2.5429940000000002</v>
      </c>
      <c r="N38" s="240">
        <v>2.5274740000000002</v>
      </c>
      <c r="O38" s="240">
        <v>2.5452180000000002</v>
      </c>
      <c r="P38" s="240">
        <v>2.4452570599999999</v>
      </c>
      <c r="Q38" s="240">
        <v>2.5377230000000002</v>
      </c>
      <c r="R38" s="240">
        <v>2.3765420000000002</v>
      </c>
      <c r="S38" s="240">
        <v>2.5133329999999998</v>
      </c>
      <c r="T38" s="240">
        <v>2.2582529999999998</v>
      </c>
      <c r="U38" s="240">
        <v>2.2761990000000001</v>
      </c>
      <c r="V38" s="240">
        <v>2.4841160000000002</v>
      </c>
      <c r="W38" s="240">
        <v>2.3625799999999999</v>
      </c>
      <c r="X38" s="240">
        <v>2.2707079999999999</v>
      </c>
      <c r="Y38" s="240">
        <v>2.3260930000000002</v>
      </c>
      <c r="Z38" s="240">
        <v>2.5388449999999998</v>
      </c>
      <c r="AA38" s="240">
        <v>2.269533</v>
      </c>
      <c r="AB38" s="240">
        <v>2.3347159999999998</v>
      </c>
      <c r="AC38" s="240">
        <v>2.361812</v>
      </c>
      <c r="AD38" s="240">
        <v>2.3565109999999998</v>
      </c>
      <c r="AE38" s="240">
        <v>2.298546</v>
      </c>
      <c r="AF38" s="240">
        <v>2.4607782500000002</v>
      </c>
      <c r="AG38" s="240">
        <v>2.4983559400000002</v>
      </c>
      <c r="AH38" s="240">
        <v>2.4825050000000002</v>
      </c>
      <c r="AI38" s="240">
        <v>2.482399</v>
      </c>
      <c r="AJ38" s="240">
        <v>2.2667700000000002</v>
      </c>
      <c r="AK38" s="240">
        <v>2.4894229999999999</v>
      </c>
      <c r="AL38" s="240">
        <v>2.2591350000000001</v>
      </c>
      <c r="AM38" s="240">
        <v>2.2713999999999999</v>
      </c>
      <c r="AN38" s="240">
        <v>2.4948269999999999</v>
      </c>
      <c r="AO38" s="240">
        <v>2.2816320000000001</v>
      </c>
      <c r="AP38" s="240">
        <v>2.2686510000000002</v>
      </c>
      <c r="AQ38" s="240">
        <v>2.2747999999999999</v>
      </c>
      <c r="AR38" s="240">
        <v>2.4893640000000001</v>
      </c>
      <c r="AS38" s="240">
        <v>2.4128349999999998</v>
      </c>
      <c r="AT38" s="240">
        <v>2.3778000000000001</v>
      </c>
      <c r="AU38" s="240">
        <v>2.419978</v>
      </c>
      <c r="AV38" s="240">
        <v>2.3717109999999999</v>
      </c>
      <c r="AW38" s="240">
        <v>2.2612930000000002</v>
      </c>
      <c r="AX38" s="240">
        <v>2.2750759999999999</v>
      </c>
      <c r="AY38" s="240">
        <v>2.5551889999999999</v>
      </c>
      <c r="AZ38" s="240">
        <v>2.3526910000000001</v>
      </c>
      <c r="BA38" s="240">
        <v>2.3456269999999999</v>
      </c>
      <c r="BB38" s="240">
        <v>2.3456169999999998</v>
      </c>
      <c r="BC38" s="240">
        <v>2.3455085000000002</v>
      </c>
      <c r="BD38" s="240">
        <v>2.3333370000000002</v>
      </c>
      <c r="BE38" s="240">
        <v>2.3456169999999998</v>
      </c>
      <c r="BF38" s="240">
        <v>2.4825430000000002</v>
      </c>
      <c r="BG38" s="240">
        <v>2.4797669999999998</v>
      </c>
      <c r="BH38" s="240">
        <v>2.4797669999999998</v>
      </c>
      <c r="BI38" s="240">
        <v>2.4797669999999998</v>
      </c>
      <c r="BJ38" s="240">
        <v>2.2745850000000001</v>
      </c>
      <c r="BK38" s="240">
        <v>2.2898420000000002</v>
      </c>
      <c r="BL38" s="240">
        <v>2.5216340000000002</v>
      </c>
      <c r="BM38" s="240">
        <v>2.522205</v>
      </c>
      <c r="BN38" s="240">
        <v>2.331178</v>
      </c>
      <c r="BO38" s="240">
        <v>2.3017089999999998</v>
      </c>
      <c r="BP38" s="240">
        <v>2.4790770000000002</v>
      </c>
      <c r="BQ38" s="240">
        <v>2.268011</v>
      </c>
      <c r="BR38" s="240">
        <v>2.2701315900000001</v>
      </c>
      <c r="BS38" s="240">
        <v>2.3791509999999998</v>
      </c>
      <c r="BT38" s="240">
        <v>2.35570017</v>
      </c>
      <c r="BU38" s="240">
        <v>2.5537109999999998</v>
      </c>
      <c r="BV38" s="240">
        <v>2.505471</v>
      </c>
      <c r="BW38" s="240">
        <v>2.3291750000000002</v>
      </c>
      <c r="BX38" s="240">
        <v>2.3291750000000002</v>
      </c>
      <c r="BY38" s="240">
        <v>2.5249350000000002</v>
      </c>
      <c r="BZ38" s="240">
        <v>2.4973480000000001</v>
      </c>
      <c r="CA38" s="240">
        <v>2.3371759999999999</v>
      </c>
      <c r="CB38" s="240">
        <v>2.3997850000000001</v>
      </c>
      <c r="CC38" s="240">
        <v>2.3887459999999998</v>
      </c>
      <c r="CD38" s="240">
        <v>2.4816210000000001</v>
      </c>
      <c r="CE38" s="240">
        <v>2.372147</v>
      </c>
      <c r="CF38" s="240">
        <v>2.5537109999999998</v>
      </c>
      <c r="CG38" s="240">
        <v>2.3521823300000002</v>
      </c>
      <c r="CH38" s="240">
        <v>2.352595</v>
      </c>
      <c r="CI38" s="240">
        <v>2.3844189999999998</v>
      </c>
      <c r="CJ38" s="240">
        <v>2.5545040000000001</v>
      </c>
      <c r="CK38" s="240">
        <v>2.6239048600000001</v>
      </c>
      <c r="CL38" s="240">
        <v>2.5459350000000001</v>
      </c>
      <c r="CM38" s="240">
        <v>2.5661070000000001</v>
      </c>
      <c r="CN38" s="240">
        <v>2.3579240000000001</v>
      </c>
      <c r="CO38" s="240">
        <v>2.3773089999999999</v>
      </c>
      <c r="CP38" s="240">
        <v>2.6173261399999999</v>
      </c>
      <c r="CQ38" s="240">
        <v>2.2909670000000002</v>
      </c>
      <c r="CR38" s="240">
        <v>2.2885749999999998</v>
      </c>
      <c r="CS38" s="240">
        <v>2.3098708399999999</v>
      </c>
      <c r="CT38" s="240">
        <v>2.41445</v>
      </c>
      <c r="CU38" s="240">
        <v>2.312208</v>
      </c>
      <c r="CV38" s="240">
        <v>2.6062767199999999</v>
      </c>
      <c r="CW38" s="240">
        <v>2.2821880000000001</v>
      </c>
      <c r="CX38" s="240">
        <v>2.3214505000000001</v>
      </c>
      <c r="CY38" s="240">
        <v>2.333853</v>
      </c>
      <c r="CZ38" s="240">
        <v>2.3021829999999999</v>
      </c>
      <c r="DA38" s="240">
        <v>2.544019</v>
      </c>
      <c r="DB38" s="240">
        <v>2.552076</v>
      </c>
      <c r="DC38" s="240">
        <v>2.505471</v>
      </c>
      <c r="DD38" s="240">
        <v>2.4886889999999999</v>
      </c>
      <c r="DE38" s="240">
        <v>2.321475</v>
      </c>
      <c r="DF38" s="240">
        <v>2.3291750000000002</v>
      </c>
      <c r="DG38" s="240">
        <v>2.3717429999999999</v>
      </c>
      <c r="DH38" s="240">
        <v>2.57690851</v>
      </c>
      <c r="DI38" s="240">
        <v>2.5665789999999999</v>
      </c>
      <c r="DJ38" s="240">
        <v>2.5587650000000002</v>
      </c>
      <c r="DK38" s="240">
        <v>2.3278319999999999</v>
      </c>
      <c r="DL38" s="240">
        <v>2.6268229999999999</v>
      </c>
      <c r="DM38" s="240">
        <v>2.5730430000000002</v>
      </c>
      <c r="DN38" s="240">
        <v>2.4426130000000001</v>
      </c>
      <c r="DO38" s="240">
        <v>2.2291439999999998</v>
      </c>
      <c r="DP38" s="240">
        <v>2.5665460000000002</v>
      </c>
      <c r="DQ38" s="240">
        <v>2.3351980000000001</v>
      </c>
      <c r="DR38" s="240">
        <v>2.3403640000000001</v>
      </c>
      <c r="DS38" s="240">
        <v>2.360303</v>
      </c>
      <c r="DT38" s="240">
        <v>2.513293</v>
      </c>
      <c r="DU38" s="240">
        <v>2.5174620000000001</v>
      </c>
      <c r="DV38" s="240">
        <v>2.260758</v>
      </c>
      <c r="DW38" s="240">
        <v>2.2378619999999998</v>
      </c>
      <c r="DX38" s="240">
        <v>2.2052770000000002</v>
      </c>
      <c r="DY38" s="240">
        <v>2.4183802399999998</v>
      </c>
      <c r="DZ38" s="240">
        <v>2.3854190000000002</v>
      </c>
      <c r="EA38" s="240">
        <v>2.3903110000000001</v>
      </c>
      <c r="EB38" s="240">
        <v>2.2927080000000002</v>
      </c>
      <c r="EC38" s="240">
        <v>2.3071199999999998</v>
      </c>
      <c r="ED38" s="240">
        <v>2.3717250000000001</v>
      </c>
      <c r="EE38" s="240">
        <v>2.373494</v>
      </c>
      <c r="EF38" s="240">
        <v>2.5941385100000001</v>
      </c>
      <c r="EG38" s="240">
        <v>2.4986130000000002</v>
      </c>
      <c r="EH38" s="240">
        <v>2.4986130000000002</v>
      </c>
      <c r="EI38" s="240">
        <v>2.299099</v>
      </c>
      <c r="EJ38" s="240">
        <v>2.4980540000000002</v>
      </c>
      <c r="EK38" s="240">
        <v>2.509004</v>
      </c>
      <c r="EL38" s="240">
        <v>2.505471</v>
      </c>
      <c r="EM38" s="240">
        <v>2.2983449999999999</v>
      </c>
      <c r="EN38" s="240">
        <v>2.3903699999999999</v>
      </c>
      <c r="EO38" s="240">
        <v>2.660326</v>
      </c>
      <c r="EP38" s="240">
        <v>2.352935</v>
      </c>
      <c r="EQ38" s="240">
        <v>2.3526980000000002</v>
      </c>
      <c r="ER38" s="240">
        <v>2.4104652500000001</v>
      </c>
      <c r="ES38" s="240">
        <v>2.3103229999999999</v>
      </c>
      <c r="ET38" s="240">
        <v>2.2967119999999999</v>
      </c>
      <c r="EU38" s="240">
        <v>2.315115</v>
      </c>
      <c r="EV38" s="240">
        <v>2.3898990000000002</v>
      </c>
      <c r="EW38" s="240">
        <v>2.3406920000000002</v>
      </c>
      <c r="EX38" s="240">
        <v>2.315318</v>
      </c>
      <c r="EY38" s="240">
        <v>2.3686780000000001</v>
      </c>
      <c r="EZ38" s="240">
        <v>2.3802029999999998</v>
      </c>
      <c r="FA38" s="240">
        <v>2.385024</v>
      </c>
      <c r="FB38" s="240">
        <v>2.5318008000000001</v>
      </c>
      <c r="FC38" s="240">
        <v>2.4057729999999999</v>
      </c>
      <c r="FD38" s="240">
        <v>2.6197430000000002</v>
      </c>
      <c r="FE38" s="240">
        <v>2.367804</v>
      </c>
      <c r="FF38" s="240">
        <v>2.5523316999999999</v>
      </c>
      <c r="FG38" s="240">
        <v>2.6939470000000001</v>
      </c>
      <c r="FH38" s="240">
        <v>2.256373</v>
      </c>
      <c r="FI38" s="240">
        <v>2.2653319999999999</v>
      </c>
      <c r="FJ38" s="240">
        <v>2.3203279999999999</v>
      </c>
      <c r="FK38" s="240">
        <v>2.3853870000000001</v>
      </c>
      <c r="FL38" s="240">
        <v>2.5252405200000001</v>
      </c>
      <c r="FM38" s="240">
        <v>2.5193400000000001</v>
      </c>
      <c r="FN38" s="240">
        <v>2.5249350000000002</v>
      </c>
      <c r="FO38" s="240">
        <v>2.48075</v>
      </c>
      <c r="FP38" s="240">
        <v>2.48075</v>
      </c>
      <c r="FQ38" s="240">
        <v>2.4624190000000001</v>
      </c>
      <c r="FR38" s="240">
        <v>2.4624190000000001</v>
      </c>
      <c r="FS38" s="240">
        <v>2.4624190000000001</v>
      </c>
      <c r="FT38" s="240">
        <v>2.54684</v>
      </c>
      <c r="FU38" s="240">
        <v>2.538141</v>
      </c>
      <c r="FV38" s="240">
        <v>2.232138</v>
      </c>
      <c r="FW38" s="240">
        <v>2.229997</v>
      </c>
      <c r="FX38" s="240">
        <v>2.4293430599999999</v>
      </c>
      <c r="FY38" s="240">
        <v>2.3902009999999998</v>
      </c>
      <c r="FZ38" s="240">
        <v>2.4033859999999998</v>
      </c>
      <c r="GA38" s="240">
        <v>2.5537109999999998</v>
      </c>
      <c r="GB38" s="240">
        <v>2.5537109999999998</v>
      </c>
      <c r="GC38" s="240">
        <v>2.5002930000000001</v>
      </c>
      <c r="GD38" s="240">
        <v>2.2689110000000001</v>
      </c>
      <c r="GE38" s="240">
        <v>2.4871370000000002</v>
      </c>
      <c r="GF38" s="240">
        <v>2.4886889999999999</v>
      </c>
      <c r="GG38" s="240">
        <v>2.6052104100000002</v>
      </c>
      <c r="GH38" s="240">
        <v>2.327976</v>
      </c>
      <c r="GI38" s="240">
        <v>2.6052104100000002</v>
      </c>
      <c r="GJ38" s="240">
        <v>2.48075</v>
      </c>
      <c r="GK38" s="240">
        <v>2.357558</v>
      </c>
      <c r="GL38" s="240">
        <v>2.4303689999999998</v>
      </c>
      <c r="GM38" s="240">
        <v>2.272783</v>
      </c>
      <c r="GN38" s="240">
        <v>2.3676780000000002</v>
      </c>
      <c r="GO38" s="240">
        <v>2.1641615999999999</v>
      </c>
      <c r="GP38" s="240">
        <v>2.1585402999999999</v>
      </c>
      <c r="GQ38" s="240">
        <v>2.3018700000000001</v>
      </c>
      <c r="GR38" s="240">
        <v>2.4760740000000001</v>
      </c>
      <c r="GS38" s="240">
        <v>2.489036</v>
      </c>
      <c r="GT38" s="240">
        <v>2.4873120000000002</v>
      </c>
      <c r="GU38" s="240">
        <v>2.3676780000000002</v>
      </c>
      <c r="GV38" s="240">
        <v>2.3676780000000002</v>
      </c>
      <c r="GW38" s="240">
        <v>2.3676780000000002</v>
      </c>
      <c r="GX38" s="240">
        <v>2.6302409999999998</v>
      </c>
      <c r="GY38" s="240">
        <v>2.6288260000000001</v>
      </c>
      <c r="GZ38" s="240">
        <v>2.6288260000000001</v>
      </c>
      <c r="HA38" s="240">
        <v>2.6288260000000001</v>
      </c>
      <c r="HB38" s="240">
        <v>2.430355</v>
      </c>
      <c r="HC38" s="240">
        <v>2.57002</v>
      </c>
      <c r="HD38" s="240">
        <v>2.562846</v>
      </c>
      <c r="HE38" s="240">
        <v>2.532238</v>
      </c>
      <c r="HF38" s="240">
        <v>2.5496829999999999</v>
      </c>
      <c r="HG38" s="240">
        <v>2.5422950000000002</v>
      </c>
      <c r="HH38" s="240">
        <v>2.327976</v>
      </c>
      <c r="HI38" s="240">
        <v>2.624892</v>
      </c>
      <c r="HJ38" s="240">
        <v>2.3653170000000001</v>
      </c>
      <c r="HK38" s="240">
        <v>2.3694959999999998</v>
      </c>
      <c r="HL38" s="240">
        <v>2.3905660000000002</v>
      </c>
      <c r="HM38" s="240">
        <v>2.3131309999999998</v>
      </c>
      <c r="HN38" s="240">
        <v>2.1400541799999999</v>
      </c>
      <c r="HO38" s="240">
        <v>2.2211560000000001</v>
      </c>
      <c r="HP38" s="240">
        <v>2.2336860000000001</v>
      </c>
      <c r="HQ38" s="240">
        <v>2.5802288500000001</v>
      </c>
      <c r="HR38" s="240">
        <v>2.3650899999999999</v>
      </c>
      <c r="HS38" s="240">
        <v>2.6566200000000002</v>
      </c>
    </row>
    <row r="39" spans="1:227" x14ac:dyDescent="0.25">
      <c r="A39" s="237"/>
      <c r="B39" s="239">
        <v>45651.75</v>
      </c>
      <c r="C39" s="240">
        <v>2.5356420000000002</v>
      </c>
      <c r="D39" s="240">
        <v>2.5402629999999999</v>
      </c>
      <c r="E39" s="240">
        <v>2.537458</v>
      </c>
      <c r="F39" s="240">
        <v>2.5356420000000002</v>
      </c>
      <c r="G39" s="240">
        <v>2.4070830000000001</v>
      </c>
      <c r="H39" s="240">
        <v>2.6250209999999998</v>
      </c>
      <c r="I39" s="240">
        <v>2.6135480000000002</v>
      </c>
      <c r="J39" s="240">
        <v>2.6296029999999999</v>
      </c>
      <c r="K39" s="240">
        <v>2.390361</v>
      </c>
      <c r="L39" s="240">
        <v>2.5593319999999999</v>
      </c>
      <c r="M39" s="240">
        <v>2.6308029999999998</v>
      </c>
      <c r="N39" s="240">
        <v>2.6162399999999999</v>
      </c>
      <c r="O39" s="240">
        <v>2.668682</v>
      </c>
      <c r="P39" s="240">
        <v>2.5662889</v>
      </c>
      <c r="Q39" s="240">
        <v>2.6248420000000001</v>
      </c>
      <c r="R39" s="240">
        <v>2.4466890000000001</v>
      </c>
      <c r="S39" s="240">
        <v>2.6348310000000001</v>
      </c>
      <c r="T39" s="240">
        <v>2.3469044999999999</v>
      </c>
      <c r="U39" s="240">
        <v>2.3651149999999999</v>
      </c>
      <c r="V39" s="240">
        <v>2.6042169999999998</v>
      </c>
      <c r="W39" s="240">
        <v>2.4242840000000001</v>
      </c>
      <c r="X39" s="240">
        <v>2.333167</v>
      </c>
      <c r="Y39" s="240">
        <v>2.3885990000000001</v>
      </c>
      <c r="Z39" s="240">
        <v>2.631894</v>
      </c>
      <c r="AA39" s="240">
        <v>2.3327429999999998</v>
      </c>
      <c r="AB39" s="240">
        <v>2.3841589999999999</v>
      </c>
      <c r="AC39" s="240">
        <v>2.424741</v>
      </c>
      <c r="AD39" s="240">
        <v>2.4181119999999998</v>
      </c>
      <c r="AE39" s="240">
        <v>2.3685330000000002</v>
      </c>
      <c r="AF39" s="240">
        <v>2.5835322500000002</v>
      </c>
      <c r="AG39" s="240">
        <v>2.6221806700000001</v>
      </c>
      <c r="AH39" s="240">
        <v>2.6054360000000001</v>
      </c>
      <c r="AI39" s="240">
        <v>2.6049530000000001</v>
      </c>
      <c r="AJ39" s="240">
        <v>2.3039170000000002</v>
      </c>
      <c r="AK39" s="240">
        <v>2.6096940000000002</v>
      </c>
      <c r="AL39" s="240">
        <v>2.3220383299999998</v>
      </c>
      <c r="AM39" s="240">
        <v>2.3346420000000001</v>
      </c>
      <c r="AN39" s="240">
        <v>2.5833189999999999</v>
      </c>
      <c r="AO39" s="240">
        <v>2.334168</v>
      </c>
      <c r="AP39" s="240">
        <v>2.3432330000000001</v>
      </c>
      <c r="AQ39" s="240">
        <v>2.3494410000000001</v>
      </c>
      <c r="AR39" s="240">
        <v>2.604095</v>
      </c>
      <c r="AS39" s="240">
        <v>2.5043790000000001</v>
      </c>
      <c r="AT39" s="240">
        <v>2.469338</v>
      </c>
      <c r="AU39" s="240">
        <v>2.510227</v>
      </c>
      <c r="AV39" s="240">
        <v>2.4333480000000001</v>
      </c>
      <c r="AW39" s="240">
        <v>2.3469679999999999</v>
      </c>
      <c r="AX39" s="240">
        <v>2.3609040000000001</v>
      </c>
      <c r="AY39" s="240">
        <v>2.6805150000000002</v>
      </c>
      <c r="AZ39" s="240">
        <v>2.4135469999999999</v>
      </c>
      <c r="BA39" s="240">
        <v>2.404175</v>
      </c>
      <c r="BB39" s="240">
        <v>2.404166</v>
      </c>
      <c r="BC39" s="240">
        <v>2.4040682499999999</v>
      </c>
      <c r="BD39" s="240">
        <v>2.38768</v>
      </c>
      <c r="BE39" s="240">
        <v>2.404166</v>
      </c>
      <c r="BF39" s="240">
        <v>2.576905</v>
      </c>
      <c r="BG39" s="240">
        <v>2.5714630000000001</v>
      </c>
      <c r="BH39" s="240">
        <v>2.5714630000000001</v>
      </c>
      <c r="BI39" s="240">
        <v>2.5714630000000001</v>
      </c>
      <c r="BJ39" s="240">
        <v>2.337717</v>
      </c>
      <c r="BK39" s="240">
        <v>2.3531840000000002</v>
      </c>
      <c r="BL39" s="240">
        <v>2.6470919999999998</v>
      </c>
      <c r="BM39" s="240">
        <v>2.6463760000000001</v>
      </c>
      <c r="BN39" s="240">
        <v>2.3767230000000001</v>
      </c>
      <c r="BO39" s="240">
        <v>2.3539870000000001</v>
      </c>
      <c r="BP39" s="240">
        <v>2.559774</v>
      </c>
      <c r="BQ39" s="240">
        <v>2.3056429999999999</v>
      </c>
      <c r="BR39" s="240">
        <v>2.3077987800000002</v>
      </c>
      <c r="BS39" s="240">
        <v>2.4501970000000002</v>
      </c>
      <c r="BT39" s="240">
        <v>2.4714371700000002</v>
      </c>
      <c r="BU39" s="240">
        <v>2.6790430000000001</v>
      </c>
      <c r="BV39" s="240">
        <v>2.5925020000000001</v>
      </c>
      <c r="BW39" s="240">
        <v>2.3711829999999998</v>
      </c>
      <c r="BX39" s="240">
        <v>2.3711829999999998</v>
      </c>
      <c r="BY39" s="240">
        <v>2.6179459999999999</v>
      </c>
      <c r="BZ39" s="240">
        <v>2.6242830000000001</v>
      </c>
      <c r="CA39" s="240">
        <v>2.384137</v>
      </c>
      <c r="CB39" s="240">
        <v>2.4724940000000002</v>
      </c>
      <c r="CC39" s="240">
        <v>2.4604979999999999</v>
      </c>
      <c r="CD39" s="240">
        <v>2.6084890000000001</v>
      </c>
      <c r="CE39" s="240">
        <v>2.440957</v>
      </c>
      <c r="CF39" s="240">
        <v>2.6790430000000001</v>
      </c>
      <c r="CG39" s="240">
        <v>2.41291967</v>
      </c>
      <c r="CH39" s="240">
        <v>2.4134289999999998</v>
      </c>
      <c r="CI39" s="240">
        <v>2.4551630000000002</v>
      </c>
      <c r="CJ39" s="240">
        <v>2.6798470000000001</v>
      </c>
      <c r="CK39" s="240">
        <v>2.7568409699999998</v>
      </c>
      <c r="CL39" s="240">
        <v>2.6712929999999999</v>
      </c>
      <c r="CM39" s="240">
        <v>2.6900659999999998</v>
      </c>
      <c r="CN39" s="240">
        <v>2.4446680000000001</v>
      </c>
      <c r="CO39" s="240">
        <v>2.4933290000000001</v>
      </c>
      <c r="CP39" s="240">
        <v>2.7413812700000002</v>
      </c>
      <c r="CQ39" s="240">
        <v>2.345323</v>
      </c>
      <c r="CR39" s="240">
        <v>2.3466089999999999</v>
      </c>
      <c r="CS39" s="240">
        <v>2.3611202499999999</v>
      </c>
      <c r="CT39" s="240">
        <v>2.5008919999999999</v>
      </c>
      <c r="CU39" s="240">
        <v>2.3753039999999999</v>
      </c>
      <c r="CV39" s="240">
        <v>2.7017970999999998</v>
      </c>
      <c r="CW39" s="240">
        <v>2.3465220000000002</v>
      </c>
      <c r="CX39" s="240">
        <v>2.3787280000000002</v>
      </c>
      <c r="CY39" s="240">
        <v>2.3917380000000001</v>
      </c>
      <c r="CZ39" s="240">
        <v>2.3432590000000002</v>
      </c>
      <c r="DA39" s="240">
        <v>2.633019</v>
      </c>
      <c r="DB39" s="240">
        <v>2.6406350000000001</v>
      </c>
      <c r="DC39" s="240">
        <v>2.5925020000000001</v>
      </c>
      <c r="DD39" s="240">
        <v>2.5732270000000002</v>
      </c>
      <c r="DE39" s="240">
        <v>2.36511</v>
      </c>
      <c r="DF39" s="240">
        <v>2.3711829999999998</v>
      </c>
      <c r="DG39" s="240">
        <v>2.4327014999999999</v>
      </c>
      <c r="DH39" s="240">
        <v>2.7078874100000001</v>
      </c>
      <c r="DI39" s="240">
        <v>2.658067</v>
      </c>
      <c r="DJ39" s="240">
        <v>2.6497380000000001</v>
      </c>
      <c r="DK39" s="240">
        <v>2.3815930000000001</v>
      </c>
      <c r="DL39" s="240">
        <v>2.7596609999999999</v>
      </c>
      <c r="DM39" s="240">
        <v>2.6994250000000002</v>
      </c>
      <c r="DN39" s="240">
        <v>2.5588600000000001</v>
      </c>
      <c r="DO39" s="240">
        <v>2.2339709999999999</v>
      </c>
      <c r="DP39" s="240">
        <v>2.6925680000000001</v>
      </c>
      <c r="DQ39" s="240">
        <v>2.3936199999999999</v>
      </c>
      <c r="DR39" s="240">
        <v>2.3988489999999998</v>
      </c>
      <c r="DS39" s="240">
        <v>2.4450349999999998</v>
      </c>
      <c r="DT39" s="240">
        <v>2.6003889999999998</v>
      </c>
      <c r="DU39" s="240">
        <v>2.6045600000000002</v>
      </c>
      <c r="DV39" s="240">
        <v>2.3192849999999998</v>
      </c>
      <c r="DW39" s="240">
        <v>2.2714259999999999</v>
      </c>
      <c r="DX39" s="240">
        <v>2.2253120000000002</v>
      </c>
      <c r="DY39" s="240">
        <v>2.5058674399999998</v>
      </c>
      <c r="DZ39" s="240">
        <v>2.4558469999999999</v>
      </c>
      <c r="EA39" s="240">
        <v>2.460842</v>
      </c>
      <c r="EB39" s="240">
        <v>2.3535560000000002</v>
      </c>
      <c r="EC39" s="240">
        <v>2.3686850000000002</v>
      </c>
      <c r="ED39" s="240">
        <v>2.4699330000000002</v>
      </c>
      <c r="EE39" s="240">
        <v>2.4633690000000001</v>
      </c>
      <c r="EF39" s="240">
        <v>2.6892140200000001</v>
      </c>
      <c r="EG39" s="240">
        <v>2.613575</v>
      </c>
      <c r="EH39" s="240">
        <v>2.613575</v>
      </c>
      <c r="EI39" s="240">
        <v>2.3580950000000001</v>
      </c>
      <c r="EJ39" s="240">
        <v>2.5847709999999999</v>
      </c>
      <c r="EK39" s="240">
        <v>2.5961180000000001</v>
      </c>
      <c r="EL39" s="240">
        <v>2.5925020000000001</v>
      </c>
      <c r="EM39" s="240">
        <v>2.360325</v>
      </c>
      <c r="EN39" s="240">
        <v>2.4607220000000001</v>
      </c>
      <c r="EO39" s="240">
        <v>2.7942589999999998</v>
      </c>
      <c r="EP39" s="240">
        <v>2.4138039999999998</v>
      </c>
      <c r="EQ39" s="240">
        <v>2.4135550000000001</v>
      </c>
      <c r="ER39" s="240">
        <v>2.4738687100000001</v>
      </c>
      <c r="ES39" s="240">
        <v>2.3749959999999999</v>
      </c>
      <c r="ET39" s="240">
        <v>2.3532160000000002</v>
      </c>
      <c r="EU39" s="240">
        <v>2.3806569999999998</v>
      </c>
      <c r="EV39" s="240">
        <v>2.4429240000000001</v>
      </c>
      <c r="EW39" s="240">
        <v>2.4186670000000001</v>
      </c>
      <c r="EX39" s="240">
        <v>2.3903460000000001</v>
      </c>
      <c r="EY39" s="240">
        <v>2.4589439999999998</v>
      </c>
      <c r="EZ39" s="240">
        <v>2.4720049999999998</v>
      </c>
      <c r="FA39" s="240">
        <v>2.477468</v>
      </c>
      <c r="FB39" s="240">
        <v>2.6553604800000001</v>
      </c>
      <c r="FC39" s="240">
        <v>2.4957539999999998</v>
      </c>
      <c r="FD39" s="240">
        <v>2.74952</v>
      </c>
      <c r="FE39" s="240">
        <v>2.4292799999999999</v>
      </c>
      <c r="FF39" s="240">
        <v>2.6790496699999999</v>
      </c>
      <c r="FG39" s="240">
        <v>2.823108</v>
      </c>
      <c r="FH39" s="240">
        <v>2.2711735000000002</v>
      </c>
      <c r="FI39" s="240">
        <v>2.2847879999999998</v>
      </c>
      <c r="FJ39" s="240">
        <v>2.3880979999999998</v>
      </c>
      <c r="FK39" s="240">
        <v>2.4561760000000001</v>
      </c>
      <c r="FL39" s="240">
        <v>2.6182627699999999</v>
      </c>
      <c r="FM39" s="240">
        <v>2.6122019999999999</v>
      </c>
      <c r="FN39" s="240">
        <v>2.6179459999999999</v>
      </c>
      <c r="FO39" s="240">
        <v>2.5631840000000001</v>
      </c>
      <c r="FP39" s="240">
        <v>2.5631840000000001</v>
      </c>
      <c r="FQ39" s="240">
        <v>2.575358</v>
      </c>
      <c r="FR39" s="240">
        <v>2.575358</v>
      </c>
      <c r="FS39" s="240">
        <v>2.575358</v>
      </c>
      <c r="FT39" s="240">
        <v>2.6371090000000001</v>
      </c>
      <c r="FU39" s="240">
        <v>2.6275810000000002</v>
      </c>
      <c r="FV39" s="240">
        <v>2.265774</v>
      </c>
      <c r="FW39" s="240">
        <v>2.2648060000000001</v>
      </c>
      <c r="FX39" s="240">
        <v>2.5233558500000002</v>
      </c>
      <c r="FY39" s="240">
        <v>2.462377</v>
      </c>
      <c r="FZ39" s="240">
        <v>2.5162409999999999</v>
      </c>
      <c r="GA39" s="240">
        <v>2.6790430000000001</v>
      </c>
      <c r="GB39" s="240">
        <v>2.6790430000000001</v>
      </c>
      <c r="GC39" s="240">
        <v>2.6002969999999999</v>
      </c>
      <c r="GD39" s="240">
        <v>2.332112</v>
      </c>
      <c r="GE39" s="240">
        <v>2.5829270000000002</v>
      </c>
      <c r="GF39" s="240">
        <v>2.5732270000000002</v>
      </c>
      <c r="GG39" s="240">
        <v>2.7006917100000001</v>
      </c>
      <c r="GH39" s="240">
        <v>2.4192999999999998</v>
      </c>
      <c r="GI39" s="240">
        <v>2.7006917100000001</v>
      </c>
      <c r="GJ39" s="240">
        <v>2.5631840000000001</v>
      </c>
      <c r="GK39" s="240">
        <v>2.4153210000000001</v>
      </c>
      <c r="GL39" s="240">
        <v>2.5016180000000001</v>
      </c>
      <c r="GM39" s="240">
        <v>2.344236</v>
      </c>
      <c r="GN39" s="240">
        <v>2.4285890000000001</v>
      </c>
      <c r="GO39" s="240">
        <v>2.2437774099999999</v>
      </c>
      <c r="GP39" s="240">
        <v>2.2379493199999998</v>
      </c>
      <c r="GQ39" s="240">
        <v>2.3644310000000002</v>
      </c>
      <c r="GR39" s="240">
        <v>2.5710199999999999</v>
      </c>
      <c r="GS39" s="240">
        <v>2.5744950000000002</v>
      </c>
      <c r="GT39" s="240">
        <v>2.5711110000000001</v>
      </c>
      <c r="GU39" s="240">
        <v>2.4285890000000001</v>
      </c>
      <c r="GV39" s="240">
        <v>2.4285890000000001</v>
      </c>
      <c r="GW39" s="240">
        <v>2.4285890000000001</v>
      </c>
      <c r="GX39" s="240">
        <v>2.762934</v>
      </c>
      <c r="GY39" s="240">
        <v>2.761466</v>
      </c>
      <c r="GZ39" s="240">
        <v>2.761466</v>
      </c>
      <c r="HA39" s="240">
        <v>2.761466</v>
      </c>
      <c r="HB39" s="240">
        <v>2.5226860000000002</v>
      </c>
      <c r="HC39" s="240">
        <v>2.656701</v>
      </c>
      <c r="HD39" s="240">
        <v>2.6491889999999998</v>
      </c>
      <c r="HE39" s="240">
        <v>2.6379739999999998</v>
      </c>
      <c r="HF39" s="240">
        <v>2.6380750000000002</v>
      </c>
      <c r="HG39" s="240">
        <v>2.6667740000000002</v>
      </c>
      <c r="HH39" s="240">
        <v>2.4192999999999998</v>
      </c>
      <c r="HI39" s="240">
        <v>2.755817</v>
      </c>
      <c r="HJ39" s="240">
        <v>2.4276939999999998</v>
      </c>
      <c r="HK39" s="240">
        <v>2.4318360000000001</v>
      </c>
      <c r="HL39" s="240">
        <v>2.4770470000000002</v>
      </c>
      <c r="HM39" s="240">
        <v>2.376773</v>
      </c>
      <c r="HN39" s="240">
        <v>2.2187831199999999</v>
      </c>
      <c r="HO39" s="240">
        <v>2.2923475</v>
      </c>
      <c r="HP39" s="240">
        <v>2.3049390000000001</v>
      </c>
      <c r="HQ39" s="240">
        <v>2.7066284299999999</v>
      </c>
      <c r="HR39" s="240">
        <v>2.4284409999999998</v>
      </c>
      <c r="HS39" s="240">
        <v>2.7904010000000001</v>
      </c>
    </row>
    <row r="40" spans="1:227" x14ac:dyDescent="0.25">
      <c r="A40" s="237"/>
      <c r="B40" s="239">
        <v>45651.770833333299</v>
      </c>
      <c r="C40" s="240">
        <v>90.849352999999994</v>
      </c>
      <c r="D40" s="240">
        <v>91.038965000000005</v>
      </c>
      <c r="E40" s="240">
        <v>90.925685999999999</v>
      </c>
      <c r="F40" s="240">
        <v>90.849352999999994</v>
      </c>
      <c r="G40" s="240">
        <v>88.161637999999996</v>
      </c>
      <c r="H40" s="240">
        <v>96.758300000000006</v>
      </c>
      <c r="I40" s="240">
        <v>96.375274000000005</v>
      </c>
      <c r="J40" s="240">
        <v>96.929970999999995</v>
      </c>
      <c r="K40" s="240">
        <v>87.512465000000006</v>
      </c>
      <c r="L40" s="240">
        <v>91.471749000000003</v>
      </c>
      <c r="M40" s="240">
        <v>97.221840999999998</v>
      </c>
      <c r="N40" s="240">
        <v>96.730867000000003</v>
      </c>
      <c r="O40" s="240">
        <v>92.648668999999998</v>
      </c>
      <c r="P40" s="240">
        <v>87.927625059999997</v>
      </c>
      <c r="Q40" s="240">
        <v>96.681388999999996</v>
      </c>
      <c r="R40" s="240">
        <v>90.807357999999994</v>
      </c>
      <c r="S40" s="240">
        <v>91.25667</v>
      </c>
      <c r="T40" s="240">
        <v>82.865455499999996</v>
      </c>
      <c r="U40" s="240">
        <v>83.517512999999994</v>
      </c>
      <c r="V40" s="240">
        <v>89.924338000000006</v>
      </c>
      <c r="W40" s="240">
        <v>88.851258000000001</v>
      </c>
      <c r="X40" s="240">
        <v>85.544539</v>
      </c>
      <c r="Y40" s="240">
        <v>87.491788</v>
      </c>
      <c r="Z40" s="240">
        <v>97.052380999999997</v>
      </c>
      <c r="AA40" s="240">
        <v>85.642332999999994</v>
      </c>
      <c r="AB40" s="240">
        <v>87.270268000000002</v>
      </c>
      <c r="AC40" s="240">
        <v>89.004150999999993</v>
      </c>
      <c r="AD40" s="240">
        <v>88.640745999999993</v>
      </c>
      <c r="AE40" s="240">
        <v>85.621196999999995</v>
      </c>
      <c r="AF40" s="240">
        <v>89.045978500000004</v>
      </c>
      <c r="AG40" s="240">
        <v>90.000278140000006</v>
      </c>
      <c r="AH40" s="240">
        <v>89.873891999999998</v>
      </c>
      <c r="AI40" s="240">
        <v>89.816092999999995</v>
      </c>
      <c r="AJ40" s="240">
        <v>83.472227000000004</v>
      </c>
      <c r="AK40" s="240">
        <v>90.128574</v>
      </c>
      <c r="AL40" s="240">
        <v>85.291911330000005</v>
      </c>
      <c r="AM40" s="240">
        <v>85.743297999999996</v>
      </c>
      <c r="AN40" s="240">
        <v>95.249295000000004</v>
      </c>
      <c r="AO40" s="240">
        <v>84.717796000000007</v>
      </c>
      <c r="AP40" s="240">
        <v>84.413270999999995</v>
      </c>
      <c r="AQ40" s="240">
        <v>84.636171000000004</v>
      </c>
      <c r="AR40" s="240">
        <v>96.373797999999994</v>
      </c>
      <c r="AS40" s="240">
        <v>92.648570000000007</v>
      </c>
      <c r="AT40" s="240">
        <v>91.517982000000003</v>
      </c>
      <c r="AU40" s="240">
        <v>92.774039999999999</v>
      </c>
      <c r="AV40" s="240">
        <v>89.136868000000007</v>
      </c>
      <c r="AW40" s="240">
        <v>83.460503500000002</v>
      </c>
      <c r="AX40" s="240">
        <v>83.958175999999995</v>
      </c>
      <c r="AY40" s="240">
        <v>92.125062999999997</v>
      </c>
      <c r="AZ40" s="240">
        <v>88.534373000000002</v>
      </c>
      <c r="BA40" s="240">
        <v>88.125484</v>
      </c>
      <c r="BB40" s="240">
        <v>88.125168000000002</v>
      </c>
      <c r="BC40" s="240">
        <v>88.121925000000005</v>
      </c>
      <c r="BD40" s="240">
        <v>87.414929999999998</v>
      </c>
      <c r="BE40" s="240">
        <v>88.125168000000002</v>
      </c>
      <c r="BF40" s="240">
        <v>95.089343</v>
      </c>
      <c r="BG40" s="240">
        <v>94.925398000000001</v>
      </c>
      <c r="BH40" s="240">
        <v>94.925398000000001</v>
      </c>
      <c r="BI40" s="240">
        <v>94.925398000000001</v>
      </c>
      <c r="BJ40" s="240">
        <v>85.775316000000004</v>
      </c>
      <c r="BK40" s="240">
        <v>86.333341000000004</v>
      </c>
      <c r="BL40" s="240">
        <v>90.374657999999997</v>
      </c>
      <c r="BM40" s="240">
        <v>90.257019999999997</v>
      </c>
      <c r="BN40" s="240">
        <v>86.979376999999999</v>
      </c>
      <c r="BO40" s="240">
        <v>86.280040999999997</v>
      </c>
      <c r="BP40" s="240">
        <v>94.808054999999996</v>
      </c>
      <c r="BQ40" s="240">
        <v>83.541242999999994</v>
      </c>
      <c r="BR40" s="240">
        <v>83.643163319999999</v>
      </c>
      <c r="BS40" s="240">
        <v>90.178282999999993</v>
      </c>
      <c r="BT40" s="240">
        <v>85.079376499999995</v>
      </c>
      <c r="BU40" s="240">
        <v>92.058409999999995</v>
      </c>
      <c r="BV40" s="240">
        <v>95.534777000000005</v>
      </c>
      <c r="BW40" s="240">
        <v>86.763399000000007</v>
      </c>
      <c r="BX40" s="240">
        <v>86.763399000000007</v>
      </c>
      <c r="BY40" s="240">
        <v>94.219690999999997</v>
      </c>
      <c r="BZ40" s="240">
        <v>91.086680000000001</v>
      </c>
      <c r="CA40" s="240">
        <v>87.246419000000003</v>
      </c>
      <c r="CB40" s="240">
        <v>91.872347000000005</v>
      </c>
      <c r="CC40" s="240">
        <v>91.370671999999999</v>
      </c>
      <c r="CD40" s="240">
        <v>90.391858999999997</v>
      </c>
      <c r="CE40" s="240">
        <v>89.911709000000002</v>
      </c>
      <c r="CF40" s="240">
        <v>92.058409999999995</v>
      </c>
      <c r="CG40" s="240">
        <v>88.507897670000006</v>
      </c>
      <c r="CH40" s="240">
        <v>88.529370999999998</v>
      </c>
      <c r="CI40" s="240">
        <v>90.329521</v>
      </c>
      <c r="CJ40" s="240">
        <v>92.398262000000003</v>
      </c>
      <c r="CK40" s="240">
        <v>94.920950919999996</v>
      </c>
      <c r="CL40" s="240">
        <v>91.707429000000005</v>
      </c>
      <c r="CM40" s="240">
        <v>92.435214999999999</v>
      </c>
      <c r="CN40" s="240">
        <v>86.949641</v>
      </c>
      <c r="CO40" s="240">
        <v>85.868969000000007</v>
      </c>
      <c r="CP40" s="240">
        <v>98.475560979999997</v>
      </c>
      <c r="CQ40" s="240">
        <v>86.292281000000003</v>
      </c>
      <c r="CR40" s="240">
        <v>86.098247999999998</v>
      </c>
      <c r="CS40" s="240">
        <v>84.861179789999994</v>
      </c>
      <c r="CT40" s="240">
        <v>90.013057000000003</v>
      </c>
      <c r="CU40" s="240">
        <v>87.241710999999995</v>
      </c>
      <c r="CV40" s="240">
        <v>100.62041474</v>
      </c>
      <c r="CW40" s="240">
        <v>86.222611999999998</v>
      </c>
      <c r="CX40" s="240">
        <v>87.118440329999999</v>
      </c>
      <c r="CY40" s="240">
        <v>87.494200000000006</v>
      </c>
      <c r="CZ40" s="240">
        <v>85.659604999999999</v>
      </c>
      <c r="DA40" s="240">
        <v>97.008895999999993</v>
      </c>
      <c r="DB40" s="240">
        <v>97.263165999999998</v>
      </c>
      <c r="DC40" s="240">
        <v>95.534777000000005</v>
      </c>
      <c r="DD40" s="240">
        <v>94.810282999999998</v>
      </c>
      <c r="DE40" s="240">
        <v>86.554468</v>
      </c>
      <c r="DF40" s="240">
        <v>86.763399000000007</v>
      </c>
      <c r="DG40" s="240">
        <v>89.248581000000001</v>
      </c>
      <c r="DH40" s="240">
        <v>93.962013229999997</v>
      </c>
      <c r="DI40" s="240">
        <v>98.458549000000005</v>
      </c>
      <c r="DJ40" s="240">
        <v>98.070021999999994</v>
      </c>
      <c r="DK40" s="240">
        <v>87.129385670000005</v>
      </c>
      <c r="DL40" s="240">
        <v>95.032978</v>
      </c>
      <c r="DM40" s="240">
        <v>92.534801999999999</v>
      </c>
      <c r="DN40" s="240">
        <v>88.620542</v>
      </c>
      <c r="DO40" s="240">
        <v>80.811279999999996</v>
      </c>
      <c r="DP40" s="240">
        <v>92.231928999999994</v>
      </c>
      <c r="DQ40" s="240">
        <v>87.572683999999995</v>
      </c>
      <c r="DR40" s="240">
        <v>87.846587</v>
      </c>
      <c r="DS40" s="240">
        <v>87.119356999999994</v>
      </c>
      <c r="DT40" s="240">
        <v>95.889392000000001</v>
      </c>
      <c r="DU40" s="240">
        <v>96.086725999999999</v>
      </c>
      <c r="DV40" s="240">
        <v>85.987823000000006</v>
      </c>
      <c r="DW40" s="240">
        <v>81.709525999999997</v>
      </c>
      <c r="DX40" s="240">
        <v>79.509760670000006</v>
      </c>
      <c r="DY40" s="240">
        <v>89.08640192</v>
      </c>
      <c r="DZ40" s="240">
        <v>90.371136000000007</v>
      </c>
      <c r="EA40" s="240">
        <v>90.553308999999999</v>
      </c>
      <c r="EB40" s="240">
        <v>86.236363999999995</v>
      </c>
      <c r="EC40" s="240">
        <v>86.778385999999998</v>
      </c>
      <c r="ED40" s="240">
        <v>91.847008000000002</v>
      </c>
      <c r="EE40" s="240">
        <v>87.288757000000004</v>
      </c>
      <c r="EF40" s="240">
        <v>99.208496699999998</v>
      </c>
      <c r="EG40" s="240">
        <v>96.774891999999994</v>
      </c>
      <c r="EH40" s="240">
        <v>96.774891999999994</v>
      </c>
      <c r="EI40" s="240">
        <v>86.589962</v>
      </c>
      <c r="EJ40" s="240">
        <v>95.249380000000002</v>
      </c>
      <c r="EK40" s="240">
        <v>95.661124999999998</v>
      </c>
      <c r="EL40" s="240">
        <v>95.534777000000005</v>
      </c>
      <c r="EM40" s="240">
        <v>86.687246999999999</v>
      </c>
      <c r="EN40" s="240">
        <v>90.555312999999998</v>
      </c>
      <c r="EO40" s="240">
        <v>96.358462000000003</v>
      </c>
      <c r="EP40" s="240">
        <v>88.544174999999996</v>
      </c>
      <c r="EQ40" s="240">
        <v>88.534659000000005</v>
      </c>
      <c r="ER40" s="240">
        <v>90.16724275</v>
      </c>
      <c r="ES40" s="240">
        <v>86.493324000000001</v>
      </c>
      <c r="ET40" s="240">
        <v>85.560010000000005</v>
      </c>
      <c r="EU40" s="240">
        <v>86.966853999999998</v>
      </c>
      <c r="EV40" s="240">
        <v>88.709485999999998</v>
      </c>
      <c r="EW40" s="240">
        <v>87.134754000000001</v>
      </c>
      <c r="EX40" s="240">
        <v>86.104862999999995</v>
      </c>
      <c r="EY40" s="240">
        <v>86.877177000000003</v>
      </c>
      <c r="EZ40" s="240">
        <v>87.332345000000004</v>
      </c>
      <c r="FA40" s="240">
        <v>87.522740999999996</v>
      </c>
      <c r="FB40" s="240">
        <v>90.343686840000004</v>
      </c>
      <c r="FC40" s="240">
        <v>89.546903</v>
      </c>
      <c r="FD40" s="240">
        <v>94.575310999999999</v>
      </c>
      <c r="FE40" s="240">
        <v>89.224856000000003</v>
      </c>
      <c r="FF40" s="240">
        <v>90.835272020000005</v>
      </c>
      <c r="FG40" s="240">
        <v>97.271614999999997</v>
      </c>
      <c r="FH40" s="240">
        <v>85.208788499999997</v>
      </c>
      <c r="FI40" s="240">
        <v>85.465192000000002</v>
      </c>
      <c r="FJ40" s="240">
        <v>87.214395999999994</v>
      </c>
      <c r="FK40" s="240">
        <v>90.363703999999998</v>
      </c>
      <c r="FL40" s="240">
        <v>94.231939560000001</v>
      </c>
      <c r="FM40" s="240">
        <v>93.984787999999995</v>
      </c>
      <c r="FN40" s="240">
        <v>94.219690999999997</v>
      </c>
      <c r="FO40" s="240">
        <v>94.421668999999994</v>
      </c>
      <c r="FP40" s="240">
        <v>94.421668999999994</v>
      </c>
      <c r="FQ40" s="240">
        <v>95.908730000000006</v>
      </c>
      <c r="FR40" s="240">
        <v>95.908730000000006</v>
      </c>
      <c r="FS40" s="240">
        <v>95.908730000000006</v>
      </c>
      <c r="FT40" s="240">
        <v>97.462795</v>
      </c>
      <c r="FU40" s="240">
        <v>97.076222999999999</v>
      </c>
      <c r="FV40" s="240">
        <v>82.594881000000001</v>
      </c>
      <c r="FW40" s="240">
        <v>82.531516999999994</v>
      </c>
      <c r="FX40" s="240">
        <v>89.227998290000002</v>
      </c>
      <c r="FY40" s="240">
        <v>91.442277000000004</v>
      </c>
      <c r="FZ40" s="240">
        <v>87.371690000000001</v>
      </c>
      <c r="GA40" s="240">
        <v>92.058409999999995</v>
      </c>
      <c r="GB40" s="240">
        <v>92.058409999999995</v>
      </c>
      <c r="GC40" s="240">
        <v>96.055062000000007</v>
      </c>
      <c r="GD40" s="240">
        <v>85.619802669999999</v>
      </c>
      <c r="GE40" s="240">
        <v>95.249380000000002</v>
      </c>
      <c r="GF40" s="240">
        <v>94.810282999999998</v>
      </c>
      <c r="GG40" s="240">
        <v>100.64147509999999</v>
      </c>
      <c r="GH40" s="240">
        <v>89.856667000000002</v>
      </c>
      <c r="GI40" s="240">
        <v>100.64147509999999</v>
      </c>
      <c r="GJ40" s="240">
        <v>94.421668999999994</v>
      </c>
      <c r="GK40" s="240">
        <v>88.477851999999999</v>
      </c>
      <c r="GL40" s="240">
        <v>92.020859000000002</v>
      </c>
      <c r="GM40" s="240">
        <v>84.651658999999995</v>
      </c>
      <c r="GN40" s="240">
        <v>88.986323999999996</v>
      </c>
      <c r="GO40" s="240">
        <v>79.723517189999995</v>
      </c>
      <c r="GP40" s="240">
        <v>79.518316029999994</v>
      </c>
      <c r="GQ40" s="240">
        <v>87.484105999999997</v>
      </c>
      <c r="GR40" s="240">
        <v>94.826038999999994</v>
      </c>
      <c r="GS40" s="240">
        <v>94.880921000000001</v>
      </c>
      <c r="GT40" s="240">
        <v>94.745880999999997</v>
      </c>
      <c r="GU40" s="240">
        <v>88.986323999999996</v>
      </c>
      <c r="GV40" s="240">
        <v>88.986323999999996</v>
      </c>
      <c r="GW40" s="240">
        <v>88.986323999999996</v>
      </c>
      <c r="GX40" s="240">
        <v>95.154287999999994</v>
      </c>
      <c r="GY40" s="240">
        <v>95.096698000000004</v>
      </c>
      <c r="GZ40" s="240">
        <v>95.096698000000004</v>
      </c>
      <c r="HA40" s="240">
        <v>95.096698000000004</v>
      </c>
      <c r="HB40" s="240">
        <v>90.349299999999999</v>
      </c>
      <c r="HC40" s="240">
        <v>97.963525000000004</v>
      </c>
      <c r="HD40" s="240">
        <v>97.712674000000007</v>
      </c>
      <c r="HE40" s="240">
        <v>93.835471999999996</v>
      </c>
      <c r="HF40" s="240">
        <v>97.218005000000005</v>
      </c>
      <c r="HG40" s="240">
        <v>91.139966999999999</v>
      </c>
      <c r="HH40" s="240">
        <v>89.856667000000002</v>
      </c>
      <c r="HI40" s="240">
        <v>94.842235000000002</v>
      </c>
      <c r="HJ40" s="240">
        <v>88.88091</v>
      </c>
      <c r="HK40" s="240">
        <v>89.026605000000004</v>
      </c>
      <c r="HL40" s="240">
        <v>88.266407000000001</v>
      </c>
      <c r="HM40" s="240">
        <v>87.182006000000001</v>
      </c>
      <c r="HN40" s="240">
        <v>79.177995139999993</v>
      </c>
      <c r="HO40" s="240">
        <v>82.740472999999994</v>
      </c>
      <c r="HP40" s="240">
        <v>83.203947999999997</v>
      </c>
      <c r="HQ40" s="240">
        <v>93.182853719999997</v>
      </c>
      <c r="HR40" s="240">
        <v>89.025819999999996</v>
      </c>
      <c r="HS40" s="240">
        <v>96.209789000000001</v>
      </c>
    </row>
    <row r="41" spans="1:227" x14ac:dyDescent="0.25">
      <c r="A41" s="237"/>
      <c r="B41" s="239">
        <v>45651.791666666701</v>
      </c>
      <c r="C41" s="240">
        <v>96.921199999999999</v>
      </c>
      <c r="D41" s="240">
        <v>97.138182</v>
      </c>
      <c r="E41" s="240">
        <v>97.014167</v>
      </c>
      <c r="F41" s="240">
        <v>96.921199999999999</v>
      </c>
      <c r="G41" s="240">
        <v>95.331091000000001</v>
      </c>
      <c r="H41" s="240">
        <v>103.598072</v>
      </c>
      <c r="I41" s="240">
        <v>103.22301899999999</v>
      </c>
      <c r="J41" s="240">
        <v>103.787232</v>
      </c>
      <c r="K41" s="240">
        <v>94.626870999999994</v>
      </c>
      <c r="L41" s="240">
        <v>97.936595999999994</v>
      </c>
      <c r="M41" s="240">
        <v>104.272324</v>
      </c>
      <c r="N41" s="240">
        <v>103.772936</v>
      </c>
      <c r="O41" s="240">
        <v>100.65477799999999</v>
      </c>
      <c r="P41" s="240">
        <v>95.62633391</v>
      </c>
      <c r="Q41" s="240">
        <v>103.547967</v>
      </c>
      <c r="R41" s="240">
        <v>97.186548999999999</v>
      </c>
      <c r="S41" s="240">
        <v>98.938214000000002</v>
      </c>
      <c r="T41" s="240">
        <v>89.225577999999999</v>
      </c>
      <c r="U41" s="240">
        <v>89.916876000000002</v>
      </c>
      <c r="V41" s="240">
        <v>97.353342999999995</v>
      </c>
      <c r="W41" s="240">
        <v>95.858906000000005</v>
      </c>
      <c r="X41" s="240">
        <v>92.062128999999999</v>
      </c>
      <c r="Y41" s="240">
        <v>94.15558</v>
      </c>
      <c r="Z41" s="240">
        <v>103.758684</v>
      </c>
      <c r="AA41" s="240">
        <v>91.500759000000002</v>
      </c>
      <c r="AB41" s="240">
        <v>94.244763000000006</v>
      </c>
      <c r="AC41" s="240">
        <v>96.055216999999999</v>
      </c>
      <c r="AD41" s="240">
        <v>95.614833000000004</v>
      </c>
      <c r="AE41" s="240">
        <v>90.459929000000002</v>
      </c>
      <c r="AF41" s="240">
        <v>96.548190750000003</v>
      </c>
      <c r="AG41" s="240">
        <v>97.575444880000006</v>
      </c>
      <c r="AH41" s="240">
        <v>97.466064000000003</v>
      </c>
      <c r="AI41" s="240">
        <v>97.375552999999996</v>
      </c>
      <c r="AJ41" s="240">
        <v>88.900129000000007</v>
      </c>
      <c r="AK41" s="240">
        <v>97.561772000000005</v>
      </c>
      <c r="AL41" s="240">
        <v>91.400356669999994</v>
      </c>
      <c r="AM41" s="240">
        <v>91.877022999999994</v>
      </c>
      <c r="AN41" s="240">
        <v>102.075946</v>
      </c>
      <c r="AO41" s="240">
        <v>90.469635999999994</v>
      </c>
      <c r="AP41" s="240">
        <v>86.322687500000001</v>
      </c>
      <c r="AQ41" s="240">
        <v>86.627643000000006</v>
      </c>
      <c r="AR41" s="240">
        <v>103.405631</v>
      </c>
      <c r="AS41" s="240">
        <v>99.222341</v>
      </c>
      <c r="AT41" s="240">
        <v>98.100928999999994</v>
      </c>
      <c r="AU41" s="240">
        <v>99.431700000000006</v>
      </c>
      <c r="AV41" s="240">
        <v>96.240189999999998</v>
      </c>
      <c r="AW41" s="240">
        <v>89.910230499999997</v>
      </c>
      <c r="AX41" s="240">
        <v>90.437323000000006</v>
      </c>
      <c r="AY41" s="240">
        <v>99.997252000000003</v>
      </c>
      <c r="AZ41" s="240">
        <v>95.536930999999996</v>
      </c>
      <c r="BA41" s="240">
        <v>95.182858999999993</v>
      </c>
      <c r="BB41" s="240">
        <v>95.181522000000001</v>
      </c>
      <c r="BC41" s="240">
        <v>95.167806499999998</v>
      </c>
      <c r="BD41" s="240">
        <v>94.579673999999997</v>
      </c>
      <c r="BE41" s="240">
        <v>95.181522000000001</v>
      </c>
      <c r="BF41" s="240">
        <v>101.563665</v>
      </c>
      <c r="BG41" s="240">
        <v>101.571971</v>
      </c>
      <c r="BH41" s="240">
        <v>101.571971</v>
      </c>
      <c r="BI41" s="240">
        <v>101.571971</v>
      </c>
      <c r="BJ41" s="240">
        <v>92.237050999999994</v>
      </c>
      <c r="BK41" s="240">
        <v>92.827336000000003</v>
      </c>
      <c r="BL41" s="240">
        <v>97.835408000000001</v>
      </c>
      <c r="BM41" s="240">
        <v>97.678042000000005</v>
      </c>
      <c r="BN41" s="240">
        <v>93.771095000000003</v>
      </c>
      <c r="BO41" s="240">
        <v>92.605191000000005</v>
      </c>
      <c r="BP41" s="240">
        <v>101.587513</v>
      </c>
      <c r="BQ41" s="240">
        <v>88.971132999999995</v>
      </c>
      <c r="BR41" s="240">
        <v>89.079677779999997</v>
      </c>
      <c r="BS41" s="240">
        <v>96.362733000000006</v>
      </c>
      <c r="BT41" s="240">
        <v>91.982811999999996</v>
      </c>
      <c r="BU41" s="240">
        <v>99.910775999999998</v>
      </c>
      <c r="BV41" s="240">
        <v>102.37852100000001</v>
      </c>
      <c r="BW41" s="240">
        <v>93.446094000000002</v>
      </c>
      <c r="BX41" s="240">
        <v>93.446094000000002</v>
      </c>
      <c r="BY41" s="240">
        <v>100.768946</v>
      </c>
      <c r="BZ41" s="240">
        <v>99.179327999999998</v>
      </c>
      <c r="CA41" s="240">
        <v>94.120711999999997</v>
      </c>
      <c r="CB41" s="240">
        <v>98.394154999999998</v>
      </c>
      <c r="CC41" s="240">
        <v>97.820654000000005</v>
      </c>
      <c r="CD41" s="240">
        <v>98.277163000000002</v>
      </c>
      <c r="CE41" s="240">
        <v>96.505515000000003</v>
      </c>
      <c r="CF41" s="240">
        <v>99.910775999999998</v>
      </c>
      <c r="CG41" s="240">
        <v>95.521262329999999</v>
      </c>
      <c r="CH41" s="240">
        <v>95.533970999999994</v>
      </c>
      <c r="CI41" s="240">
        <v>97.030012999999997</v>
      </c>
      <c r="CJ41" s="240">
        <v>100.83750000000001</v>
      </c>
      <c r="CK41" s="240">
        <v>103.40214122</v>
      </c>
      <c r="CL41" s="240">
        <v>99.455224999999999</v>
      </c>
      <c r="CM41" s="240">
        <v>100.388617</v>
      </c>
      <c r="CN41" s="240">
        <v>93.605951000000005</v>
      </c>
      <c r="CO41" s="240">
        <v>92.818924999999993</v>
      </c>
      <c r="CP41" s="240">
        <v>106.31139352</v>
      </c>
      <c r="CQ41" s="240">
        <v>93.272677999999999</v>
      </c>
      <c r="CR41" s="240">
        <v>92.206632999999997</v>
      </c>
      <c r="CS41" s="240">
        <v>90.504081080000006</v>
      </c>
      <c r="CT41" s="240">
        <v>95.555314999999993</v>
      </c>
      <c r="CU41" s="240">
        <v>93.968232</v>
      </c>
      <c r="CV41" s="240">
        <v>107.57326826000001</v>
      </c>
      <c r="CW41" s="240">
        <v>92.383398</v>
      </c>
      <c r="CX41" s="240">
        <v>94.009983000000005</v>
      </c>
      <c r="CY41" s="240">
        <v>94.404522999999998</v>
      </c>
      <c r="CZ41" s="240">
        <v>92.227823999999998</v>
      </c>
      <c r="DA41" s="240">
        <v>103.931962</v>
      </c>
      <c r="DB41" s="240">
        <v>104.202414</v>
      </c>
      <c r="DC41" s="240">
        <v>102.37852100000001</v>
      </c>
      <c r="DD41" s="240">
        <v>101.612104</v>
      </c>
      <c r="DE41" s="240">
        <v>93.205112</v>
      </c>
      <c r="DF41" s="240">
        <v>93.446094000000002</v>
      </c>
      <c r="DG41" s="240">
        <v>96.356984499999996</v>
      </c>
      <c r="DH41" s="240">
        <v>102.31012185</v>
      </c>
      <c r="DI41" s="240">
        <v>105.170252</v>
      </c>
      <c r="DJ41" s="240">
        <v>104.726089</v>
      </c>
      <c r="DK41" s="240">
        <v>94.331924999999998</v>
      </c>
      <c r="DL41" s="240">
        <v>103.526284</v>
      </c>
      <c r="DM41" s="240">
        <v>100.404977</v>
      </c>
      <c r="DN41" s="240">
        <v>95.786057999999997</v>
      </c>
      <c r="DO41" s="240">
        <v>86.192577999999997</v>
      </c>
      <c r="DP41" s="240">
        <v>100.03910999999999</v>
      </c>
      <c r="DQ41" s="240">
        <v>94.592838</v>
      </c>
      <c r="DR41" s="240">
        <v>94.885182999999998</v>
      </c>
      <c r="DS41" s="240">
        <v>93.847526000000002</v>
      </c>
      <c r="DT41" s="240">
        <v>102.819084</v>
      </c>
      <c r="DU41" s="240">
        <v>103.076072</v>
      </c>
      <c r="DV41" s="240">
        <v>91.842354</v>
      </c>
      <c r="DW41" s="240">
        <v>87.324037000000004</v>
      </c>
      <c r="DX41" s="240">
        <v>85.022806669999994</v>
      </c>
      <c r="DY41" s="240">
        <v>94.739775339999994</v>
      </c>
      <c r="DZ41" s="240">
        <v>97.058643000000004</v>
      </c>
      <c r="EA41" s="240">
        <v>97.268884</v>
      </c>
      <c r="EB41" s="240">
        <v>92.843874999999997</v>
      </c>
      <c r="EC41" s="240">
        <v>93.410163999999995</v>
      </c>
      <c r="ED41" s="240">
        <v>98.653994999999995</v>
      </c>
      <c r="EE41" s="240">
        <v>93.910960000000003</v>
      </c>
      <c r="EF41" s="240">
        <v>106.06378692</v>
      </c>
      <c r="EG41" s="240">
        <v>103.872179</v>
      </c>
      <c r="EH41" s="240">
        <v>103.872179</v>
      </c>
      <c r="EI41" s="240">
        <v>92.798205999999993</v>
      </c>
      <c r="EJ41" s="240">
        <v>102.08239</v>
      </c>
      <c r="EK41" s="240">
        <v>102.50649300000001</v>
      </c>
      <c r="EL41" s="240">
        <v>102.37852100000001</v>
      </c>
      <c r="EM41" s="240">
        <v>93.720321999999996</v>
      </c>
      <c r="EN41" s="240">
        <v>97.289427000000003</v>
      </c>
      <c r="EO41" s="240">
        <v>105.01735600000001</v>
      </c>
      <c r="EP41" s="240">
        <v>95.547130999999993</v>
      </c>
      <c r="EQ41" s="240">
        <v>95.537228999999996</v>
      </c>
      <c r="ER41" s="240">
        <v>97.333261280000002</v>
      </c>
      <c r="ES41" s="240">
        <v>92.33211</v>
      </c>
      <c r="ET41" s="240">
        <v>91.356730999999996</v>
      </c>
      <c r="EU41" s="240">
        <v>93.112078999999994</v>
      </c>
      <c r="EV41" s="240">
        <v>94.608283</v>
      </c>
      <c r="EW41" s="240">
        <v>91.711890999999994</v>
      </c>
      <c r="EX41" s="240">
        <v>90.616572000000005</v>
      </c>
      <c r="EY41" s="240">
        <v>93.479191999999998</v>
      </c>
      <c r="EZ41" s="240">
        <v>93.924026999999995</v>
      </c>
      <c r="FA41" s="240">
        <v>94.110138000000006</v>
      </c>
      <c r="FB41" s="240">
        <v>97.655811999999997</v>
      </c>
      <c r="FC41" s="240">
        <v>95.345354999999998</v>
      </c>
      <c r="FD41" s="240">
        <v>102.848575</v>
      </c>
      <c r="FE41" s="240">
        <v>96.295152999999999</v>
      </c>
      <c r="FF41" s="240">
        <v>98.435258009999998</v>
      </c>
      <c r="FG41" s="240">
        <v>105.69412199999999</v>
      </c>
      <c r="FH41" s="240">
        <v>91.820122499999997</v>
      </c>
      <c r="FI41" s="240">
        <v>92.141178999999994</v>
      </c>
      <c r="FJ41" s="240">
        <v>93.345017999999996</v>
      </c>
      <c r="FK41" s="240">
        <v>97.065130999999994</v>
      </c>
      <c r="FL41" s="240">
        <v>100.78204596</v>
      </c>
      <c r="FM41" s="240">
        <v>100.500984</v>
      </c>
      <c r="FN41" s="240">
        <v>100.768946</v>
      </c>
      <c r="FO41" s="240">
        <v>101.21423299999999</v>
      </c>
      <c r="FP41" s="240">
        <v>101.21423299999999</v>
      </c>
      <c r="FQ41" s="240">
        <v>103.023157</v>
      </c>
      <c r="FR41" s="240">
        <v>103.023157</v>
      </c>
      <c r="FS41" s="240">
        <v>103.023157</v>
      </c>
      <c r="FT41" s="240">
        <v>104.28825500000001</v>
      </c>
      <c r="FU41" s="240">
        <v>103.913763</v>
      </c>
      <c r="FV41" s="240">
        <v>88.729433</v>
      </c>
      <c r="FW41" s="240">
        <v>88.689667999999998</v>
      </c>
      <c r="FX41" s="240">
        <v>95.953587429999999</v>
      </c>
      <c r="FY41" s="240">
        <v>97.897394000000006</v>
      </c>
      <c r="FZ41" s="240">
        <v>94.316134000000005</v>
      </c>
      <c r="GA41" s="240">
        <v>99.910775999999998</v>
      </c>
      <c r="GB41" s="240">
        <v>99.910775999999998</v>
      </c>
      <c r="GC41" s="240">
        <v>103.034802</v>
      </c>
      <c r="GD41" s="240">
        <v>91.470129</v>
      </c>
      <c r="GE41" s="240">
        <v>102.08239</v>
      </c>
      <c r="GF41" s="240">
        <v>101.612104</v>
      </c>
      <c r="GG41" s="240">
        <v>107.59578389000001</v>
      </c>
      <c r="GH41" s="240">
        <v>96.499302</v>
      </c>
      <c r="GI41" s="240">
        <v>107.59578389000001</v>
      </c>
      <c r="GJ41" s="240">
        <v>101.21423299999999</v>
      </c>
      <c r="GK41" s="240">
        <v>95.629267999999996</v>
      </c>
      <c r="GL41" s="240">
        <v>98.906531000000001</v>
      </c>
      <c r="GM41" s="240">
        <v>89.558358999999996</v>
      </c>
      <c r="GN41" s="240">
        <v>96.084086999999997</v>
      </c>
      <c r="GO41" s="240">
        <v>85.826641230000007</v>
      </c>
      <c r="GP41" s="240">
        <v>85.60573119</v>
      </c>
      <c r="GQ41" s="240">
        <v>93.452920000000006</v>
      </c>
      <c r="GR41" s="240">
        <v>101.168862</v>
      </c>
      <c r="GS41" s="240">
        <v>101.65841</v>
      </c>
      <c r="GT41" s="240">
        <v>101.53339800000001</v>
      </c>
      <c r="GU41" s="240">
        <v>96.084086999999997</v>
      </c>
      <c r="GV41" s="240">
        <v>96.084086999999997</v>
      </c>
      <c r="GW41" s="240">
        <v>96.084086999999997</v>
      </c>
      <c r="GX41" s="240">
        <v>103.657791</v>
      </c>
      <c r="GY41" s="240">
        <v>103.58790500000001</v>
      </c>
      <c r="GZ41" s="240">
        <v>103.58790500000001</v>
      </c>
      <c r="HA41" s="240">
        <v>103.58790500000001</v>
      </c>
      <c r="HB41" s="240">
        <v>96.383762000000004</v>
      </c>
      <c r="HC41" s="240">
        <v>104.985398</v>
      </c>
      <c r="HD41" s="240">
        <v>104.740358</v>
      </c>
      <c r="HE41" s="240">
        <v>101.177227</v>
      </c>
      <c r="HF41" s="240">
        <v>104.06934200000001</v>
      </c>
      <c r="HG41" s="240">
        <v>98.746931000000004</v>
      </c>
      <c r="HH41" s="240">
        <v>96.499302</v>
      </c>
      <c r="HI41" s="240">
        <v>103.18782</v>
      </c>
      <c r="HJ41" s="240">
        <v>95.986085500000002</v>
      </c>
      <c r="HK41" s="240">
        <v>96.092358000000004</v>
      </c>
      <c r="HL41" s="240">
        <v>93.867744000000002</v>
      </c>
      <c r="HM41" s="240">
        <v>93.728059999999999</v>
      </c>
      <c r="HN41" s="240">
        <v>85.239357490000003</v>
      </c>
      <c r="HO41" s="240">
        <v>87.557592999999997</v>
      </c>
      <c r="HP41" s="240">
        <v>88.044229000000001</v>
      </c>
      <c r="HQ41" s="240">
        <v>101.17883145</v>
      </c>
      <c r="HR41" s="240">
        <v>96.084564999999998</v>
      </c>
      <c r="HS41" s="240">
        <v>104.849051</v>
      </c>
    </row>
    <row r="42" spans="1:227" x14ac:dyDescent="0.25">
      <c r="A42" s="237"/>
      <c r="B42" s="239">
        <v>45651.8125</v>
      </c>
      <c r="C42" s="240">
        <v>96.562512999999996</v>
      </c>
      <c r="D42" s="240">
        <v>96.780783999999997</v>
      </c>
      <c r="E42" s="240">
        <v>96.652226999999996</v>
      </c>
      <c r="F42" s="240">
        <v>96.562512999999996</v>
      </c>
      <c r="G42" s="240">
        <v>95.357399000000001</v>
      </c>
      <c r="H42" s="240">
        <v>103.63325399999999</v>
      </c>
      <c r="I42" s="240">
        <v>103.23267800000001</v>
      </c>
      <c r="J42" s="240">
        <v>103.83774</v>
      </c>
      <c r="K42" s="240">
        <v>94.654495999999995</v>
      </c>
      <c r="L42" s="240">
        <v>97.734499999999997</v>
      </c>
      <c r="M42" s="240">
        <v>104.358436</v>
      </c>
      <c r="N42" s="240">
        <v>103.807862</v>
      </c>
      <c r="O42" s="240">
        <v>101.283038</v>
      </c>
      <c r="P42" s="240">
        <v>96.259349560000004</v>
      </c>
      <c r="Q42" s="240">
        <v>103.63798</v>
      </c>
      <c r="R42" s="240">
        <v>97.649839999999998</v>
      </c>
      <c r="S42" s="240">
        <v>99.489739</v>
      </c>
      <c r="T42" s="240">
        <v>88.676495000000003</v>
      </c>
      <c r="U42" s="240">
        <v>89.371900999999994</v>
      </c>
      <c r="V42" s="240">
        <v>97.859832999999995</v>
      </c>
      <c r="W42" s="240">
        <v>95.900778000000003</v>
      </c>
      <c r="X42" s="240">
        <v>91.98845</v>
      </c>
      <c r="Y42" s="240">
        <v>94.118559000000005</v>
      </c>
      <c r="Z42" s="240">
        <v>103.88818499999999</v>
      </c>
      <c r="AA42" s="240">
        <v>91.541859000000002</v>
      </c>
      <c r="AB42" s="240">
        <v>94.287553000000003</v>
      </c>
      <c r="AC42" s="240">
        <v>96.178477000000001</v>
      </c>
      <c r="AD42" s="240">
        <v>95.645199000000005</v>
      </c>
      <c r="AE42" s="240">
        <v>89.820991000000006</v>
      </c>
      <c r="AF42" s="240">
        <v>97.181438499999999</v>
      </c>
      <c r="AG42" s="240">
        <v>98.214754170000006</v>
      </c>
      <c r="AH42" s="240">
        <v>98.136630999999994</v>
      </c>
      <c r="AI42" s="240">
        <v>98.014290000000003</v>
      </c>
      <c r="AJ42" s="240">
        <v>88.534688000000003</v>
      </c>
      <c r="AK42" s="240">
        <v>98.070629999999994</v>
      </c>
      <c r="AL42" s="240">
        <v>91.450787000000005</v>
      </c>
      <c r="AM42" s="240">
        <v>91.927819999999997</v>
      </c>
      <c r="AN42" s="240">
        <v>102.234543</v>
      </c>
      <c r="AO42" s="240">
        <v>90.189080000000004</v>
      </c>
      <c r="AP42" s="240">
        <v>84.593564999999998</v>
      </c>
      <c r="AQ42" s="240">
        <v>84.967257000000004</v>
      </c>
      <c r="AR42" s="240">
        <v>103.61344200000001</v>
      </c>
      <c r="AS42" s="240">
        <v>98.978742999999994</v>
      </c>
      <c r="AT42" s="240">
        <v>97.536860000000004</v>
      </c>
      <c r="AU42" s="240">
        <v>99.471047999999996</v>
      </c>
      <c r="AV42" s="240">
        <v>96.337700999999996</v>
      </c>
      <c r="AW42" s="240">
        <v>89.882684499999996</v>
      </c>
      <c r="AX42" s="240">
        <v>90.411523000000003</v>
      </c>
      <c r="AY42" s="240">
        <v>100.72547400000001</v>
      </c>
      <c r="AZ42" s="240">
        <v>95.597577000000001</v>
      </c>
      <c r="BA42" s="240">
        <v>95.222763999999998</v>
      </c>
      <c r="BB42" s="240">
        <v>95.220185000000001</v>
      </c>
      <c r="BC42" s="240">
        <v>95.193721249999996</v>
      </c>
      <c r="BD42" s="240">
        <v>94.585796999999999</v>
      </c>
      <c r="BE42" s="240">
        <v>95.220185000000001</v>
      </c>
      <c r="BF42" s="240">
        <v>101.66233699999999</v>
      </c>
      <c r="BG42" s="240">
        <v>101.63623200000001</v>
      </c>
      <c r="BH42" s="240">
        <v>101.63623200000001</v>
      </c>
      <c r="BI42" s="240">
        <v>101.63623200000001</v>
      </c>
      <c r="BJ42" s="240">
        <v>92.248436999999996</v>
      </c>
      <c r="BK42" s="240">
        <v>92.841381999999996</v>
      </c>
      <c r="BL42" s="240">
        <v>98.403036</v>
      </c>
      <c r="BM42" s="240">
        <v>98.158708000000004</v>
      </c>
      <c r="BN42" s="240">
        <v>93.827331999999998</v>
      </c>
      <c r="BO42" s="240">
        <v>92.653499999999994</v>
      </c>
      <c r="BP42" s="240">
        <v>101.913191</v>
      </c>
      <c r="BQ42" s="240">
        <v>88.607934</v>
      </c>
      <c r="BR42" s="240">
        <v>88.716035680000005</v>
      </c>
      <c r="BS42" s="240">
        <v>96.558324999999996</v>
      </c>
      <c r="BT42" s="240">
        <v>92.342070000000007</v>
      </c>
      <c r="BU42" s="240">
        <v>100.64719700000001</v>
      </c>
      <c r="BV42" s="240">
        <v>102.51474</v>
      </c>
      <c r="BW42" s="240">
        <v>93.493474000000006</v>
      </c>
      <c r="BX42" s="240">
        <v>93.493474000000006</v>
      </c>
      <c r="BY42" s="240">
        <v>100.43698000000001</v>
      </c>
      <c r="BZ42" s="240">
        <v>100.224586</v>
      </c>
      <c r="CA42" s="240">
        <v>94.168695</v>
      </c>
      <c r="CB42" s="240">
        <v>98.873431999999994</v>
      </c>
      <c r="CC42" s="240">
        <v>98.290068000000005</v>
      </c>
      <c r="CD42" s="240">
        <v>99.280754000000002</v>
      </c>
      <c r="CE42" s="240">
        <v>96.733226000000002</v>
      </c>
      <c r="CF42" s="240">
        <v>100.64719700000001</v>
      </c>
      <c r="CG42" s="240">
        <v>95.577606669999994</v>
      </c>
      <c r="CH42" s="240">
        <v>95.593804000000006</v>
      </c>
      <c r="CI42" s="240">
        <v>97.185250999999994</v>
      </c>
      <c r="CJ42" s="240">
        <v>101.717105</v>
      </c>
      <c r="CK42" s="240">
        <v>104.11562474</v>
      </c>
      <c r="CL42" s="240">
        <v>100.234824</v>
      </c>
      <c r="CM42" s="240">
        <v>101.19175799999999</v>
      </c>
      <c r="CN42" s="240">
        <v>93.590423000000001</v>
      </c>
      <c r="CO42" s="240">
        <v>93.164261999999994</v>
      </c>
      <c r="CP42" s="240">
        <v>106.54871433</v>
      </c>
      <c r="CQ42" s="240">
        <v>93.396300999999994</v>
      </c>
      <c r="CR42" s="240">
        <v>92.257000000000005</v>
      </c>
      <c r="CS42" s="240">
        <v>90.141221139999999</v>
      </c>
      <c r="CT42" s="240">
        <v>95.051160999999993</v>
      </c>
      <c r="CU42" s="240">
        <v>94.080675999999997</v>
      </c>
      <c r="CV42" s="240">
        <v>107.70753023</v>
      </c>
      <c r="CW42" s="240">
        <v>92.458391000000006</v>
      </c>
      <c r="CX42" s="240">
        <v>93.724467000000004</v>
      </c>
      <c r="CY42" s="240">
        <v>94.219593000000003</v>
      </c>
      <c r="CZ42" s="240">
        <v>92.257554999999996</v>
      </c>
      <c r="DA42" s="240">
        <v>104.036261</v>
      </c>
      <c r="DB42" s="240">
        <v>104.30452200000001</v>
      </c>
      <c r="DC42" s="240">
        <v>102.51474</v>
      </c>
      <c r="DD42" s="240">
        <v>101.757498</v>
      </c>
      <c r="DE42" s="240">
        <v>93.250394999999997</v>
      </c>
      <c r="DF42" s="240">
        <v>93.493474000000006</v>
      </c>
      <c r="DG42" s="240">
        <v>96.438962000000004</v>
      </c>
      <c r="DH42" s="240">
        <v>103.38837551</v>
      </c>
      <c r="DI42" s="240">
        <v>105.312121</v>
      </c>
      <c r="DJ42" s="240">
        <v>104.860418</v>
      </c>
      <c r="DK42" s="240">
        <v>94.327852329999999</v>
      </c>
      <c r="DL42" s="240">
        <v>104.233036</v>
      </c>
      <c r="DM42" s="240">
        <v>101.012788</v>
      </c>
      <c r="DN42" s="240">
        <v>96.165448999999995</v>
      </c>
      <c r="DO42" s="240">
        <v>85.885580000000004</v>
      </c>
      <c r="DP42" s="240">
        <v>100.628012</v>
      </c>
      <c r="DQ42" s="240">
        <v>94.631451999999996</v>
      </c>
      <c r="DR42" s="240">
        <v>94.924437999999995</v>
      </c>
      <c r="DS42" s="240">
        <v>93.866533000000004</v>
      </c>
      <c r="DT42" s="240">
        <v>102.952359</v>
      </c>
      <c r="DU42" s="240">
        <v>103.21452600000001</v>
      </c>
      <c r="DV42" s="240">
        <v>92.325968000000003</v>
      </c>
      <c r="DW42" s="240">
        <v>87.045574999999999</v>
      </c>
      <c r="DX42" s="240">
        <v>84.745570000000001</v>
      </c>
      <c r="DY42" s="240">
        <v>94.311591120000003</v>
      </c>
      <c r="DZ42" s="240">
        <v>97.231105999999997</v>
      </c>
      <c r="EA42" s="240">
        <v>97.430426999999995</v>
      </c>
      <c r="EB42" s="240">
        <v>92.784880000000001</v>
      </c>
      <c r="EC42" s="240">
        <v>93.360682999999995</v>
      </c>
      <c r="ED42" s="240">
        <v>98.135316000000003</v>
      </c>
      <c r="EE42" s="240">
        <v>93.865910999999997</v>
      </c>
      <c r="EF42" s="240">
        <v>106.19616492</v>
      </c>
      <c r="EG42" s="240">
        <v>104.08932299999999</v>
      </c>
      <c r="EH42" s="240">
        <v>104.08932299999999</v>
      </c>
      <c r="EI42" s="240">
        <v>92.856426999999996</v>
      </c>
      <c r="EJ42" s="240">
        <v>102.221101</v>
      </c>
      <c r="EK42" s="240">
        <v>102.638205</v>
      </c>
      <c r="EL42" s="240">
        <v>102.51474</v>
      </c>
      <c r="EM42" s="240">
        <v>93.802397999999997</v>
      </c>
      <c r="EN42" s="240">
        <v>97.468912000000003</v>
      </c>
      <c r="EO42" s="240">
        <v>105.753283</v>
      </c>
      <c r="EP42" s="240">
        <v>95.607588000000007</v>
      </c>
      <c r="EQ42" s="240">
        <v>95.597869000000003</v>
      </c>
      <c r="ER42" s="240">
        <v>97.459923270000004</v>
      </c>
      <c r="ES42" s="240">
        <v>92.066157000000004</v>
      </c>
      <c r="ET42" s="240">
        <v>91.076203000000007</v>
      </c>
      <c r="EU42" s="240">
        <v>92.964701000000005</v>
      </c>
      <c r="EV42" s="240">
        <v>94.228967999999995</v>
      </c>
      <c r="EW42" s="240">
        <v>90.945492999999999</v>
      </c>
      <c r="EX42" s="240">
        <v>89.841528999999994</v>
      </c>
      <c r="EY42" s="240">
        <v>92.954882999999995</v>
      </c>
      <c r="EZ42" s="240">
        <v>93.717626999999993</v>
      </c>
      <c r="FA42" s="240">
        <v>94.036237999999997</v>
      </c>
      <c r="FB42" s="240">
        <v>98.019144859999997</v>
      </c>
      <c r="FC42" s="240">
        <v>94.964831000000004</v>
      </c>
      <c r="FD42" s="240">
        <v>103.525217</v>
      </c>
      <c r="FE42" s="240">
        <v>96.392399999999995</v>
      </c>
      <c r="FF42" s="240">
        <v>99.039768289999998</v>
      </c>
      <c r="FG42" s="240">
        <v>106.37465899999999</v>
      </c>
      <c r="FH42" s="240">
        <v>91.778505999999993</v>
      </c>
      <c r="FI42" s="240">
        <v>92.105165999999997</v>
      </c>
      <c r="FJ42" s="240">
        <v>93.185091</v>
      </c>
      <c r="FK42" s="240">
        <v>97.218326000000005</v>
      </c>
      <c r="FL42" s="240">
        <v>100.45003681</v>
      </c>
      <c r="FM42" s="240">
        <v>100.167171</v>
      </c>
      <c r="FN42" s="240">
        <v>100.43698000000001</v>
      </c>
      <c r="FO42" s="240">
        <v>101.363564</v>
      </c>
      <c r="FP42" s="240">
        <v>101.363564</v>
      </c>
      <c r="FQ42" s="240">
        <v>102.493261</v>
      </c>
      <c r="FR42" s="240">
        <v>102.493261</v>
      </c>
      <c r="FS42" s="240">
        <v>102.493261</v>
      </c>
      <c r="FT42" s="240">
        <v>104.452392</v>
      </c>
      <c r="FU42" s="240">
        <v>104.082898</v>
      </c>
      <c r="FV42" s="240">
        <v>88.754853999999995</v>
      </c>
      <c r="FW42" s="240">
        <v>88.642173</v>
      </c>
      <c r="FX42" s="240">
        <v>95.885967640000004</v>
      </c>
      <c r="FY42" s="240">
        <v>98.365791999999999</v>
      </c>
      <c r="FZ42" s="240">
        <v>94.590339999999998</v>
      </c>
      <c r="GA42" s="240">
        <v>100.64719700000001</v>
      </c>
      <c r="GB42" s="240">
        <v>100.64719700000001</v>
      </c>
      <c r="GC42" s="240">
        <v>103.23517099999999</v>
      </c>
      <c r="GD42" s="240">
        <v>91.511133999999998</v>
      </c>
      <c r="GE42" s="240">
        <v>102.221101</v>
      </c>
      <c r="GF42" s="240">
        <v>101.757498</v>
      </c>
      <c r="GG42" s="240">
        <v>107.73007397000001</v>
      </c>
      <c r="GH42" s="240">
        <v>96.013319999999993</v>
      </c>
      <c r="GI42" s="240">
        <v>107.73007397000001</v>
      </c>
      <c r="GJ42" s="240">
        <v>101.363564</v>
      </c>
      <c r="GK42" s="240">
        <v>95.665347999999994</v>
      </c>
      <c r="GL42" s="240">
        <v>99.032838999999996</v>
      </c>
      <c r="GM42" s="240">
        <v>88.908761999999996</v>
      </c>
      <c r="GN42" s="240">
        <v>96.160106999999996</v>
      </c>
      <c r="GO42" s="240">
        <v>85.812403720000006</v>
      </c>
      <c r="GP42" s="240">
        <v>85.591530320000004</v>
      </c>
      <c r="GQ42" s="240">
        <v>93.852800000000002</v>
      </c>
      <c r="GR42" s="240">
        <v>101.268851</v>
      </c>
      <c r="GS42" s="240">
        <v>101.80734</v>
      </c>
      <c r="GT42" s="240">
        <v>101.68798200000001</v>
      </c>
      <c r="GU42" s="240">
        <v>96.160106999999996</v>
      </c>
      <c r="GV42" s="240">
        <v>96.160106999999996</v>
      </c>
      <c r="GW42" s="240">
        <v>96.160106999999996</v>
      </c>
      <c r="GX42" s="240">
        <v>104.363232</v>
      </c>
      <c r="GY42" s="240">
        <v>104.292586</v>
      </c>
      <c r="GZ42" s="240">
        <v>104.292586</v>
      </c>
      <c r="HA42" s="240">
        <v>104.292586</v>
      </c>
      <c r="HB42" s="240">
        <v>96.048011000000002</v>
      </c>
      <c r="HC42" s="240">
        <v>105.16612000000001</v>
      </c>
      <c r="HD42" s="240">
        <v>104.920315</v>
      </c>
      <c r="HE42" s="240">
        <v>101.296646</v>
      </c>
      <c r="HF42" s="240">
        <v>104.139161</v>
      </c>
      <c r="HG42" s="240">
        <v>99.272121999999996</v>
      </c>
      <c r="HH42" s="240">
        <v>96.013319999999993</v>
      </c>
      <c r="HI42" s="240">
        <v>103.877268</v>
      </c>
      <c r="HJ42" s="240">
        <v>96.105673999999993</v>
      </c>
      <c r="HK42" s="240">
        <v>96.212629000000007</v>
      </c>
      <c r="HL42" s="240">
        <v>93.443500999999998</v>
      </c>
      <c r="HM42" s="240">
        <v>93.744981999999993</v>
      </c>
      <c r="HN42" s="240">
        <v>85.225217400000005</v>
      </c>
      <c r="HO42" s="240">
        <v>86.915923000000006</v>
      </c>
      <c r="HP42" s="240">
        <v>87.400287000000006</v>
      </c>
      <c r="HQ42" s="240">
        <v>101.92648858</v>
      </c>
      <c r="HR42" s="240">
        <v>96.209681000000003</v>
      </c>
      <c r="HS42" s="240">
        <v>105.58141500000001</v>
      </c>
    </row>
    <row r="43" spans="1:227" x14ac:dyDescent="0.25">
      <c r="A43" s="237"/>
      <c r="B43" s="239">
        <v>45651.833333333299</v>
      </c>
      <c r="C43" s="240">
        <v>96.786914999999993</v>
      </c>
      <c r="D43" s="240">
        <v>97.006833999999998</v>
      </c>
      <c r="E43" s="240">
        <v>96.880508000000006</v>
      </c>
      <c r="F43" s="240">
        <v>96.786914999999993</v>
      </c>
      <c r="G43" s="240">
        <v>95.216950999999995</v>
      </c>
      <c r="H43" s="240">
        <v>103.779141</v>
      </c>
      <c r="I43" s="240">
        <v>103.385665</v>
      </c>
      <c r="J43" s="240">
        <v>103.983751</v>
      </c>
      <c r="K43" s="240">
        <v>94.507739000000001</v>
      </c>
      <c r="L43" s="240">
        <v>97.925556999999998</v>
      </c>
      <c r="M43" s="240">
        <v>104.27289399999999</v>
      </c>
      <c r="N43" s="240">
        <v>103.70159200000001</v>
      </c>
      <c r="O43" s="240">
        <v>101.362779</v>
      </c>
      <c r="P43" s="240">
        <v>96.358174599999998</v>
      </c>
      <c r="Q43" s="240">
        <v>103.735103</v>
      </c>
      <c r="R43" s="240">
        <v>97.716255000000004</v>
      </c>
      <c r="S43" s="240">
        <v>99.573627999999999</v>
      </c>
      <c r="T43" s="240">
        <v>88.818376999999998</v>
      </c>
      <c r="U43" s="240">
        <v>89.506259</v>
      </c>
      <c r="V43" s="240">
        <v>97.953263000000007</v>
      </c>
      <c r="W43" s="240">
        <v>95.897891999999999</v>
      </c>
      <c r="X43" s="240">
        <v>91.999250000000004</v>
      </c>
      <c r="Y43" s="240">
        <v>94.134718000000007</v>
      </c>
      <c r="Z43" s="240">
        <v>103.945894</v>
      </c>
      <c r="AA43" s="240">
        <v>91.611161999999993</v>
      </c>
      <c r="AB43" s="240">
        <v>94.22963</v>
      </c>
      <c r="AC43" s="240">
        <v>96.200647000000004</v>
      </c>
      <c r="AD43" s="240">
        <v>95.645605000000003</v>
      </c>
      <c r="AE43" s="240">
        <v>89.940984999999998</v>
      </c>
      <c r="AF43" s="240">
        <v>97.265351249999995</v>
      </c>
      <c r="AG43" s="240">
        <v>98.295990959999997</v>
      </c>
      <c r="AH43" s="240">
        <v>98.197108</v>
      </c>
      <c r="AI43" s="240">
        <v>98.092618999999999</v>
      </c>
      <c r="AJ43" s="240">
        <v>88.606576000000004</v>
      </c>
      <c r="AK43" s="240">
        <v>98.163523999999995</v>
      </c>
      <c r="AL43" s="240">
        <v>91.508095999999995</v>
      </c>
      <c r="AM43" s="240">
        <v>91.982737999999998</v>
      </c>
      <c r="AN43" s="240">
        <v>102.31926199999999</v>
      </c>
      <c r="AO43" s="240">
        <v>90.270734000000004</v>
      </c>
      <c r="AP43" s="240">
        <v>84.763480999999999</v>
      </c>
      <c r="AQ43" s="240">
        <v>85.135958000000002</v>
      </c>
      <c r="AR43" s="240">
        <v>103.670565</v>
      </c>
      <c r="AS43" s="240">
        <v>98.977830999999995</v>
      </c>
      <c r="AT43" s="240">
        <v>97.478802000000002</v>
      </c>
      <c r="AU43" s="240">
        <v>99.049685999999994</v>
      </c>
      <c r="AV43" s="240">
        <v>96.329701999999997</v>
      </c>
      <c r="AW43" s="240">
        <v>89.977607500000005</v>
      </c>
      <c r="AX43" s="240">
        <v>90.506416999999999</v>
      </c>
      <c r="AY43" s="240">
        <v>100.862707</v>
      </c>
      <c r="AZ43" s="240">
        <v>95.570939999999993</v>
      </c>
      <c r="BA43" s="240">
        <v>95.140174000000002</v>
      </c>
      <c r="BB43" s="240">
        <v>95.139302000000001</v>
      </c>
      <c r="BC43" s="240">
        <v>95.130357750000002</v>
      </c>
      <c r="BD43" s="240">
        <v>94.395238000000006</v>
      </c>
      <c r="BE43" s="240">
        <v>95.139302000000001</v>
      </c>
      <c r="BF43" s="240">
        <v>101.756995</v>
      </c>
      <c r="BG43" s="240">
        <v>101.69014199999999</v>
      </c>
      <c r="BH43" s="240">
        <v>101.69014199999999</v>
      </c>
      <c r="BI43" s="240">
        <v>101.69014199999999</v>
      </c>
      <c r="BJ43" s="240">
        <v>92.276489999999995</v>
      </c>
      <c r="BK43" s="240">
        <v>92.867388000000005</v>
      </c>
      <c r="BL43" s="240">
        <v>98.520313999999999</v>
      </c>
      <c r="BM43" s="240">
        <v>98.259484999999998</v>
      </c>
      <c r="BN43" s="240">
        <v>93.839535999999995</v>
      </c>
      <c r="BO43" s="240">
        <v>92.717393000000001</v>
      </c>
      <c r="BP43" s="240">
        <v>101.922099</v>
      </c>
      <c r="BQ43" s="240">
        <v>88.691505000000006</v>
      </c>
      <c r="BR43" s="240">
        <v>88.799708640000006</v>
      </c>
      <c r="BS43" s="240">
        <v>96.694395</v>
      </c>
      <c r="BT43" s="240">
        <v>92.440779000000006</v>
      </c>
      <c r="BU43" s="240">
        <v>100.79006800000001</v>
      </c>
      <c r="BV43" s="240">
        <v>102.611107</v>
      </c>
      <c r="BW43" s="240">
        <v>93.549969000000004</v>
      </c>
      <c r="BX43" s="240">
        <v>93.549969000000004</v>
      </c>
      <c r="BY43" s="240">
        <v>100.686791</v>
      </c>
      <c r="BZ43" s="240">
        <v>100.123727</v>
      </c>
      <c r="CA43" s="240">
        <v>94.146199999999993</v>
      </c>
      <c r="CB43" s="240">
        <v>98.938278999999994</v>
      </c>
      <c r="CC43" s="240">
        <v>98.349498999999994</v>
      </c>
      <c r="CD43" s="240">
        <v>99.111118000000005</v>
      </c>
      <c r="CE43" s="240">
        <v>96.743790000000004</v>
      </c>
      <c r="CF43" s="240">
        <v>100.79006800000001</v>
      </c>
      <c r="CG43" s="240">
        <v>95.544454000000002</v>
      </c>
      <c r="CH43" s="240">
        <v>95.565935999999994</v>
      </c>
      <c r="CI43" s="240">
        <v>97.275857999999999</v>
      </c>
      <c r="CJ43" s="240">
        <v>101.86756800000001</v>
      </c>
      <c r="CK43" s="240">
        <v>104.21810798</v>
      </c>
      <c r="CL43" s="240">
        <v>100.407436</v>
      </c>
      <c r="CM43" s="240">
        <v>101.31805300000001</v>
      </c>
      <c r="CN43" s="240">
        <v>93.685186999999999</v>
      </c>
      <c r="CO43" s="240">
        <v>93.268141999999997</v>
      </c>
      <c r="CP43" s="240">
        <v>106.67763290000001</v>
      </c>
      <c r="CQ43" s="240">
        <v>93.407263</v>
      </c>
      <c r="CR43" s="240">
        <v>92.326258999999993</v>
      </c>
      <c r="CS43" s="240">
        <v>90.509660080000003</v>
      </c>
      <c r="CT43" s="240">
        <v>95.253456999999997</v>
      </c>
      <c r="CU43" s="240">
        <v>94.114453999999995</v>
      </c>
      <c r="CV43" s="240">
        <v>107.76736085</v>
      </c>
      <c r="CW43" s="240">
        <v>92.525637000000003</v>
      </c>
      <c r="CX43" s="240">
        <v>93.724459330000002</v>
      </c>
      <c r="CY43" s="240">
        <v>94.219561999999996</v>
      </c>
      <c r="CZ43" s="240">
        <v>92.388328000000001</v>
      </c>
      <c r="DA43" s="240">
        <v>104.146131</v>
      </c>
      <c r="DB43" s="240">
        <v>104.41605300000001</v>
      </c>
      <c r="DC43" s="240">
        <v>102.611107</v>
      </c>
      <c r="DD43" s="240">
        <v>101.845174</v>
      </c>
      <c r="DE43" s="240">
        <v>93.306487000000004</v>
      </c>
      <c r="DF43" s="240">
        <v>93.549969000000004</v>
      </c>
      <c r="DG43" s="240">
        <v>96.418443999999994</v>
      </c>
      <c r="DH43" s="240">
        <v>103.28433269</v>
      </c>
      <c r="DI43" s="240">
        <v>105.28820899999999</v>
      </c>
      <c r="DJ43" s="240">
        <v>104.826702</v>
      </c>
      <c r="DK43" s="240">
        <v>94.091423000000006</v>
      </c>
      <c r="DL43" s="240">
        <v>104.3381</v>
      </c>
      <c r="DM43" s="240">
        <v>101.12336500000001</v>
      </c>
      <c r="DN43" s="240">
        <v>96.283520999999993</v>
      </c>
      <c r="DO43" s="240">
        <v>85.896409000000006</v>
      </c>
      <c r="DP43" s="240">
        <v>100.73744499999999</v>
      </c>
      <c r="DQ43" s="240">
        <v>94.550175999999993</v>
      </c>
      <c r="DR43" s="240">
        <v>94.842510000000004</v>
      </c>
      <c r="DS43" s="240">
        <v>93.962429999999998</v>
      </c>
      <c r="DT43" s="240">
        <v>103.06599900000001</v>
      </c>
      <c r="DU43" s="240">
        <v>103.337919</v>
      </c>
      <c r="DV43" s="240">
        <v>92.356600999999998</v>
      </c>
      <c r="DW43" s="240">
        <v>87.138113000000004</v>
      </c>
      <c r="DX43" s="240">
        <v>84.845806330000002</v>
      </c>
      <c r="DY43" s="240">
        <v>94.54188284</v>
      </c>
      <c r="DZ43" s="240">
        <v>97.298501999999999</v>
      </c>
      <c r="EA43" s="240">
        <v>97.511465000000001</v>
      </c>
      <c r="EB43" s="240">
        <v>92.802648000000005</v>
      </c>
      <c r="EC43" s="240">
        <v>93.377752999999998</v>
      </c>
      <c r="ED43" s="240">
        <v>97.661349999999999</v>
      </c>
      <c r="EE43" s="240">
        <v>93.968539000000007</v>
      </c>
      <c r="EF43" s="240">
        <v>106.25515598</v>
      </c>
      <c r="EG43" s="240">
        <v>104.129671</v>
      </c>
      <c r="EH43" s="240">
        <v>104.129671</v>
      </c>
      <c r="EI43" s="240">
        <v>92.929446999999996</v>
      </c>
      <c r="EJ43" s="240">
        <v>102.314797</v>
      </c>
      <c r="EK43" s="240">
        <v>102.734013</v>
      </c>
      <c r="EL43" s="240">
        <v>102.611107</v>
      </c>
      <c r="EM43" s="240">
        <v>93.776443999999998</v>
      </c>
      <c r="EN43" s="240">
        <v>97.548209</v>
      </c>
      <c r="EO43" s="240">
        <v>105.866528</v>
      </c>
      <c r="EP43" s="240">
        <v>95.580528999999999</v>
      </c>
      <c r="EQ43" s="240">
        <v>95.571219999999997</v>
      </c>
      <c r="ER43" s="240">
        <v>97.461938610000004</v>
      </c>
      <c r="ES43" s="240">
        <v>92.140296000000006</v>
      </c>
      <c r="ET43" s="240">
        <v>91.156316000000004</v>
      </c>
      <c r="EU43" s="240">
        <v>93.012962000000002</v>
      </c>
      <c r="EV43" s="240">
        <v>94.614114999999998</v>
      </c>
      <c r="EW43" s="240">
        <v>91.129676000000003</v>
      </c>
      <c r="EX43" s="240">
        <v>89.994715999999997</v>
      </c>
      <c r="EY43" s="240">
        <v>93.051137999999995</v>
      </c>
      <c r="EZ43" s="240">
        <v>93.823597000000007</v>
      </c>
      <c r="FA43" s="240">
        <v>94.146252000000004</v>
      </c>
      <c r="FB43" s="240">
        <v>98.128438149999994</v>
      </c>
      <c r="FC43" s="240">
        <v>95.159657999999993</v>
      </c>
      <c r="FD43" s="240">
        <v>103.63248</v>
      </c>
      <c r="FE43" s="240">
        <v>96.391397999999995</v>
      </c>
      <c r="FF43" s="240">
        <v>99.148945420000004</v>
      </c>
      <c r="FG43" s="240">
        <v>106.48548700000001</v>
      </c>
      <c r="FH43" s="240">
        <v>91.688973000000004</v>
      </c>
      <c r="FI43" s="240">
        <v>92.003791000000007</v>
      </c>
      <c r="FJ43" s="240">
        <v>93.228982999999999</v>
      </c>
      <c r="FK43" s="240">
        <v>97.305486000000002</v>
      </c>
      <c r="FL43" s="240">
        <v>100.69988028</v>
      </c>
      <c r="FM43" s="240">
        <v>100.41524200000001</v>
      </c>
      <c r="FN43" s="240">
        <v>100.686791</v>
      </c>
      <c r="FO43" s="240">
        <v>101.44617599999999</v>
      </c>
      <c r="FP43" s="240">
        <v>101.44617599999999</v>
      </c>
      <c r="FQ43" s="240">
        <v>102.022482</v>
      </c>
      <c r="FR43" s="240">
        <v>102.022482</v>
      </c>
      <c r="FS43" s="240">
        <v>102.022482</v>
      </c>
      <c r="FT43" s="240">
        <v>104.449659</v>
      </c>
      <c r="FU43" s="240">
        <v>104.091655</v>
      </c>
      <c r="FV43" s="240">
        <v>88.995419999999996</v>
      </c>
      <c r="FW43" s="240">
        <v>89.041747000000001</v>
      </c>
      <c r="FX43" s="240">
        <v>95.99536646</v>
      </c>
      <c r="FY43" s="240">
        <v>98.418769999999995</v>
      </c>
      <c r="FZ43" s="240">
        <v>94.732530999999994</v>
      </c>
      <c r="GA43" s="240">
        <v>100.79006800000001</v>
      </c>
      <c r="GB43" s="240">
        <v>100.79006800000001</v>
      </c>
      <c r="GC43" s="240">
        <v>103.30566399999999</v>
      </c>
      <c r="GD43" s="240">
        <v>91.580416670000005</v>
      </c>
      <c r="GE43" s="240">
        <v>102.314797</v>
      </c>
      <c r="GF43" s="240">
        <v>101.845174</v>
      </c>
      <c r="GG43" s="240">
        <v>107.78991711</v>
      </c>
      <c r="GH43" s="240">
        <v>95.555276000000006</v>
      </c>
      <c r="GI43" s="240">
        <v>107.78991711</v>
      </c>
      <c r="GJ43" s="240">
        <v>101.44617599999999</v>
      </c>
      <c r="GK43" s="240">
        <v>95.553878999999995</v>
      </c>
      <c r="GL43" s="240">
        <v>99.089053000000007</v>
      </c>
      <c r="GM43" s="240">
        <v>89.038545999999997</v>
      </c>
      <c r="GN43" s="240">
        <v>96.137876000000006</v>
      </c>
      <c r="GO43" s="240">
        <v>85.899292160000002</v>
      </c>
      <c r="GP43" s="240">
        <v>85.678195119999998</v>
      </c>
      <c r="GQ43" s="240">
        <v>93.928612999999999</v>
      </c>
      <c r="GR43" s="240">
        <v>101.37647</v>
      </c>
      <c r="GS43" s="240">
        <v>101.896394</v>
      </c>
      <c r="GT43" s="240">
        <v>101.76988</v>
      </c>
      <c r="GU43" s="240">
        <v>96.137876000000006</v>
      </c>
      <c r="GV43" s="240">
        <v>96.137876000000006</v>
      </c>
      <c r="GW43" s="240">
        <v>96.137876000000006</v>
      </c>
      <c r="GX43" s="240">
        <v>104.47170199999999</v>
      </c>
      <c r="GY43" s="240">
        <v>104.399432</v>
      </c>
      <c r="GZ43" s="240">
        <v>104.399432</v>
      </c>
      <c r="HA43" s="240">
        <v>104.399432</v>
      </c>
      <c r="HB43" s="240">
        <v>96.260170000000002</v>
      </c>
      <c r="HC43" s="240">
        <v>105.118694</v>
      </c>
      <c r="HD43" s="240">
        <v>104.87190200000001</v>
      </c>
      <c r="HE43" s="240">
        <v>101.432528</v>
      </c>
      <c r="HF43" s="240">
        <v>104.280888</v>
      </c>
      <c r="HG43" s="240">
        <v>99.379587999999998</v>
      </c>
      <c r="HH43" s="240">
        <v>95.555276000000006</v>
      </c>
      <c r="HI43" s="240">
        <v>103.980469</v>
      </c>
      <c r="HJ43" s="240">
        <v>96.106305500000005</v>
      </c>
      <c r="HK43" s="240">
        <v>96.213922999999994</v>
      </c>
      <c r="HL43" s="240">
        <v>93.671672999999998</v>
      </c>
      <c r="HM43" s="240">
        <v>93.769540000000006</v>
      </c>
      <c r="HN43" s="240">
        <v>85.311511300000006</v>
      </c>
      <c r="HO43" s="240">
        <v>87.0186925</v>
      </c>
      <c r="HP43" s="240">
        <v>87.508989</v>
      </c>
      <c r="HQ43" s="240">
        <v>102.06751798000001</v>
      </c>
      <c r="HR43" s="240">
        <v>96.231173999999996</v>
      </c>
      <c r="HS43" s="240">
        <v>105.69407200000001</v>
      </c>
    </row>
    <row r="44" spans="1:227" x14ac:dyDescent="0.25">
      <c r="A44" s="237"/>
      <c r="B44" s="239">
        <v>45651.854166666701</v>
      </c>
      <c r="C44" s="240">
        <v>2.5565829999999998</v>
      </c>
      <c r="D44" s="240">
        <v>2.5622720000000001</v>
      </c>
      <c r="E44" s="240">
        <v>2.5588660000000001</v>
      </c>
      <c r="F44" s="240">
        <v>2.5565829999999998</v>
      </c>
      <c r="G44" s="240">
        <v>2.5224739999999999</v>
      </c>
      <c r="H44" s="240">
        <v>2.749304</v>
      </c>
      <c r="I44" s="240">
        <v>2.7388859999999999</v>
      </c>
      <c r="J44" s="240">
        <v>2.754588</v>
      </c>
      <c r="K44" s="240">
        <v>2.504346</v>
      </c>
      <c r="L44" s="240">
        <v>2.5861170000000002</v>
      </c>
      <c r="M44" s="240">
        <v>2.7597010000000002</v>
      </c>
      <c r="N44" s="240">
        <v>2.7442669999999998</v>
      </c>
      <c r="O44" s="240">
        <v>2.6730119999999999</v>
      </c>
      <c r="P44" s="240">
        <v>2.5419439100000001</v>
      </c>
      <c r="Q44" s="240">
        <v>2.7475429999999998</v>
      </c>
      <c r="R44" s="240">
        <v>2.585747</v>
      </c>
      <c r="S44" s="240">
        <v>2.627081</v>
      </c>
      <c r="T44" s="240">
        <v>2.3482159999999999</v>
      </c>
      <c r="U44" s="240">
        <v>2.366482</v>
      </c>
      <c r="V44" s="240">
        <v>2.585385</v>
      </c>
      <c r="W44" s="240">
        <v>2.5372340000000002</v>
      </c>
      <c r="X44" s="240">
        <v>2.4336340000000001</v>
      </c>
      <c r="Y44" s="240">
        <v>2.4905200000000001</v>
      </c>
      <c r="Z44" s="240">
        <v>2.7439110000000002</v>
      </c>
      <c r="AA44" s="240">
        <v>2.4243410000000001</v>
      </c>
      <c r="AB44" s="240">
        <v>2.496337</v>
      </c>
      <c r="AC44" s="240">
        <v>2.544438</v>
      </c>
      <c r="AD44" s="240">
        <v>2.530421</v>
      </c>
      <c r="AE44" s="240">
        <v>2.3776130000000002</v>
      </c>
      <c r="AF44" s="240">
        <v>2.5668377499999999</v>
      </c>
      <c r="AG44" s="240">
        <v>2.5941159599999999</v>
      </c>
      <c r="AH44" s="240">
        <v>2.591475</v>
      </c>
      <c r="AI44" s="240">
        <v>2.5887799999999999</v>
      </c>
      <c r="AJ44" s="240">
        <v>2.3443480000000001</v>
      </c>
      <c r="AK44" s="240">
        <v>2.5909279999999999</v>
      </c>
      <c r="AL44" s="240">
        <v>2.4218846699999999</v>
      </c>
      <c r="AM44" s="240">
        <v>2.434437</v>
      </c>
      <c r="AN44" s="240">
        <v>2.7062879999999998</v>
      </c>
      <c r="AO44" s="240">
        <v>2.3891719999999999</v>
      </c>
      <c r="AP44" s="240">
        <v>2.2398384999999998</v>
      </c>
      <c r="AQ44" s="240">
        <v>2.249746</v>
      </c>
      <c r="AR44" s="240">
        <v>2.742718</v>
      </c>
      <c r="AS44" s="240">
        <v>2.6105830000000001</v>
      </c>
      <c r="AT44" s="240">
        <v>2.5707900000000001</v>
      </c>
      <c r="AU44" s="240">
        <v>2.6141770000000002</v>
      </c>
      <c r="AV44" s="240">
        <v>2.549013</v>
      </c>
      <c r="AW44" s="240">
        <v>2.3783715000000001</v>
      </c>
      <c r="AX44" s="240">
        <v>2.3923700000000001</v>
      </c>
      <c r="AY44" s="240">
        <v>2.6617600000000001</v>
      </c>
      <c r="AZ44" s="240">
        <v>2.5282819999999999</v>
      </c>
      <c r="BA44" s="240">
        <v>2.518608</v>
      </c>
      <c r="BB44" s="240">
        <v>2.5185710000000001</v>
      </c>
      <c r="BC44" s="240">
        <v>2.5181955</v>
      </c>
      <c r="BD44" s="240">
        <v>2.5017520000000002</v>
      </c>
      <c r="BE44" s="240">
        <v>2.5185710000000001</v>
      </c>
      <c r="BF44" s="240">
        <v>2.6814680000000002</v>
      </c>
      <c r="BG44" s="240">
        <v>2.6825990000000002</v>
      </c>
      <c r="BH44" s="240">
        <v>2.6825990000000002</v>
      </c>
      <c r="BI44" s="240">
        <v>2.6825990000000002</v>
      </c>
      <c r="BJ44" s="240">
        <v>2.4420229999999998</v>
      </c>
      <c r="BK44" s="240">
        <v>2.4576159999999998</v>
      </c>
      <c r="BL44" s="240">
        <v>2.602624</v>
      </c>
      <c r="BM44" s="240">
        <v>2.595872</v>
      </c>
      <c r="BN44" s="240">
        <v>2.4859360000000001</v>
      </c>
      <c r="BO44" s="240">
        <v>2.454771</v>
      </c>
      <c r="BP44" s="240">
        <v>2.6969810000000001</v>
      </c>
      <c r="BQ44" s="240">
        <v>2.3467440000000002</v>
      </c>
      <c r="BR44" s="240">
        <v>2.34960703</v>
      </c>
      <c r="BS44" s="240">
        <v>2.5588299999999999</v>
      </c>
      <c r="BT44" s="240">
        <v>2.4404195</v>
      </c>
      <c r="BU44" s="240">
        <v>2.659913</v>
      </c>
      <c r="BV44" s="240">
        <v>2.7162600000000001</v>
      </c>
      <c r="BW44" s="240">
        <v>2.4776859999999998</v>
      </c>
      <c r="BX44" s="240">
        <v>2.4776859999999998</v>
      </c>
      <c r="BY44" s="240">
        <v>2.6576490000000002</v>
      </c>
      <c r="BZ44" s="240">
        <v>2.6416360000000001</v>
      </c>
      <c r="CA44" s="240">
        <v>2.4945590000000002</v>
      </c>
      <c r="CB44" s="240">
        <v>2.61782</v>
      </c>
      <c r="CC44" s="240">
        <v>2.6023770000000002</v>
      </c>
      <c r="CD44" s="240">
        <v>2.6152220000000002</v>
      </c>
      <c r="CE44" s="240">
        <v>2.5664229999999999</v>
      </c>
      <c r="CF44" s="240">
        <v>2.659913</v>
      </c>
      <c r="CG44" s="240">
        <v>2.52453467</v>
      </c>
      <c r="CH44" s="240">
        <v>2.527574</v>
      </c>
      <c r="CI44" s="240">
        <v>2.576794</v>
      </c>
      <c r="CJ44" s="240">
        <v>2.686896</v>
      </c>
      <c r="CK44" s="240">
        <v>2.7494847999999998</v>
      </c>
      <c r="CL44" s="240">
        <v>2.650182</v>
      </c>
      <c r="CM44" s="240">
        <v>2.673686</v>
      </c>
      <c r="CN44" s="240">
        <v>2.476518</v>
      </c>
      <c r="CO44" s="240">
        <v>2.4623529999999998</v>
      </c>
      <c r="CP44" s="240">
        <v>2.8162412699999999</v>
      </c>
      <c r="CQ44" s="240">
        <v>2.4708649999999999</v>
      </c>
      <c r="CR44" s="240">
        <v>2.4438490000000002</v>
      </c>
      <c r="CS44" s="240">
        <v>2.4032192100000001</v>
      </c>
      <c r="CT44" s="240">
        <v>2.5174319999999999</v>
      </c>
      <c r="CU44" s="240">
        <v>2.489449</v>
      </c>
      <c r="CV44" s="240">
        <v>2.8447881399999999</v>
      </c>
      <c r="CW44" s="240">
        <v>2.4479639999999998</v>
      </c>
      <c r="CX44" s="240">
        <v>2.4794990000000001</v>
      </c>
      <c r="CY44" s="240">
        <v>2.492626</v>
      </c>
      <c r="CZ44" s="240">
        <v>2.4471020000000001</v>
      </c>
      <c r="DA44" s="240">
        <v>2.7578619999999998</v>
      </c>
      <c r="DB44" s="240">
        <v>2.76498</v>
      </c>
      <c r="DC44" s="240">
        <v>2.7162600000000001</v>
      </c>
      <c r="DD44" s="240">
        <v>2.6954449999999999</v>
      </c>
      <c r="DE44" s="240">
        <v>2.4712130000000001</v>
      </c>
      <c r="DF44" s="240">
        <v>2.4776859999999998</v>
      </c>
      <c r="DG44" s="240">
        <v>2.5514465</v>
      </c>
      <c r="DH44" s="240">
        <v>2.7250245199999998</v>
      </c>
      <c r="DI44" s="240">
        <v>2.7858749999999999</v>
      </c>
      <c r="DJ44" s="240">
        <v>2.7738969999999998</v>
      </c>
      <c r="DK44" s="240">
        <v>2.4949346700000001</v>
      </c>
      <c r="DL44" s="240">
        <v>2.7524739999999999</v>
      </c>
      <c r="DM44" s="240">
        <v>2.66913</v>
      </c>
      <c r="DN44" s="240">
        <v>2.541439</v>
      </c>
      <c r="DO44" s="240">
        <v>2.2721469999999999</v>
      </c>
      <c r="DP44" s="240">
        <v>2.6592790000000002</v>
      </c>
      <c r="DQ44" s="240">
        <v>2.5078740000000002</v>
      </c>
      <c r="DR44" s="240">
        <v>2.513191</v>
      </c>
      <c r="DS44" s="240">
        <v>2.484048</v>
      </c>
      <c r="DT44" s="240">
        <v>2.7282730000000002</v>
      </c>
      <c r="DU44" s="240">
        <v>2.7352910000000001</v>
      </c>
      <c r="DV44" s="240">
        <v>2.4439510000000002</v>
      </c>
      <c r="DW44" s="240">
        <v>2.3068179999999998</v>
      </c>
      <c r="DX44" s="240">
        <v>2.24656133</v>
      </c>
      <c r="DY44" s="240">
        <v>2.4999225100000002</v>
      </c>
      <c r="DZ44" s="240">
        <v>2.5789279999999999</v>
      </c>
      <c r="EA44" s="240">
        <v>2.5850770000000001</v>
      </c>
      <c r="EB44" s="240">
        <v>2.4554149999999999</v>
      </c>
      <c r="EC44" s="240">
        <v>2.4705710000000001</v>
      </c>
      <c r="ED44" s="240">
        <v>2.5833759999999999</v>
      </c>
      <c r="EE44" s="240">
        <v>2.483921</v>
      </c>
      <c r="EF44" s="240">
        <v>2.8048697300000001</v>
      </c>
      <c r="EG44" s="240">
        <v>2.7549730000000001</v>
      </c>
      <c r="EH44" s="240">
        <v>2.7549730000000001</v>
      </c>
      <c r="EI44" s="240">
        <v>2.459603</v>
      </c>
      <c r="EJ44" s="240">
        <v>2.7082850000000001</v>
      </c>
      <c r="EK44" s="240">
        <v>2.7197040000000001</v>
      </c>
      <c r="EL44" s="240">
        <v>2.7162600000000001</v>
      </c>
      <c r="EM44" s="240">
        <v>2.4818380000000002</v>
      </c>
      <c r="EN44" s="240">
        <v>2.5855419999999998</v>
      </c>
      <c r="EO44" s="240">
        <v>2.7920950000000002</v>
      </c>
      <c r="EP44" s="240">
        <v>2.5285359999999999</v>
      </c>
      <c r="EQ44" s="240">
        <v>2.528289</v>
      </c>
      <c r="ER44" s="240">
        <v>2.5788568000000001</v>
      </c>
      <c r="ES44" s="240">
        <v>2.4376910000000001</v>
      </c>
      <c r="ET44" s="240">
        <v>2.4124599999999998</v>
      </c>
      <c r="EU44" s="240">
        <v>2.4610349999999999</v>
      </c>
      <c r="EV44" s="240">
        <v>2.5122010000000001</v>
      </c>
      <c r="EW44" s="240">
        <v>2.4097230000000001</v>
      </c>
      <c r="EX44" s="240">
        <v>2.3789709999999999</v>
      </c>
      <c r="EY44" s="240">
        <v>2.4606059999999998</v>
      </c>
      <c r="EZ44" s="240">
        <v>2.4803519999999999</v>
      </c>
      <c r="FA44" s="240">
        <v>2.4886020000000002</v>
      </c>
      <c r="FB44" s="240">
        <v>2.5906686799999998</v>
      </c>
      <c r="FC44" s="240">
        <v>2.5145819999999999</v>
      </c>
      <c r="FD44" s="240">
        <v>2.7339500000000001</v>
      </c>
      <c r="FE44" s="240">
        <v>2.549992</v>
      </c>
      <c r="FF44" s="240">
        <v>2.6189497300000002</v>
      </c>
      <c r="FG44" s="240">
        <v>2.8089599999999999</v>
      </c>
      <c r="FH44" s="240">
        <v>2.4001749999999999</v>
      </c>
      <c r="FI44" s="240">
        <v>2.412026</v>
      </c>
      <c r="FJ44" s="240">
        <v>2.4668920000000001</v>
      </c>
      <c r="FK44" s="240">
        <v>2.5774870000000001</v>
      </c>
      <c r="FL44" s="240">
        <v>2.6579944900000001</v>
      </c>
      <c r="FM44" s="240">
        <v>2.6506099999999999</v>
      </c>
      <c r="FN44" s="240">
        <v>2.6576490000000002</v>
      </c>
      <c r="FO44" s="240">
        <v>2.684815</v>
      </c>
      <c r="FP44" s="240">
        <v>2.684815</v>
      </c>
      <c r="FQ44" s="240">
        <v>2.6956859999999998</v>
      </c>
      <c r="FR44" s="240">
        <v>2.6956859999999998</v>
      </c>
      <c r="FS44" s="240">
        <v>2.6956859999999998</v>
      </c>
      <c r="FT44" s="240">
        <v>2.7643270000000002</v>
      </c>
      <c r="FU44" s="240">
        <v>2.7548309999999998</v>
      </c>
      <c r="FV44" s="240">
        <v>2.3594970000000002</v>
      </c>
      <c r="FW44" s="240">
        <v>2.3571879999999998</v>
      </c>
      <c r="FX44" s="240">
        <v>2.5375186599999999</v>
      </c>
      <c r="FY44" s="240">
        <v>2.604206</v>
      </c>
      <c r="FZ44" s="240">
        <v>2.5005359999999999</v>
      </c>
      <c r="GA44" s="240">
        <v>2.659913</v>
      </c>
      <c r="GB44" s="240">
        <v>2.659913</v>
      </c>
      <c r="GC44" s="240">
        <v>2.732977</v>
      </c>
      <c r="GD44" s="240">
        <v>2.4235310000000001</v>
      </c>
      <c r="GE44" s="240">
        <v>2.7082850000000001</v>
      </c>
      <c r="GF44" s="240">
        <v>2.6954449999999999</v>
      </c>
      <c r="GG44" s="240">
        <v>2.8453835700000001</v>
      </c>
      <c r="GH44" s="240">
        <v>2.528769</v>
      </c>
      <c r="GI44" s="240">
        <v>2.8453835700000001</v>
      </c>
      <c r="GJ44" s="240">
        <v>2.684815</v>
      </c>
      <c r="GK44" s="240">
        <v>2.5307029999999999</v>
      </c>
      <c r="GL44" s="240">
        <v>2.6284390000000002</v>
      </c>
      <c r="GM44" s="240">
        <v>2.3515299999999999</v>
      </c>
      <c r="GN44" s="240">
        <v>2.5441539999999998</v>
      </c>
      <c r="GO44" s="240">
        <v>2.2707020199999999</v>
      </c>
      <c r="GP44" s="240">
        <v>2.2648574400000001</v>
      </c>
      <c r="GQ44" s="240">
        <v>2.4858479999999998</v>
      </c>
      <c r="GR44" s="240">
        <v>2.6698569999999999</v>
      </c>
      <c r="GS44" s="240">
        <v>2.6948750000000001</v>
      </c>
      <c r="GT44" s="240">
        <v>2.6924570000000001</v>
      </c>
      <c r="GU44" s="240">
        <v>2.5441539999999998</v>
      </c>
      <c r="GV44" s="240">
        <v>2.5441539999999998</v>
      </c>
      <c r="GW44" s="240">
        <v>2.5441539999999998</v>
      </c>
      <c r="GX44" s="240">
        <v>2.7558120000000002</v>
      </c>
      <c r="GY44" s="240">
        <v>2.7539889999999998</v>
      </c>
      <c r="GZ44" s="240">
        <v>2.7539889999999998</v>
      </c>
      <c r="HA44" s="240">
        <v>2.7539889999999998</v>
      </c>
      <c r="HB44" s="240">
        <v>2.5429010000000001</v>
      </c>
      <c r="HC44" s="240">
        <v>2.7826369999999998</v>
      </c>
      <c r="HD44" s="240">
        <v>2.7761399999999998</v>
      </c>
      <c r="HE44" s="240">
        <v>2.6767639999999999</v>
      </c>
      <c r="HF44" s="240">
        <v>2.7624770000000001</v>
      </c>
      <c r="HG44" s="240">
        <v>2.624447</v>
      </c>
      <c r="HH44" s="240">
        <v>2.528769</v>
      </c>
      <c r="HI44" s="240">
        <v>2.7430080000000001</v>
      </c>
      <c r="HJ44" s="240">
        <v>2.5426985000000002</v>
      </c>
      <c r="HK44" s="240">
        <v>2.5458120000000002</v>
      </c>
      <c r="HL44" s="240">
        <v>2.476912</v>
      </c>
      <c r="HM44" s="240">
        <v>2.4814099999999999</v>
      </c>
      <c r="HN44" s="240">
        <v>2.2551643399999999</v>
      </c>
      <c r="HO44" s="240">
        <v>2.2979699999999998</v>
      </c>
      <c r="HP44" s="240">
        <v>2.310972</v>
      </c>
      <c r="HQ44" s="240">
        <v>2.6934591299999999</v>
      </c>
      <c r="HR44" s="240">
        <v>2.5454279999999998</v>
      </c>
      <c r="HS44" s="240">
        <v>2.787601</v>
      </c>
    </row>
    <row r="45" spans="1:227" x14ac:dyDescent="0.25">
      <c r="A45" s="237"/>
      <c r="B45" s="239">
        <v>45651.875</v>
      </c>
      <c r="C45" s="240">
        <v>2.5430229999999998</v>
      </c>
      <c r="D45" s="240">
        <v>2.5485890000000002</v>
      </c>
      <c r="E45" s="240">
        <v>2.5453060000000001</v>
      </c>
      <c r="F45" s="240">
        <v>2.5430229999999998</v>
      </c>
      <c r="G45" s="240">
        <v>2.5183140000000002</v>
      </c>
      <c r="H45" s="240">
        <v>2.741339</v>
      </c>
      <c r="I45" s="240">
        <v>2.731338</v>
      </c>
      <c r="J45" s="240">
        <v>2.7462140000000002</v>
      </c>
      <c r="K45" s="240">
        <v>2.5006089999999999</v>
      </c>
      <c r="L45" s="240">
        <v>2.570414</v>
      </c>
      <c r="M45" s="240">
        <v>2.7441970000000002</v>
      </c>
      <c r="N45" s="240">
        <v>2.7269190000000001</v>
      </c>
      <c r="O45" s="240">
        <v>2.6546720000000001</v>
      </c>
      <c r="P45" s="240">
        <v>2.5261529500000002</v>
      </c>
      <c r="Q45" s="240">
        <v>2.7408610000000002</v>
      </c>
      <c r="R45" s="240">
        <v>2.5725479999999998</v>
      </c>
      <c r="S45" s="240">
        <v>2.6108210000000001</v>
      </c>
      <c r="T45" s="240">
        <v>2.3349769999999999</v>
      </c>
      <c r="U45" s="240">
        <v>2.3532329999999999</v>
      </c>
      <c r="V45" s="240">
        <v>2.5711819999999999</v>
      </c>
      <c r="W45" s="240">
        <v>2.5298080000000001</v>
      </c>
      <c r="X45" s="240">
        <v>2.4267729999999998</v>
      </c>
      <c r="Y45" s="240">
        <v>2.4836450000000001</v>
      </c>
      <c r="Z45" s="240">
        <v>2.7337760000000002</v>
      </c>
      <c r="AA45" s="240">
        <v>2.417046</v>
      </c>
      <c r="AB45" s="240">
        <v>2.4910739999999998</v>
      </c>
      <c r="AC45" s="240">
        <v>2.5360930000000002</v>
      </c>
      <c r="AD45" s="240">
        <v>2.523031</v>
      </c>
      <c r="AE45" s="240">
        <v>2.3733279999999999</v>
      </c>
      <c r="AF45" s="240">
        <v>2.552546</v>
      </c>
      <c r="AG45" s="240">
        <v>2.5796768299999999</v>
      </c>
      <c r="AH45" s="240">
        <v>2.577162</v>
      </c>
      <c r="AI45" s="240">
        <v>2.5744020000000001</v>
      </c>
      <c r="AJ45" s="240">
        <v>2.339121</v>
      </c>
      <c r="AK45" s="240">
        <v>2.5770979999999999</v>
      </c>
      <c r="AL45" s="240">
        <v>2.4148589999999999</v>
      </c>
      <c r="AM45" s="240">
        <v>2.4273410000000002</v>
      </c>
      <c r="AN45" s="240">
        <v>2.696968</v>
      </c>
      <c r="AO45" s="240">
        <v>2.3843030000000001</v>
      </c>
      <c r="AP45" s="240">
        <v>2.2353679999999998</v>
      </c>
      <c r="AQ45" s="240">
        <v>2.245174</v>
      </c>
      <c r="AR45" s="240">
        <v>2.7322500000000001</v>
      </c>
      <c r="AS45" s="240">
        <v>2.5980889999999999</v>
      </c>
      <c r="AT45" s="240">
        <v>2.5561050000000001</v>
      </c>
      <c r="AU45" s="240">
        <v>2.6036619999999999</v>
      </c>
      <c r="AV45" s="240">
        <v>2.5414379999999999</v>
      </c>
      <c r="AW45" s="240">
        <v>2.3678444999999999</v>
      </c>
      <c r="AX45" s="240">
        <v>2.3817719999999998</v>
      </c>
      <c r="AY45" s="240">
        <v>2.6466759999999998</v>
      </c>
      <c r="AZ45" s="240">
        <v>2.5214650000000001</v>
      </c>
      <c r="BA45" s="240">
        <v>2.5130940000000002</v>
      </c>
      <c r="BB45" s="240">
        <v>2.5130569999999999</v>
      </c>
      <c r="BC45" s="240">
        <v>2.5126814999999998</v>
      </c>
      <c r="BD45" s="240">
        <v>2.4986229999999998</v>
      </c>
      <c r="BE45" s="240">
        <v>2.5130569999999999</v>
      </c>
      <c r="BF45" s="240">
        <v>2.6711360000000002</v>
      </c>
      <c r="BG45" s="240">
        <v>2.6721750000000002</v>
      </c>
      <c r="BH45" s="240">
        <v>2.6721750000000002</v>
      </c>
      <c r="BI45" s="240">
        <v>2.6721750000000002</v>
      </c>
      <c r="BJ45" s="240">
        <v>2.4350200000000002</v>
      </c>
      <c r="BK45" s="240">
        <v>2.4505810000000001</v>
      </c>
      <c r="BL45" s="240">
        <v>2.5839020000000001</v>
      </c>
      <c r="BM45" s="240">
        <v>2.5797300000000001</v>
      </c>
      <c r="BN45" s="240">
        <v>2.479387</v>
      </c>
      <c r="BO45" s="240">
        <v>2.4473159999999998</v>
      </c>
      <c r="BP45" s="240">
        <v>2.6837110000000002</v>
      </c>
      <c r="BQ45" s="240">
        <v>2.3408359999999999</v>
      </c>
      <c r="BR45" s="240">
        <v>2.3436918200000001</v>
      </c>
      <c r="BS45" s="240">
        <v>2.5491239999999999</v>
      </c>
      <c r="BT45" s="240">
        <v>2.4273340000000001</v>
      </c>
      <c r="BU45" s="240">
        <v>2.6449379999999998</v>
      </c>
      <c r="BV45" s="240">
        <v>2.7077019999999998</v>
      </c>
      <c r="BW45" s="240">
        <v>2.4704009999999998</v>
      </c>
      <c r="BX45" s="240">
        <v>2.4704009999999998</v>
      </c>
      <c r="BY45" s="240">
        <v>2.6418780000000002</v>
      </c>
      <c r="BZ45" s="240">
        <v>2.6269429999999998</v>
      </c>
      <c r="CA45" s="240">
        <v>2.4886210000000002</v>
      </c>
      <c r="CB45" s="240">
        <v>2.6038030000000001</v>
      </c>
      <c r="CC45" s="240">
        <v>2.5888460000000002</v>
      </c>
      <c r="CD45" s="240">
        <v>2.60236</v>
      </c>
      <c r="CE45" s="240">
        <v>2.5549930000000001</v>
      </c>
      <c r="CF45" s="240">
        <v>2.6449379999999998</v>
      </c>
      <c r="CG45" s="240">
        <v>2.5175853300000002</v>
      </c>
      <c r="CH45" s="240">
        <v>2.5207329999999999</v>
      </c>
      <c r="CI45" s="240">
        <v>2.5688800000000001</v>
      </c>
      <c r="CJ45" s="240">
        <v>2.6650849999999999</v>
      </c>
      <c r="CK45" s="240">
        <v>2.7323667999999999</v>
      </c>
      <c r="CL45" s="240">
        <v>2.6357879999999998</v>
      </c>
      <c r="CM45" s="240">
        <v>2.657816</v>
      </c>
      <c r="CN45" s="240">
        <v>2.4654989999999999</v>
      </c>
      <c r="CO45" s="240">
        <v>2.4493290000000001</v>
      </c>
      <c r="CP45" s="240">
        <v>2.80387144</v>
      </c>
      <c r="CQ45" s="240">
        <v>2.4640970000000002</v>
      </c>
      <c r="CR45" s="240">
        <v>2.4363130000000002</v>
      </c>
      <c r="CS45" s="240">
        <v>2.39890581</v>
      </c>
      <c r="CT45" s="240">
        <v>2.5061939999999998</v>
      </c>
      <c r="CU45" s="240">
        <v>2.4812660000000002</v>
      </c>
      <c r="CV45" s="240">
        <v>2.83428054</v>
      </c>
      <c r="CW45" s="240">
        <v>2.4400580000000001</v>
      </c>
      <c r="CX45" s="240">
        <v>2.47217033</v>
      </c>
      <c r="CY45" s="240">
        <v>2.4852810000000001</v>
      </c>
      <c r="CZ45" s="240">
        <v>2.439155</v>
      </c>
      <c r="DA45" s="240">
        <v>2.749727</v>
      </c>
      <c r="DB45" s="240">
        <v>2.757266</v>
      </c>
      <c r="DC45" s="240">
        <v>2.7077019999999998</v>
      </c>
      <c r="DD45" s="240">
        <v>2.686814</v>
      </c>
      <c r="DE45" s="240">
        <v>2.4638749999999998</v>
      </c>
      <c r="DF45" s="240">
        <v>2.4704009999999998</v>
      </c>
      <c r="DG45" s="240">
        <v>2.5442580000000001</v>
      </c>
      <c r="DH45" s="240">
        <v>2.7098677100000002</v>
      </c>
      <c r="DI45" s="240">
        <v>2.7704789999999999</v>
      </c>
      <c r="DJ45" s="240">
        <v>2.758912</v>
      </c>
      <c r="DK45" s="240">
        <v>2.4927100000000002</v>
      </c>
      <c r="DL45" s="240">
        <v>2.7352850000000002</v>
      </c>
      <c r="DM45" s="240">
        <v>2.6535630000000001</v>
      </c>
      <c r="DN45" s="240">
        <v>2.527876</v>
      </c>
      <c r="DO45" s="240">
        <v>2.2675830000000001</v>
      </c>
      <c r="DP45" s="240">
        <v>2.643796</v>
      </c>
      <c r="DQ45" s="240">
        <v>2.5024860000000002</v>
      </c>
      <c r="DR45" s="240">
        <v>2.5077410000000002</v>
      </c>
      <c r="DS45" s="240">
        <v>2.4736600000000002</v>
      </c>
      <c r="DT45" s="240">
        <v>2.7190279999999998</v>
      </c>
      <c r="DU45" s="240">
        <v>2.725473</v>
      </c>
      <c r="DV45" s="240">
        <v>2.432445</v>
      </c>
      <c r="DW45" s="240">
        <v>2.3026</v>
      </c>
      <c r="DX45" s="240">
        <v>2.2428566700000001</v>
      </c>
      <c r="DY45" s="240">
        <v>2.4881875</v>
      </c>
      <c r="DZ45" s="240">
        <v>2.569836</v>
      </c>
      <c r="EA45" s="240">
        <v>2.5759029999999998</v>
      </c>
      <c r="EB45" s="240">
        <v>2.4487899999999998</v>
      </c>
      <c r="EC45" s="240">
        <v>2.463838</v>
      </c>
      <c r="ED45" s="240">
        <v>2.5649109999999999</v>
      </c>
      <c r="EE45" s="240">
        <v>2.4724360000000001</v>
      </c>
      <c r="EF45" s="240">
        <v>2.7945095700000002</v>
      </c>
      <c r="EG45" s="240">
        <v>2.7438929999999999</v>
      </c>
      <c r="EH45" s="240">
        <v>2.7438929999999999</v>
      </c>
      <c r="EI45" s="240">
        <v>2.4514360000000002</v>
      </c>
      <c r="EJ45" s="240">
        <v>2.6997059999999999</v>
      </c>
      <c r="EK45" s="240">
        <v>2.7113390000000002</v>
      </c>
      <c r="EL45" s="240">
        <v>2.7077019999999998</v>
      </c>
      <c r="EM45" s="240">
        <v>2.4757129999999998</v>
      </c>
      <c r="EN45" s="240">
        <v>2.5765539999999998</v>
      </c>
      <c r="EO45" s="240">
        <v>2.7740200000000002</v>
      </c>
      <c r="EP45" s="240">
        <v>2.5217200000000002</v>
      </c>
      <c r="EQ45" s="240">
        <v>2.5214729999999999</v>
      </c>
      <c r="ER45" s="240">
        <v>2.5703318300000002</v>
      </c>
      <c r="ES45" s="240">
        <v>2.4319739999999999</v>
      </c>
      <c r="ET45" s="240">
        <v>2.4073129999999998</v>
      </c>
      <c r="EU45" s="240">
        <v>2.4549500000000002</v>
      </c>
      <c r="EV45" s="240">
        <v>2.507692</v>
      </c>
      <c r="EW45" s="240">
        <v>2.4032390000000001</v>
      </c>
      <c r="EX45" s="240">
        <v>2.3730929999999999</v>
      </c>
      <c r="EY45" s="240">
        <v>2.4473050000000001</v>
      </c>
      <c r="EZ45" s="240">
        <v>2.4680759999999999</v>
      </c>
      <c r="FA45" s="240">
        <v>2.4767519999999998</v>
      </c>
      <c r="FB45" s="240">
        <v>2.5769659800000002</v>
      </c>
      <c r="FC45" s="240">
        <v>2.5012319999999999</v>
      </c>
      <c r="FD45" s="240">
        <v>2.7170359999999998</v>
      </c>
      <c r="FE45" s="240">
        <v>2.54223</v>
      </c>
      <c r="FF45" s="240">
        <v>2.5999456699999999</v>
      </c>
      <c r="FG45" s="240">
        <v>2.7923710000000002</v>
      </c>
      <c r="FH45" s="240">
        <v>2.3904860000000001</v>
      </c>
      <c r="FI45" s="240">
        <v>2.403111</v>
      </c>
      <c r="FJ45" s="240">
        <v>2.4611689999999999</v>
      </c>
      <c r="FK45" s="240">
        <v>2.5695350000000001</v>
      </c>
      <c r="FL45" s="240">
        <v>2.6422214400000001</v>
      </c>
      <c r="FM45" s="240">
        <v>2.6349909999999999</v>
      </c>
      <c r="FN45" s="240">
        <v>2.6418780000000002</v>
      </c>
      <c r="FO45" s="240">
        <v>2.676256</v>
      </c>
      <c r="FP45" s="240">
        <v>2.676256</v>
      </c>
      <c r="FQ45" s="240">
        <v>2.6754060000000002</v>
      </c>
      <c r="FR45" s="240">
        <v>2.6754060000000002</v>
      </c>
      <c r="FS45" s="240">
        <v>2.6754060000000002</v>
      </c>
      <c r="FT45" s="240">
        <v>2.7510469999999998</v>
      </c>
      <c r="FU45" s="240">
        <v>2.7421690000000001</v>
      </c>
      <c r="FV45" s="240">
        <v>2.3520530000000002</v>
      </c>
      <c r="FW45" s="240">
        <v>2.3464290000000001</v>
      </c>
      <c r="FX45" s="240">
        <v>2.5255163299999999</v>
      </c>
      <c r="FY45" s="240">
        <v>2.5907260000000001</v>
      </c>
      <c r="FZ45" s="240">
        <v>2.487571</v>
      </c>
      <c r="GA45" s="240">
        <v>2.6449379999999998</v>
      </c>
      <c r="GB45" s="240">
        <v>2.6449379999999998</v>
      </c>
      <c r="GC45" s="240">
        <v>2.7229969999999999</v>
      </c>
      <c r="GD45" s="240">
        <v>2.4162379999999999</v>
      </c>
      <c r="GE45" s="240">
        <v>2.6997059999999999</v>
      </c>
      <c r="GF45" s="240">
        <v>2.686814</v>
      </c>
      <c r="GG45" s="240">
        <v>2.8348737700000002</v>
      </c>
      <c r="GH45" s="240">
        <v>2.5116200000000002</v>
      </c>
      <c r="GI45" s="240">
        <v>2.8348737700000002</v>
      </c>
      <c r="GJ45" s="240">
        <v>2.676256</v>
      </c>
      <c r="GK45" s="240">
        <v>2.525906</v>
      </c>
      <c r="GL45" s="240">
        <v>2.6191849999999999</v>
      </c>
      <c r="GM45" s="240">
        <v>2.3486159999999998</v>
      </c>
      <c r="GN45" s="240">
        <v>2.5371039999999998</v>
      </c>
      <c r="GO45" s="240">
        <v>2.2605987700000001</v>
      </c>
      <c r="GP45" s="240">
        <v>2.2547801999999999</v>
      </c>
      <c r="GQ45" s="240">
        <v>2.4745270000000001</v>
      </c>
      <c r="GR45" s="240">
        <v>2.6599379999999999</v>
      </c>
      <c r="GS45" s="240">
        <v>2.6857489999999999</v>
      </c>
      <c r="GT45" s="240">
        <v>2.6834479999999998</v>
      </c>
      <c r="GU45" s="240">
        <v>2.5371039999999998</v>
      </c>
      <c r="GV45" s="240">
        <v>2.5371039999999998</v>
      </c>
      <c r="GW45" s="240">
        <v>2.5371039999999998</v>
      </c>
      <c r="GX45" s="240">
        <v>2.7385959999999998</v>
      </c>
      <c r="GY45" s="240">
        <v>2.7367620000000001</v>
      </c>
      <c r="GZ45" s="240">
        <v>2.7367620000000001</v>
      </c>
      <c r="HA45" s="240">
        <v>2.7367620000000001</v>
      </c>
      <c r="HB45" s="240">
        <v>2.5291100000000002</v>
      </c>
      <c r="HC45" s="240">
        <v>2.7710129999999999</v>
      </c>
      <c r="HD45" s="240">
        <v>2.764249</v>
      </c>
      <c r="HE45" s="240">
        <v>2.657168</v>
      </c>
      <c r="HF45" s="240">
        <v>2.7538079999999998</v>
      </c>
      <c r="HG45" s="240">
        <v>2.609591</v>
      </c>
      <c r="HH45" s="240">
        <v>2.5116200000000002</v>
      </c>
      <c r="HI45" s="240">
        <v>2.725851</v>
      </c>
      <c r="HJ45" s="240">
        <v>2.533795</v>
      </c>
      <c r="HK45" s="240">
        <v>2.5373950000000001</v>
      </c>
      <c r="HL45" s="240">
        <v>2.4652850000000002</v>
      </c>
      <c r="HM45" s="240">
        <v>2.4743300000000001</v>
      </c>
      <c r="HN45" s="240">
        <v>2.24513023</v>
      </c>
      <c r="HO45" s="240">
        <v>2.2952024999999998</v>
      </c>
      <c r="HP45" s="240">
        <v>2.30816</v>
      </c>
      <c r="HQ45" s="240">
        <v>2.6780770399999998</v>
      </c>
      <c r="HR45" s="240">
        <v>2.5369730000000001</v>
      </c>
      <c r="HS45" s="240">
        <v>2.7696190000000001</v>
      </c>
    </row>
    <row r="46" spans="1:227" x14ac:dyDescent="0.25">
      <c r="A46" s="237"/>
      <c r="B46" s="239">
        <v>45651.895833333299</v>
      </c>
      <c r="C46" s="240">
        <v>2.4982989999999998</v>
      </c>
      <c r="D46" s="240">
        <v>2.5035449999999999</v>
      </c>
      <c r="E46" s="240">
        <v>2.5004390000000001</v>
      </c>
      <c r="F46" s="240">
        <v>2.4982989999999998</v>
      </c>
      <c r="G46" s="240">
        <v>2.46563</v>
      </c>
      <c r="H46" s="240">
        <v>2.682369</v>
      </c>
      <c r="I46" s="240">
        <v>2.6720109999999999</v>
      </c>
      <c r="J46" s="240">
        <v>2.6873589999999998</v>
      </c>
      <c r="K46" s="240">
        <v>2.4480770000000001</v>
      </c>
      <c r="L46" s="240">
        <v>2.5231750000000002</v>
      </c>
      <c r="M46" s="240">
        <v>2.6795550000000001</v>
      </c>
      <c r="N46" s="240">
        <v>2.6619079999999999</v>
      </c>
      <c r="O46" s="240">
        <v>2.602001</v>
      </c>
      <c r="P46" s="240">
        <v>2.4833773099999998</v>
      </c>
      <c r="Q46" s="240">
        <v>2.6801789999999999</v>
      </c>
      <c r="R46" s="240">
        <v>2.5175800000000002</v>
      </c>
      <c r="S46" s="240">
        <v>2.5609440000000001</v>
      </c>
      <c r="T46" s="240">
        <v>2.2997295000000002</v>
      </c>
      <c r="U46" s="240">
        <v>2.317933</v>
      </c>
      <c r="V46" s="240">
        <v>2.524105</v>
      </c>
      <c r="W46" s="240">
        <v>2.4780030000000002</v>
      </c>
      <c r="X46" s="240">
        <v>2.3773369999999998</v>
      </c>
      <c r="Y46" s="240">
        <v>2.4335460000000002</v>
      </c>
      <c r="Z46" s="240">
        <v>2.6739389999999998</v>
      </c>
      <c r="AA46" s="240">
        <v>2.3660139999999998</v>
      </c>
      <c r="AB46" s="240">
        <v>2.4392659999999999</v>
      </c>
      <c r="AC46" s="240">
        <v>2.4844780000000002</v>
      </c>
      <c r="AD46" s="240">
        <v>2.4712930000000002</v>
      </c>
      <c r="AE46" s="240">
        <v>2.3361909999999999</v>
      </c>
      <c r="AF46" s="240">
        <v>2.5054067500000001</v>
      </c>
      <c r="AG46" s="240">
        <v>2.5322763099999999</v>
      </c>
      <c r="AH46" s="240">
        <v>2.5295740000000002</v>
      </c>
      <c r="AI46" s="240">
        <v>2.5271189999999999</v>
      </c>
      <c r="AJ46" s="240">
        <v>2.3026279999999999</v>
      </c>
      <c r="AK46" s="240">
        <v>2.5299140000000002</v>
      </c>
      <c r="AL46" s="240">
        <v>2.36308367</v>
      </c>
      <c r="AM46" s="240">
        <v>2.3755899999999999</v>
      </c>
      <c r="AN46" s="240">
        <v>2.6388129999999999</v>
      </c>
      <c r="AO46" s="240">
        <v>2.3451780000000002</v>
      </c>
      <c r="AP46" s="240">
        <v>2.218</v>
      </c>
      <c r="AQ46" s="240">
        <v>2.2266059999999999</v>
      </c>
      <c r="AR46" s="240">
        <v>2.6736840000000002</v>
      </c>
      <c r="AS46" s="240">
        <v>2.5361359999999999</v>
      </c>
      <c r="AT46" s="240">
        <v>2.491762</v>
      </c>
      <c r="AU46" s="240">
        <v>2.5424090000000001</v>
      </c>
      <c r="AV46" s="240">
        <v>2.4894799999999999</v>
      </c>
      <c r="AW46" s="240">
        <v>2.3245105000000001</v>
      </c>
      <c r="AX46" s="240">
        <v>2.3384130000000001</v>
      </c>
      <c r="AY46" s="240">
        <v>2.5993650000000001</v>
      </c>
      <c r="AZ46" s="240">
        <v>2.468928</v>
      </c>
      <c r="BA46" s="240">
        <v>2.4604849999999998</v>
      </c>
      <c r="BB46" s="240">
        <v>2.4604159999999999</v>
      </c>
      <c r="BC46" s="240">
        <v>2.4598740000000001</v>
      </c>
      <c r="BD46" s="240">
        <v>2.4459490000000002</v>
      </c>
      <c r="BE46" s="240">
        <v>2.4604159999999999</v>
      </c>
      <c r="BF46" s="240">
        <v>2.612193</v>
      </c>
      <c r="BG46" s="240">
        <v>2.612317</v>
      </c>
      <c r="BH46" s="240">
        <v>2.612317</v>
      </c>
      <c r="BI46" s="240">
        <v>2.612317</v>
      </c>
      <c r="BJ46" s="240">
        <v>2.3840659999999998</v>
      </c>
      <c r="BK46" s="240">
        <v>2.3995510000000002</v>
      </c>
      <c r="BL46" s="240">
        <v>2.5410140000000001</v>
      </c>
      <c r="BM46" s="240">
        <v>2.5348000000000002</v>
      </c>
      <c r="BN46" s="240">
        <v>2.4286509999999999</v>
      </c>
      <c r="BO46" s="240">
        <v>2.3966460000000001</v>
      </c>
      <c r="BP46" s="240">
        <v>2.6240839999999999</v>
      </c>
      <c r="BQ46" s="240">
        <v>2.3044829999999998</v>
      </c>
      <c r="BR46" s="240">
        <v>2.30729447</v>
      </c>
      <c r="BS46" s="240">
        <v>2.4971640000000002</v>
      </c>
      <c r="BT46" s="240">
        <v>2.3821748299999999</v>
      </c>
      <c r="BU46" s="240">
        <v>2.5977600000000001</v>
      </c>
      <c r="BV46" s="240">
        <v>2.6492260000000001</v>
      </c>
      <c r="BW46" s="240">
        <v>2.4199609999999998</v>
      </c>
      <c r="BX46" s="240">
        <v>2.4199609999999998</v>
      </c>
      <c r="BY46" s="240">
        <v>2.5915409999999999</v>
      </c>
      <c r="BZ46" s="240">
        <v>2.578989</v>
      </c>
      <c r="CA46" s="240">
        <v>2.4375749999999998</v>
      </c>
      <c r="CB46" s="240">
        <v>2.5477249999999998</v>
      </c>
      <c r="CC46" s="240">
        <v>2.5335290000000001</v>
      </c>
      <c r="CD46" s="240">
        <v>2.5560320000000001</v>
      </c>
      <c r="CE46" s="240">
        <v>2.501198</v>
      </c>
      <c r="CF46" s="240">
        <v>2.5977600000000001</v>
      </c>
      <c r="CG46" s="240">
        <v>2.4648703300000001</v>
      </c>
      <c r="CH46" s="240">
        <v>2.4681609999999998</v>
      </c>
      <c r="CI46" s="240">
        <v>2.5138020000000001</v>
      </c>
      <c r="CJ46" s="240">
        <v>2.611281</v>
      </c>
      <c r="CK46" s="240">
        <v>2.6857890499999999</v>
      </c>
      <c r="CL46" s="240">
        <v>2.5893090000000001</v>
      </c>
      <c r="CM46" s="240">
        <v>2.610036</v>
      </c>
      <c r="CN46" s="240">
        <v>2.4219849999999998</v>
      </c>
      <c r="CO46" s="240">
        <v>2.40394</v>
      </c>
      <c r="CP46" s="240">
        <v>2.7508259100000001</v>
      </c>
      <c r="CQ46" s="240">
        <v>2.4105259999999999</v>
      </c>
      <c r="CR46" s="240">
        <v>2.3853629999999999</v>
      </c>
      <c r="CS46" s="240">
        <v>2.3567437899999999</v>
      </c>
      <c r="CT46" s="240">
        <v>2.464429</v>
      </c>
      <c r="CU46" s="240">
        <v>2.429694</v>
      </c>
      <c r="CV46" s="240">
        <v>2.7722436899999998</v>
      </c>
      <c r="CW46" s="240">
        <v>2.3880620000000001</v>
      </c>
      <c r="CX46" s="240">
        <v>2.4207343300000002</v>
      </c>
      <c r="CY46" s="240">
        <v>2.433767</v>
      </c>
      <c r="CZ46" s="240">
        <v>2.390085</v>
      </c>
      <c r="DA46" s="240">
        <v>2.6903670000000002</v>
      </c>
      <c r="DB46" s="240">
        <v>2.6974830000000001</v>
      </c>
      <c r="DC46" s="240">
        <v>2.6492260000000001</v>
      </c>
      <c r="DD46" s="240">
        <v>2.6290019999999998</v>
      </c>
      <c r="DE46" s="240">
        <v>2.4136259999999998</v>
      </c>
      <c r="DF46" s="240">
        <v>2.4199609999999998</v>
      </c>
      <c r="DG46" s="240">
        <v>2.4918545000000001</v>
      </c>
      <c r="DH46" s="240">
        <v>2.66039995</v>
      </c>
      <c r="DI46" s="240">
        <v>2.7034120000000001</v>
      </c>
      <c r="DJ46" s="240">
        <v>2.6930149999999999</v>
      </c>
      <c r="DK46" s="240">
        <v>2.4405183300000002</v>
      </c>
      <c r="DL46" s="240">
        <v>2.688825</v>
      </c>
      <c r="DM46" s="240">
        <v>2.6070929999999999</v>
      </c>
      <c r="DN46" s="240">
        <v>2.4820389999999999</v>
      </c>
      <c r="DO46" s="240">
        <v>2.2357879999999999</v>
      </c>
      <c r="DP46" s="240">
        <v>2.5974119999999998</v>
      </c>
      <c r="DQ46" s="240">
        <v>2.4499770000000001</v>
      </c>
      <c r="DR46" s="240">
        <v>2.4551820000000002</v>
      </c>
      <c r="DS46" s="240">
        <v>2.429621</v>
      </c>
      <c r="DT46" s="240">
        <v>2.6601149999999998</v>
      </c>
      <c r="DU46" s="240">
        <v>2.666328</v>
      </c>
      <c r="DV46" s="240">
        <v>2.3803640000000001</v>
      </c>
      <c r="DW46" s="240">
        <v>2.2781630000000002</v>
      </c>
      <c r="DX46" s="240">
        <v>2.2289970000000001</v>
      </c>
      <c r="DY46" s="240">
        <v>2.4491683499999999</v>
      </c>
      <c r="DZ46" s="240">
        <v>2.5151020000000002</v>
      </c>
      <c r="EA46" s="240">
        <v>2.5209109999999999</v>
      </c>
      <c r="EB46" s="240">
        <v>2.3991790000000002</v>
      </c>
      <c r="EC46" s="240">
        <v>2.4140160000000002</v>
      </c>
      <c r="ED46" s="240">
        <v>2.4956019999999999</v>
      </c>
      <c r="EE46" s="240">
        <v>2.4297230000000001</v>
      </c>
      <c r="EF46" s="240">
        <v>2.73334323</v>
      </c>
      <c r="EG46" s="240">
        <v>2.6855060000000002</v>
      </c>
      <c r="EH46" s="240">
        <v>2.6855060000000002</v>
      </c>
      <c r="EI46" s="240">
        <v>2.399295</v>
      </c>
      <c r="EJ46" s="240">
        <v>2.6414749999999998</v>
      </c>
      <c r="EK46" s="240">
        <v>2.6526390000000002</v>
      </c>
      <c r="EL46" s="240">
        <v>2.6492260000000001</v>
      </c>
      <c r="EM46" s="240">
        <v>2.4236309999999999</v>
      </c>
      <c r="EN46" s="240">
        <v>2.5214629999999998</v>
      </c>
      <c r="EO46" s="240">
        <v>2.7268340000000002</v>
      </c>
      <c r="EP46" s="240">
        <v>2.4691860000000001</v>
      </c>
      <c r="EQ46" s="240">
        <v>2.4689350000000001</v>
      </c>
      <c r="ER46" s="240">
        <v>2.5180098100000001</v>
      </c>
      <c r="ES46" s="240">
        <v>2.387778</v>
      </c>
      <c r="ET46" s="240">
        <v>2.3650899999999999</v>
      </c>
      <c r="EU46" s="240">
        <v>2.407613</v>
      </c>
      <c r="EV46" s="240">
        <v>2.4636179999999999</v>
      </c>
      <c r="EW46" s="240">
        <v>2.3687420000000001</v>
      </c>
      <c r="EX46" s="240">
        <v>2.3390710000000001</v>
      </c>
      <c r="EY46" s="240">
        <v>2.4117350000000002</v>
      </c>
      <c r="EZ46" s="240">
        <v>2.4279410000000001</v>
      </c>
      <c r="FA46" s="240">
        <v>2.4347159999999999</v>
      </c>
      <c r="FB46" s="240">
        <v>2.5292117200000002</v>
      </c>
      <c r="FC46" s="240">
        <v>2.45783</v>
      </c>
      <c r="FD46" s="240">
        <v>2.6709489999999998</v>
      </c>
      <c r="FE46" s="240">
        <v>2.4899559999999998</v>
      </c>
      <c r="FF46" s="240">
        <v>2.5567894299999998</v>
      </c>
      <c r="FG46" s="240">
        <v>2.7445879999999998</v>
      </c>
      <c r="FH46" s="240">
        <v>2.3155420000000002</v>
      </c>
      <c r="FI46" s="240">
        <v>2.3308010000000001</v>
      </c>
      <c r="FJ46" s="240">
        <v>2.413837</v>
      </c>
      <c r="FK46" s="240">
        <v>2.5144950000000001</v>
      </c>
      <c r="FL46" s="240">
        <v>2.5918779000000001</v>
      </c>
      <c r="FM46" s="240">
        <v>2.5850409999999999</v>
      </c>
      <c r="FN46" s="240">
        <v>2.5915409999999999</v>
      </c>
      <c r="FO46" s="240">
        <v>2.618884</v>
      </c>
      <c r="FP46" s="240">
        <v>2.618884</v>
      </c>
      <c r="FQ46" s="240">
        <v>2.599256</v>
      </c>
      <c r="FR46" s="240">
        <v>2.599256</v>
      </c>
      <c r="FS46" s="240">
        <v>2.599256</v>
      </c>
      <c r="FT46" s="240">
        <v>2.6890890000000001</v>
      </c>
      <c r="FU46" s="240">
        <v>2.6823540000000001</v>
      </c>
      <c r="FV46" s="240">
        <v>2.3081659999999999</v>
      </c>
      <c r="FW46" s="240">
        <v>2.301863</v>
      </c>
      <c r="FX46" s="240">
        <v>2.4824887900000001</v>
      </c>
      <c r="FY46" s="240">
        <v>2.5355910000000002</v>
      </c>
      <c r="FZ46" s="240">
        <v>2.442507</v>
      </c>
      <c r="GA46" s="240">
        <v>2.5977600000000001</v>
      </c>
      <c r="GB46" s="240">
        <v>2.5977600000000001</v>
      </c>
      <c r="GC46" s="240">
        <v>2.6642890000000001</v>
      </c>
      <c r="GD46" s="240">
        <v>2.3652086699999999</v>
      </c>
      <c r="GE46" s="240">
        <v>2.6414749999999998</v>
      </c>
      <c r="GF46" s="240">
        <v>2.6290019999999998</v>
      </c>
      <c r="GG46" s="240">
        <v>2.7728239399999999</v>
      </c>
      <c r="GH46" s="240">
        <v>2.4455589999999998</v>
      </c>
      <c r="GI46" s="240">
        <v>2.7728239399999999</v>
      </c>
      <c r="GJ46" s="240">
        <v>2.618884</v>
      </c>
      <c r="GK46" s="240">
        <v>2.4733339999999999</v>
      </c>
      <c r="GL46" s="240">
        <v>2.561264</v>
      </c>
      <c r="GM46" s="240">
        <v>2.3116050000000001</v>
      </c>
      <c r="GN46" s="240">
        <v>2.484998</v>
      </c>
      <c r="GO46" s="240">
        <v>2.2207010899999999</v>
      </c>
      <c r="GP46" s="240">
        <v>2.21498521</v>
      </c>
      <c r="GQ46" s="240">
        <v>2.422142</v>
      </c>
      <c r="GR46" s="240">
        <v>2.6017890000000001</v>
      </c>
      <c r="GS46" s="240">
        <v>2.6277560000000002</v>
      </c>
      <c r="GT46" s="240">
        <v>2.6255320000000002</v>
      </c>
      <c r="GU46" s="240">
        <v>2.484998</v>
      </c>
      <c r="GV46" s="240">
        <v>2.484998</v>
      </c>
      <c r="GW46" s="240">
        <v>2.484998</v>
      </c>
      <c r="GX46" s="240">
        <v>2.692034</v>
      </c>
      <c r="GY46" s="240">
        <v>2.6902940000000002</v>
      </c>
      <c r="GZ46" s="240">
        <v>2.6902940000000002</v>
      </c>
      <c r="HA46" s="240">
        <v>2.6902940000000002</v>
      </c>
      <c r="HB46" s="240">
        <v>2.484772</v>
      </c>
      <c r="HC46" s="240">
        <v>2.7080660000000001</v>
      </c>
      <c r="HD46" s="240">
        <v>2.7013419999999999</v>
      </c>
      <c r="HE46" s="240">
        <v>2.6047210000000001</v>
      </c>
      <c r="HF46" s="240">
        <v>2.6952180000000001</v>
      </c>
      <c r="HG46" s="240">
        <v>2.5629</v>
      </c>
      <c r="HH46" s="240">
        <v>2.4455589999999998</v>
      </c>
      <c r="HI46" s="240">
        <v>2.6801490000000001</v>
      </c>
      <c r="HJ46" s="240">
        <v>2.4821200000000001</v>
      </c>
      <c r="HK46" s="240">
        <v>2.4856980000000002</v>
      </c>
      <c r="HL46" s="240">
        <v>2.426625</v>
      </c>
      <c r="HM46" s="240">
        <v>2.423184</v>
      </c>
      <c r="HN46" s="240">
        <v>2.2055055600000002</v>
      </c>
      <c r="HO46" s="240">
        <v>2.2582015000000002</v>
      </c>
      <c r="HP46" s="240">
        <v>2.271166</v>
      </c>
      <c r="HQ46" s="240">
        <v>2.63005267</v>
      </c>
      <c r="HR46" s="240">
        <v>2.4854400000000001</v>
      </c>
      <c r="HS46" s="240">
        <v>2.7225190000000001</v>
      </c>
    </row>
    <row r="47" spans="1:227" x14ac:dyDescent="0.25">
      <c r="A47" s="237"/>
      <c r="B47" s="239">
        <v>45651.916666666701</v>
      </c>
      <c r="C47" s="240">
        <v>2.4840089999999999</v>
      </c>
      <c r="D47" s="240">
        <v>2.4890840000000001</v>
      </c>
      <c r="E47" s="240">
        <v>2.4860250000000002</v>
      </c>
      <c r="F47" s="240">
        <v>2.4840089999999999</v>
      </c>
      <c r="G47" s="240">
        <v>2.4527350000000001</v>
      </c>
      <c r="H47" s="240">
        <v>2.667583</v>
      </c>
      <c r="I47" s="240">
        <v>2.6571709999999999</v>
      </c>
      <c r="J47" s="240">
        <v>2.6725340000000002</v>
      </c>
      <c r="K47" s="240">
        <v>2.43512</v>
      </c>
      <c r="L47" s="240">
        <v>2.507857</v>
      </c>
      <c r="M47" s="240">
        <v>2.6639330000000001</v>
      </c>
      <c r="N47" s="240">
        <v>2.6458729999999999</v>
      </c>
      <c r="O47" s="240">
        <v>2.5822620000000001</v>
      </c>
      <c r="P47" s="240">
        <v>2.4672048800000002</v>
      </c>
      <c r="Q47" s="240">
        <v>2.6667369999999999</v>
      </c>
      <c r="R47" s="240">
        <v>2.5022380000000002</v>
      </c>
      <c r="S47" s="240">
        <v>2.5426090000000001</v>
      </c>
      <c r="T47" s="240">
        <v>2.2937660000000002</v>
      </c>
      <c r="U47" s="240">
        <v>2.311928</v>
      </c>
      <c r="V47" s="240">
        <v>2.5071439999999998</v>
      </c>
      <c r="W47" s="240">
        <v>2.464801</v>
      </c>
      <c r="X47" s="240">
        <v>2.3644639999999999</v>
      </c>
      <c r="Y47" s="240">
        <v>2.4206819999999998</v>
      </c>
      <c r="Z47" s="240">
        <v>2.6588859999999999</v>
      </c>
      <c r="AA47" s="240">
        <v>2.3527550000000002</v>
      </c>
      <c r="AB47" s="240">
        <v>2.425681</v>
      </c>
      <c r="AC47" s="240">
        <v>2.4712290000000001</v>
      </c>
      <c r="AD47" s="240">
        <v>2.4581590000000002</v>
      </c>
      <c r="AE47" s="240">
        <v>2.3265020000000001</v>
      </c>
      <c r="AF47" s="240">
        <v>2.4884042499999999</v>
      </c>
      <c r="AG47" s="240">
        <v>2.5150478000000001</v>
      </c>
      <c r="AH47" s="240">
        <v>2.5119980000000002</v>
      </c>
      <c r="AI47" s="240">
        <v>2.5098669999999998</v>
      </c>
      <c r="AJ47" s="240">
        <v>2.2969369999999998</v>
      </c>
      <c r="AK47" s="240">
        <v>2.512956</v>
      </c>
      <c r="AL47" s="240">
        <v>2.3492213300000002</v>
      </c>
      <c r="AM47" s="240">
        <v>2.3619669999999999</v>
      </c>
      <c r="AN47" s="240">
        <v>2.625019</v>
      </c>
      <c r="AO47" s="240">
        <v>2.3369040000000001</v>
      </c>
      <c r="AP47" s="240">
        <v>2.218</v>
      </c>
      <c r="AQ47" s="240">
        <v>2.225997</v>
      </c>
      <c r="AR47" s="240">
        <v>2.659068</v>
      </c>
      <c r="AS47" s="240">
        <v>2.5199379999999998</v>
      </c>
      <c r="AT47" s="240">
        <v>2.4748559999999999</v>
      </c>
      <c r="AU47" s="240">
        <v>2.5247839999999999</v>
      </c>
      <c r="AV47" s="240">
        <v>2.476216</v>
      </c>
      <c r="AW47" s="240">
        <v>2.3124750000000001</v>
      </c>
      <c r="AX47" s="240">
        <v>2.326362</v>
      </c>
      <c r="AY47" s="240">
        <v>2.5832329999999999</v>
      </c>
      <c r="AZ47" s="240">
        <v>2.456115</v>
      </c>
      <c r="BA47" s="240">
        <v>2.4477570000000002</v>
      </c>
      <c r="BB47" s="240">
        <v>2.4477159999999998</v>
      </c>
      <c r="BC47" s="240">
        <v>2.4473915000000002</v>
      </c>
      <c r="BD47" s="240">
        <v>2.4333079999999998</v>
      </c>
      <c r="BE47" s="240">
        <v>2.4477159999999998</v>
      </c>
      <c r="BF47" s="240">
        <v>2.597477</v>
      </c>
      <c r="BG47" s="240">
        <v>2.596892</v>
      </c>
      <c r="BH47" s="240">
        <v>2.596892</v>
      </c>
      <c r="BI47" s="240">
        <v>2.596892</v>
      </c>
      <c r="BJ47" s="240">
        <v>2.3710450000000001</v>
      </c>
      <c r="BK47" s="240">
        <v>2.3865560000000001</v>
      </c>
      <c r="BL47" s="240">
        <v>2.5253519999999998</v>
      </c>
      <c r="BM47" s="240">
        <v>2.5195729999999998</v>
      </c>
      <c r="BN47" s="240">
        <v>2.415168</v>
      </c>
      <c r="BO47" s="240">
        <v>2.3828360000000002</v>
      </c>
      <c r="BP47" s="240">
        <v>2.608244</v>
      </c>
      <c r="BQ47" s="240">
        <v>2.2989660000000001</v>
      </c>
      <c r="BR47" s="240">
        <v>2.3017707399999998</v>
      </c>
      <c r="BS47" s="240">
        <v>2.4834839999999998</v>
      </c>
      <c r="BT47" s="240">
        <v>2.3669658299999998</v>
      </c>
      <c r="BU47" s="240">
        <v>2.5818099999999999</v>
      </c>
      <c r="BV47" s="240">
        <v>2.6352929999999999</v>
      </c>
      <c r="BW47" s="240">
        <v>2.4061599999999999</v>
      </c>
      <c r="BX47" s="240">
        <v>2.4061599999999999</v>
      </c>
      <c r="BY47" s="240">
        <v>2.5742940000000001</v>
      </c>
      <c r="BZ47" s="240">
        <v>2.5520550000000002</v>
      </c>
      <c r="CA47" s="240">
        <v>2.4243510000000001</v>
      </c>
      <c r="CB47" s="240">
        <v>2.531803</v>
      </c>
      <c r="CC47" s="240">
        <v>2.5182500000000001</v>
      </c>
      <c r="CD47" s="240">
        <v>2.531158</v>
      </c>
      <c r="CE47" s="240">
        <v>2.4885670000000002</v>
      </c>
      <c r="CF47" s="240">
        <v>2.5818099999999999</v>
      </c>
      <c r="CG47" s="240">
        <v>2.4520626700000001</v>
      </c>
      <c r="CH47" s="240">
        <v>2.455349</v>
      </c>
      <c r="CI47" s="240">
        <v>2.5026709999999999</v>
      </c>
      <c r="CJ47" s="240">
        <v>2.5946189999999998</v>
      </c>
      <c r="CK47" s="240">
        <v>2.6684502700000001</v>
      </c>
      <c r="CL47" s="240">
        <v>2.574316</v>
      </c>
      <c r="CM47" s="240">
        <v>2.596311</v>
      </c>
      <c r="CN47" s="240">
        <v>2.4098440000000001</v>
      </c>
      <c r="CO47" s="240">
        <v>2.3886669999999999</v>
      </c>
      <c r="CP47" s="240">
        <v>2.7335461300000001</v>
      </c>
      <c r="CQ47" s="240">
        <v>2.3955129999999998</v>
      </c>
      <c r="CR47" s="240">
        <v>2.3715069999999998</v>
      </c>
      <c r="CS47" s="240">
        <v>2.3518487700000001</v>
      </c>
      <c r="CT47" s="240">
        <v>2.4515199999999999</v>
      </c>
      <c r="CU47" s="240">
        <v>2.4163290000000002</v>
      </c>
      <c r="CV47" s="240">
        <v>2.7566372800000001</v>
      </c>
      <c r="CW47" s="240">
        <v>2.3743509999999999</v>
      </c>
      <c r="CX47" s="240">
        <v>2.4076170000000001</v>
      </c>
      <c r="CY47" s="240">
        <v>2.4206460000000001</v>
      </c>
      <c r="CZ47" s="240">
        <v>2.3749850000000001</v>
      </c>
      <c r="DA47" s="240">
        <v>2.676342</v>
      </c>
      <c r="DB47" s="240">
        <v>2.6835840000000002</v>
      </c>
      <c r="DC47" s="240">
        <v>2.6352929999999999</v>
      </c>
      <c r="DD47" s="240">
        <v>2.615329</v>
      </c>
      <c r="DE47" s="240">
        <v>2.399883</v>
      </c>
      <c r="DF47" s="240">
        <v>2.4061599999999999</v>
      </c>
      <c r="DG47" s="240">
        <v>2.4784704999999998</v>
      </c>
      <c r="DH47" s="240">
        <v>2.63261572</v>
      </c>
      <c r="DI47" s="240">
        <v>2.6871010000000002</v>
      </c>
      <c r="DJ47" s="240">
        <v>2.6769560000000001</v>
      </c>
      <c r="DK47" s="240">
        <v>2.4278876700000001</v>
      </c>
      <c r="DL47" s="240">
        <v>2.6714120000000001</v>
      </c>
      <c r="DM47" s="240">
        <v>2.5910190000000002</v>
      </c>
      <c r="DN47" s="240">
        <v>2.4658950000000002</v>
      </c>
      <c r="DO47" s="240">
        <v>2.2341419999999999</v>
      </c>
      <c r="DP47" s="240">
        <v>2.5814699999999999</v>
      </c>
      <c r="DQ47" s="240">
        <v>2.4372509999999998</v>
      </c>
      <c r="DR47" s="240">
        <v>2.4424549999999998</v>
      </c>
      <c r="DS47" s="240">
        <v>2.4173450000000001</v>
      </c>
      <c r="DT47" s="240">
        <v>2.646217</v>
      </c>
      <c r="DU47" s="240">
        <v>2.6524420000000002</v>
      </c>
      <c r="DV47" s="240">
        <v>2.3661720000000002</v>
      </c>
      <c r="DW47" s="240">
        <v>2.2742719999999998</v>
      </c>
      <c r="DX47" s="240">
        <v>2.228256</v>
      </c>
      <c r="DY47" s="240">
        <v>2.43829728</v>
      </c>
      <c r="DZ47" s="240">
        <v>2.5036610000000001</v>
      </c>
      <c r="EA47" s="240">
        <v>2.5094799999999999</v>
      </c>
      <c r="EB47" s="240">
        <v>2.386142</v>
      </c>
      <c r="EC47" s="240">
        <v>2.4010539999999998</v>
      </c>
      <c r="ED47" s="240">
        <v>2.4764550000000001</v>
      </c>
      <c r="EE47" s="240">
        <v>2.4179529999999998</v>
      </c>
      <c r="EF47" s="240">
        <v>2.7179558099999999</v>
      </c>
      <c r="EG47" s="240">
        <v>2.6707619999999999</v>
      </c>
      <c r="EH47" s="240">
        <v>2.6707619999999999</v>
      </c>
      <c r="EI47" s="240">
        <v>2.3846159999999998</v>
      </c>
      <c r="EJ47" s="240">
        <v>2.6276619999999999</v>
      </c>
      <c r="EK47" s="240">
        <v>2.6387610000000001</v>
      </c>
      <c r="EL47" s="240">
        <v>2.6352929999999999</v>
      </c>
      <c r="EM47" s="240">
        <v>2.4101309999999998</v>
      </c>
      <c r="EN47" s="240">
        <v>2.5098600000000002</v>
      </c>
      <c r="EO47" s="240">
        <v>2.7086540000000001</v>
      </c>
      <c r="EP47" s="240">
        <v>2.4563700000000002</v>
      </c>
      <c r="EQ47" s="240">
        <v>2.4561220000000001</v>
      </c>
      <c r="ER47" s="240">
        <v>2.5045866700000001</v>
      </c>
      <c r="ES47" s="240">
        <v>2.3767589999999998</v>
      </c>
      <c r="ET47" s="240">
        <v>2.3558729999999999</v>
      </c>
      <c r="EU47" s="240">
        <v>2.3955060000000001</v>
      </c>
      <c r="EV47" s="240">
        <v>2.458501</v>
      </c>
      <c r="EW47" s="240">
        <v>2.3597090000000001</v>
      </c>
      <c r="EX47" s="240">
        <v>2.3306100000000001</v>
      </c>
      <c r="EY47" s="240">
        <v>2.405513</v>
      </c>
      <c r="EZ47" s="240">
        <v>2.4180109999999999</v>
      </c>
      <c r="FA47" s="240">
        <v>2.4232390000000001</v>
      </c>
      <c r="FB47" s="240">
        <v>2.51314283</v>
      </c>
      <c r="FC47" s="240">
        <v>2.4443009999999998</v>
      </c>
      <c r="FD47" s="240">
        <v>2.6536499999999998</v>
      </c>
      <c r="FE47" s="240">
        <v>2.4766149999999998</v>
      </c>
      <c r="FF47" s="240">
        <v>2.5411411400000001</v>
      </c>
      <c r="FG47" s="240">
        <v>2.7277300000000002</v>
      </c>
      <c r="FH47" s="240">
        <v>2.3029449999999998</v>
      </c>
      <c r="FI47" s="240">
        <v>2.3181989999999999</v>
      </c>
      <c r="FJ47" s="240">
        <v>2.401583</v>
      </c>
      <c r="FK47" s="240">
        <v>2.5032230000000002</v>
      </c>
      <c r="FL47" s="240">
        <v>2.5746286600000001</v>
      </c>
      <c r="FM47" s="240">
        <v>2.5679979999999998</v>
      </c>
      <c r="FN47" s="240">
        <v>2.5742940000000001</v>
      </c>
      <c r="FO47" s="240">
        <v>2.6053860000000002</v>
      </c>
      <c r="FP47" s="240">
        <v>2.6053860000000002</v>
      </c>
      <c r="FQ47" s="240">
        <v>2.577369</v>
      </c>
      <c r="FR47" s="240">
        <v>2.577369</v>
      </c>
      <c r="FS47" s="240">
        <v>2.577369</v>
      </c>
      <c r="FT47" s="240">
        <v>2.6735009999999999</v>
      </c>
      <c r="FU47" s="240">
        <v>2.6668280000000002</v>
      </c>
      <c r="FV47" s="240">
        <v>2.2891729999999999</v>
      </c>
      <c r="FW47" s="240">
        <v>2.285463</v>
      </c>
      <c r="FX47" s="240">
        <v>2.4709997100000001</v>
      </c>
      <c r="FY47" s="240">
        <v>2.520664</v>
      </c>
      <c r="FZ47" s="240">
        <v>2.4270589999999999</v>
      </c>
      <c r="GA47" s="240">
        <v>2.5818099999999999</v>
      </c>
      <c r="GB47" s="240">
        <v>2.5818099999999999</v>
      </c>
      <c r="GC47" s="240">
        <v>2.649775</v>
      </c>
      <c r="GD47" s="240">
        <v>2.3519506699999999</v>
      </c>
      <c r="GE47" s="240">
        <v>2.6276619999999999</v>
      </c>
      <c r="GF47" s="240">
        <v>2.615329</v>
      </c>
      <c r="GG47" s="240">
        <v>2.75721426</v>
      </c>
      <c r="GH47" s="240">
        <v>2.427908</v>
      </c>
      <c r="GI47" s="240">
        <v>2.75721426</v>
      </c>
      <c r="GJ47" s="240">
        <v>2.6053860000000002</v>
      </c>
      <c r="GK47" s="240">
        <v>2.4602940000000002</v>
      </c>
      <c r="GL47" s="240">
        <v>2.5508280000000001</v>
      </c>
      <c r="GM47" s="240">
        <v>2.2998810000000001</v>
      </c>
      <c r="GN47" s="240">
        <v>2.4717259999999999</v>
      </c>
      <c r="GO47" s="240">
        <v>2.20956909</v>
      </c>
      <c r="GP47" s="240">
        <v>2.2038818600000001</v>
      </c>
      <c r="GQ47" s="240">
        <v>2.4075869999999999</v>
      </c>
      <c r="GR47" s="240">
        <v>2.5874389999999998</v>
      </c>
      <c r="GS47" s="240">
        <v>2.6140919999999999</v>
      </c>
      <c r="GT47" s="240">
        <v>2.6119340000000002</v>
      </c>
      <c r="GU47" s="240">
        <v>2.4717259999999999</v>
      </c>
      <c r="GV47" s="240">
        <v>2.4717259999999999</v>
      </c>
      <c r="GW47" s="240">
        <v>2.4717259999999999</v>
      </c>
      <c r="GX47" s="240">
        <v>2.6746120000000002</v>
      </c>
      <c r="GY47" s="240">
        <v>2.672844</v>
      </c>
      <c r="GZ47" s="240">
        <v>2.672844</v>
      </c>
      <c r="HA47" s="240">
        <v>2.672844</v>
      </c>
      <c r="HB47" s="240">
        <v>2.4705560000000002</v>
      </c>
      <c r="HC47" s="240">
        <v>2.6936110000000002</v>
      </c>
      <c r="HD47" s="240">
        <v>2.6867239999999999</v>
      </c>
      <c r="HE47" s="240">
        <v>2.5863339999999999</v>
      </c>
      <c r="HF47" s="240">
        <v>2.680291</v>
      </c>
      <c r="HG47" s="240">
        <v>2.5473979999999998</v>
      </c>
      <c r="HH47" s="240">
        <v>2.427908</v>
      </c>
      <c r="HI47" s="240">
        <v>2.6627489999999998</v>
      </c>
      <c r="HJ47" s="240">
        <v>2.4688750000000002</v>
      </c>
      <c r="HK47" s="240">
        <v>2.4724680000000001</v>
      </c>
      <c r="HL47" s="240">
        <v>2.4158539999999999</v>
      </c>
      <c r="HM47" s="240">
        <v>2.4102229999999998</v>
      </c>
      <c r="HN47" s="240">
        <v>2.1944497300000001</v>
      </c>
      <c r="HO47" s="240">
        <v>2.2463760000000002</v>
      </c>
      <c r="HP47" s="240">
        <v>2.2593800000000002</v>
      </c>
      <c r="HQ47" s="240">
        <v>2.6136169800000002</v>
      </c>
      <c r="HR47" s="240">
        <v>2.4722119999999999</v>
      </c>
      <c r="HS47" s="240">
        <v>2.704431</v>
      </c>
    </row>
    <row r="48" spans="1:227" x14ac:dyDescent="0.25">
      <c r="A48" s="237"/>
      <c r="B48" s="239">
        <v>45651.9375</v>
      </c>
      <c r="C48" s="240">
        <v>2.5126759999999999</v>
      </c>
      <c r="D48" s="240">
        <v>2.5174289999999999</v>
      </c>
      <c r="E48" s="240">
        <v>2.5145270000000002</v>
      </c>
      <c r="F48" s="240">
        <v>2.5126759999999999</v>
      </c>
      <c r="G48" s="240">
        <v>2.4946109999999999</v>
      </c>
      <c r="H48" s="240">
        <v>2.71889</v>
      </c>
      <c r="I48" s="240">
        <v>2.707964</v>
      </c>
      <c r="J48" s="240">
        <v>2.7238639999999998</v>
      </c>
      <c r="K48" s="240">
        <v>2.4873310000000002</v>
      </c>
      <c r="L48" s="240">
        <v>2.538208</v>
      </c>
      <c r="M48" s="240">
        <v>2.7187610000000002</v>
      </c>
      <c r="N48" s="240">
        <v>2.7010999999999998</v>
      </c>
      <c r="O48" s="240">
        <v>2.6300129999999999</v>
      </c>
      <c r="P48" s="240">
        <v>2.51780406</v>
      </c>
      <c r="Q48" s="240">
        <v>2.71631</v>
      </c>
      <c r="R48" s="240">
        <v>2.543936</v>
      </c>
      <c r="S48" s="240">
        <v>2.5921439999999998</v>
      </c>
      <c r="T48" s="240">
        <v>2.3372605000000002</v>
      </c>
      <c r="U48" s="240">
        <v>2.355442</v>
      </c>
      <c r="V48" s="240">
        <v>2.5597110000000001</v>
      </c>
      <c r="W48" s="240">
        <v>2.5043410000000002</v>
      </c>
      <c r="X48" s="240">
        <v>2.4039350000000002</v>
      </c>
      <c r="Y48" s="240">
        <v>2.4604650000000001</v>
      </c>
      <c r="Z48" s="240">
        <v>2.7207430000000001</v>
      </c>
      <c r="AA48" s="240">
        <v>2.4021949999999999</v>
      </c>
      <c r="AB48" s="240">
        <v>2.495409</v>
      </c>
      <c r="AC48" s="240">
        <v>2.5107599999999999</v>
      </c>
      <c r="AD48" s="240">
        <v>2.498208</v>
      </c>
      <c r="AE48" s="240">
        <v>2.3550200000000001</v>
      </c>
      <c r="AF48" s="240">
        <v>2.5392774999999999</v>
      </c>
      <c r="AG48" s="240">
        <v>2.5659006500000001</v>
      </c>
      <c r="AH48" s="240">
        <v>2.5623140000000002</v>
      </c>
      <c r="AI48" s="240">
        <v>2.5606629999999999</v>
      </c>
      <c r="AJ48" s="240">
        <v>2.3199559999999999</v>
      </c>
      <c r="AK48" s="240">
        <v>2.5655549999999998</v>
      </c>
      <c r="AL48" s="240">
        <v>2.39753733</v>
      </c>
      <c r="AM48" s="240">
        <v>2.410034</v>
      </c>
      <c r="AN48" s="240">
        <v>2.6768429999999999</v>
      </c>
      <c r="AO48" s="240">
        <v>2.3660969999999999</v>
      </c>
      <c r="AP48" s="240">
        <v>2.218</v>
      </c>
      <c r="AQ48" s="240">
        <v>2.227776</v>
      </c>
      <c r="AR48" s="240">
        <v>2.7093310000000002</v>
      </c>
      <c r="AS48" s="240">
        <v>2.5784050000000001</v>
      </c>
      <c r="AT48" s="240">
        <v>2.5325500000000001</v>
      </c>
      <c r="AU48" s="240">
        <v>2.5816110000000001</v>
      </c>
      <c r="AV48" s="240">
        <v>2.5134159999999999</v>
      </c>
      <c r="AW48" s="240">
        <v>2.3526474999999998</v>
      </c>
      <c r="AX48" s="240">
        <v>2.3665250000000002</v>
      </c>
      <c r="AY48" s="240">
        <v>2.631923</v>
      </c>
      <c r="AZ48" s="240">
        <v>2.498065</v>
      </c>
      <c r="BA48" s="240">
        <v>2.490275</v>
      </c>
      <c r="BB48" s="240">
        <v>2.4901900000000001</v>
      </c>
      <c r="BC48" s="240">
        <v>2.48951725</v>
      </c>
      <c r="BD48" s="240">
        <v>2.4769839999999999</v>
      </c>
      <c r="BE48" s="240">
        <v>2.4901900000000001</v>
      </c>
      <c r="BF48" s="240">
        <v>2.6614080000000002</v>
      </c>
      <c r="BG48" s="240">
        <v>2.6560329999999999</v>
      </c>
      <c r="BH48" s="240">
        <v>2.6560329999999999</v>
      </c>
      <c r="BI48" s="240">
        <v>2.6560329999999999</v>
      </c>
      <c r="BJ48" s="240">
        <v>2.4174169999999999</v>
      </c>
      <c r="BK48" s="240">
        <v>2.4321709999999999</v>
      </c>
      <c r="BL48" s="240">
        <v>2.5721090000000002</v>
      </c>
      <c r="BM48" s="240">
        <v>2.5652750000000002</v>
      </c>
      <c r="BN48" s="240">
        <v>2.5007809999999999</v>
      </c>
      <c r="BO48" s="240">
        <v>2.4584459999999999</v>
      </c>
      <c r="BP48" s="240">
        <v>2.6555330000000001</v>
      </c>
      <c r="BQ48" s="240">
        <v>2.3215599999999998</v>
      </c>
      <c r="BR48" s="240">
        <v>2.3243923</v>
      </c>
      <c r="BS48" s="240">
        <v>2.531695</v>
      </c>
      <c r="BT48" s="240">
        <v>2.4199153299999998</v>
      </c>
      <c r="BU48" s="240">
        <v>2.630395</v>
      </c>
      <c r="BV48" s="240">
        <v>2.6859009999999999</v>
      </c>
      <c r="BW48" s="240">
        <v>2.5063029999999999</v>
      </c>
      <c r="BX48" s="240">
        <v>2.5063029999999999</v>
      </c>
      <c r="BY48" s="240">
        <v>2.5973299999999999</v>
      </c>
      <c r="BZ48" s="240">
        <v>2.5956299999999999</v>
      </c>
      <c r="CA48" s="240">
        <v>2.5022120000000001</v>
      </c>
      <c r="CB48" s="240">
        <v>2.5720710000000002</v>
      </c>
      <c r="CC48" s="240">
        <v>2.559501</v>
      </c>
      <c r="CD48" s="240">
        <v>2.577032</v>
      </c>
      <c r="CE48" s="240">
        <v>2.535425</v>
      </c>
      <c r="CF48" s="240">
        <v>2.630395</v>
      </c>
      <c r="CG48" s="240">
        <v>2.4940196700000001</v>
      </c>
      <c r="CH48" s="240">
        <v>2.4973010000000002</v>
      </c>
      <c r="CI48" s="240">
        <v>2.5497320000000001</v>
      </c>
      <c r="CJ48" s="240">
        <v>2.633524</v>
      </c>
      <c r="CK48" s="240">
        <v>2.7376555499999999</v>
      </c>
      <c r="CL48" s="240">
        <v>2.62235</v>
      </c>
      <c r="CM48" s="240">
        <v>2.6424129999999999</v>
      </c>
      <c r="CN48" s="240">
        <v>2.449951</v>
      </c>
      <c r="CO48" s="240">
        <v>2.4418440000000001</v>
      </c>
      <c r="CP48" s="240">
        <v>2.79788718</v>
      </c>
      <c r="CQ48" s="240">
        <v>2.4329969999999999</v>
      </c>
      <c r="CR48" s="240">
        <v>2.4332790000000002</v>
      </c>
      <c r="CS48" s="240">
        <v>2.3855810700000002</v>
      </c>
      <c r="CT48" s="240">
        <v>2.476264</v>
      </c>
      <c r="CU48" s="240">
        <v>2.459225</v>
      </c>
      <c r="CV48" s="240">
        <v>2.8207684</v>
      </c>
      <c r="CW48" s="240">
        <v>2.420506</v>
      </c>
      <c r="CX48" s="240">
        <v>2.45376767</v>
      </c>
      <c r="CY48" s="240">
        <v>2.464947</v>
      </c>
      <c r="CZ48" s="240">
        <v>2.475349</v>
      </c>
      <c r="DA48" s="240">
        <v>2.7269220000000001</v>
      </c>
      <c r="DB48" s="240">
        <v>2.7339760000000002</v>
      </c>
      <c r="DC48" s="240">
        <v>2.6859009999999999</v>
      </c>
      <c r="DD48" s="240">
        <v>2.6657600000000001</v>
      </c>
      <c r="DE48" s="240">
        <v>2.4962330000000001</v>
      </c>
      <c r="DF48" s="240">
        <v>2.5063029999999999</v>
      </c>
      <c r="DG48" s="240">
        <v>2.5183154999999999</v>
      </c>
      <c r="DH48" s="240">
        <v>2.6775662499999999</v>
      </c>
      <c r="DI48" s="240">
        <v>2.737663</v>
      </c>
      <c r="DJ48" s="240">
        <v>2.7287940000000002</v>
      </c>
      <c r="DK48" s="240">
        <v>2.4713586699999999</v>
      </c>
      <c r="DL48" s="240">
        <v>2.7357499999999999</v>
      </c>
      <c r="DM48" s="240">
        <v>2.6406800000000001</v>
      </c>
      <c r="DN48" s="240">
        <v>2.5223420000000001</v>
      </c>
      <c r="DO48" s="240">
        <v>2.247681</v>
      </c>
      <c r="DP48" s="240">
        <v>2.6303670000000001</v>
      </c>
      <c r="DQ48" s="240">
        <v>2.4797570000000002</v>
      </c>
      <c r="DR48" s="240">
        <v>2.4849670000000001</v>
      </c>
      <c r="DS48" s="240">
        <v>2.4559899999999999</v>
      </c>
      <c r="DT48" s="240">
        <v>2.6959680000000001</v>
      </c>
      <c r="DU48" s="240">
        <v>2.7016659999999999</v>
      </c>
      <c r="DV48" s="240">
        <v>2.4097010000000001</v>
      </c>
      <c r="DW48" s="240">
        <v>2.2879719999999999</v>
      </c>
      <c r="DX48" s="240">
        <v>2.2308110000000001</v>
      </c>
      <c r="DY48" s="240">
        <v>2.4722871400000002</v>
      </c>
      <c r="DZ48" s="240">
        <v>2.550278</v>
      </c>
      <c r="EA48" s="240">
        <v>2.5561199999999999</v>
      </c>
      <c r="EB48" s="240">
        <v>2.4261080000000002</v>
      </c>
      <c r="EC48" s="240">
        <v>2.4409399999999999</v>
      </c>
      <c r="ED48" s="240">
        <v>2.5266700000000002</v>
      </c>
      <c r="EE48" s="240">
        <v>2.4585129999999999</v>
      </c>
      <c r="EF48" s="240">
        <v>2.7811870299999999</v>
      </c>
      <c r="EG48" s="240">
        <v>2.7208019999999999</v>
      </c>
      <c r="EH48" s="240">
        <v>2.7208019999999999</v>
      </c>
      <c r="EI48" s="240">
        <v>2.445112</v>
      </c>
      <c r="EJ48" s="240">
        <v>2.6781299999999999</v>
      </c>
      <c r="EK48" s="240">
        <v>2.6892830000000001</v>
      </c>
      <c r="EL48" s="240">
        <v>2.6859009999999999</v>
      </c>
      <c r="EM48" s="240">
        <v>2.448712</v>
      </c>
      <c r="EN48" s="240">
        <v>2.5561029999999998</v>
      </c>
      <c r="EO48" s="240">
        <v>2.770988</v>
      </c>
      <c r="EP48" s="240">
        <v>2.4983330000000001</v>
      </c>
      <c r="EQ48" s="240">
        <v>2.4980730000000002</v>
      </c>
      <c r="ER48" s="240">
        <v>2.5397888900000001</v>
      </c>
      <c r="ES48" s="240">
        <v>2.4124159999999999</v>
      </c>
      <c r="ET48" s="240">
        <v>2.3883429999999999</v>
      </c>
      <c r="EU48" s="240">
        <v>2.4347949999999998</v>
      </c>
      <c r="EV48" s="240">
        <v>2.493763</v>
      </c>
      <c r="EW48" s="240">
        <v>2.384916</v>
      </c>
      <c r="EX48" s="240">
        <v>2.355308</v>
      </c>
      <c r="EY48" s="240">
        <v>2.4491269999999998</v>
      </c>
      <c r="EZ48" s="240">
        <v>2.459692</v>
      </c>
      <c r="FA48" s="240">
        <v>2.4641130000000002</v>
      </c>
      <c r="FB48" s="240">
        <v>2.5690909300000002</v>
      </c>
      <c r="FC48" s="240">
        <v>2.4727749999999999</v>
      </c>
      <c r="FD48" s="240">
        <v>2.7083940000000002</v>
      </c>
      <c r="FE48" s="240">
        <v>2.5176669999999999</v>
      </c>
      <c r="FF48" s="240">
        <v>2.5875362000000002</v>
      </c>
      <c r="FG48" s="240">
        <v>2.7827359999999999</v>
      </c>
      <c r="FH48" s="240">
        <v>2.36151</v>
      </c>
      <c r="FI48" s="240">
        <v>2.3750019999999998</v>
      </c>
      <c r="FJ48" s="240">
        <v>2.4410270000000001</v>
      </c>
      <c r="FK48" s="240">
        <v>2.550268</v>
      </c>
      <c r="FL48" s="240">
        <v>2.59766765</v>
      </c>
      <c r="FM48" s="240">
        <v>2.5914229999999998</v>
      </c>
      <c r="FN48" s="240">
        <v>2.5973299999999999</v>
      </c>
      <c r="FO48" s="240">
        <v>2.6554359999999999</v>
      </c>
      <c r="FP48" s="240">
        <v>2.6554359999999999</v>
      </c>
      <c r="FQ48" s="240">
        <v>2.6224210000000001</v>
      </c>
      <c r="FR48" s="240">
        <v>2.6224210000000001</v>
      </c>
      <c r="FS48" s="240">
        <v>2.6224210000000001</v>
      </c>
      <c r="FT48" s="240">
        <v>2.725867</v>
      </c>
      <c r="FU48" s="240">
        <v>2.7192249999999998</v>
      </c>
      <c r="FV48" s="240">
        <v>2.4033920000000002</v>
      </c>
      <c r="FW48" s="240">
        <v>2.3965019999999999</v>
      </c>
      <c r="FX48" s="240">
        <v>2.5125414699999999</v>
      </c>
      <c r="FY48" s="240">
        <v>2.5621309999999999</v>
      </c>
      <c r="FZ48" s="240">
        <v>2.4887130000000002</v>
      </c>
      <c r="GA48" s="240">
        <v>2.630395</v>
      </c>
      <c r="GB48" s="240">
        <v>2.630395</v>
      </c>
      <c r="GC48" s="240">
        <v>2.700215</v>
      </c>
      <c r="GD48" s="240">
        <v>2.4013870000000002</v>
      </c>
      <c r="GE48" s="240">
        <v>2.6781299999999999</v>
      </c>
      <c r="GF48" s="240">
        <v>2.6657600000000001</v>
      </c>
      <c r="GG48" s="240">
        <v>2.8213588000000001</v>
      </c>
      <c r="GH48" s="240">
        <v>2.481134</v>
      </c>
      <c r="GI48" s="240">
        <v>2.8213588000000001</v>
      </c>
      <c r="GJ48" s="240">
        <v>2.6554359999999999</v>
      </c>
      <c r="GK48" s="240">
        <v>2.5010870000000001</v>
      </c>
      <c r="GL48" s="240">
        <v>2.5978119999999998</v>
      </c>
      <c r="GM48" s="240">
        <v>2.3298719999999999</v>
      </c>
      <c r="GN48" s="240">
        <v>2.5101360000000001</v>
      </c>
      <c r="GO48" s="240">
        <v>2.24634292</v>
      </c>
      <c r="GP48" s="240">
        <v>2.2405610399999998</v>
      </c>
      <c r="GQ48" s="240">
        <v>2.4528089999999998</v>
      </c>
      <c r="GR48" s="240">
        <v>2.6542810000000001</v>
      </c>
      <c r="GS48" s="240">
        <v>2.6663299999999999</v>
      </c>
      <c r="GT48" s="240">
        <v>2.6632189999999998</v>
      </c>
      <c r="GU48" s="240">
        <v>2.5101360000000001</v>
      </c>
      <c r="GV48" s="240">
        <v>2.5101360000000001</v>
      </c>
      <c r="GW48" s="240">
        <v>2.5101360000000001</v>
      </c>
      <c r="GX48" s="240">
        <v>2.736837</v>
      </c>
      <c r="GY48" s="240">
        <v>2.7351740000000002</v>
      </c>
      <c r="GZ48" s="240">
        <v>2.7351740000000002</v>
      </c>
      <c r="HA48" s="240">
        <v>2.7351740000000002</v>
      </c>
      <c r="HB48" s="240">
        <v>2.5007640000000002</v>
      </c>
      <c r="HC48" s="240">
        <v>2.7477860000000001</v>
      </c>
      <c r="HD48" s="240">
        <v>2.7406700000000002</v>
      </c>
      <c r="HE48" s="240">
        <v>2.6167929999999999</v>
      </c>
      <c r="HF48" s="240">
        <v>2.7320129999999998</v>
      </c>
      <c r="HG48" s="240">
        <v>2.593731</v>
      </c>
      <c r="HH48" s="240">
        <v>2.481134</v>
      </c>
      <c r="HI48" s="240">
        <v>2.7200160000000002</v>
      </c>
      <c r="HJ48" s="240">
        <v>2.5020674999999999</v>
      </c>
      <c r="HK48" s="240">
        <v>2.5072429999999999</v>
      </c>
      <c r="HL48" s="240">
        <v>2.4495309999999999</v>
      </c>
      <c r="HM48" s="240">
        <v>2.4542549999999999</v>
      </c>
      <c r="HN48" s="240">
        <v>2.2309719299999999</v>
      </c>
      <c r="HO48" s="240">
        <v>2.2781280000000002</v>
      </c>
      <c r="HP48" s="240">
        <v>2.2906870000000001</v>
      </c>
      <c r="HQ48" s="240">
        <v>2.6625122800000001</v>
      </c>
      <c r="HR48" s="240">
        <v>2.510427</v>
      </c>
      <c r="HS48" s="240">
        <v>2.7667700000000002</v>
      </c>
    </row>
    <row r="49" spans="1:227" x14ac:dyDescent="0.25">
      <c r="A49" s="237"/>
      <c r="B49" s="239">
        <v>45651.958333333299</v>
      </c>
      <c r="C49" s="240">
        <v>2.4989469999999998</v>
      </c>
      <c r="D49" s="240">
        <v>2.5034130000000001</v>
      </c>
      <c r="E49" s="240">
        <v>2.5006879999999998</v>
      </c>
      <c r="F49" s="240">
        <v>2.4989469999999998</v>
      </c>
      <c r="G49" s="240">
        <v>2.5029520000000001</v>
      </c>
      <c r="H49" s="240">
        <v>2.7302270000000002</v>
      </c>
      <c r="I49" s="240">
        <v>2.7196310000000001</v>
      </c>
      <c r="J49" s="240">
        <v>2.7348050000000002</v>
      </c>
      <c r="K49" s="240">
        <v>2.4966270000000002</v>
      </c>
      <c r="L49" s="240">
        <v>2.5231479999999999</v>
      </c>
      <c r="M49" s="240">
        <v>2.7254429999999998</v>
      </c>
      <c r="N49" s="240">
        <v>2.7077110000000002</v>
      </c>
      <c r="O49" s="240">
        <v>2.6237110000000001</v>
      </c>
      <c r="P49" s="240">
        <v>2.5399687599999998</v>
      </c>
      <c r="Q49" s="240">
        <v>2.7273200000000002</v>
      </c>
      <c r="R49" s="240">
        <v>2.5467070000000001</v>
      </c>
      <c r="S49" s="240">
        <v>2.5881539999999998</v>
      </c>
      <c r="T49" s="240">
        <v>2.3162734999999999</v>
      </c>
      <c r="U49" s="240">
        <v>2.3342450000000001</v>
      </c>
      <c r="V49" s="240">
        <v>2.5586250000000001</v>
      </c>
      <c r="W49" s="240">
        <v>2.5102570000000002</v>
      </c>
      <c r="X49" s="240">
        <v>2.4110520000000002</v>
      </c>
      <c r="Y49" s="240">
        <v>2.4670380000000001</v>
      </c>
      <c r="Z49" s="240">
        <v>2.733689</v>
      </c>
      <c r="AA49" s="240">
        <v>2.4091689999999999</v>
      </c>
      <c r="AB49" s="240">
        <v>2.5046650000000001</v>
      </c>
      <c r="AC49" s="240">
        <v>2.5127929999999998</v>
      </c>
      <c r="AD49" s="240">
        <v>2.5050539999999999</v>
      </c>
      <c r="AE49" s="240">
        <v>2.355871</v>
      </c>
      <c r="AF49" s="240">
        <v>2.5404647499999999</v>
      </c>
      <c r="AG49" s="240">
        <v>2.5667152600000001</v>
      </c>
      <c r="AH49" s="240">
        <v>2.562681</v>
      </c>
      <c r="AI49" s="240">
        <v>2.5612439999999999</v>
      </c>
      <c r="AJ49" s="240">
        <v>2.323909</v>
      </c>
      <c r="AK49" s="240">
        <v>2.564241</v>
      </c>
      <c r="AL49" s="240">
        <v>2.4046203300000002</v>
      </c>
      <c r="AM49" s="240">
        <v>2.4171480000000001</v>
      </c>
      <c r="AN49" s="240">
        <v>2.6881550000000001</v>
      </c>
      <c r="AO49" s="240">
        <v>2.3697900000000001</v>
      </c>
      <c r="AP49" s="240">
        <v>2.218</v>
      </c>
      <c r="AQ49" s="240">
        <v>2.2276760000000002</v>
      </c>
      <c r="AR49" s="240">
        <v>2.7193450000000001</v>
      </c>
      <c r="AS49" s="240">
        <v>2.5885039999999999</v>
      </c>
      <c r="AT49" s="240">
        <v>2.539806</v>
      </c>
      <c r="AU49" s="240">
        <v>2.5918399999999999</v>
      </c>
      <c r="AV49" s="240">
        <v>2.515882</v>
      </c>
      <c r="AW49" s="240">
        <v>2.3353985000000002</v>
      </c>
      <c r="AX49" s="240">
        <v>2.3492440000000001</v>
      </c>
      <c r="AY49" s="240">
        <v>2.637073</v>
      </c>
      <c r="AZ49" s="240">
        <v>2.5032869999999998</v>
      </c>
      <c r="BA49" s="240">
        <v>2.497163</v>
      </c>
      <c r="BB49" s="240">
        <v>2.4969329999999998</v>
      </c>
      <c r="BC49" s="240">
        <v>2.4951029999999998</v>
      </c>
      <c r="BD49" s="240">
        <v>2.487371</v>
      </c>
      <c r="BE49" s="240">
        <v>2.4969329999999998</v>
      </c>
      <c r="BF49" s="240">
        <v>2.6777160000000002</v>
      </c>
      <c r="BG49" s="240">
        <v>2.668857</v>
      </c>
      <c r="BH49" s="240">
        <v>2.668857</v>
      </c>
      <c r="BI49" s="240">
        <v>2.668857</v>
      </c>
      <c r="BJ49" s="240">
        <v>2.4237760000000002</v>
      </c>
      <c r="BK49" s="240">
        <v>2.4384839999999999</v>
      </c>
      <c r="BL49" s="240">
        <v>2.5720649999999998</v>
      </c>
      <c r="BM49" s="240">
        <v>2.5682839999999998</v>
      </c>
      <c r="BN49" s="240">
        <v>2.5096080000000001</v>
      </c>
      <c r="BO49" s="240">
        <v>2.4673829999999999</v>
      </c>
      <c r="BP49" s="240">
        <v>2.6597200000000001</v>
      </c>
      <c r="BQ49" s="240">
        <v>2.3251400000000002</v>
      </c>
      <c r="BR49" s="240">
        <v>2.32797667</v>
      </c>
      <c r="BS49" s="240">
        <v>2.5407839999999999</v>
      </c>
      <c r="BT49" s="240">
        <v>2.4198599999999999</v>
      </c>
      <c r="BU49" s="240">
        <v>2.6354880000000001</v>
      </c>
      <c r="BV49" s="240">
        <v>2.696062</v>
      </c>
      <c r="BW49" s="240">
        <v>2.5171250000000001</v>
      </c>
      <c r="BX49" s="240">
        <v>2.5171250000000001</v>
      </c>
      <c r="BY49" s="240">
        <v>2.5785309999999999</v>
      </c>
      <c r="BZ49" s="240">
        <v>2.5919059999999998</v>
      </c>
      <c r="CA49" s="240">
        <v>2.5098370000000001</v>
      </c>
      <c r="CB49" s="240">
        <v>2.5726249999999999</v>
      </c>
      <c r="CC49" s="240">
        <v>2.5613540000000001</v>
      </c>
      <c r="CD49" s="240">
        <v>2.5758100000000002</v>
      </c>
      <c r="CE49" s="240">
        <v>2.5469029999999999</v>
      </c>
      <c r="CF49" s="240">
        <v>2.6354880000000001</v>
      </c>
      <c r="CG49" s="240">
        <v>2.4992369999999999</v>
      </c>
      <c r="CH49" s="240">
        <v>2.5025219999999999</v>
      </c>
      <c r="CI49" s="240">
        <v>2.5603919999999998</v>
      </c>
      <c r="CJ49" s="240">
        <v>2.629651</v>
      </c>
      <c r="CK49" s="240">
        <v>2.78958299</v>
      </c>
      <c r="CL49" s="240">
        <v>2.6271390000000001</v>
      </c>
      <c r="CM49" s="240">
        <v>2.64534</v>
      </c>
      <c r="CN49" s="240">
        <v>2.432474</v>
      </c>
      <c r="CO49" s="240">
        <v>2.4418329999999999</v>
      </c>
      <c r="CP49" s="240">
        <v>2.79882052</v>
      </c>
      <c r="CQ49" s="240">
        <v>2.4363229999999998</v>
      </c>
      <c r="CR49" s="240">
        <v>2.4410780000000001</v>
      </c>
      <c r="CS49" s="240">
        <v>2.3884432699999998</v>
      </c>
      <c r="CT49" s="240">
        <v>2.465058</v>
      </c>
      <c r="CU49" s="240">
        <v>2.4621580000000001</v>
      </c>
      <c r="CV49" s="240">
        <v>2.8341903400000001</v>
      </c>
      <c r="CW49" s="240">
        <v>2.4253580000000001</v>
      </c>
      <c r="CX49" s="240">
        <v>2.48389733</v>
      </c>
      <c r="CY49" s="240">
        <v>2.4896820000000002</v>
      </c>
      <c r="CZ49" s="240">
        <v>2.487428</v>
      </c>
      <c r="DA49" s="240">
        <v>2.7364649999999999</v>
      </c>
      <c r="DB49" s="240">
        <v>2.7433779999999999</v>
      </c>
      <c r="DC49" s="240">
        <v>2.696062</v>
      </c>
      <c r="DD49" s="240">
        <v>2.676269</v>
      </c>
      <c r="DE49" s="240">
        <v>2.5068619999999999</v>
      </c>
      <c r="DF49" s="240">
        <v>2.5171250000000001</v>
      </c>
      <c r="DG49" s="240">
        <v>2.522373</v>
      </c>
      <c r="DH49" s="240">
        <v>2.6737247000000002</v>
      </c>
      <c r="DI49" s="240">
        <v>2.7430840000000001</v>
      </c>
      <c r="DJ49" s="240">
        <v>2.735052</v>
      </c>
      <c r="DK49" s="240">
        <v>2.4834103299999999</v>
      </c>
      <c r="DL49" s="240">
        <v>2.7782879999999999</v>
      </c>
      <c r="DM49" s="240">
        <v>2.6522359999999998</v>
      </c>
      <c r="DN49" s="240">
        <v>2.520181</v>
      </c>
      <c r="DO49" s="240">
        <v>2.2539400000000001</v>
      </c>
      <c r="DP49" s="240">
        <v>2.640927</v>
      </c>
      <c r="DQ49" s="240">
        <v>2.4866000000000001</v>
      </c>
      <c r="DR49" s="240">
        <v>2.491832</v>
      </c>
      <c r="DS49" s="240">
        <v>2.4399959999999998</v>
      </c>
      <c r="DT49" s="240">
        <v>2.7053449999999999</v>
      </c>
      <c r="DU49" s="240">
        <v>2.7103920000000001</v>
      </c>
      <c r="DV49" s="240">
        <v>2.4156029999999999</v>
      </c>
      <c r="DW49" s="240">
        <v>2.2898700000000001</v>
      </c>
      <c r="DX49" s="240">
        <v>2.23142467</v>
      </c>
      <c r="DY49" s="240">
        <v>2.4634316300000001</v>
      </c>
      <c r="DZ49" s="240">
        <v>2.561842</v>
      </c>
      <c r="EA49" s="240">
        <v>2.5680640000000001</v>
      </c>
      <c r="EB49" s="240">
        <v>2.434097</v>
      </c>
      <c r="EC49" s="240">
        <v>2.4483169999999999</v>
      </c>
      <c r="ED49" s="240">
        <v>2.5286460000000002</v>
      </c>
      <c r="EE49" s="240">
        <v>2.4389050000000001</v>
      </c>
      <c r="EF49" s="240">
        <v>2.7944206299999998</v>
      </c>
      <c r="EG49" s="240">
        <v>2.7303090000000001</v>
      </c>
      <c r="EH49" s="240">
        <v>2.7303090000000001</v>
      </c>
      <c r="EI49" s="240">
        <v>2.4519289999999998</v>
      </c>
      <c r="EJ49" s="240">
        <v>2.6883599999999999</v>
      </c>
      <c r="EK49" s="240">
        <v>2.6995260000000001</v>
      </c>
      <c r="EL49" s="240">
        <v>2.696062</v>
      </c>
      <c r="EM49" s="240">
        <v>2.45242</v>
      </c>
      <c r="EN49" s="240">
        <v>2.5674760000000001</v>
      </c>
      <c r="EO49" s="240">
        <v>2.808405</v>
      </c>
      <c r="EP49" s="240">
        <v>2.5035479999999999</v>
      </c>
      <c r="EQ49" s="240">
        <v>2.503295</v>
      </c>
      <c r="ER49" s="240">
        <v>2.5386693600000001</v>
      </c>
      <c r="ES49" s="240">
        <v>2.4164370000000002</v>
      </c>
      <c r="ET49" s="240">
        <v>2.392379</v>
      </c>
      <c r="EU49" s="240">
        <v>2.4401350000000002</v>
      </c>
      <c r="EV49" s="240">
        <v>2.4967549999999998</v>
      </c>
      <c r="EW49" s="240">
        <v>2.3835929999999999</v>
      </c>
      <c r="EX49" s="240">
        <v>2.3539129999999999</v>
      </c>
      <c r="EY49" s="240">
        <v>2.4268649999999998</v>
      </c>
      <c r="EZ49" s="240">
        <v>2.4381029999999999</v>
      </c>
      <c r="FA49" s="240">
        <v>2.4428049999999999</v>
      </c>
      <c r="FB49" s="240">
        <v>2.5690793599999999</v>
      </c>
      <c r="FC49" s="240">
        <v>2.4598990000000001</v>
      </c>
      <c r="FD49" s="240">
        <v>2.7324139999999999</v>
      </c>
      <c r="FE49" s="240">
        <v>2.5214690000000002</v>
      </c>
      <c r="FF49" s="240">
        <v>2.5858388200000002</v>
      </c>
      <c r="FG49" s="240">
        <v>2.8052820000000001</v>
      </c>
      <c r="FH49" s="240">
        <v>2.3909820000000002</v>
      </c>
      <c r="FI49" s="240">
        <v>2.4022239999999999</v>
      </c>
      <c r="FJ49" s="240">
        <v>2.4464220000000001</v>
      </c>
      <c r="FK49" s="240">
        <v>2.5608179999999998</v>
      </c>
      <c r="FL49" s="240">
        <v>2.5788662100000002</v>
      </c>
      <c r="FM49" s="240">
        <v>2.5729739999999999</v>
      </c>
      <c r="FN49" s="240">
        <v>2.5785309999999999</v>
      </c>
      <c r="FO49" s="240">
        <v>2.6661060000000001</v>
      </c>
      <c r="FP49" s="240">
        <v>2.6661060000000001</v>
      </c>
      <c r="FQ49" s="240">
        <v>2.618239</v>
      </c>
      <c r="FR49" s="240">
        <v>2.618239</v>
      </c>
      <c r="FS49" s="240">
        <v>2.618239</v>
      </c>
      <c r="FT49" s="240">
        <v>2.7316180000000001</v>
      </c>
      <c r="FU49" s="240">
        <v>2.725797</v>
      </c>
      <c r="FV49" s="240">
        <v>2.4169459999999998</v>
      </c>
      <c r="FW49" s="240">
        <v>2.414145</v>
      </c>
      <c r="FX49" s="240">
        <v>2.4906702599999999</v>
      </c>
      <c r="FY49" s="240">
        <v>2.5640960000000002</v>
      </c>
      <c r="FZ49" s="240">
        <v>2.4858250000000002</v>
      </c>
      <c r="GA49" s="240">
        <v>2.6354880000000001</v>
      </c>
      <c r="GB49" s="240">
        <v>2.6354880000000001</v>
      </c>
      <c r="GC49" s="240">
        <v>2.7106330000000001</v>
      </c>
      <c r="GD49" s="240">
        <v>2.4083640000000002</v>
      </c>
      <c r="GE49" s="240">
        <v>2.6883599999999999</v>
      </c>
      <c r="GF49" s="240">
        <v>2.676269</v>
      </c>
      <c r="GG49" s="240">
        <v>2.83478355</v>
      </c>
      <c r="GH49" s="240">
        <v>2.4862350000000002</v>
      </c>
      <c r="GI49" s="240">
        <v>2.83478355</v>
      </c>
      <c r="GJ49" s="240">
        <v>2.6661060000000001</v>
      </c>
      <c r="GK49" s="240">
        <v>2.508257</v>
      </c>
      <c r="GL49" s="240">
        <v>2.610468</v>
      </c>
      <c r="GM49" s="240">
        <v>2.3300740000000002</v>
      </c>
      <c r="GN49" s="240">
        <v>2.5142890000000002</v>
      </c>
      <c r="GO49" s="240">
        <v>2.2303183799999999</v>
      </c>
      <c r="GP49" s="240">
        <v>2.22457774</v>
      </c>
      <c r="GQ49" s="240">
        <v>2.459654</v>
      </c>
      <c r="GR49" s="240">
        <v>2.6724559999999999</v>
      </c>
      <c r="GS49" s="240">
        <v>2.677851</v>
      </c>
      <c r="GT49" s="240">
        <v>2.6741160000000002</v>
      </c>
      <c r="GU49" s="240">
        <v>2.5142890000000002</v>
      </c>
      <c r="GV49" s="240">
        <v>2.5142890000000002</v>
      </c>
      <c r="GW49" s="240">
        <v>2.5142890000000002</v>
      </c>
      <c r="GX49" s="240">
        <v>2.7754099999999999</v>
      </c>
      <c r="GY49" s="240">
        <v>2.7738290000000001</v>
      </c>
      <c r="GZ49" s="240">
        <v>2.7738290000000001</v>
      </c>
      <c r="HA49" s="240">
        <v>2.7738290000000001</v>
      </c>
      <c r="HB49" s="240">
        <v>2.4867249999999999</v>
      </c>
      <c r="HC49" s="240">
        <v>2.7554210000000001</v>
      </c>
      <c r="HD49" s="240">
        <v>2.7481529999999998</v>
      </c>
      <c r="HE49" s="240">
        <v>2.600654</v>
      </c>
      <c r="HF49" s="240">
        <v>2.7427239999999999</v>
      </c>
      <c r="HG49" s="240">
        <v>2.599256</v>
      </c>
      <c r="HH49" s="240">
        <v>2.4862350000000002</v>
      </c>
      <c r="HI49" s="240">
        <v>2.7492139999999998</v>
      </c>
      <c r="HJ49" s="240">
        <v>2.4993425</v>
      </c>
      <c r="HK49" s="240">
        <v>2.5061580000000001</v>
      </c>
      <c r="HL49" s="240">
        <v>2.4407570000000001</v>
      </c>
      <c r="HM49" s="240">
        <v>2.460515</v>
      </c>
      <c r="HN49" s="240">
        <v>2.21505704</v>
      </c>
      <c r="HO49" s="240">
        <v>2.2781479999999998</v>
      </c>
      <c r="HP49" s="240">
        <v>2.2907419999999998</v>
      </c>
      <c r="HQ49" s="240">
        <v>2.66729181</v>
      </c>
      <c r="HR49" s="240">
        <v>2.5110929999999998</v>
      </c>
      <c r="HS49" s="240">
        <v>2.8043360000000002</v>
      </c>
    </row>
    <row r="50" spans="1:227" x14ac:dyDescent="0.25">
      <c r="A50" s="237"/>
      <c r="B50" s="239">
        <v>45651.979166666701</v>
      </c>
      <c r="C50" s="240">
        <v>2.4832930000000002</v>
      </c>
      <c r="D50" s="240">
        <v>2.4874640000000001</v>
      </c>
      <c r="E50" s="240">
        <v>2.4849730000000001</v>
      </c>
      <c r="F50" s="240">
        <v>2.4832930000000002</v>
      </c>
      <c r="G50" s="240">
        <v>2.4776950000000002</v>
      </c>
      <c r="H50" s="240">
        <v>2.7020789999999999</v>
      </c>
      <c r="I50" s="240">
        <v>2.6919010000000001</v>
      </c>
      <c r="J50" s="240">
        <v>2.7061839999999999</v>
      </c>
      <c r="K50" s="240">
        <v>2.465497</v>
      </c>
      <c r="L50" s="240">
        <v>2.504934</v>
      </c>
      <c r="M50" s="240">
        <v>2.692682</v>
      </c>
      <c r="N50" s="240">
        <v>2.6748639999999999</v>
      </c>
      <c r="O50" s="240">
        <v>2.5917370000000002</v>
      </c>
      <c r="P50" s="240">
        <v>2.5087442000000002</v>
      </c>
      <c r="Q50" s="240">
        <v>2.70017</v>
      </c>
      <c r="R50" s="240">
        <v>2.5077759999999998</v>
      </c>
      <c r="S50" s="240">
        <v>2.5585300000000002</v>
      </c>
      <c r="T50" s="240">
        <v>2.2951595</v>
      </c>
      <c r="U50" s="240">
        <v>2.3132250000000001</v>
      </c>
      <c r="V50" s="240">
        <v>2.5310130000000002</v>
      </c>
      <c r="W50" s="240">
        <v>2.483212</v>
      </c>
      <c r="X50" s="240">
        <v>2.386034</v>
      </c>
      <c r="Y50" s="240">
        <v>2.4417270000000002</v>
      </c>
      <c r="Z50" s="240">
        <v>2.7013090000000002</v>
      </c>
      <c r="AA50" s="240">
        <v>2.377529</v>
      </c>
      <c r="AB50" s="240">
        <v>2.45764</v>
      </c>
      <c r="AC50" s="240">
        <v>2.4850599999999998</v>
      </c>
      <c r="AD50" s="240">
        <v>2.4782130000000002</v>
      </c>
      <c r="AE50" s="240">
        <v>2.3495200000000001</v>
      </c>
      <c r="AF50" s="240">
        <v>2.5105722500000001</v>
      </c>
      <c r="AG50" s="240">
        <v>2.5367963900000001</v>
      </c>
      <c r="AH50" s="240">
        <v>2.5323389999999999</v>
      </c>
      <c r="AI50" s="240">
        <v>2.5315590000000001</v>
      </c>
      <c r="AJ50" s="240">
        <v>2.3091879999999998</v>
      </c>
      <c r="AK50" s="240">
        <v>2.5364059999999999</v>
      </c>
      <c r="AL50" s="240">
        <v>2.375318</v>
      </c>
      <c r="AM50" s="240">
        <v>2.3877009999999999</v>
      </c>
      <c r="AN50" s="240">
        <v>2.65822</v>
      </c>
      <c r="AO50" s="240">
        <v>2.3525900000000002</v>
      </c>
      <c r="AP50" s="240">
        <v>2.2482435000000001</v>
      </c>
      <c r="AQ50" s="240">
        <v>2.2556669999999999</v>
      </c>
      <c r="AR50" s="240">
        <v>2.6883970000000001</v>
      </c>
      <c r="AS50" s="240">
        <v>2.5563150000000001</v>
      </c>
      <c r="AT50" s="240">
        <v>2.5070220000000001</v>
      </c>
      <c r="AU50" s="240">
        <v>2.5590169999999999</v>
      </c>
      <c r="AV50" s="240">
        <v>2.4883109999999999</v>
      </c>
      <c r="AW50" s="240">
        <v>2.3136885</v>
      </c>
      <c r="AX50" s="240">
        <v>2.3274840000000001</v>
      </c>
      <c r="AY50" s="240">
        <v>2.6060639999999999</v>
      </c>
      <c r="AZ50" s="240">
        <v>2.4761669999999998</v>
      </c>
      <c r="BA50" s="240">
        <v>2.4710939999999999</v>
      </c>
      <c r="BB50" s="240">
        <v>2.4708049999999999</v>
      </c>
      <c r="BC50" s="240">
        <v>2.4685062499999999</v>
      </c>
      <c r="BD50" s="240">
        <v>2.4634399999999999</v>
      </c>
      <c r="BE50" s="240">
        <v>2.4708049999999999</v>
      </c>
      <c r="BF50" s="240">
        <v>2.6464460000000001</v>
      </c>
      <c r="BG50" s="240">
        <v>2.636943</v>
      </c>
      <c r="BH50" s="240">
        <v>2.636943</v>
      </c>
      <c r="BI50" s="240">
        <v>2.636943</v>
      </c>
      <c r="BJ50" s="240">
        <v>2.3968180000000001</v>
      </c>
      <c r="BK50" s="240">
        <v>2.4115280000000001</v>
      </c>
      <c r="BL50" s="240">
        <v>2.5488569999999999</v>
      </c>
      <c r="BM50" s="240">
        <v>2.5433110000000001</v>
      </c>
      <c r="BN50" s="240">
        <v>2.4491679999999998</v>
      </c>
      <c r="BO50" s="240">
        <v>2.4136410000000001</v>
      </c>
      <c r="BP50" s="240">
        <v>2.6235179999999998</v>
      </c>
      <c r="BQ50" s="240">
        <v>2.3106170000000001</v>
      </c>
      <c r="BR50" s="240">
        <v>2.3134359500000001</v>
      </c>
      <c r="BS50" s="240">
        <v>2.5075500000000002</v>
      </c>
      <c r="BT50" s="240">
        <v>2.3963136700000001</v>
      </c>
      <c r="BU50" s="240">
        <v>2.604571</v>
      </c>
      <c r="BV50" s="240">
        <v>2.6669909999999999</v>
      </c>
      <c r="BW50" s="240">
        <v>2.446183</v>
      </c>
      <c r="BX50" s="240">
        <v>2.446183</v>
      </c>
      <c r="BY50" s="240">
        <v>2.5575890000000001</v>
      </c>
      <c r="BZ50" s="240">
        <v>2.5583369999999999</v>
      </c>
      <c r="CA50" s="240">
        <v>2.4573749999999999</v>
      </c>
      <c r="CB50" s="240">
        <v>2.532006</v>
      </c>
      <c r="CC50" s="240">
        <v>2.5217559999999999</v>
      </c>
      <c r="CD50" s="240">
        <v>2.5421239999999998</v>
      </c>
      <c r="CE50" s="240">
        <v>2.5213950000000001</v>
      </c>
      <c r="CF50" s="240">
        <v>2.604571</v>
      </c>
      <c r="CG50" s="240">
        <v>2.4721380000000002</v>
      </c>
      <c r="CH50" s="240">
        <v>2.475406</v>
      </c>
      <c r="CI50" s="240">
        <v>2.5334279999999998</v>
      </c>
      <c r="CJ50" s="240">
        <v>2.5906370000000001</v>
      </c>
      <c r="CK50" s="240">
        <v>2.7553679600000001</v>
      </c>
      <c r="CL50" s="240">
        <v>2.5967090000000002</v>
      </c>
      <c r="CM50" s="240">
        <v>2.6131139999999999</v>
      </c>
      <c r="CN50" s="240">
        <v>2.4104130000000001</v>
      </c>
      <c r="CO50" s="240">
        <v>2.4181720000000002</v>
      </c>
      <c r="CP50" s="240">
        <v>2.7715036799999999</v>
      </c>
      <c r="CQ50" s="240">
        <v>2.406844</v>
      </c>
      <c r="CR50" s="240">
        <v>2.3985919999999998</v>
      </c>
      <c r="CS50" s="240">
        <v>2.3758886000000001</v>
      </c>
      <c r="CT50" s="240">
        <v>2.453525</v>
      </c>
      <c r="CU50" s="240">
        <v>2.4331580000000002</v>
      </c>
      <c r="CV50" s="240">
        <v>2.8006199199999999</v>
      </c>
      <c r="CW50" s="240">
        <v>2.3934669999999998</v>
      </c>
      <c r="CX50" s="240">
        <v>2.46102833</v>
      </c>
      <c r="CY50" s="240">
        <v>2.4655999999999998</v>
      </c>
      <c r="CZ50" s="240">
        <v>2.4150939999999999</v>
      </c>
      <c r="DA50" s="240">
        <v>2.7074229999999999</v>
      </c>
      <c r="DB50" s="240">
        <v>2.7143959999999998</v>
      </c>
      <c r="DC50" s="240">
        <v>2.6669909999999999</v>
      </c>
      <c r="DD50" s="240">
        <v>2.647046</v>
      </c>
      <c r="DE50" s="240">
        <v>2.436264</v>
      </c>
      <c r="DF50" s="240">
        <v>2.446183</v>
      </c>
      <c r="DG50" s="240">
        <v>2.4947675</v>
      </c>
      <c r="DH50" s="240">
        <v>2.6390960200000002</v>
      </c>
      <c r="DI50" s="240">
        <v>2.7099229999999999</v>
      </c>
      <c r="DJ50" s="240">
        <v>2.7024149999999998</v>
      </c>
      <c r="DK50" s="240">
        <v>2.4611049999999999</v>
      </c>
      <c r="DL50" s="240">
        <v>2.744119</v>
      </c>
      <c r="DM50" s="240">
        <v>2.6219450000000002</v>
      </c>
      <c r="DN50" s="240">
        <v>2.4951759999999998</v>
      </c>
      <c r="DO50" s="240">
        <v>2.237123</v>
      </c>
      <c r="DP50" s="240">
        <v>2.6112329999999999</v>
      </c>
      <c r="DQ50" s="240">
        <v>2.4606180000000002</v>
      </c>
      <c r="DR50" s="240">
        <v>2.4658069999999999</v>
      </c>
      <c r="DS50" s="240">
        <v>2.4170989999999999</v>
      </c>
      <c r="DT50" s="240">
        <v>2.6755140000000002</v>
      </c>
      <c r="DU50" s="240">
        <v>2.679916</v>
      </c>
      <c r="DV50" s="240">
        <v>2.3793669999999998</v>
      </c>
      <c r="DW50" s="240">
        <v>2.2749009999999998</v>
      </c>
      <c r="DX50" s="240">
        <v>2.218067</v>
      </c>
      <c r="DY50" s="240">
        <v>2.45288657</v>
      </c>
      <c r="DZ50" s="240">
        <v>2.5352220000000001</v>
      </c>
      <c r="EA50" s="240">
        <v>2.5410370000000002</v>
      </c>
      <c r="EB50" s="240">
        <v>2.409268</v>
      </c>
      <c r="EC50" s="240">
        <v>2.423279</v>
      </c>
      <c r="ED50" s="240">
        <v>2.4923329999999999</v>
      </c>
      <c r="EE50" s="240">
        <v>2.4176600000000001</v>
      </c>
      <c r="EF50" s="240">
        <v>2.7613212800000002</v>
      </c>
      <c r="EG50" s="240">
        <v>2.6989169999999998</v>
      </c>
      <c r="EH50" s="240">
        <v>2.6989169999999998</v>
      </c>
      <c r="EI50" s="240">
        <v>2.4084270000000001</v>
      </c>
      <c r="EJ50" s="240">
        <v>2.659281</v>
      </c>
      <c r="EK50" s="240">
        <v>2.6706560000000001</v>
      </c>
      <c r="EL50" s="240">
        <v>2.6669909999999999</v>
      </c>
      <c r="EM50" s="240">
        <v>2.4240729999999999</v>
      </c>
      <c r="EN50" s="240">
        <v>2.5405009999999999</v>
      </c>
      <c r="EO50" s="240">
        <v>2.7733020000000002</v>
      </c>
      <c r="EP50" s="240">
        <v>2.4764240000000002</v>
      </c>
      <c r="EQ50" s="240">
        <v>2.4761739999999999</v>
      </c>
      <c r="ER50" s="240">
        <v>2.5105932200000001</v>
      </c>
      <c r="ES50" s="240">
        <v>2.3980269999999999</v>
      </c>
      <c r="ET50" s="240">
        <v>2.3746830000000001</v>
      </c>
      <c r="EU50" s="240">
        <v>2.4175469999999999</v>
      </c>
      <c r="EV50" s="240">
        <v>2.4836309999999999</v>
      </c>
      <c r="EW50" s="240">
        <v>2.3814009999999999</v>
      </c>
      <c r="EX50" s="240">
        <v>2.3528630000000001</v>
      </c>
      <c r="EY50" s="240">
        <v>2.4063189999999999</v>
      </c>
      <c r="EZ50" s="240">
        <v>2.4176359999999999</v>
      </c>
      <c r="FA50" s="240">
        <v>2.4223720000000002</v>
      </c>
      <c r="FB50" s="240">
        <v>2.5441853600000002</v>
      </c>
      <c r="FC50" s="240">
        <v>2.4461539999999999</v>
      </c>
      <c r="FD50" s="240">
        <v>2.6990409999999998</v>
      </c>
      <c r="FE50" s="240">
        <v>2.4936590000000001</v>
      </c>
      <c r="FF50" s="240">
        <v>2.5617666099999998</v>
      </c>
      <c r="FG50" s="240">
        <v>2.773647</v>
      </c>
      <c r="FH50" s="240">
        <v>2.384592</v>
      </c>
      <c r="FI50" s="240">
        <v>2.3937750000000002</v>
      </c>
      <c r="FJ50" s="240">
        <v>2.4239280000000001</v>
      </c>
      <c r="FK50" s="240">
        <v>2.5337719999999999</v>
      </c>
      <c r="FL50" s="240">
        <v>2.55792149</v>
      </c>
      <c r="FM50" s="240">
        <v>2.5524</v>
      </c>
      <c r="FN50" s="240">
        <v>2.5575890000000001</v>
      </c>
      <c r="FO50" s="240">
        <v>2.6369919999999998</v>
      </c>
      <c r="FP50" s="240">
        <v>2.6369919999999998</v>
      </c>
      <c r="FQ50" s="240">
        <v>2.5807319999999998</v>
      </c>
      <c r="FR50" s="240">
        <v>2.5807319999999998</v>
      </c>
      <c r="FS50" s="240">
        <v>2.5807319999999998</v>
      </c>
      <c r="FT50" s="240">
        <v>2.6995</v>
      </c>
      <c r="FU50" s="240">
        <v>2.693819</v>
      </c>
      <c r="FV50" s="240">
        <v>2.3430240000000002</v>
      </c>
      <c r="FW50" s="240">
        <v>2.3381660000000002</v>
      </c>
      <c r="FX50" s="240">
        <v>2.4694019100000002</v>
      </c>
      <c r="FY50" s="240">
        <v>2.5246179999999998</v>
      </c>
      <c r="FZ50" s="240">
        <v>2.4630399999999999</v>
      </c>
      <c r="GA50" s="240">
        <v>2.604571</v>
      </c>
      <c r="GB50" s="240">
        <v>2.604571</v>
      </c>
      <c r="GC50" s="240">
        <v>2.6800380000000001</v>
      </c>
      <c r="GD50" s="240">
        <v>2.3767283300000002</v>
      </c>
      <c r="GE50" s="240">
        <v>2.659281</v>
      </c>
      <c r="GF50" s="240">
        <v>2.647046</v>
      </c>
      <c r="GG50" s="240">
        <v>2.8012061099999999</v>
      </c>
      <c r="GH50" s="240">
        <v>2.4513690000000001</v>
      </c>
      <c r="GI50" s="240">
        <v>2.8012061099999999</v>
      </c>
      <c r="GJ50" s="240">
        <v>2.6369919999999998</v>
      </c>
      <c r="GK50" s="240">
        <v>2.4822679999999999</v>
      </c>
      <c r="GL50" s="240">
        <v>2.581842</v>
      </c>
      <c r="GM50" s="240">
        <v>2.323658</v>
      </c>
      <c r="GN50" s="240">
        <v>2.4869699999999999</v>
      </c>
      <c r="GO50" s="240">
        <v>2.2100908100000001</v>
      </c>
      <c r="GP50" s="240">
        <v>2.2044022299999999</v>
      </c>
      <c r="GQ50" s="240">
        <v>2.424706</v>
      </c>
      <c r="GR50" s="240">
        <v>2.6417090000000001</v>
      </c>
      <c r="GS50" s="240">
        <v>2.6481170000000001</v>
      </c>
      <c r="GT50" s="240">
        <v>2.6444860000000001</v>
      </c>
      <c r="GU50" s="240">
        <v>2.4869699999999999</v>
      </c>
      <c r="GV50" s="240">
        <v>2.4869699999999999</v>
      </c>
      <c r="GW50" s="240">
        <v>2.4869699999999999</v>
      </c>
      <c r="GX50" s="240">
        <v>2.741133</v>
      </c>
      <c r="GY50" s="240">
        <v>2.7396509999999998</v>
      </c>
      <c r="GZ50" s="240">
        <v>2.7396509999999998</v>
      </c>
      <c r="HA50" s="240">
        <v>2.7396509999999998</v>
      </c>
      <c r="HB50" s="240">
        <v>2.4715630000000002</v>
      </c>
      <c r="HC50" s="240">
        <v>2.7233100000000001</v>
      </c>
      <c r="HD50" s="240">
        <v>2.7161689999999998</v>
      </c>
      <c r="HE50" s="240">
        <v>2.5764689999999999</v>
      </c>
      <c r="HF50" s="240">
        <v>2.7137500000000001</v>
      </c>
      <c r="HG50" s="240">
        <v>2.5711249999999999</v>
      </c>
      <c r="HH50" s="240">
        <v>2.4513690000000001</v>
      </c>
      <c r="HI50" s="240">
        <v>2.7154539999999998</v>
      </c>
      <c r="HJ50" s="240">
        <v>2.4717060000000002</v>
      </c>
      <c r="HK50" s="240">
        <v>2.4784980000000001</v>
      </c>
      <c r="HL50" s="240">
        <v>2.4303089999999998</v>
      </c>
      <c r="HM50" s="240">
        <v>2.4335499999999999</v>
      </c>
      <c r="HN50" s="240">
        <v>2.1949678800000001</v>
      </c>
      <c r="HO50" s="240">
        <v>2.2717135000000002</v>
      </c>
      <c r="HP50" s="240">
        <v>2.2843249999999999</v>
      </c>
      <c r="HQ50" s="240">
        <v>2.6356667900000001</v>
      </c>
      <c r="HR50" s="240">
        <v>2.4833789999999998</v>
      </c>
      <c r="HS50" s="240">
        <v>2.7693449999999999</v>
      </c>
    </row>
    <row r="51" spans="1:227" x14ac:dyDescent="0.25">
      <c r="A51" s="237"/>
      <c r="B51" s="239">
        <v>45651.999305555597</v>
      </c>
      <c r="C51" s="240">
        <v>2.4715859999999998</v>
      </c>
      <c r="D51" s="240">
        <v>2.4755549999999999</v>
      </c>
      <c r="E51" s="240">
        <v>2.4731869999999998</v>
      </c>
      <c r="F51" s="240">
        <v>2.4715859999999998</v>
      </c>
      <c r="G51" s="240">
        <v>2.485309</v>
      </c>
      <c r="H51" s="240">
        <v>2.7031450000000001</v>
      </c>
      <c r="I51" s="240">
        <v>2.6916180000000001</v>
      </c>
      <c r="J51" s="240">
        <v>2.7080359999999999</v>
      </c>
      <c r="K51" s="240">
        <v>2.4820319999999998</v>
      </c>
      <c r="L51" s="240">
        <v>2.4931299999999998</v>
      </c>
      <c r="M51" s="240">
        <v>2.6939479999999998</v>
      </c>
      <c r="N51" s="240">
        <v>2.6760579999999998</v>
      </c>
      <c r="O51" s="240">
        <v>2.580317</v>
      </c>
      <c r="P51" s="240">
        <v>2.4930562699999999</v>
      </c>
      <c r="Q51" s="240">
        <v>2.7036850000000001</v>
      </c>
      <c r="R51" s="240">
        <v>2.5002620000000002</v>
      </c>
      <c r="S51" s="240">
        <v>2.5485319999999998</v>
      </c>
      <c r="T51" s="240">
        <v>2.2895865</v>
      </c>
      <c r="U51" s="240">
        <v>2.307836</v>
      </c>
      <c r="V51" s="240">
        <v>2.5223529999999998</v>
      </c>
      <c r="W51" s="240">
        <v>2.4840520000000001</v>
      </c>
      <c r="X51" s="240">
        <v>2.3880819999999998</v>
      </c>
      <c r="Y51" s="240">
        <v>2.4418500000000001</v>
      </c>
      <c r="Z51" s="240">
        <v>2.703894</v>
      </c>
      <c r="AA51" s="240">
        <v>2.383677</v>
      </c>
      <c r="AB51" s="240">
        <v>2.488184</v>
      </c>
      <c r="AC51" s="240">
        <v>2.4876649999999998</v>
      </c>
      <c r="AD51" s="240">
        <v>2.478472</v>
      </c>
      <c r="AE51" s="240">
        <v>2.3446189999999998</v>
      </c>
      <c r="AF51" s="240">
        <v>2.5014192500000001</v>
      </c>
      <c r="AG51" s="240">
        <v>2.5277773300000002</v>
      </c>
      <c r="AH51" s="240">
        <v>2.5234459999999999</v>
      </c>
      <c r="AI51" s="240">
        <v>2.5224639999999998</v>
      </c>
      <c r="AJ51" s="240">
        <v>2.3045719999999998</v>
      </c>
      <c r="AK51" s="240">
        <v>2.5277859999999999</v>
      </c>
      <c r="AL51" s="240">
        <v>2.3792333299999999</v>
      </c>
      <c r="AM51" s="240">
        <v>2.3919890000000001</v>
      </c>
      <c r="AN51" s="240">
        <v>2.6610559999999999</v>
      </c>
      <c r="AO51" s="240">
        <v>2.3516859999999999</v>
      </c>
      <c r="AP51" s="240">
        <v>2.2401170000000001</v>
      </c>
      <c r="AQ51" s="240">
        <v>2.2476669999999999</v>
      </c>
      <c r="AR51" s="240">
        <v>2.6896089999999999</v>
      </c>
      <c r="AS51" s="240">
        <v>2.5584159999999998</v>
      </c>
      <c r="AT51" s="240">
        <v>2.5092469999999998</v>
      </c>
      <c r="AU51" s="240">
        <v>2.561874</v>
      </c>
      <c r="AV51" s="240">
        <v>2.4916079999999998</v>
      </c>
      <c r="AW51" s="240">
        <v>2.3091935000000001</v>
      </c>
      <c r="AX51" s="240">
        <v>2.323143</v>
      </c>
      <c r="AY51" s="240">
        <v>2.5958700000000001</v>
      </c>
      <c r="AZ51" s="240">
        <v>2.480413</v>
      </c>
      <c r="BA51" s="240">
        <v>2.4773969999999998</v>
      </c>
      <c r="BB51" s="240">
        <v>2.4771019999999999</v>
      </c>
      <c r="BC51" s="240">
        <v>2.474764</v>
      </c>
      <c r="BD51" s="240">
        <v>2.4735049999999998</v>
      </c>
      <c r="BE51" s="240">
        <v>2.4771019999999999</v>
      </c>
      <c r="BF51" s="240">
        <v>2.648587</v>
      </c>
      <c r="BG51" s="240">
        <v>2.6389969999999998</v>
      </c>
      <c r="BH51" s="240">
        <v>2.6389969999999998</v>
      </c>
      <c r="BI51" s="240">
        <v>2.6389969999999998</v>
      </c>
      <c r="BJ51" s="240">
        <v>2.3992469999999999</v>
      </c>
      <c r="BK51" s="240">
        <v>2.414126</v>
      </c>
      <c r="BL51" s="240">
        <v>2.5432549999999998</v>
      </c>
      <c r="BM51" s="240">
        <v>2.5382189999999998</v>
      </c>
      <c r="BN51" s="240">
        <v>2.4912350000000001</v>
      </c>
      <c r="BO51" s="240">
        <v>2.444286</v>
      </c>
      <c r="BP51" s="240">
        <v>2.6206149999999999</v>
      </c>
      <c r="BQ51" s="240">
        <v>2.3046250000000001</v>
      </c>
      <c r="BR51" s="240">
        <v>2.3074366400000001</v>
      </c>
      <c r="BS51" s="240">
        <v>2.5097999999999998</v>
      </c>
      <c r="BT51" s="240">
        <v>2.3868966700000001</v>
      </c>
      <c r="BU51" s="240">
        <v>2.5946280000000002</v>
      </c>
      <c r="BV51" s="240">
        <v>2.6707689999999999</v>
      </c>
      <c r="BW51" s="240">
        <v>2.495368</v>
      </c>
      <c r="BX51" s="240">
        <v>2.495368</v>
      </c>
      <c r="BY51" s="240">
        <v>2.5423100000000001</v>
      </c>
      <c r="BZ51" s="240">
        <v>2.545906</v>
      </c>
      <c r="CA51" s="240">
        <v>2.4933350000000001</v>
      </c>
      <c r="CB51" s="240">
        <v>2.5229180000000002</v>
      </c>
      <c r="CC51" s="240">
        <v>2.5137290000000001</v>
      </c>
      <c r="CD51" s="240">
        <v>2.5325069999999998</v>
      </c>
      <c r="CE51" s="240">
        <v>2.5254620000000001</v>
      </c>
      <c r="CF51" s="240">
        <v>2.5946280000000002</v>
      </c>
      <c r="CG51" s="240">
        <v>2.4763146699999998</v>
      </c>
      <c r="CH51" s="240">
        <v>2.4796390000000001</v>
      </c>
      <c r="CI51" s="240">
        <v>2.5383559999999998</v>
      </c>
      <c r="CJ51" s="240">
        <v>2.5768789999999999</v>
      </c>
      <c r="CK51" s="240">
        <v>2.73305811</v>
      </c>
      <c r="CL51" s="240">
        <v>2.5880869999999998</v>
      </c>
      <c r="CM51" s="240">
        <v>2.6040000000000001</v>
      </c>
      <c r="CN51" s="240">
        <v>2.40699</v>
      </c>
      <c r="CO51" s="240">
        <v>2.4091130000000001</v>
      </c>
      <c r="CP51" s="240">
        <v>2.76167125</v>
      </c>
      <c r="CQ51" s="240">
        <v>2.4048509999999998</v>
      </c>
      <c r="CR51" s="240">
        <v>2.4161809999999999</v>
      </c>
      <c r="CS51" s="240">
        <v>2.3744890700000001</v>
      </c>
      <c r="CT51" s="240">
        <v>2.4412120000000002</v>
      </c>
      <c r="CU51" s="240">
        <v>2.4359600000000001</v>
      </c>
      <c r="CV51" s="240">
        <v>2.8032999599999999</v>
      </c>
      <c r="CW51" s="240">
        <v>2.3980700000000001</v>
      </c>
      <c r="CX51" s="240">
        <v>2.4423279999999998</v>
      </c>
      <c r="CY51" s="240">
        <v>2.4523619999999999</v>
      </c>
      <c r="CZ51" s="240">
        <v>2.46475</v>
      </c>
      <c r="DA51" s="240">
        <v>2.711144</v>
      </c>
      <c r="DB51" s="240">
        <v>2.7186439999999998</v>
      </c>
      <c r="DC51" s="240">
        <v>2.6707689999999999</v>
      </c>
      <c r="DD51" s="240">
        <v>2.6507689999999999</v>
      </c>
      <c r="DE51" s="240">
        <v>2.486421</v>
      </c>
      <c r="DF51" s="240">
        <v>2.495368</v>
      </c>
      <c r="DG51" s="240">
        <v>2.4976050000000001</v>
      </c>
      <c r="DH51" s="240">
        <v>2.62627261</v>
      </c>
      <c r="DI51" s="240">
        <v>2.7106309999999998</v>
      </c>
      <c r="DJ51" s="240">
        <v>2.7037409999999999</v>
      </c>
      <c r="DK51" s="240">
        <v>2.4725809999999999</v>
      </c>
      <c r="DL51" s="240">
        <v>2.721778</v>
      </c>
      <c r="DM51" s="240">
        <v>2.6112259999999998</v>
      </c>
      <c r="DN51" s="240">
        <v>2.486513</v>
      </c>
      <c r="DO51" s="240">
        <v>2.2324920000000001</v>
      </c>
      <c r="DP51" s="240">
        <v>2.6013440000000001</v>
      </c>
      <c r="DQ51" s="240">
        <v>2.4669789999999998</v>
      </c>
      <c r="DR51" s="240">
        <v>2.4721389999999999</v>
      </c>
      <c r="DS51" s="240">
        <v>2.4139080000000002</v>
      </c>
      <c r="DT51" s="240">
        <v>2.6799710000000001</v>
      </c>
      <c r="DU51" s="240">
        <v>2.685003</v>
      </c>
      <c r="DV51" s="240">
        <v>2.3752239999999998</v>
      </c>
      <c r="DW51" s="240">
        <v>2.2752650000000001</v>
      </c>
      <c r="DX51" s="240">
        <v>2.2193406699999998</v>
      </c>
      <c r="DY51" s="240">
        <v>2.4449172199999998</v>
      </c>
      <c r="DZ51" s="240">
        <v>2.5397690000000002</v>
      </c>
      <c r="EA51" s="240">
        <v>2.545655</v>
      </c>
      <c r="EB51" s="240">
        <v>2.4069389999999999</v>
      </c>
      <c r="EC51" s="240">
        <v>2.4220109999999999</v>
      </c>
      <c r="ED51" s="240">
        <v>2.4875820000000002</v>
      </c>
      <c r="EE51" s="240">
        <v>2.4137189999999999</v>
      </c>
      <c r="EF51" s="240">
        <v>2.7639637100000001</v>
      </c>
      <c r="EG51" s="240">
        <v>2.6994950000000002</v>
      </c>
      <c r="EH51" s="240">
        <v>2.6994950000000002</v>
      </c>
      <c r="EI51" s="240">
        <v>2.4247540000000001</v>
      </c>
      <c r="EJ51" s="240">
        <v>2.6630829999999999</v>
      </c>
      <c r="EK51" s="240">
        <v>2.6743990000000002</v>
      </c>
      <c r="EL51" s="240">
        <v>2.6707689999999999</v>
      </c>
      <c r="EM51" s="240">
        <v>2.4158719999999998</v>
      </c>
      <c r="EN51" s="240">
        <v>2.5447760000000001</v>
      </c>
      <c r="EO51" s="240">
        <v>2.750067</v>
      </c>
      <c r="EP51" s="240">
        <v>2.480661</v>
      </c>
      <c r="EQ51" s="240">
        <v>2.4804200000000001</v>
      </c>
      <c r="ER51" s="240">
        <v>2.5163578599999998</v>
      </c>
      <c r="ES51" s="240">
        <v>2.3971629999999999</v>
      </c>
      <c r="ET51" s="240">
        <v>2.3735300000000001</v>
      </c>
      <c r="EU51" s="240">
        <v>2.418399</v>
      </c>
      <c r="EV51" s="240">
        <v>2.4821680000000002</v>
      </c>
      <c r="EW51" s="240">
        <v>2.3735010000000001</v>
      </c>
      <c r="EX51" s="240">
        <v>2.3464960000000001</v>
      </c>
      <c r="EY51" s="240">
        <v>2.4018640000000002</v>
      </c>
      <c r="EZ51" s="240">
        <v>2.4132189999999998</v>
      </c>
      <c r="FA51" s="240">
        <v>2.41797</v>
      </c>
      <c r="FB51" s="240">
        <v>2.5346542900000002</v>
      </c>
      <c r="FC51" s="240">
        <v>2.4345089999999998</v>
      </c>
      <c r="FD51" s="240">
        <v>2.682264</v>
      </c>
      <c r="FE51" s="240">
        <v>2.4961449999999998</v>
      </c>
      <c r="FF51" s="240">
        <v>2.5557628100000001</v>
      </c>
      <c r="FG51" s="240">
        <v>2.7545229999999998</v>
      </c>
      <c r="FH51" s="240">
        <v>2.3685204999999998</v>
      </c>
      <c r="FI51" s="240">
        <v>2.380776</v>
      </c>
      <c r="FJ51" s="240">
        <v>2.4251870000000002</v>
      </c>
      <c r="FK51" s="240">
        <v>2.5386320000000002</v>
      </c>
      <c r="FL51" s="240">
        <v>2.5426405000000001</v>
      </c>
      <c r="FM51" s="240">
        <v>2.5373679999999998</v>
      </c>
      <c r="FN51" s="240">
        <v>2.5423100000000001</v>
      </c>
      <c r="FO51" s="240">
        <v>2.640844</v>
      </c>
      <c r="FP51" s="240">
        <v>2.640844</v>
      </c>
      <c r="FQ51" s="240">
        <v>2.5681989999999999</v>
      </c>
      <c r="FR51" s="240">
        <v>2.5681989999999999</v>
      </c>
      <c r="FS51" s="240">
        <v>2.5681989999999999</v>
      </c>
      <c r="FT51" s="240">
        <v>2.701222</v>
      </c>
      <c r="FU51" s="240">
        <v>2.695608</v>
      </c>
      <c r="FV51" s="240">
        <v>2.392274</v>
      </c>
      <c r="FW51" s="240">
        <v>2.3913250000000001</v>
      </c>
      <c r="FX51" s="240">
        <v>2.46494152</v>
      </c>
      <c r="FY51" s="240">
        <v>2.516813</v>
      </c>
      <c r="FZ51" s="240">
        <v>2.4541879999999998</v>
      </c>
      <c r="GA51" s="240">
        <v>2.5946280000000002</v>
      </c>
      <c r="GB51" s="240">
        <v>2.5946280000000002</v>
      </c>
      <c r="GC51" s="240">
        <v>2.6817549999999999</v>
      </c>
      <c r="GD51" s="240">
        <v>2.38286833</v>
      </c>
      <c r="GE51" s="240">
        <v>2.6630829999999999</v>
      </c>
      <c r="GF51" s="240">
        <v>2.6507689999999999</v>
      </c>
      <c r="GG51" s="240">
        <v>2.8038867000000001</v>
      </c>
      <c r="GH51" s="240">
        <v>2.449913</v>
      </c>
      <c r="GI51" s="240">
        <v>2.8038867000000001</v>
      </c>
      <c r="GJ51" s="240">
        <v>2.640844</v>
      </c>
      <c r="GK51" s="240">
        <v>2.4884390000000001</v>
      </c>
      <c r="GL51" s="240">
        <v>2.5868370000000001</v>
      </c>
      <c r="GM51" s="240">
        <v>2.31819</v>
      </c>
      <c r="GN51" s="240">
        <v>2.4899260000000001</v>
      </c>
      <c r="GO51" s="240">
        <v>2.2069522799999999</v>
      </c>
      <c r="GP51" s="240">
        <v>2.2012717899999998</v>
      </c>
      <c r="GQ51" s="240">
        <v>2.4222039999999998</v>
      </c>
      <c r="GR51" s="240">
        <v>2.644568</v>
      </c>
      <c r="GS51" s="240">
        <v>2.6512389999999999</v>
      </c>
      <c r="GT51" s="240">
        <v>2.6477970000000002</v>
      </c>
      <c r="GU51" s="240">
        <v>2.4899260000000001</v>
      </c>
      <c r="GV51" s="240">
        <v>2.4899260000000001</v>
      </c>
      <c r="GW51" s="240">
        <v>2.4899260000000001</v>
      </c>
      <c r="GX51" s="240">
        <v>2.719049</v>
      </c>
      <c r="GY51" s="240">
        <v>2.7176459999999998</v>
      </c>
      <c r="GZ51" s="240">
        <v>2.7176459999999998</v>
      </c>
      <c r="HA51" s="240">
        <v>2.7176459999999998</v>
      </c>
      <c r="HB51" s="240">
        <v>2.4602539999999999</v>
      </c>
      <c r="HC51" s="240">
        <v>2.7258469999999999</v>
      </c>
      <c r="HD51" s="240">
        <v>2.7185030000000001</v>
      </c>
      <c r="HE51" s="240">
        <v>2.5637080000000001</v>
      </c>
      <c r="HF51" s="240">
        <v>2.7165140000000001</v>
      </c>
      <c r="HG51" s="240">
        <v>2.5643579999999999</v>
      </c>
      <c r="HH51" s="240">
        <v>2.449913</v>
      </c>
      <c r="HI51" s="240">
        <v>2.6966670000000001</v>
      </c>
      <c r="HJ51" s="240">
        <v>2.4792315</v>
      </c>
      <c r="HK51" s="240">
        <v>2.4843470000000001</v>
      </c>
      <c r="HL51" s="240">
        <v>2.4224130000000001</v>
      </c>
      <c r="HM51" s="240">
        <v>2.4364089999999998</v>
      </c>
      <c r="HN51" s="240">
        <v>2.1918508299999999</v>
      </c>
      <c r="HO51" s="240">
        <v>2.2657894999999999</v>
      </c>
      <c r="HP51" s="240">
        <v>2.2784810000000002</v>
      </c>
      <c r="HQ51" s="240">
        <v>2.62505414</v>
      </c>
      <c r="HR51" s="240">
        <v>2.4865930000000001</v>
      </c>
      <c r="HS51" s="240">
        <v>2.7462499999999999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946C-099A-46C4-AA35-0BB5B8E566F9}">
  <dimension ref="A1:HS51"/>
  <sheetViews>
    <sheetView showGridLines="0" zoomScale="70" workbookViewId="0">
      <pane xSplit="2" ySplit="3" topLeftCell="C4" activePane="bottomRight" state="frozen"/>
      <selection activeCell="H18" sqref="H18"/>
      <selection pane="topRight" activeCell="H18" sqref="H18"/>
      <selection pane="bottomLeft" activeCell="H18" sqref="H18"/>
      <selection pane="bottomRight" activeCell="H18" sqref="H18"/>
    </sheetView>
  </sheetViews>
  <sheetFormatPr baseColWidth="10" defaultColWidth="9.140625" defaultRowHeight="15" x14ac:dyDescent="0.25"/>
  <cols>
    <col min="2" max="2" width="25" customWidth="1"/>
    <col min="3" max="227" width="19" customWidth="1"/>
  </cols>
  <sheetData>
    <row r="1" spans="1:227" x14ac:dyDescent="0.2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row>
    <row r="2" spans="1:227" x14ac:dyDescent="0.2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row>
    <row r="3" spans="1:227" ht="45" x14ac:dyDescent="0.25">
      <c r="A3" s="237"/>
      <c r="B3" s="238" t="s">
        <v>3068</v>
      </c>
      <c r="C3" s="238" t="s">
        <v>3069</v>
      </c>
      <c r="D3" s="238" t="s">
        <v>3070</v>
      </c>
      <c r="E3" s="238" t="s">
        <v>3071</v>
      </c>
      <c r="F3" s="238" t="s">
        <v>3072</v>
      </c>
      <c r="G3" s="238" t="s">
        <v>3073</v>
      </c>
      <c r="H3" s="238" t="s">
        <v>3074</v>
      </c>
      <c r="I3" s="238" t="s">
        <v>3075</v>
      </c>
      <c r="J3" s="238" t="s">
        <v>3076</v>
      </c>
      <c r="K3" s="238" t="s">
        <v>3077</v>
      </c>
      <c r="L3" s="238" t="s">
        <v>3078</v>
      </c>
      <c r="M3" s="238" t="s">
        <v>3079</v>
      </c>
      <c r="N3" s="238" t="s">
        <v>3080</v>
      </c>
      <c r="O3" s="238" t="s">
        <v>3081</v>
      </c>
      <c r="P3" s="238" t="s">
        <v>3082</v>
      </c>
      <c r="Q3" s="238" t="s">
        <v>3083</v>
      </c>
      <c r="R3" s="238" t="s">
        <v>3084</v>
      </c>
      <c r="S3" s="238" t="s">
        <v>3085</v>
      </c>
      <c r="T3" s="238" t="s">
        <v>3086</v>
      </c>
      <c r="U3" s="238" t="s">
        <v>3087</v>
      </c>
      <c r="V3" s="238" t="s">
        <v>3088</v>
      </c>
      <c r="W3" s="238" t="s">
        <v>3089</v>
      </c>
      <c r="X3" s="238" t="s">
        <v>3090</v>
      </c>
      <c r="Y3" s="238" t="s">
        <v>3091</v>
      </c>
      <c r="Z3" s="238" t="s">
        <v>3092</v>
      </c>
      <c r="AA3" s="238" t="s">
        <v>3093</v>
      </c>
      <c r="AB3" s="238" t="s">
        <v>3094</v>
      </c>
      <c r="AC3" s="238" t="s">
        <v>3095</v>
      </c>
      <c r="AD3" s="238" t="s">
        <v>3096</v>
      </c>
      <c r="AE3" s="238" t="s">
        <v>3097</v>
      </c>
      <c r="AF3" s="238" t="s">
        <v>3098</v>
      </c>
      <c r="AG3" s="238" t="s">
        <v>3099</v>
      </c>
      <c r="AH3" s="238" t="s">
        <v>3100</v>
      </c>
      <c r="AI3" s="238" t="s">
        <v>3101</v>
      </c>
      <c r="AJ3" s="238" t="s">
        <v>3102</v>
      </c>
      <c r="AK3" s="238" t="s">
        <v>3103</v>
      </c>
      <c r="AL3" s="238" t="s">
        <v>3104</v>
      </c>
      <c r="AM3" s="238" t="s">
        <v>3105</v>
      </c>
      <c r="AN3" s="238" t="s">
        <v>3106</v>
      </c>
      <c r="AO3" s="238" t="s">
        <v>3107</v>
      </c>
      <c r="AP3" s="238" t="s">
        <v>3108</v>
      </c>
      <c r="AQ3" s="238" t="s">
        <v>3109</v>
      </c>
      <c r="AR3" s="238" t="s">
        <v>3110</v>
      </c>
      <c r="AS3" s="238" t="s">
        <v>3111</v>
      </c>
      <c r="AT3" s="238" t="s">
        <v>3112</v>
      </c>
      <c r="AU3" s="238" t="s">
        <v>3113</v>
      </c>
      <c r="AV3" s="238" t="s">
        <v>3114</v>
      </c>
      <c r="AW3" s="238" t="s">
        <v>3115</v>
      </c>
      <c r="AX3" s="238" t="s">
        <v>3116</v>
      </c>
      <c r="AY3" s="238" t="s">
        <v>3117</v>
      </c>
      <c r="AZ3" s="238" t="s">
        <v>3118</v>
      </c>
      <c r="BA3" s="238" t="s">
        <v>3119</v>
      </c>
      <c r="BB3" s="238" t="s">
        <v>3120</v>
      </c>
      <c r="BC3" s="238" t="s">
        <v>3121</v>
      </c>
      <c r="BD3" s="238" t="s">
        <v>3122</v>
      </c>
      <c r="BE3" s="238" t="s">
        <v>3123</v>
      </c>
      <c r="BF3" s="238" t="s">
        <v>3124</v>
      </c>
      <c r="BG3" s="238" t="s">
        <v>3125</v>
      </c>
      <c r="BH3" s="238" t="s">
        <v>3126</v>
      </c>
      <c r="BI3" s="238" t="s">
        <v>3127</v>
      </c>
      <c r="BJ3" s="238" t="s">
        <v>3128</v>
      </c>
      <c r="BK3" s="238" t="s">
        <v>3129</v>
      </c>
      <c r="BL3" s="238" t="s">
        <v>3130</v>
      </c>
      <c r="BM3" s="238" t="s">
        <v>3131</v>
      </c>
      <c r="BN3" s="238" t="s">
        <v>3132</v>
      </c>
      <c r="BO3" s="238" t="s">
        <v>3133</v>
      </c>
      <c r="BP3" s="238" t="s">
        <v>3134</v>
      </c>
      <c r="BQ3" s="238" t="s">
        <v>3135</v>
      </c>
      <c r="BR3" s="238" t="s">
        <v>3136</v>
      </c>
      <c r="BS3" s="238" t="s">
        <v>3137</v>
      </c>
      <c r="BT3" s="238" t="s">
        <v>3138</v>
      </c>
      <c r="BU3" s="238" t="s">
        <v>3139</v>
      </c>
      <c r="BV3" s="238" t="s">
        <v>3140</v>
      </c>
      <c r="BW3" s="238" t="s">
        <v>3141</v>
      </c>
      <c r="BX3" s="238" t="s">
        <v>3142</v>
      </c>
      <c r="BY3" s="238" t="s">
        <v>3143</v>
      </c>
      <c r="BZ3" s="238" t="s">
        <v>3144</v>
      </c>
      <c r="CA3" s="238" t="s">
        <v>3145</v>
      </c>
      <c r="CB3" s="238" t="s">
        <v>3146</v>
      </c>
      <c r="CC3" s="238" t="s">
        <v>3147</v>
      </c>
      <c r="CD3" s="238" t="s">
        <v>3148</v>
      </c>
      <c r="CE3" s="238" t="s">
        <v>3149</v>
      </c>
      <c r="CF3" s="238" t="s">
        <v>3150</v>
      </c>
      <c r="CG3" s="238" t="s">
        <v>3151</v>
      </c>
      <c r="CH3" s="238" t="s">
        <v>3152</v>
      </c>
      <c r="CI3" s="238" t="s">
        <v>3153</v>
      </c>
      <c r="CJ3" s="238" t="s">
        <v>3154</v>
      </c>
      <c r="CK3" s="238" t="s">
        <v>3155</v>
      </c>
      <c r="CL3" s="238" t="s">
        <v>3156</v>
      </c>
      <c r="CM3" s="238" t="s">
        <v>3157</v>
      </c>
      <c r="CN3" s="238" t="s">
        <v>3158</v>
      </c>
      <c r="CO3" s="238" t="s">
        <v>3159</v>
      </c>
      <c r="CP3" s="238" t="s">
        <v>3160</v>
      </c>
      <c r="CQ3" s="238" t="s">
        <v>3161</v>
      </c>
      <c r="CR3" s="238" t="s">
        <v>3162</v>
      </c>
      <c r="CS3" s="238" t="s">
        <v>3163</v>
      </c>
      <c r="CT3" s="238" t="s">
        <v>3164</v>
      </c>
      <c r="CU3" s="238" t="s">
        <v>3165</v>
      </c>
      <c r="CV3" s="238" t="s">
        <v>3166</v>
      </c>
      <c r="CW3" s="238" t="s">
        <v>3167</v>
      </c>
      <c r="CX3" s="238" t="s">
        <v>3168</v>
      </c>
      <c r="CY3" s="238" t="s">
        <v>3169</v>
      </c>
      <c r="CZ3" s="238" t="s">
        <v>3170</v>
      </c>
      <c r="DA3" s="238" t="s">
        <v>3171</v>
      </c>
      <c r="DB3" s="238" t="s">
        <v>3172</v>
      </c>
      <c r="DC3" s="238" t="s">
        <v>3173</v>
      </c>
      <c r="DD3" s="238" t="s">
        <v>3174</v>
      </c>
      <c r="DE3" s="238" t="s">
        <v>3175</v>
      </c>
      <c r="DF3" s="238" t="s">
        <v>3176</v>
      </c>
      <c r="DG3" s="238" t="s">
        <v>3177</v>
      </c>
      <c r="DH3" s="238" t="s">
        <v>3178</v>
      </c>
      <c r="DI3" s="238" t="s">
        <v>3179</v>
      </c>
      <c r="DJ3" s="238" t="s">
        <v>3180</v>
      </c>
      <c r="DK3" s="238" t="s">
        <v>3181</v>
      </c>
      <c r="DL3" s="238" t="s">
        <v>3182</v>
      </c>
      <c r="DM3" s="238" t="s">
        <v>3183</v>
      </c>
      <c r="DN3" s="238" t="s">
        <v>3184</v>
      </c>
      <c r="DO3" s="238" t="s">
        <v>3185</v>
      </c>
      <c r="DP3" s="238" t="s">
        <v>3186</v>
      </c>
      <c r="DQ3" s="238" t="s">
        <v>3187</v>
      </c>
      <c r="DR3" s="238" t="s">
        <v>3188</v>
      </c>
      <c r="DS3" s="238" t="s">
        <v>3189</v>
      </c>
      <c r="DT3" s="238" t="s">
        <v>3190</v>
      </c>
      <c r="DU3" s="238" t="s">
        <v>3191</v>
      </c>
      <c r="DV3" s="238" t="s">
        <v>3192</v>
      </c>
      <c r="DW3" s="238" t="s">
        <v>3193</v>
      </c>
      <c r="DX3" s="238" t="s">
        <v>3194</v>
      </c>
      <c r="DY3" s="238" t="s">
        <v>3195</v>
      </c>
      <c r="DZ3" s="238" t="s">
        <v>3196</v>
      </c>
      <c r="EA3" s="238" t="s">
        <v>3197</v>
      </c>
      <c r="EB3" s="238" t="s">
        <v>3198</v>
      </c>
      <c r="EC3" s="238" t="s">
        <v>3199</v>
      </c>
      <c r="ED3" s="238" t="s">
        <v>3200</v>
      </c>
      <c r="EE3" s="238" t="s">
        <v>3201</v>
      </c>
      <c r="EF3" s="238" t="s">
        <v>3202</v>
      </c>
      <c r="EG3" s="238" t="s">
        <v>3203</v>
      </c>
      <c r="EH3" s="238" t="s">
        <v>3204</v>
      </c>
      <c r="EI3" s="238" t="s">
        <v>3205</v>
      </c>
      <c r="EJ3" s="238" t="s">
        <v>3206</v>
      </c>
      <c r="EK3" s="238" t="s">
        <v>3207</v>
      </c>
      <c r="EL3" s="238" t="s">
        <v>3208</v>
      </c>
      <c r="EM3" s="238" t="s">
        <v>3209</v>
      </c>
      <c r="EN3" s="238" t="s">
        <v>3210</v>
      </c>
      <c r="EO3" s="238" t="s">
        <v>3211</v>
      </c>
      <c r="EP3" s="238" t="s">
        <v>3212</v>
      </c>
      <c r="EQ3" s="238" t="s">
        <v>3213</v>
      </c>
      <c r="ER3" s="238" t="s">
        <v>3214</v>
      </c>
      <c r="ES3" s="238" t="s">
        <v>3215</v>
      </c>
      <c r="ET3" s="238" t="s">
        <v>3216</v>
      </c>
      <c r="EU3" s="238" t="s">
        <v>3217</v>
      </c>
      <c r="EV3" s="238" t="s">
        <v>3218</v>
      </c>
      <c r="EW3" s="238" t="s">
        <v>3219</v>
      </c>
      <c r="EX3" s="238" t="s">
        <v>3220</v>
      </c>
      <c r="EY3" s="238" t="s">
        <v>3221</v>
      </c>
      <c r="EZ3" s="238" t="s">
        <v>3222</v>
      </c>
      <c r="FA3" s="238" t="s">
        <v>3223</v>
      </c>
      <c r="FB3" s="238" t="s">
        <v>3224</v>
      </c>
      <c r="FC3" s="238" t="s">
        <v>3225</v>
      </c>
      <c r="FD3" s="238" t="s">
        <v>3226</v>
      </c>
      <c r="FE3" s="238" t="s">
        <v>3227</v>
      </c>
      <c r="FF3" s="238" t="s">
        <v>3228</v>
      </c>
      <c r="FG3" s="238" t="s">
        <v>3229</v>
      </c>
      <c r="FH3" s="238" t="s">
        <v>3230</v>
      </c>
      <c r="FI3" s="238" t="s">
        <v>3231</v>
      </c>
      <c r="FJ3" s="238" t="s">
        <v>3232</v>
      </c>
      <c r="FK3" s="238" t="s">
        <v>3233</v>
      </c>
      <c r="FL3" s="238" t="s">
        <v>3234</v>
      </c>
      <c r="FM3" s="238" t="s">
        <v>3235</v>
      </c>
      <c r="FN3" s="238" t="s">
        <v>3236</v>
      </c>
      <c r="FO3" s="238" t="s">
        <v>3237</v>
      </c>
      <c r="FP3" s="238" t="s">
        <v>3238</v>
      </c>
      <c r="FQ3" s="238" t="s">
        <v>3239</v>
      </c>
      <c r="FR3" s="238" t="s">
        <v>3240</v>
      </c>
      <c r="FS3" s="238" t="s">
        <v>3241</v>
      </c>
      <c r="FT3" s="238" t="s">
        <v>3242</v>
      </c>
      <c r="FU3" s="238" t="s">
        <v>3243</v>
      </c>
      <c r="FV3" s="238" t="s">
        <v>3244</v>
      </c>
      <c r="FW3" s="238" t="s">
        <v>3245</v>
      </c>
      <c r="FX3" s="238" t="s">
        <v>3246</v>
      </c>
      <c r="FY3" s="238" t="s">
        <v>3247</v>
      </c>
      <c r="FZ3" s="238" t="s">
        <v>3248</v>
      </c>
      <c r="GA3" s="238" t="s">
        <v>3249</v>
      </c>
      <c r="GB3" s="238" t="s">
        <v>3250</v>
      </c>
      <c r="GC3" s="238" t="s">
        <v>3251</v>
      </c>
      <c r="GD3" s="238" t="s">
        <v>3252</v>
      </c>
      <c r="GE3" s="238" t="s">
        <v>3253</v>
      </c>
      <c r="GF3" s="238" t="s">
        <v>3254</v>
      </c>
      <c r="GG3" s="238" t="s">
        <v>3255</v>
      </c>
      <c r="GH3" s="238" t="s">
        <v>3256</v>
      </c>
      <c r="GI3" s="238" t="s">
        <v>3257</v>
      </c>
      <c r="GJ3" s="238" t="s">
        <v>3258</v>
      </c>
      <c r="GK3" s="238" t="s">
        <v>3259</v>
      </c>
      <c r="GL3" s="238" t="s">
        <v>3260</v>
      </c>
      <c r="GM3" s="238" t="s">
        <v>3261</v>
      </c>
      <c r="GN3" s="238" t="s">
        <v>3262</v>
      </c>
      <c r="GO3" s="238" t="s">
        <v>3263</v>
      </c>
      <c r="GP3" s="238" t="s">
        <v>3264</v>
      </c>
      <c r="GQ3" s="238" t="s">
        <v>3265</v>
      </c>
      <c r="GR3" s="238" t="s">
        <v>3266</v>
      </c>
      <c r="GS3" s="238" t="s">
        <v>3267</v>
      </c>
      <c r="GT3" s="238" t="s">
        <v>3268</v>
      </c>
      <c r="GU3" s="238" t="s">
        <v>3269</v>
      </c>
      <c r="GV3" s="238" t="s">
        <v>3270</v>
      </c>
      <c r="GW3" s="238" t="s">
        <v>3271</v>
      </c>
      <c r="GX3" s="238" t="s">
        <v>3272</v>
      </c>
      <c r="GY3" s="238" t="s">
        <v>3273</v>
      </c>
      <c r="GZ3" s="238" t="s">
        <v>3274</v>
      </c>
      <c r="HA3" s="238" t="s">
        <v>3275</v>
      </c>
      <c r="HB3" s="238" t="s">
        <v>3276</v>
      </c>
      <c r="HC3" s="238" t="s">
        <v>3277</v>
      </c>
      <c r="HD3" s="238" t="s">
        <v>3278</v>
      </c>
      <c r="HE3" s="238" t="s">
        <v>3279</v>
      </c>
      <c r="HF3" s="238" t="s">
        <v>3280</v>
      </c>
      <c r="HG3" s="238" t="s">
        <v>3281</v>
      </c>
      <c r="HH3" s="238" t="s">
        <v>3282</v>
      </c>
      <c r="HI3" s="238" t="s">
        <v>3283</v>
      </c>
      <c r="HJ3" s="238" t="s">
        <v>3284</v>
      </c>
      <c r="HK3" s="238" t="s">
        <v>3285</v>
      </c>
      <c r="HL3" s="238" t="s">
        <v>3286</v>
      </c>
      <c r="HM3" s="238" t="s">
        <v>3287</v>
      </c>
      <c r="HN3" s="238" t="s">
        <v>3288</v>
      </c>
      <c r="HO3" s="238" t="s">
        <v>3289</v>
      </c>
      <c r="HP3" s="238" t="s">
        <v>3290</v>
      </c>
      <c r="HQ3" s="238" t="s">
        <v>3291</v>
      </c>
      <c r="HR3" s="238" t="s">
        <v>3292</v>
      </c>
      <c r="HS3" s="238" t="s">
        <v>3293</v>
      </c>
    </row>
    <row r="4" spans="1:227" x14ac:dyDescent="0.25">
      <c r="A4" s="237"/>
      <c r="B4" s="239">
        <v>45651.020833333299</v>
      </c>
      <c r="C4" s="240">
        <v>0</v>
      </c>
      <c r="D4" s="240">
        <v>0</v>
      </c>
      <c r="E4" s="240">
        <v>0</v>
      </c>
      <c r="F4" s="240">
        <v>0</v>
      </c>
      <c r="G4" s="240">
        <v>0</v>
      </c>
      <c r="H4" s="240">
        <v>0</v>
      </c>
      <c r="I4" s="240">
        <v>0</v>
      </c>
      <c r="J4" s="240">
        <v>0</v>
      </c>
      <c r="K4" s="240">
        <v>0</v>
      </c>
      <c r="L4" s="240">
        <v>0</v>
      </c>
      <c r="M4" s="240">
        <v>0</v>
      </c>
      <c r="N4" s="240">
        <v>0</v>
      </c>
      <c r="O4" s="240">
        <v>0</v>
      </c>
      <c r="P4" s="240">
        <v>0</v>
      </c>
      <c r="Q4" s="240">
        <v>0</v>
      </c>
      <c r="R4" s="240">
        <v>0</v>
      </c>
      <c r="S4" s="240">
        <v>0</v>
      </c>
      <c r="T4" s="240">
        <v>0</v>
      </c>
      <c r="U4" s="240">
        <v>0</v>
      </c>
      <c r="V4" s="240">
        <v>0</v>
      </c>
      <c r="W4" s="240">
        <v>0</v>
      </c>
      <c r="X4" s="240">
        <v>0</v>
      </c>
      <c r="Y4" s="240">
        <v>0</v>
      </c>
      <c r="Z4" s="240">
        <v>0</v>
      </c>
      <c r="AA4" s="240">
        <v>0</v>
      </c>
      <c r="AB4" s="240">
        <v>0</v>
      </c>
      <c r="AC4" s="240">
        <v>0</v>
      </c>
      <c r="AD4" s="240">
        <v>0</v>
      </c>
      <c r="AE4" s="240">
        <v>0</v>
      </c>
      <c r="AF4" s="240">
        <v>0</v>
      </c>
      <c r="AG4" s="240">
        <v>0</v>
      </c>
      <c r="AH4" s="240">
        <v>0</v>
      </c>
      <c r="AI4" s="240">
        <v>0</v>
      </c>
      <c r="AJ4" s="240">
        <v>0</v>
      </c>
      <c r="AK4" s="240">
        <v>0</v>
      </c>
      <c r="AL4" s="240">
        <v>0</v>
      </c>
      <c r="AM4" s="240">
        <v>0</v>
      </c>
      <c r="AN4" s="240">
        <v>0</v>
      </c>
      <c r="AO4" s="240">
        <v>0</v>
      </c>
      <c r="AP4" s="240">
        <v>0</v>
      </c>
      <c r="AQ4" s="240">
        <v>0</v>
      </c>
      <c r="AR4" s="240">
        <v>0</v>
      </c>
      <c r="AS4" s="240">
        <v>0</v>
      </c>
      <c r="AT4" s="240">
        <v>0</v>
      </c>
      <c r="AU4" s="240">
        <v>0</v>
      </c>
      <c r="AV4" s="240">
        <v>0</v>
      </c>
      <c r="AW4" s="240">
        <v>0</v>
      </c>
      <c r="AX4" s="240">
        <v>0</v>
      </c>
      <c r="AY4" s="240">
        <v>0</v>
      </c>
      <c r="AZ4" s="240">
        <v>0</v>
      </c>
      <c r="BA4" s="240">
        <v>0</v>
      </c>
      <c r="BB4" s="240">
        <v>0</v>
      </c>
      <c r="BC4" s="240">
        <v>0</v>
      </c>
      <c r="BD4" s="240">
        <v>0</v>
      </c>
      <c r="BE4" s="240">
        <v>0</v>
      </c>
      <c r="BF4" s="240">
        <v>0</v>
      </c>
      <c r="BG4" s="240">
        <v>0</v>
      </c>
      <c r="BH4" s="240">
        <v>0</v>
      </c>
      <c r="BI4" s="240">
        <v>0</v>
      </c>
      <c r="BJ4" s="240">
        <v>0</v>
      </c>
      <c r="BK4" s="240">
        <v>0</v>
      </c>
      <c r="BL4" s="240">
        <v>0</v>
      </c>
      <c r="BM4" s="240">
        <v>0</v>
      </c>
      <c r="BN4" s="240">
        <v>0</v>
      </c>
      <c r="BO4" s="240">
        <v>0</v>
      </c>
      <c r="BP4" s="240">
        <v>0</v>
      </c>
      <c r="BQ4" s="240">
        <v>0</v>
      </c>
      <c r="BR4" s="240">
        <v>0</v>
      </c>
      <c r="BS4" s="240">
        <v>0</v>
      </c>
      <c r="BT4" s="240">
        <v>0</v>
      </c>
      <c r="BU4" s="240">
        <v>0</v>
      </c>
      <c r="BV4" s="240">
        <v>0</v>
      </c>
      <c r="BW4" s="240">
        <v>0</v>
      </c>
      <c r="BX4" s="240">
        <v>0</v>
      </c>
      <c r="BY4" s="240">
        <v>0</v>
      </c>
      <c r="BZ4" s="240">
        <v>0</v>
      </c>
      <c r="CA4" s="240">
        <v>0</v>
      </c>
      <c r="CB4" s="240">
        <v>0</v>
      </c>
      <c r="CC4" s="240">
        <v>0</v>
      </c>
      <c r="CD4" s="240">
        <v>0</v>
      </c>
      <c r="CE4" s="240">
        <v>0</v>
      </c>
      <c r="CF4" s="240">
        <v>0</v>
      </c>
      <c r="CG4" s="240">
        <v>0</v>
      </c>
      <c r="CH4" s="240">
        <v>0</v>
      </c>
      <c r="CI4" s="240">
        <v>0</v>
      </c>
      <c r="CJ4" s="240">
        <v>0</v>
      </c>
      <c r="CK4" s="240">
        <v>0</v>
      </c>
      <c r="CL4" s="240">
        <v>0</v>
      </c>
      <c r="CM4" s="240">
        <v>0</v>
      </c>
      <c r="CN4" s="240">
        <v>0</v>
      </c>
      <c r="CO4" s="240">
        <v>0</v>
      </c>
      <c r="CP4" s="240">
        <v>0</v>
      </c>
      <c r="CQ4" s="240">
        <v>0</v>
      </c>
      <c r="CR4" s="240">
        <v>0</v>
      </c>
      <c r="CS4" s="240">
        <v>0</v>
      </c>
      <c r="CT4" s="240">
        <v>0</v>
      </c>
      <c r="CU4" s="240">
        <v>0</v>
      </c>
      <c r="CV4" s="240">
        <v>0</v>
      </c>
      <c r="CW4" s="240">
        <v>0</v>
      </c>
      <c r="CX4" s="240">
        <v>0</v>
      </c>
      <c r="CY4" s="240">
        <v>0</v>
      </c>
      <c r="CZ4" s="240">
        <v>0</v>
      </c>
      <c r="DA4" s="240">
        <v>0</v>
      </c>
      <c r="DB4" s="240">
        <v>0</v>
      </c>
      <c r="DC4" s="240">
        <v>0</v>
      </c>
      <c r="DD4" s="240">
        <v>0</v>
      </c>
      <c r="DE4" s="240">
        <v>0</v>
      </c>
      <c r="DF4" s="240">
        <v>0</v>
      </c>
      <c r="DG4" s="240">
        <v>0</v>
      </c>
      <c r="DH4" s="240">
        <v>0</v>
      </c>
      <c r="DI4" s="240">
        <v>0</v>
      </c>
      <c r="DJ4" s="240">
        <v>0</v>
      </c>
      <c r="DK4" s="240">
        <v>0</v>
      </c>
      <c r="DL4" s="240">
        <v>0</v>
      </c>
      <c r="DM4" s="240">
        <v>0</v>
      </c>
      <c r="DN4" s="240">
        <v>0</v>
      </c>
      <c r="DO4" s="240">
        <v>0</v>
      </c>
      <c r="DP4" s="240">
        <v>0</v>
      </c>
      <c r="DQ4" s="240">
        <v>0</v>
      </c>
      <c r="DR4" s="240">
        <v>0</v>
      </c>
      <c r="DS4" s="240">
        <v>0</v>
      </c>
      <c r="DT4" s="240">
        <v>0</v>
      </c>
      <c r="DU4" s="240">
        <v>0</v>
      </c>
      <c r="DV4" s="240">
        <v>0</v>
      </c>
      <c r="DW4" s="240">
        <v>0</v>
      </c>
      <c r="DX4" s="240">
        <v>0</v>
      </c>
      <c r="DY4" s="240">
        <v>0</v>
      </c>
      <c r="DZ4" s="240">
        <v>0</v>
      </c>
      <c r="EA4" s="240">
        <v>0</v>
      </c>
      <c r="EB4" s="240">
        <v>0</v>
      </c>
      <c r="EC4" s="240">
        <v>0</v>
      </c>
      <c r="ED4" s="240">
        <v>0</v>
      </c>
      <c r="EE4" s="240">
        <v>0</v>
      </c>
      <c r="EF4" s="240">
        <v>0</v>
      </c>
      <c r="EG4" s="240">
        <v>0</v>
      </c>
      <c r="EH4" s="240">
        <v>0</v>
      </c>
      <c r="EI4" s="240">
        <v>0</v>
      </c>
      <c r="EJ4" s="240">
        <v>0</v>
      </c>
      <c r="EK4" s="240">
        <v>0</v>
      </c>
      <c r="EL4" s="240">
        <v>0</v>
      </c>
      <c r="EM4" s="240">
        <v>0</v>
      </c>
      <c r="EN4" s="240">
        <v>0</v>
      </c>
      <c r="EO4" s="240">
        <v>0</v>
      </c>
      <c r="EP4" s="240">
        <v>0</v>
      </c>
      <c r="EQ4" s="240">
        <v>0</v>
      </c>
      <c r="ER4" s="240">
        <v>0</v>
      </c>
      <c r="ES4" s="240">
        <v>0</v>
      </c>
      <c r="ET4" s="240">
        <v>0</v>
      </c>
      <c r="EU4" s="240">
        <v>0</v>
      </c>
      <c r="EV4" s="240">
        <v>0</v>
      </c>
      <c r="EW4" s="240">
        <v>0</v>
      </c>
      <c r="EX4" s="240">
        <v>0</v>
      </c>
      <c r="EY4" s="240">
        <v>0</v>
      </c>
      <c r="EZ4" s="240">
        <v>0</v>
      </c>
      <c r="FA4" s="240">
        <v>0</v>
      </c>
      <c r="FB4" s="240">
        <v>0</v>
      </c>
      <c r="FC4" s="240">
        <v>0</v>
      </c>
      <c r="FD4" s="240">
        <v>0</v>
      </c>
      <c r="FE4" s="240">
        <v>0</v>
      </c>
      <c r="FF4" s="240">
        <v>0</v>
      </c>
      <c r="FG4" s="240">
        <v>0</v>
      </c>
      <c r="FH4" s="240">
        <v>0</v>
      </c>
      <c r="FI4" s="240">
        <v>0</v>
      </c>
      <c r="FJ4" s="240">
        <v>0</v>
      </c>
      <c r="FK4" s="240">
        <v>0</v>
      </c>
      <c r="FL4" s="240">
        <v>0</v>
      </c>
      <c r="FM4" s="240">
        <v>0</v>
      </c>
      <c r="FN4" s="240">
        <v>0</v>
      </c>
      <c r="FO4" s="240">
        <v>0</v>
      </c>
      <c r="FP4" s="240">
        <v>0</v>
      </c>
      <c r="FQ4" s="240">
        <v>0</v>
      </c>
      <c r="FR4" s="240">
        <v>0</v>
      </c>
      <c r="FS4" s="240">
        <v>0</v>
      </c>
      <c r="FT4" s="240">
        <v>0</v>
      </c>
      <c r="FU4" s="240">
        <v>0</v>
      </c>
      <c r="FV4" s="240">
        <v>0</v>
      </c>
      <c r="FW4" s="240">
        <v>0</v>
      </c>
      <c r="FX4" s="240">
        <v>0</v>
      </c>
      <c r="FY4" s="240">
        <v>0</v>
      </c>
      <c r="FZ4" s="240">
        <v>0</v>
      </c>
      <c r="GA4" s="240">
        <v>0</v>
      </c>
      <c r="GB4" s="240">
        <v>0</v>
      </c>
      <c r="GC4" s="240">
        <v>0</v>
      </c>
      <c r="GD4" s="240">
        <v>0</v>
      </c>
      <c r="GE4" s="240">
        <v>0</v>
      </c>
      <c r="GF4" s="240">
        <v>0</v>
      </c>
      <c r="GG4" s="240">
        <v>0</v>
      </c>
      <c r="GH4" s="240">
        <v>0</v>
      </c>
      <c r="GI4" s="240">
        <v>0</v>
      </c>
      <c r="GJ4" s="240">
        <v>0</v>
      </c>
      <c r="GK4" s="240">
        <v>0</v>
      </c>
      <c r="GL4" s="240">
        <v>0</v>
      </c>
      <c r="GM4" s="240">
        <v>0</v>
      </c>
      <c r="GN4" s="240">
        <v>0</v>
      </c>
      <c r="GO4" s="240">
        <v>0</v>
      </c>
      <c r="GP4" s="240">
        <v>0</v>
      </c>
      <c r="GQ4" s="240">
        <v>0</v>
      </c>
      <c r="GR4" s="240">
        <v>0</v>
      </c>
      <c r="GS4" s="240">
        <v>0</v>
      </c>
      <c r="GT4" s="240">
        <v>0</v>
      </c>
      <c r="GU4" s="240">
        <v>0</v>
      </c>
      <c r="GV4" s="240">
        <v>0</v>
      </c>
      <c r="GW4" s="240">
        <v>0</v>
      </c>
      <c r="GX4" s="240">
        <v>0</v>
      </c>
      <c r="GY4" s="240">
        <v>0</v>
      </c>
      <c r="GZ4" s="240">
        <v>0</v>
      </c>
      <c r="HA4" s="240">
        <v>0</v>
      </c>
      <c r="HB4" s="240">
        <v>0</v>
      </c>
      <c r="HC4" s="240">
        <v>0</v>
      </c>
      <c r="HD4" s="240">
        <v>0</v>
      </c>
      <c r="HE4" s="240">
        <v>0</v>
      </c>
      <c r="HF4" s="240">
        <v>0</v>
      </c>
      <c r="HG4" s="240">
        <v>0</v>
      </c>
      <c r="HH4" s="240">
        <v>0</v>
      </c>
      <c r="HI4" s="240">
        <v>0</v>
      </c>
      <c r="HJ4" s="240">
        <v>0</v>
      </c>
      <c r="HK4" s="240">
        <v>0</v>
      </c>
      <c r="HL4" s="240">
        <v>0</v>
      </c>
      <c r="HM4" s="240">
        <v>0</v>
      </c>
      <c r="HN4" s="240">
        <v>0</v>
      </c>
      <c r="HO4" s="240">
        <v>0</v>
      </c>
      <c r="HP4" s="240">
        <v>0</v>
      </c>
      <c r="HQ4" s="240">
        <v>0</v>
      </c>
      <c r="HR4" s="240">
        <v>0</v>
      </c>
      <c r="HS4" s="240">
        <v>0</v>
      </c>
    </row>
    <row r="5" spans="1:227" x14ac:dyDescent="0.25">
      <c r="A5" s="237"/>
      <c r="B5" s="239">
        <v>45651.041666666701</v>
      </c>
      <c r="C5" s="240">
        <v>0</v>
      </c>
      <c r="D5" s="240">
        <v>0</v>
      </c>
      <c r="E5" s="240">
        <v>0</v>
      </c>
      <c r="F5" s="240">
        <v>0</v>
      </c>
      <c r="G5" s="240">
        <v>0</v>
      </c>
      <c r="H5" s="240">
        <v>0</v>
      </c>
      <c r="I5" s="240">
        <v>0</v>
      </c>
      <c r="J5" s="240">
        <v>0</v>
      </c>
      <c r="K5" s="240">
        <v>0</v>
      </c>
      <c r="L5" s="240">
        <v>0</v>
      </c>
      <c r="M5" s="240">
        <v>0</v>
      </c>
      <c r="N5" s="240">
        <v>0</v>
      </c>
      <c r="O5" s="240">
        <v>0</v>
      </c>
      <c r="P5" s="240">
        <v>0</v>
      </c>
      <c r="Q5" s="240">
        <v>0</v>
      </c>
      <c r="R5" s="240">
        <v>0</v>
      </c>
      <c r="S5" s="240">
        <v>0</v>
      </c>
      <c r="T5" s="240">
        <v>0</v>
      </c>
      <c r="U5" s="240">
        <v>0</v>
      </c>
      <c r="V5" s="240">
        <v>0</v>
      </c>
      <c r="W5" s="240">
        <v>0</v>
      </c>
      <c r="X5" s="240">
        <v>0</v>
      </c>
      <c r="Y5" s="240">
        <v>0</v>
      </c>
      <c r="Z5" s="240">
        <v>0</v>
      </c>
      <c r="AA5" s="240">
        <v>0</v>
      </c>
      <c r="AB5" s="240">
        <v>0</v>
      </c>
      <c r="AC5" s="240">
        <v>0</v>
      </c>
      <c r="AD5" s="240">
        <v>0</v>
      </c>
      <c r="AE5" s="240">
        <v>0</v>
      </c>
      <c r="AF5" s="240">
        <v>0</v>
      </c>
      <c r="AG5" s="240">
        <v>0</v>
      </c>
      <c r="AH5" s="240">
        <v>0</v>
      </c>
      <c r="AI5" s="240">
        <v>0</v>
      </c>
      <c r="AJ5" s="240">
        <v>0</v>
      </c>
      <c r="AK5" s="240">
        <v>0</v>
      </c>
      <c r="AL5" s="240">
        <v>0</v>
      </c>
      <c r="AM5" s="240">
        <v>0</v>
      </c>
      <c r="AN5" s="240">
        <v>0</v>
      </c>
      <c r="AO5" s="240">
        <v>0</v>
      </c>
      <c r="AP5" s="240">
        <v>0</v>
      </c>
      <c r="AQ5" s="240">
        <v>0</v>
      </c>
      <c r="AR5" s="240">
        <v>0</v>
      </c>
      <c r="AS5" s="240">
        <v>0</v>
      </c>
      <c r="AT5" s="240">
        <v>0</v>
      </c>
      <c r="AU5" s="240">
        <v>0</v>
      </c>
      <c r="AV5" s="240">
        <v>0</v>
      </c>
      <c r="AW5" s="240">
        <v>0</v>
      </c>
      <c r="AX5" s="240">
        <v>0</v>
      </c>
      <c r="AY5" s="240">
        <v>0</v>
      </c>
      <c r="AZ5" s="240">
        <v>0</v>
      </c>
      <c r="BA5" s="240">
        <v>0</v>
      </c>
      <c r="BB5" s="240">
        <v>0</v>
      </c>
      <c r="BC5" s="240">
        <v>0</v>
      </c>
      <c r="BD5" s="240">
        <v>0</v>
      </c>
      <c r="BE5" s="240">
        <v>0</v>
      </c>
      <c r="BF5" s="240">
        <v>0</v>
      </c>
      <c r="BG5" s="240">
        <v>0</v>
      </c>
      <c r="BH5" s="240">
        <v>0</v>
      </c>
      <c r="BI5" s="240">
        <v>0</v>
      </c>
      <c r="BJ5" s="240">
        <v>0</v>
      </c>
      <c r="BK5" s="240">
        <v>0</v>
      </c>
      <c r="BL5" s="240">
        <v>0</v>
      </c>
      <c r="BM5" s="240">
        <v>0</v>
      </c>
      <c r="BN5" s="240">
        <v>0</v>
      </c>
      <c r="BO5" s="240">
        <v>0</v>
      </c>
      <c r="BP5" s="240">
        <v>0</v>
      </c>
      <c r="BQ5" s="240">
        <v>0</v>
      </c>
      <c r="BR5" s="240">
        <v>0</v>
      </c>
      <c r="BS5" s="240">
        <v>0</v>
      </c>
      <c r="BT5" s="240">
        <v>0</v>
      </c>
      <c r="BU5" s="240">
        <v>0</v>
      </c>
      <c r="BV5" s="240">
        <v>0</v>
      </c>
      <c r="BW5" s="240">
        <v>0</v>
      </c>
      <c r="BX5" s="240">
        <v>0</v>
      </c>
      <c r="BY5" s="240">
        <v>0</v>
      </c>
      <c r="BZ5" s="240">
        <v>0</v>
      </c>
      <c r="CA5" s="240">
        <v>0</v>
      </c>
      <c r="CB5" s="240">
        <v>0</v>
      </c>
      <c r="CC5" s="240">
        <v>0</v>
      </c>
      <c r="CD5" s="240">
        <v>0</v>
      </c>
      <c r="CE5" s="240">
        <v>0</v>
      </c>
      <c r="CF5" s="240">
        <v>0</v>
      </c>
      <c r="CG5" s="240">
        <v>0</v>
      </c>
      <c r="CH5" s="240">
        <v>0</v>
      </c>
      <c r="CI5" s="240">
        <v>0</v>
      </c>
      <c r="CJ5" s="240">
        <v>0</v>
      </c>
      <c r="CK5" s="240">
        <v>0</v>
      </c>
      <c r="CL5" s="240">
        <v>0</v>
      </c>
      <c r="CM5" s="240">
        <v>0</v>
      </c>
      <c r="CN5" s="240">
        <v>0</v>
      </c>
      <c r="CO5" s="240">
        <v>0</v>
      </c>
      <c r="CP5" s="240">
        <v>0</v>
      </c>
      <c r="CQ5" s="240">
        <v>0</v>
      </c>
      <c r="CR5" s="240">
        <v>0</v>
      </c>
      <c r="CS5" s="240">
        <v>0</v>
      </c>
      <c r="CT5" s="240">
        <v>0</v>
      </c>
      <c r="CU5" s="240">
        <v>0</v>
      </c>
      <c r="CV5" s="240">
        <v>0</v>
      </c>
      <c r="CW5" s="240">
        <v>0</v>
      </c>
      <c r="CX5" s="240">
        <v>0</v>
      </c>
      <c r="CY5" s="240">
        <v>0</v>
      </c>
      <c r="CZ5" s="240">
        <v>0</v>
      </c>
      <c r="DA5" s="240">
        <v>0</v>
      </c>
      <c r="DB5" s="240">
        <v>0</v>
      </c>
      <c r="DC5" s="240">
        <v>0</v>
      </c>
      <c r="DD5" s="240">
        <v>0</v>
      </c>
      <c r="DE5" s="240">
        <v>0</v>
      </c>
      <c r="DF5" s="240">
        <v>0</v>
      </c>
      <c r="DG5" s="240">
        <v>0</v>
      </c>
      <c r="DH5" s="240">
        <v>0</v>
      </c>
      <c r="DI5" s="240">
        <v>0</v>
      </c>
      <c r="DJ5" s="240">
        <v>0</v>
      </c>
      <c r="DK5" s="240">
        <v>0</v>
      </c>
      <c r="DL5" s="240">
        <v>0</v>
      </c>
      <c r="DM5" s="240">
        <v>0</v>
      </c>
      <c r="DN5" s="240">
        <v>0</v>
      </c>
      <c r="DO5" s="240">
        <v>0</v>
      </c>
      <c r="DP5" s="240">
        <v>0</v>
      </c>
      <c r="DQ5" s="240">
        <v>0</v>
      </c>
      <c r="DR5" s="240">
        <v>0</v>
      </c>
      <c r="DS5" s="240">
        <v>0</v>
      </c>
      <c r="DT5" s="240">
        <v>0</v>
      </c>
      <c r="DU5" s="240">
        <v>0</v>
      </c>
      <c r="DV5" s="240">
        <v>0</v>
      </c>
      <c r="DW5" s="240">
        <v>0</v>
      </c>
      <c r="DX5" s="240">
        <v>0</v>
      </c>
      <c r="DY5" s="240">
        <v>0</v>
      </c>
      <c r="DZ5" s="240">
        <v>0</v>
      </c>
      <c r="EA5" s="240">
        <v>0</v>
      </c>
      <c r="EB5" s="240">
        <v>0</v>
      </c>
      <c r="EC5" s="240">
        <v>0</v>
      </c>
      <c r="ED5" s="240">
        <v>0</v>
      </c>
      <c r="EE5" s="240">
        <v>0</v>
      </c>
      <c r="EF5" s="240">
        <v>0</v>
      </c>
      <c r="EG5" s="240">
        <v>0</v>
      </c>
      <c r="EH5" s="240">
        <v>0</v>
      </c>
      <c r="EI5" s="240">
        <v>0</v>
      </c>
      <c r="EJ5" s="240">
        <v>0</v>
      </c>
      <c r="EK5" s="240">
        <v>0</v>
      </c>
      <c r="EL5" s="240">
        <v>0</v>
      </c>
      <c r="EM5" s="240">
        <v>0</v>
      </c>
      <c r="EN5" s="240">
        <v>0</v>
      </c>
      <c r="EO5" s="240">
        <v>0</v>
      </c>
      <c r="EP5" s="240">
        <v>0</v>
      </c>
      <c r="EQ5" s="240">
        <v>0</v>
      </c>
      <c r="ER5" s="240">
        <v>0</v>
      </c>
      <c r="ES5" s="240">
        <v>0</v>
      </c>
      <c r="ET5" s="240">
        <v>0</v>
      </c>
      <c r="EU5" s="240">
        <v>0</v>
      </c>
      <c r="EV5" s="240">
        <v>0</v>
      </c>
      <c r="EW5" s="240">
        <v>0</v>
      </c>
      <c r="EX5" s="240">
        <v>0</v>
      </c>
      <c r="EY5" s="240">
        <v>0</v>
      </c>
      <c r="EZ5" s="240">
        <v>0</v>
      </c>
      <c r="FA5" s="240">
        <v>0</v>
      </c>
      <c r="FB5" s="240">
        <v>0</v>
      </c>
      <c r="FC5" s="240">
        <v>0</v>
      </c>
      <c r="FD5" s="240">
        <v>0</v>
      </c>
      <c r="FE5" s="240">
        <v>0</v>
      </c>
      <c r="FF5" s="240">
        <v>0</v>
      </c>
      <c r="FG5" s="240">
        <v>0</v>
      </c>
      <c r="FH5" s="240">
        <v>0</v>
      </c>
      <c r="FI5" s="240">
        <v>0</v>
      </c>
      <c r="FJ5" s="240">
        <v>0</v>
      </c>
      <c r="FK5" s="240">
        <v>0</v>
      </c>
      <c r="FL5" s="240">
        <v>0</v>
      </c>
      <c r="FM5" s="240">
        <v>0</v>
      </c>
      <c r="FN5" s="240">
        <v>0</v>
      </c>
      <c r="FO5" s="240">
        <v>0</v>
      </c>
      <c r="FP5" s="240">
        <v>0</v>
      </c>
      <c r="FQ5" s="240">
        <v>0</v>
      </c>
      <c r="FR5" s="240">
        <v>0</v>
      </c>
      <c r="FS5" s="240">
        <v>0</v>
      </c>
      <c r="FT5" s="240">
        <v>0</v>
      </c>
      <c r="FU5" s="240">
        <v>0</v>
      </c>
      <c r="FV5" s="240">
        <v>0</v>
      </c>
      <c r="FW5" s="240">
        <v>0</v>
      </c>
      <c r="FX5" s="240">
        <v>0</v>
      </c>
      <c r="FY5" s="240">
        <v>0</v>
      </c>
      <c r="FZ5" s="240">
        <v>0</v>
      </c>
      <c r="GA5" s="240">
        <v>0</v>
      </c>
      <c r="GB5" s="240">
        <v>0</v>
      </c>
      <c r="GC5" s="240">
        <v>0</v>
      </c>
      <c r="GD5" s="240">
        <v>0</v>
      </c>
      <c r="GE5" s="240">
        <v>0</v>
      </c>
      <c r="GF5" s="240">
        <v>0</v>
      </c>
      <c r="GG5" s="240">
        <v>0</v>
      </c>
      <c r="GH5" s="240">
        <v>0</v>
      </c>
      <c r="GI5" s="240">
        <v>0</v>
      </c>
      <c r="GJ5" s="240">
        <v>0</v>
      </c>
      <c r="GK5" s="240">
        <v>0</v>
      </c>
      <c r="GL5" s="240">
        <v>0</v>
      </c>
      <c r="GM5" s="240">
        <v>0</v>
      </c>
      <c r="GN5" s="240">
        <v>0</v>
      </c>
      <c r="GO5" s="240">
        <v>0</v>
      </c>
      <c r="GP5" s="240">
        <v>0</v>
      </c>
      <c r="GQ5" s="240">
        <v>0</v>
      </c>
      <c r="GR5" s="240">
        <v>0</v>
      </c>
      <c r="GS5" s="240">
        <v>0</v>
      </c>
      <c r="GT5" s="240">
        <v>0</v>
      </c>
      <c r="GU5" s="240">
        <v>0</v>
      </c>
      <c r="GV5" s="240">
        <v>0</v>
      </c>
      <c r="GW5" s="240">
        <v>0</v>
      </c>
      <c r="GX5" s="240">
        <v>0</v>
      </c>
      <c r="GY5" s="240">
        <v>0</v>
      </c>
      <c r="GZ5" s="240">
        <v>0</v>
      </c>
      <c r="HA5" s="240">
        <v>0</v>
      </c>
      <c r="HB5" s="240">
        <v>0</v>
      </c>
      <c r="HC5" s="240">
        <v>0</v>
      </c>
      <c r="HD5" s="240">
        <v>0</v>
      </c>
      <c r="HE5" s="240">
        <v>0</v>
      </c>
      <c r="HF5" s="240">
        <v>0</v>
      </c>
      <c r="HG5" s="240">
        <v>0</v>
      </c>
      <c r="HH5" s="240">
        <v>0</v>
      </c>
      <c r="HI5" s="240">
        <v>0</v>
      </c>
      <c r="HJ5" s="240">
        <v>0</v>
      </c>
      <c r="HK5" s="240">
        <v>0</v>
      </c>
      <c r="HL5" s="240">
        <v>0</v>
      </c>
      <c r="HM5" s="240">
        <v>0</v>
      </c>
      <c r="HN5" s="240">
        <v>0</v>
      </c>
      <c r="HO5" s="240">
        <v>0</v>
      </c>
      <c r="HP5" s="240">
        <v>0</v>
      </c>
      <c r="HQ5" s="240">
        <v>0</v>
      </c>
      <c r="HR5" s="240">
        <v>0</v>
      </c>
      <c r="HS5" s="240">
        <v>0</v>
      </c>
    </row>
    <row r="6" spans="1:227" x14ac:dyDescent="0.25">
      <c r="A6" s="237"/>
      <c r="B6" s="239">
        <v>45651.0625</v>
      </c>
      <c r="C6" s="240">
        <v>0</v>
      </c>
      <c r="D6" s="240">
        <v>0</v>
      </c>
      <c r="E6" s="240">
        <v>0</v>
      </c>
      <c r="F6" s="240">
        <v>0</v>
      </c>
      <c r="G6" s="240">
        <v>0</v>
      </c>
      <c r="H6" s="240">
        <v>0</v>
      </c>
      <c r="I6" s="240">
        <v>0</v>
      </c>
      <c r="J6" s="240">
        <v>0</v>
      </c>
      <c r="K6" s="240">
        <v>0</v>
      </c>
      <c r="L6" s="240">
        <v>0</v>
      </c>
      <c r="M6" s="240">
        <v>0</v>
      </c>
      <c r="N6" s="240">
        <v>0</v>
      </c>
      <c r="O6" s="240">
        <v>0</v>
      </c>
      <c r="P6" s="240">
        <v>0</v>
      </c>
      <c r="Q6" s="240">
        <v>0</v>
      </c>
      <c r="R6" s="240">
        <v>0</v>
      </c>
      <c r="S6" s="240">
        <v>0</v>
      </c>
      <c r="T6" s="240">
        <v>0</v>
      </c>
      <c r="U6" s="240">
        <v>0</v>
      </c>
      <c r="V6" s="240">
        <v>0</v>
      </c>
      <c r="W6" s="240">
        <v>0</v>
      </c>
      <c r="X6" s="240">
        <v>0</v>
      </c>
      <c r="Y6" s="240">
        <v>0</v>
      </c>
      <c r="Z6" s="240">
        <v>0</v>
      </c>
      <c r="AA6" s="240">
        <v>0</v>
      </c>
      <c r="AB6" s="240">
        <v>0</v>
      </c>
      <c r="AC6" s="240">
        <v>0</v>
      </c>
      <c r="AD6" s="240">
        <v>0</v>
      </c>
      <c r="AE6" s="240">
        <v>0</v>
      </c>
      <c r="AF6" s="240">
        <v>0</v>
      </c>
      <c r="AG6" s="240">
        <v>0</v>
      </c>
      <c r="AH6" s="240">
        <v>0</v>
      </c>
      <c r="AI6" s="240">
        <v>0</v>
      </c>
      <c r="AJ6" s="240">
        <v>0</v>
      </c>
      <c r="AK6" s="240">
        <v>0</v>
      </c>
      <c r="AL6" s="240">
        <v>0</v>
      </c>
      <c r="AM6" s="240">
        <v>0</v>
      </c>
      <c r="AN6" s="240">
        <v>0</v>
      </c>
      <c r="AO6" s="240">
        <v>0</v>
      </c>
      <c r="AP6" s="240">
        <v>0</v>
      </c>
      <c r="AQ6" s="240">
        <v>0</v>
      </c>
      <c r="AR6" s="240">
        <v>0</v>
      </c>
      <c r="AS6" s="240">
        <v>0</v>
      </c>
      <c r="AT6" s="240">
        <v>0</v>
      </c>
      <c r="AU6" s="240">
        <v>0</v>
      </c>
      <c r="AV6" s="240">
        <v>0</v>
      </c>
      <c r="AW6" s="240">
        <v>0</v>
      </c>
      <c r="AX6" s="240">
        <v>0</v>
      </c>
      <c r="AY6" s="240">
        <v>0</v>
      </c>
      <c r="AZ6" s="240">
        <v>0</v>
      </c>
      <c r="BA6" s="240">
        <v>0</v>
      </c>
      <c r="BB6" s="240">
        <v>0</v>
      </c>
      <c r="BC6" s="240">
        <v>0</v>
      </c>
      <c r="BD6" s="240">
        <v>0</v>
      </c>
      <c r="BE6" s="240">
        <v>0</v>
      </c>
      <c r="BF6" s="240">
        <v>0</v>
      </c>
      <c r="BG6" s="240">
        <v>0</v>
      </c>
      <c r="BH6" s="240">
        <v>0</v>
      </c>
      <c r="BI6" s="240">
        <v>0</v>
      </c>
      <c r="BJ6" s="240">
        <v>0</v>
      </c>
      <c r="BK6" s="240">
        <v>0</v>
      </c>
      <c r="BL6" s="240">
        <v>0</v>
      </c>
      <c r="BM6" s="240">
        <v>0</v>
      </c>
      <c r="BN6" s="240">
        <v>0</v>
      </c>
      <c r="BO6" s="240">
        <v>0</v>
      </c>
      <c r="BP6" s="240">
        <v>0</v>
      </c>
      <c r="BQ6" s="240">
        <v>0</v>
      </c>
      <c r="BR6" s="240">
        <v>0</v>
      </c>
      <c r="BS6" s="240">
        <v>0</v>
      </c>
      <c r="BT6" s="240">
        <v>0</v>
      </c>
      <c r="BU6" s="240">
        <v>0</v>
      </c>
      <c r="BV6" s="240">
        <v>0</v>
      </c>
      <c r="BW6" s="240">
        <v>0</v>
      </c>
      <c r="BX6" s="240">
        <v>0</v>
      </c>
      <c r="BY6" s="240">
        <v>0</v>
      </c>
      <c r="BZ6" s="240">
        <v>0</v>
      </c>
      <c r="CA6" s="240">
        <v>0</v>
      </c>
      <c r="CB6" s="240">
        <v>0</v>
      </c>
      <c r="CC6" s="240">
        <v>0</v>
      </c>
      <c r="CD6" s="240">
        <v>0</v>
      </c>
      <c r="CE6" s="240">
        <v>0</v>
      </c>
      <c r="CF6" s="240">
        <v>0</v>
      </c>
      <c r="CG6" s="240">
        <v>0</v>
      </c>
      <c r="CH6" s="240">
        <v>0</v>
      </c>
      <c r="CI6" s="240">
        <v>0</v>
      </c>
      <c r="CJ6" s="240">
        <v>0</v>
      </c>
      <c r="CK6" s="240">
        <v>0</v>
      </c>
      <c r="CL6" s="240">
        <v>0</v>
      </c>
      <c r="CM6" s="240">
        <v>0</v>
      </c>
      <c r="CN6" s="240">
        <v>0</v>
      </c>
      <c r="CO6" s="240">
        <v>0</v>
      </c>
      <c r="CP6" s="240">
        <v>0</v>
      </c>
      <c r="CQ6" s="240">
        <v>0</v>
      </c>
      <c r="CR6" s="240">
        <v>0</v>
      </c>
      <c r="CS6" s="240">
        <v>0</v>
      </c>
      <c r="CT6" s="240">
        <v>0</v>
      </c>
      <c r="CU6" s="240">
        <v>0</v>
      </c>
      <c r="CV6" s="240">
        <v>0</v>
      </c>
      <c r="CW6" s="240">
        <v>0</v>
      </c>
      <c r="CX6" s="240">
        <v>0</v>
      </c>
      <c r="CY6" s="240">
        <v>0</v>
      </c>
      <c r="CZ6" s="240">
        <v>0</v>
      </c>
      <c r="DA6" s="240">
        <v>0</v>
      </c>
      <c r="DB6" s="240">
        <v>0</v>
      </c>
      <c r="DC6" s="240">
        <v>0</v>
      </c>
      <c r="DD6" s="240">
        <v>0</v>
      </c>
      <c r="DE6" s="240">
        <v>0</v>
      </c>
      <c r="DF6" s="240">
        <v>0</v>
      </c>
      <c r="DG6" s="240">
        <v>0</v>
      </c>
      <c r="DH6" s="240">
        <v>0</v>
      </c>
      <c r="DI6" s="240">
        <v>0</v>
      </c>
      <c r="DJ6" s="240">
        <v>0</v>
      </c>
      <c r="DK6" s="240">
        <v>0</v>
      </c>
      <c r="DL6" s="240">
        <v>0</v>
      </c>
      <c r="DM6" s="240">
        <v>0</v>
      </c>
      <c r="DN6" s="240">
        <v>0</v>
      </c>
      <c r="DO6" s="240">
        <v>0</v>
      </c>
      <c r="DP6" s="240">
        <v>0</v>
      </c>
      <c r="DQ6" s="240">
        <v>0</v>
      </c>
      <c r="DR6" s="240">
        <v>0</v>
      </c>
      <c r="DS6" s="240">
        <v>0</v>
      </c>
      <c r="DT6" s="240">
        <v>0</v>
      </c>
      <c r="DU6" s="240">
        <v>0</v>
      </c>
      <c r="DV6" s="240">
        <v>0</v>
      </c>
      <c r="DW6" s="240">
        <v>0</v>
      </c>
      <c r="DX6" s="240">
        <v>0</v>
      </c>
      <c r="DY6" s="240">
        <v>0</v>
      </c>
      <c r="DZ6" s="240">
        <v>0</v>
      </c>
      <c r="EA6" s="240">
        <v>0</v>
      </c>
      <c r="EB6" s="240">
        <v>0</v>
      </c>
      <c r="EC6" s="240">
        <v>0</v>
      </c>
      <c r="ED6" s="240">
        <v>0</v>
      </c>
      <c r="EE6" s="240">
        <v>0</v>
      </c>
      <c r="EF6" s="240">
        <v>0</v>
      </c>
      <c r="EG6" s="240">
        <v>0</v>
      </c>
      <c r="EH6" s="240">
        <v>0</v>
      </c>
      <c r="EI6" s="240">
        <v>0</v>
      </c>
      <c r="EJ6" s="240">
        <v>0</v>
      </c>
      <c r="EK6" s="240">
        <v>0</v>
      </c>
      <c r="EL6" s="240">
        <v>0</v>
      </c>
      <c r="EM6" s="240">
        <v>0</v>
      </c>
      <c r="EN6" s="240">
        <v>0</v>
      </c>
      <c r="EO6" s="240">
        <v>0</v>
      </c>
      <c r="EP6" s="240">
        <v>0</v>
      </c>
      <c r="EQ6" s="240">
        <v>0</v>
      </c>
      <c r="ER6" s="240">
        <v>0</v>
      </c>
      <c r="ES6" s="240">
        <v>0</v>
      </c>
      <c r="ET6" s="240">
        <v>0</v>
      </c>
      <c r="EU6" s="240">
        <v>0</v>
      </c>
      <c r="EV6" s="240">
        <v>0</v>
      </c>
      <c r="EW6" s="240">
        <v>0</v>
      </c>
      <c r="EX6" s="240">
        <v>0</v>
      </c>
      <c r="EY6" s="240">
        <v>0</v>
      </c>
      <c r="EZ6" s="240">
        <v>0</v>
      </c>
      <c r="FA6" s="240">
        <v>0</v>
      </c>
      <c r="FB6" s="240">
        <v>0</v>
      </c>
      <c r="FC6" s="240">
        <v>0</v>
      </c>
      <c r="FD6" s="240">
        <v>0</v>
      </c>
      <c r="FE6" s="240">
        <v>0</v>
      </c>
      <c r="FF6" s="240">
        <v>0</v>
      </c>
      <c r="FG6" s="240">
        <v>0</v>
      </c>
      <c r="FH6" s="240">
        <v>0</v>
      </c>
      <c r="FI6" s="240">
        <v>0</v>
      </c>
      <c r="FJ6" s="240">
        <v>0</v>
      </c>
      <c r="FK6" s="240">
        <v>0</v>
      </c>
      <c r="FL6" s="240">
        <v>0</v>
      </c>
      <c r="FM6" s="240">
        <v>0</v>
      </c>
      <c r="FN6" s="240">
        <v>0</v>
      </c>
      <c r="FO6" s="240">
        <v>0</v>
      </c>
      <c r="FP6" s="240">
        <v>0</v>
      </c>
      <c r="FQ6" s="240">
        <v>0</v>
      </c>
      <c r="FR6" s="240">
        <v>0</v>
      </c>
      <c r="FS6" s="240">
        <v>0</v>
      </c>
      <c r="FT6" s="240">
        <v>0</v>
      </c>
      <c r="FU6" s="240">
        <v>0</v>
      </c>
      <c r="FV6" s="240">
        <v>0</v>
      </c>
      <c r="FW6" s="240">
        <v>0</v>
      </c>
      <c r="FX6" s="240">
        <v>0</v>
      </c>
      <c r="FY6" s="240">
        <v>0</v>
      </c>
      <c r="FZ6" s="240">
        <v>0</v>
      </c>
      <c r="GA6" s="240">
        <v>0</v>
      </c>
      <c r="GB6" s="240">
        <v>0</v>
      </c>
      <c r="GC6" s="240">
        <v>0</v>
      </c>
      <c r="GD6" s="240">
        <v>0</v>
      </c>
      <c r="GE6" s="240">
        <v>0</v>
      </c>
      <c r="GF6" s="240">
        <v>0</v>
      </c>
      <c r="GG6" s="240">
        <v>0</v>
      </c>
      <c r="GH6" s="240">
        <v>0</v>
      </c>
      <c r="GI6" s="240">
        <v>0</v>
      </c>
      <c r="GJ6" s="240">
        <v>0</v>
      </c>
      <c r="GK6" s="240">
        <v>0</v>
      </c>
      <c r="GL6" s="240">
        <v>0</v>
      </c>
      <c r="GM6" s="240">
        <v>0</v>
      </c>
      <c r="GN6" s="240">
        <v>0</v>
      </c>
      <c r="GO6" s="240">
        <v>0</v>
      </c>
      <c r="GP6" s="240">
        <v>0</v>
      </c>
      <c r="GQ6" s="240">
        <v>0</v>
      </c>
      <c r="GR6" s="240">
        <v>0</v>
      </c>
      <c r="GS6" s="240">
        <v>0</v>
      </c>
      <c r="GT6" s="240">
        <v>0</v>
      </c>
      <c r="GU6" s="240">
        <v>0</v>
      </c>
      <c r="GV6" s="240">
        <v>0</v>
      </c>
      <c r="GW6" s="240">
        <v>0</v>
      </c>
      <c r="GX6" s="240">
        <v>0</v>
      </c>
      <c r="GY6" s="240">
        <v>0</v>
      </c>
      <c r="GZ6" s="240">
        <v>0</v>
      </c>
      <c r="HA6" s="240">
        <v>0</v>
      </c>
      <c r="HB6" s="240">
        <v>0</v>
      </c>
      <c r="HC6" s="240">
        <v>0</v>
      </c>
      <c r="HD6" s="240">
        <v>0</v>
      </c>
      <c r="HE6" s="240">
        <v>0</v>
      </c>
      <c r="HF6" s="240">
        <v>0</v>
      </c>
      <c r="HG6" s="240">
        <v>0</v>
      </c>
      <c r="HH6" s="240">
        <v>0</v>
      </c>
      <c r="HI6" s="240">
        <v>0</v>
      </c>
      <c r="HJ6" s="240">
        <v>0</v>
      </c>
      <c r="HK6" s="240">
        <v>0</v>
      </c>
      <c r="HL6" s="240">
        <v>0</v>
      </c>
      <c r="HM6" s="240">
        <v>0</v>
      </c>
      <c r="HN6" s="240">
        <v>0</v>
      </c>
      <c r="HO6" s="240">
        <v>0</v>
      </c>
      <c r="HP6" s="240">
        <v>0</v>
      </c>
      <c r="HQ6" s="240">
        <v>0</v>
      </c>
      <c r="HR6" s="240">
        <v>0</v>
      </c>
      <c r="HS6" s="240">
        <v>0</v>
      </c>
    </row>
    <row r="7" spans="1:227" x14ac:dyDescent="0.25">
      <c r="A7" s="237"/>
      <c r="B7" s="239">
        <v>45651.083333333299</v>
      </c>
      <c r="C7" s="240">
        <v>0</v>
      </c>
      <c r="D7" s="240">
        <v>0</v>
      </c>
      <c r="E7" s="240">
        <v>0</v>
      </c>
      <c r="F7" s="240">
        <v>0</v>
      </c>
      <c r="G7" s="240">
        <v>0</v>
      </c>
      <c r="H7" s="240">
        <v>0</v>
      </c>
      <c r="I7" s="240">
        <v>0</v>
      </c>
      <c r="J7" s="240">
        <v>0</v>
      </c>
      <c r="K7" s="240">
        <v>0</v>
      </c>
      <c r="L7" s="240">
        <v>0</v>
      </c>
      <c r="M7" s="240">
        <v>0</v>
      </c>
      <c r="N7" s="240">
        <v>0</v>
      </c>
      <c r="O7" s="240">
        <v>0</v>
      </c>
      <c r="P7" s="240">
        <v>0</v>
      </c>
      <c r="Q7" s="240">
        <v>0</v>
      </c>
      <c r="R7" s="240">
        <v>0</v>
      </c>
      <c r="S7" s="240">
        <v>0</v>
      </c>
      <c r="T7" s="240">
        <v>0</v>
      </c>
      <c r="U7" s="240">
        <v>0</v>
      </c>
      <c r="V7" s="240">
        <v>0</v>
      </c>
      <c r="W7" s="240">
        <v>0</v>
      </c>
      <c r="X7" s="240">
        <v>0</v>
      </c>
      <c r="Y7" s="240">
        <v>0</v>
      </c>
      <c r="Z7" s="240">
        <v>0</v>
      </c>
      <c r="AA7" s="240">
        <v>0</v>
      </c>
      <c r="AB7" s="240">
        <v>0</v>
      </c>
      <c r="AC7" s="240">
        <v>0</v>
      </c>
      <c r="AD7" s="240">
        <v>0</v>
      </c>
      <c r="AE7" s="240">
        <v>0</v>
      </c>
      <c r="AF7" s="240">
        <v>0</v>
      </c>
      <c r="AG7" s="240">
        <v>0</v>
      </c>
      <c r="AH7" s="240">
        <v>0</v>
      </c>
      <c r="AI7" s="240">
        <v>0</v>
      </c>
      <c r="AJ7" s="240">
        <v>0</v>
      </c>
      <c r="AK7" s="240">
        <v>0</v>
      </c>
      <c r="AL7" s="240">
        <v>0</v>
      </c>
      <c r="AM7" s="240">
        <v>0</v>
      </c>
      <c r="AN7" s="240">
        <v>0</v>
      </c>
      <c r="AO7" s="240">
        <v>0</v>
      </c>
      <c r="AP7" s="240">
        <v>0</v>
      </c>
      <c r="AQ7" s="240">
        <v>0</v>
      </c>
      <c r="AR7" s="240">
        <v>0</v>
      </c>
      <c r="AS7" s="240">
        <v>0</v>
      </c>
      <c r="AT7" s="240">
        <v>0</v>
      </c>
      <c r="AU7" s="240">
        <v>0</v>
      </c>
      <c r="AV7" s="240">
        <v>0</v>
      </c>
      <c r="AW7" s="240">
        <v>0</v>
      </c>
      <c r="AX7" s="240">
        <v>0</v>
      </c>
      <c r="AY7" s="240">
        <v>0</v>
      </c>
      <c r="AZ7" s="240">
        <v>0</v>
      </c>
      <c r="BA7" s="240">
        <v>0</v>
      </c>
      <c r="BB7" s="240">
        <v>0</v>
      </c>
      <c r="BC7" s="240">
        <v>0</v>
      </c>
      <c r="BD7" s="240">
        <v>0</v>
      </c>
      <c r="BE7" s="240">
        <v>0</v>
      </c>
      <c r="BF7" s="240">
        <v>0</v>
      </c>
      <c r="BG7" s="240">
        <v>0</v>
      </c>
      <c r="BH7" s="240">
        <v>0</v>
      </c>
      <c r="BI7" s="240">
        <v>0</v>
      </c>
      <c r="BJ7" s="240">
        <v>0</v>
      </c>
      <c r="BK7" s="240">
        <v>0</v>
      </c>
      <c r="BL7" s="240">
        <v>0</v>
      </c>
      <c r="BM7" s="240">
        <v>0</v>
      </c>
      <c r="BN7" s="240">
        <v>0</v>
      </c>
      <c r="BO7" s="240">
        <v>0</v>
      </c>
      <c r="BP7" s="240">
        <v>0</v>
      </c>
      <c r="BQ7" s="240">
        <v>0</v>
      </c>
      <c r="BR7" s="240">
        <v>0</v>
      </c>
      <c r="BS7" s="240">
        <v>0</v>
      </c>
      <c r="BT7" s="240">
        <v>0</v>
      </c>
      <c r="BU7" s="240">
        <v>0</v>
      </c>
      <c r="BV7" s="240">
        <v>0</v>
      </c>
      <c r="BW7" s="240">
        <v>0</v>
      </c>
      <c r="BX7" s="240">
        <v>0</v>
      </c>
      <c r="BY7" s="240">
        <v>0</v>
      </c>
      <c r="BZ7" s="240">
        <v>0</v>
      </c>
      <c r="CA7" s="240">
        <v>0</v>
      </c>
      <c r="CB7" s="240">
        <v>0</v>
      </c>
      <c r="CC7" s="240">
        <v>0</v>
      </c>
      <c r="CD7" s="240">
        <v>0</v>
      </c>
      <c r="CE7" s="240">
        <v>0</v>
      </c>
      <c r="CF7" s="240">
        <v>0</v>
      </c>
      <c r="CG7" s="240">
        <v>0</v>
      </c>
      <c r="CH7" s="240">
        <v>0</v>
      </c>
      <c r="CI7" s="240">
        <v>0</v>
      </c>
      <c r="CJ7" s="240">
        <v>0</v>
      </c>
      <c r="CK7" s="240">
        <v>0</v>
      </c>
      <c r="CL7" s="240">
        <v>0</v>
      </c>
      <c r="CM7" s="240">
        <v>0</v>
      </c>
      <c r="CN7" s="240">
        <v>0</v>
      </c>
      <c r="CO7" s="240">
        <v>0</v>
      </c>
      <c r="CP7" s="240">
        <v>0</v>
      </c>
      <c r="CQ7" s="240">
        <v>0</v>
      </c>
      <c r="CR7" s="240">
        <v>0</v>
      </c>
      <c r="CS7" s="240">
        <v>0</v>
      </c>
      <c r="CT7" s="240">
        <v>0</v>
      </c>
      <c r="CU7" s="240">
        <v>0</v>
      </c>
      <c r="CV7" s="240">
        <v>0</v>
      </c>
      <c r="CW7" s="240">
        <v>0</v>
      </c>
      <c r="CX7" s="240">
        <v>0</v>
      </c>
      <c r="CY7" s="240">
        <v>0</v>
      </c>
      <c r="CZ7" s="240">
        <v>0</v>
      </c>
      <c r="DA7" s="240">
        <v>0</v>
      </c>
      <c r="DB7" s="240">
        <v>0</v>
      </c>
      <c r="DC7" s="240">
        <v>0</v>
      </c>
      <c r="DD7" s="240">
        <v>0</v>
      </c>
      <c r="DE7" s="240">
        <v>0</v>
      </c>
      <c r="DF7" s="240">
        <v>0</v>
      </c>
      <c r="DG7" s="240">
        <v>0</v>
      </c>
      <c r="DH7" s="240">
        <v>0</v>
      </c>
      <c r="DI7" s="240">
        <v>0</v>
      </c>
      <c r="DJ7" s="240">
        <v>0</v>
      </c>
      <c r="DK7" s="240">
        <v>0</v>
      </c>
      <c r="DL7" s="240">
        <v>0</v>
      </c>
      <c r="DM7" s="240">
        <v>0</v>
      </c>
      <c r="DN7" s="240">
        <v>0</v>
      </c>
      <c r="DO7" s="240">
        <v>0</v>
      </c>
      <c r="DP7" s="240">
        <v>0</v>
      </c>
      <c r="DQ7" s="240">
        <v>0</v>
      </c>
      <c r="DR7" s="240">
        <v>0</v>
      </c>
      <c r="DS7" s="240">
        <v>0</v>
      </c>
      <c r="DT7" s="240">
        <v>0</v>
      </c>
      <c r="DU7" s="240">
        <v>0</v>
      </c>
      <c r="DV7" s="240">
        <v>0</v>
      </c>
      <c r="DW7" s="240">
        <v>0</v>
      </c>
      <c r="DX7" s="240">
        <v>0</v>
      </c>
      <c r="DY7" s="240">
        <v>0</v>
      </c>
      <c r="DZ7" s="240">
        <v>0</v>
      </c>
      <c r="EA7" s="240">
        <v>0</v>
      </c>
      <c r="EB7" s="240">
        <v>0</v>
      </c>
      <c r="EC7" s="240">
        <v>0</v>
      </c>
      <c r="ED7" s="240">
        <v>0</v>
      </c>
      <c r="EE7" s="240">
        <v>0</v>
      </c>
      <c r="EF7" s="240">
        <v>0</v>
      </c>
      <c r="EG7" s="240">
        <v>0</v>
      </c>
      <c r="EH7" s="240">
        <v>0</v>
      </c>
      <c r="EI7" s="240">
        <v>0</v>
      </c>
      <c r="EJ7" s="240">
        <v>0</v>
      </c>
      <c r="EK7" s="240">
        <v>0</v>
      </c>
      <c r="EL7" s="240">
        <v>0</v>
      </c>
      <c r="EM7" s="240">
        <v>0</v>
      </c>
      <c r="EN7" s="240">
        <v>0</v>
      </c>
      <c r="EO7" s="240">
        <v>0</v>
      </c>
      <c r="EP7" s="240">
        <v>0</v>
      </c>
      <c r="EQ7" s="240">
        <v>0</v>
      </c>
      <c r="ER7" s="240">
        <v>0</v>
      </c>
      <c r="ES7" s="240">
        <v>0</v>
      </c>
      <c r="ET7" s="240">
        <v>0</v>
      </c>
      <c r="EU7" s="240">
        <v>0</v>
      </c>
      <c r="EV7" s="240">
        <v>0</v>
      </c>
      <c r="EW7" s="240">
        <v>0</v>
      </c>
      <c r="EX7" s="240">
        <v>0</v>
      </c>
      <c r="EY7" s="240">
        <v>0</v>
      </c>
      <c r="EZ7" s="240">
        <v>0</v>
      </c>
      <c r="FA7" s="240">
        <v>0</v>
      </c>
      <c r="FB7" s="240">
        <v>0</v>
      </c>
      <c r="FC7" s="240">
        <v>0</v>
      </c>
      <c r="FD7" s="240">
        <v>0</v>
      </c>
      <c r="FE7" s="240">
        <v>0</v>
      </c>
      <c r="FF7" s="240">
        <v>0</v>
      </c>
      <c r="FG7" s="240">
        <v>0</v>
      </c>
      <c r="FH7" s="240">
        <v>0</v>
      </c>
      <c r="FI7" s="240">
        <v>0</v>
      </c>
      <c r="FJ7" s="240">
        <v>0</v>
      </c>
      <c r="FK7" s="240">
        <v>0</v>
      </c>
      <c r="FL7" s="240">
        <v>0</v>
      </c>
      <c r="FM7" s="240">
        <v>0</v>
      </c>
      <c r="FN7" s="240">
        <v>0</v>
      </c>
      <c r="FO7" s="240">
        <v>0</v>
      </c>
      <c r="FP7" s="240">
        <v>0</v>
      </c>
      <c r="FQ7" s="240">
        <v>0</v>
      </c>
      <c r="FR7" s="240">
        <v>0</v>
      </c>
      <c r="FS7" s="240">
        <v>0</v>
      </c>
      <c r="FT7" s="240">
        <v>0</v>
      </c>
      <c r="FU7" s="240">
        <v>0</v>
      </c>
      <c r="FV7" s="240">
        <v>0</v>
      </c>
      <c r="FW7" s="240">
        <v>0</v>
      </c>
      <c r="FX7" s="240">
        <v>0</v>
      </c>
      <c r="FY7" s="240">
        <v>0</v>
      </c>
      <c r="FZ7" s="240">
        <v>0</v>
      </c>
      <c r="GA7" s="240">
        <v>0</v>
      </c>
      <c r="GB7" s="240">
        <v>0</v>
      </c>
      <c r="GC7" s="240">
        <v>0</v>
      </c>
      <c r="GD7" s="240">
        <v>0</v>
      </c>
      <c r="GE7" s="240">
        <v>0</v>
      </c>
      <c r="GF7" s="240">
        <v>0</v>
      </c>
      <c r="GG7" s="240">
        <v>0</v>
      </c>
      <c r="GH7" s="240">
        <v>0</v>
      </c>
      <c r="GI7" s="240">
        <v>0</v>
      </c>
      <c r="GJ7" s="240">
        <v>0</v>
      </c>
      <c r="GK7" s="240">
        <v>0</v>
      </c>
      <c r="GL7" s="240">
        <v>0</v>
      </c>
      <c r="GM7" s="240">
        <v>0</v>
      </c>
      <c r="GN7" s="240">
        <v>0</v>
      </c>
      <c r="GO7" s="240">
        <v>0</v>
      </c>
      <c r="GP7" s="240">
        <v>0</v>
      </c>
      <c r="GQ7" s="240">
        <v>0</v>
      </c>
      <c r="GR7" s="240">
        <v>0</v>
      </c>
      <c r="GS7" s="240">
        <v>0</v>
      </c>
      <c r="GT7" s="240">
        <v>0</v>
      </c>
      <c r="GU7" s="240">
        <v>0</v>
      </c>
      <c r="GV7" s="240">
        <v>0</v>
      </c>
      <c r="GW7" s="240">
        <v>0</v>
      </c>
      <c r="GX7" s="240">
        <v>0</v>
      </c>
      <c r="GY7" s="240">
        <v>0</v>
      </c>
      <c r="GZ7" s="240">
        <v>0</v>
      </c>
      <c r="HA7" s="240">
        <v>0</v>
      </c>
      <c r="HB7" s="240">
        <v>0</v>
      </c>
      <c r="HC7" s="240">
        <v>0</v>
      </c>
      <c r="HD7" s="240">
        <v>0</v>
      </c>
      <c r="HE7" s="240">
        <v>0</v>
      </c>
      <c r="HF7" s="240">
        <v>0</v>
      </c>
      <c r="HG7" s="240">
        <v>0</v>
      </c>
      <c r="HH7" s="240">
        <v>0</v>
      </c>
      <c r="HI7" s="240">
        <v>0</v>
      </c>
      <c r="HJ7" s="240">
        <v>0</v>
      </c>
      <c r="HK7" s="240">
        <v>0</v>
      </c>
      <c r="HL7" s="240">
        <v>0</v>
      </c>
      <c r="HM7" s="240">
        <v>0</v>
      </c>
      <c r="HN7" s="240">
        <v>0</v>
      </c>
      <c r="HO7" s="240">
        <v>0</v>
      </c>
      <c r="HP7" s="240">
        <v>0</v>
      </c>
      <c r="HQ7" s="240">
        <v>0</v>
      </c>
      <c r="HR7" s="240">
        <v>0</v>
      </c>
      <c r="HS7" s="240">
        <v>0</v>
      </c>
    </row>
    <row r="8" spans="1:227" x14ac:dyDescent="0.25">
      <c r="A8" s="237"/>
      <c r="B8" s="239">
        <v>45651.104166666701</v>
      </c>
      <c r="C8" s="240">
        <v>0</v>
      </c>
      <c r="D8" s="240">
        <v>0</v>
      </c>
      <c r="E8" s="240">
        <v>0</v>
      </c>
      <c r="F8" s="240">
        <v>0</v>
      </c>
      <c r="G8" s="240">
        <v>0</v>
      </c>
      <c r="H8" s="240">
        <v>0</v>
      </c>
      <c r="I8" s="240">
        <v>0</v>
      </c>
      <c r="J8" s="240">
        <v>0</v>
      </c>
      <c r="K8" s="240">
        <v>0</v>
      </c>
      <c r="L8" s="240">
        <v>0</v>
      </c>
      <c r="M8" s="240">
        <v>0</v>
      </c>
      <c r="N8" s="240">
        <v>0</v>
      </c>
      <c r="O8" s="240">
        <v>0</v>
      </c>
      <c r="P8" s="240">
        <v>0</v>
      </c>
      <c r="Q8" s="240">
        <v>0</v>
      </c>
      <c r="R8" s="240">
        <v>0</v>
      </c>
      <c r="S8" s="240">
        <v>0</v>
      </c>
      <c r="T8" s="240">
        <v>0</v>
      </c>
      <c r="U8" s="240">
        <v>0</v>
      </c>
      <c r="V8" s="240">
        <v>0</v>
      </c>
      <c r="W8" s="240">
        <v>0</v>
      </c>
      <c r="X8" s="240">
        <v>0</v>
      </c>
      <c r="Y8" s="240">
        <v>0</v>
      </c>
      <c r="Z8" s="240">
        <v>0</v>
      </c>
      <c r="AA8" s="240">
        <v>0</v>
      </c>
      <c r="AB8" s="240">
        <v>0</v>
      </c>
      <c r="AC8" s="240">
        <v>0</v>
      </c>
      <c r="AD8" s="240">
        <v>0</v>
      </c>
      <c r="AE8" s="240">
        <v>0</v>
      </c>
      <c r="AF8" s="240">
        <v>0</v>
      </c>
      <c r="AG8" s="240">
        <v>0</v>
      </c>
      <c r="AH8" s="240">
        <v>0</v>
      </c>
      <c r="AI8" s="240">
        <v>0</v>
      </c>
      <c r="AJ8" s="240">
        <v>0</v>
      </c>
      <c r="AK8" s="240">
        <v>0</v>
      </c>
      <c r="AL8" s="240">
        <v>0</v>
      </c>
      <c r="AM8" s="240">
        <v>0</v>
      </c>
      <c r="AN8" s="240">
        <v>0</v>
      </c>
      <c r="AO8" s="240">
        <v>0</v>
      </c>
      <c r="AP8" s="240">
        <v>0</v>
      </c>
      <c r="AQ8" s="240">
        <v>0</v>
      </c>
      <c r="AR8" s="240">
        <v>0</v>
      </c>
      <c r="AS8" s="240">
        <v>0</v>
      </c>
      <c r="AT8" s="240">
        <v>0</v>
      </c>
      <c r="AU8" s="240">
        <v>0</v>
      </c>
      <c r="AV8" s="240">
        <v>0</v>
      </c>
      <c r="AW8" s="240">
        <v>0</v>
      </c>
      <c r="AX8" s="240">
        <v>0</v>
      </c>
      <c r="AY8" s="240">
        <v>0</v>
      </c>
      <c r="AZ8" s="240">
        <v>0</v>
      </c>
      <c r="BA8" s="240">
        <v>0</v>
      </c>
      <c r="BB8" s="240">
        <v>0</v>
      </c>
      <c r="BC8" s="240">
        <v>0</v>
      </c>
      <c r="BD8" s="240">
        <v>0</v>
      </c>
      <c r="BE8" s="240">
        <v>0</v>
      </c>
      <c r="BF8" s="240">
        <v>0</v>
      </c>
      <c r="BG8" s="240">
        <v>0</v>
      </c>
      <c r="BH8" s="240">
        <v>0</v>
      </c>
      <c r="BI8" s="240">
        <v>0</v>
      </c>
      <c r="BJ8" s="240">
        <v>0</v>
      </c>
      <c r="BK8" s="240">
        <v>0</v>
      </c>
      <c r="BL8" s="240">
        <v>0</v>
      </c>
      <c r="BM8" s="240">
        <v>0</v>
      </c>
      <c r="BN8" s="240">
        <v>0</v>
      </c>
      <c r="BO8" s="240">
        <v>0</v>
      </c>
      <c r="BP8" s="240">
        <v>0</v>
      </c>
      <c r="BQ8" s="240">
        <v>0</v>
      </c>
      <c r="BR8" s="240">
        <v>0</v>
      </c>
      <c r="BS8" s="240">
        <v>0</v>
      </c>
      <c r="BT8" s="240">
        <v>0</v>
      </c>
      <c r="BU8" s="240">
        <v>0</v>
      </c>
      <c r="BV8" s="240">
        <v>0</v>
      </c>
      <c r="BW8" s="240">
        <v>0</v>
      </c>
      <c r="BX8" s="240">
        <v>0</v>
      </c>
      <c r="BY8" s="240">
        <v>0</v>
      </c>
      <c r="BZ8" s="240">
        <v>0</v>
      </c>
      <c r="CA8" s="240">
        <v>0</v>
      </c>
      <c r="CB8" s="240">
        <v>0</v>
      </c>
      <c r="CC8" s="240">
        <v>0</v>
      </c>
      <c r="CD8" s="240">
        <v>0</v>
      </c>
      <c r="CE8" s="240">
        <v>0</v>
      </c>
      <c r="CF8" s="240">
        <v>0</v>
      </c>
      <c r="CG8" s="240">
        <v>0</v>
      </c>
      <c r="CH8" s="240">
        <v>0</v>
      </c>
      <c r="CI8" s="240">
        <v>0</v>
      </c>
      <c r="CJ8" s="240">
        <v>0</v>
      </c>
      <c r="CK8" s="240">
        <v>0</v>
      </c>
      <c r="CL8" s="240">
        <v>0</v>
      </c>
      <c r="CM8" s="240">
        <v>0</v>
      </c>
      <c r="CN8" s="240">
        <v>0</v>
      </c>
      <c r="CO8" s="240">
        <v>0</v>
      </c>
      <c r="CP8" s="240">
        <v>0</v>
      </c>
      <c r="CQ8" s="240">
        <v>0</v>
      </c>
      <c r="CR8" s="240">
        <v>0</v>
      </c>
      <c r="CS8" s="240">
        <v>0</v>
      </c>
      <c r="CT8" s="240">
        <v>0</v>
      </c>
      <c r="CU8" s="240">
        <v>0</v>
      </c>
      <c r="CV8" s="240">
        <v>0</v>
      </c>
      <c r="CW8" s="240">
        <v>0</v>
      </c>
      <c r="CX8" s="240">
        <v>0</v>
      </c>
      <c r="CY8" s="240">
        <v>0</v>
      </c>
      <c r="CZ8" s="240">
        <v>0</v>
      </c>
      <c r="DA8" s="240">
        <v>0</v>
      </c>
      <c r="DB8" s="240">
        <v>0</v>
      </c>
      <c r="DC8" s="240">
        <v>0</v>
      </c>
      <c r="DD8" s="240">
        <v>0</v>
      </c>
      <c r="DE8" s="240">
        <v>0</v>
      </c>
      <c r="DF8" s="240">
        <v>0</v>
      </c>
      <c r="DG8" s="240">
        <v>0</v>
      </c>
      <c r="DH8" s="240">
        <v>0</v>
      </c>
      <c r="DI8" s="240">
        <v>0</v>
      </c>
      <c r="DJ8" s="240">
        <v>0</v>
      </c>
      <c r="DK8" s="240">
        <v>0</v>
      </c>
      <c r="DL8" s="240">
        <v>0</v>
      </c>
      <c r="DM8" s="240">
        <v>0</v>
      </c>
      <c r="DN8" s="240">
        <v>0</v>
      </c>
      <c r="DO8" s="240">
        <v>0</v>
      </c>
      <c r="DP8" s="240">
        <v>0</v>
      </c>
      <c r="DQ8" s="240">
        <v>0</v>
      </c>
      <c r="DR8" s="240">
        <v>0</v>
      </c>
      <c r="DS8" s="240">
        <v>0</v>
      </c>
      <c r="DT8" s="240">
        <v>0</v>
      </c>
      <c r="DU8" s="240">
        <v>0</v>
      </c>
      <c r="DV8" s="240">
        <v>0</v>
      </c>
      <c r="DW8" s="240">
        <v>0</v>
      </c>
      <c r="DX8" s="240">
        <v>0</v>
      </c>
      <c r="DY8" s="240">
        <v>0</v>
      </c>
      <c r="DZ8" s="240">
        <v>0</v>
      </c>
      <c r="EA8" s="240">
        <v>0</v>
      </c>
      <c r="EB8" s="240">
        <v>0</v>
      </c>
      <c r="EC8" s="240">
        <v>0</v>
      </c>
      <c r="ED8" s="240">
        <v>0</v>
      </c>
      <c r="EE8" s="240">
        <v>0</v>
      </c>
      <c r="EF8" s="240">
        <v>0</v>
      </c>
      <c r="EG8" s="240">
        <v>0</v>
      </c>
      <c r="EH8" s="240">
        <v>0</v>
      </c>
      <c r="EI8" s="240">
        <v>0</v>
      </c>
      <c r="EJ8" s="240">
        <v>0</v>
      </c>
      <c r="EK8" s="240">
        <v>0</v>
      </c>
      <c r="EL8" s="240">
        <v>0</v>
      </c>
      <c r="EM8" s="240">
        <v>0</v>
      </c>
      <c r="EN8" s="240">
        <v>0</v>
      </c>
      <c r="EO8" s="240">
        <v>0</v>
      </c>
      <c r="EP8" s="240">
        <v>0</v>
      </c>
      <c r="EQ8" s="240">
        <v>0</v>
      </c>
      <c r="ER8" s="240">
        <v>0</v>
      </c>
      <c r="ES8" s="240">
        <v>0</v>
      </c>
      <c r="ET8" s="240">
        <v>0</v>
      </c>
      <c r="EU8" s="240">
        <v>0</v>
      </c>
      <c r="EV8" s="240">
        <v>0</v>
      </c>
      <c r="EW8" s="240">
        <v>0</v>
      </c>
      <c r="EX8" s="240">
        <v>0</v>
      </c>
      <c r="EY8" s="240">
        <v>0</v>
      </c>
      <c r="EZ8" s="240">
        <v>0</v>
      </c>
      <c r="FA8" s="240">
        <v>0</v>
      </c>
      <c r="FB8" s="240">
        <v>0</v>
      </c>
      <c r="FC8" s="240">
        <v>0</v>
      </c>
      <c r="FD8" s="240">
        <v>0</v>
      </c>
      <c r="FE8" s="240">
        <v>0</v>
      </c>
      <c r="FF8" s="240">
        <v>0</v>
      </c>
      <c r="FG8" s="240">
        <v>0</v>
      </c>
      <c r="FH8" s="240">
        <v>0</v>
      </c>
      <c r="FI8" s="240">
        <v>0</v>
      </c>
      <c r="FJ8" s="240">
        <v>0</v>
      </c>
      <c r="FK8" s="240">
        <v>0</v>
      </c>
      <c r="FL8" s="240">
        <v>0</v>
      </c>
      <c r="FM8" s="240">
        <v>0</v>
      </c>
      <c r="FN8" s="240">
        <v>0</v>
      </c>
      <c r="FO8" s="240">
        <v>0</v>
      </c>
      <c r="FP8" s="240">
        <v>0</v>
      </c>
      <c r="FQ8" s="240">
        <v>0</v>
      </c>
      <c r="FR8" s="240">
        <v>0</v>
      </c>
      <c r="FS8" s="240">
        <v>0</v>
      </c>
      <c r="FT8" s="240">
        <v>0</v>
      </c>
      <c r="FU8" s="240">
        <v>0</v>
      </c>
      <c r="FV8" s="240">
        <v>0</v>
      </c>
      <c r="FW8" s="240">
        <v>0</v>
      </c>
      <c r="FX8" s="240">
        <v>0</v>
      </c>
      <c r="FY8" s="240">
        <v>0</v>
      </c>
      <c r="FZ8" s="240">
        <v>0</v>
      </c>
      <c r="GA8" s="240">
        <v>0</v>
      </c>
      <c r="GB8" s="240">
        <v>0</v>
      </c>
      <c r="GC8" s="240">
        <v>0</v>
      </c>
      <c r="GD8" s="240">
        <v>0</v>
      </c>
      <c r="GE8" s="240">
        <v>0</v>
      </c>
      <c r="GF8" s="240">
        <v>0</v>
      </c>
      <c r="GG8" s="240">
        <v>0</v>
      </c>
      <c r="GH8" s="240">
        <v>0</v>
      </c>
      <c r="GI8" s="240">
        <v>0</v>
      </c>
      <c r="GJ8" s="240">
        <v>0</v>
      </c>
      <c r="GK8" s="240">
        <v>0</v>
      </c>
      <c r="GL8" s="240">
        <v>0</v>
      </c>
      <c r="GM8" s="240">
        <v>0</v>
      </c>
      <c r="GN8" s="240">
        <v>0</v>
      </c>
      <c r="GO8" s="240">
        <v>0</v>
      </c>
      <c r="GP8" s="240">
        <v>0</v>
      </c>
      <c r="GQ8" s="240">
        <v>0</v>
      </c>
      <c r="GR8" s="240">
        <v>0</v>
      </c>
      <c r="GS8" s="240">
        <v>0</v>
      </c>
      <c r="GT8" s="240">
        <v>0</v>
      </c>
      <c r="GU8" s="240">
        <v>0</v>
      </c>
      <c r="GV8" s="240">
        <v>0</v>
      </c>
      <c r="GW8" s="240">
        <v>0</v>
      </c>
      <c r="GX8" s="240">
        <v>0</v>
      </c>
      <c r="GY8" s="240">
        <v>0</v>
      </c>
      <c r="GZ8" s="240">
        <v>0</v>
      </c>
      <c r="HA8" s="240">
        <v>0</v>
      </c>
      <c r="HB8" s="240">
        <v>0</v>
      </c>
      <c r="HC8" s="240">
        <v>0</v>
      </c>
      <c r="HD8" s="240">
        <v>0</v>
      </c>
      <c r="HE8" s="240">
        <v>0</v>
      </c>
      <c r="HF8" s="240">
        <v>0</v>
      </c>
      <c r="HG8" s="240">
        <v>0</v>
      </c>
      <c r="HH8" s="240">
        <v>0</v>
      </c>
      <c r="HI8" s="240">
        <v>0</v>
      </c>
      <c r="HJ8" s="240">
        <v>0</v>
      </c>
      <c r="HK8" s="240">
        <v>0</v>
      </c>
      <c r="HL8" s="240">
        <v>0</v>
      </c>
      <c r="HM8" s="240">
        <v>0</v>
      </c>
      <c r="HN8" s="240">
        <v>0</v>
      </c>
      <c r="HO8" s="240">
        <v>0</v>
      </c>
      <c r="HP8" s="240">
        <v>0</v>
      </c>
      <c r="HQ8" s="240">
        <v>0</v>
      </c>
      <c r="HR8" s="240">
        <v>0</v>
      </c>
      <c r="HS8" s="240">
        <v>0</v>
      </c>
    </row>
    <row r="9" spans="1:227" x14ac:dyDescent="0.25">
      <c r="A9" s="237"/>
      <c r="B9" s="239">
        <v>45651.125</v>
      </c>
      <c r="C9" s="240">
        <v>0</v>
      </c>
      <c r="D9" s="240">
        <v>0</v>
      </c>
      <c r="E9" s="240">
        <v>0</v>
      </c>
      <c r="F9" s="240">
        <v>0</v>
      </c>
      <c r="G9" s="240">
        <v>0</v>
      </c>
      <c r="H9" s="240">
        <v>0</v>
      </c>
      <c r="I9" s="240">
        <v>0</v>
      </c>
      <c r="J9" s="240">
        <v>0</v>
      </c>
      <c r="K9" s="240">
        <v>0</v>
      </c>
      <c r="L9" s="240">
        <v>0</v>
      </c>
      <c r="M9" s="240">
        <v>0</v>
      </c>
      <c r="N9" s="240">
        <v>0</v>
      </c>
      <c r="O9" s="240">
        <v>0</v>
      </c>
      <c r="P9" s="240">
        <v>0</v>
      </c>
      <c r="Q9" s="240">
        <v>0</v>
      </c>
      <c r="R9" s="240">
        <v>0</v>
      </c>
      <c r="S9" s="240">
        <v>0</v>
      </c>
      <c r="T9" s="240">
        <v>0</v>
      </c>
      <c r="U9" s="240">
        <v>0</v>
      </c>
      <c r="V9" s="240">
        <v>0</v>
      </c>
      <c r="W9" s="240">
        <v>0</v>
      </c>
      <c r="X9" s="240">
        <v>0</v>
      </c>
      <c r="Y9" s="240">
        <v>0</v>
      </c>
      <c r="Z9" s="240">
        <v>0</v>
      </c>
      <c r="AA9" s="240">
        <v>0</v>
      </c>
      <c r="AB9" s="240">
        <v>0</v>
      </c>
      <c r="AC9" s="240">
        <v>0</v>
      </c>
      <c r="AD9" s="240">
        <v>0</v>
      </c>
      <c r="AE9" s="240">
        <v>0</v>
      </c>
      <c r="AF9" s="240">
        <v>0</v>
      </c>
      <c r="AG9" s="240">
        <v>0</v>
      </c>
      <c r="AH9" s="240">
        <v>0</v>
      </c>
      <c r="AI9" s="240">
        <v>0</v>
      </c>
      <c r="AJ9" s="240">
        <v>0</v>
      </c>
      <c r="AK9" s="240">
        <v>0</v>
      </c>
      <c r="AL9" s="240">
        <v>0</v>
      </c>
      <c r="AM9" s="240">
        <v>0</v>
      </c>
      <c r="AN9" s="240">
        <v>0</v>
      </c>
      <c r="AO9" s="240">
        <v>0</v>
      </c>
      <c r="AP9" s="240">
        <v>0</v>
      </c>
      <c r="AQ9" s="240">
        <v>0</v>
      </c>
      <c r="AR9" s="240">
        <v>0</v>
      </c>
      <c r="AS9" s="240">
        <v>0</v>
      </c>
      <c r="AT9" s="240">
        <v>0</v>
      </c>
      <c r="AU9" s="240">
        <v>0</v>
      </c>
      <c r="AV9" s="240">
        <v>0</v>
      </c>
      <c r="AW9" s="240">
        <v>0</v>
      </c>
      <c r="AX9" s="240">
        <v>0</v>
      </c>
      <c r="AY9" s="240">
        <v>0</v>
      </c>
      <c r="AZ9" s="240">
        <v>0</v>
      </c>
      <c r="BA9" s="240">
        <v>0</v>
      </c>
      <c r="BB9" s="240">
        <v>0</v>
      </c>
      <c r="BC9" s="240">
        <v>0</v>
      </c>
      <c r="BD9" s="240">
        <v>0</v>
      </c>
      <c r="BE9" s="240">
        <v>0</v>
      </c>
      <c r="BF9" s="240">
        <v>0</v>
      </c>
      <c r="BG9" s="240">
        <v>0</v>
      </c>
      <c r="BH9" s="240">
        <v>0</v>
      </c>
      <c r="BI9" s="240">
        <v>0</v>
      </c>
      <c r="BJ9" s="240">
        <v>0</v>
      </c>
      <c r="BK9" s="240">
        <v>0</v>
      </c>
      <c r="BL9" s="240">
        <v>0</v>
      </c>
      <c r="BM9" s="240">
        <v>0</v>
      </c>
      <c r="BN9" s="240">
        <v>0</v>
      </c>
      <c r="BO9" s="240">
        <v>0</v>
      </c>
      <c r="BP9" s="240">
        <v>0</v>
      </c>
      <c r="BQ9" s="240">
        <v>0</v>
      </c>
      <c r="BR9" s="240">
        <v>0</v>
      </c>
      <c r="BS9" s="240">
        <v>0</v>
      </c>
      <c r="BT9" s="240">
        <v>0</v>
      </c>
      <c r="BU9" s="240">
        <v>0</v>
      </c>
      <c r="BV9" s="240">
        <v>0</v>
      </c>
      <c r="BW9" s="240">
        <v>0</v>
      </c>
      <c r="BX9" s="240">
        <v>0</v>
      </c>
      <c r="BY9" s="240">
        <v>0</v>
      </c>
      <c r="BZ9" s="240">
        <v>0</v>
      </c>
      <c r="CA9" s="240">
        <v>0</v>
      </c>
      <c r="CB9" s="240">
        <v>0</v>
      </c>
      <c r="CC9" s="240">
        <v>0</v>
      </c>
      <c r="CD9" s="240">
        <v>0</v>
      </c>
      <c r="CE9" s="240">
        <v>0</v>
      </c>
      <c r="CF9" s="240">
        <v>0</v>
      </c>
      <c r="CG9" s="240">
        <v>0</v>
      </c>
      <c r="CH9" s="240">
        <v>0</v>
      </c>
      <c r="CI9" s="240">
        <v>0</v>
      </c>
      <c r="CJ9" s="240">
        <v>0</v>
      </c>
      <c r="CK9" s="240">
        <v>0</v>
      </c>
      <c r="CL9" s="240">
        <v>0</v>
      </c>
      <c r="CM9" s="240">
        <v>0</v>
      </c>
      <c r="CN9" s="240">
        <v>0</v>
      </c>
      <c r="CO9" s="240">
        <v>0</v>
      </c>
      <c r="CP9" s="240">
        <v>0</v>
      </c>
      <c r="CQ9" s="240">
        <v>0</v>
      </c>
      <c r="CR9" s="240">
        <v>0</v>
      </c>
      <c r="CS9" s="240">
        <v>0</v>
      </c>
      <c r="CT9" s="240">
        <v>0</v>
      </c>
      <c r="CU9" s="240">
        <v>0</v>
      </c>
      <c r="CV9" s="240">
        <v>0</v>
      </c>
      <c r="CW9" s="240">
        <v>0</v>
      </c>
      <c r="CX9" s="240">
        <v>0</v>
      </c>
      <c r="CY9" s="240">
        <v>0</v>
      </c>
      <c r="CZ9" s="240">
        <v>0</v>
      </c>
      <c r="DA9" s="240">
        <v>0</v>
      </c>
      <c r="DB9" s="240">
        <v>0</v>
      </c>
      <c r="DC9" s="240">
        <v>0</v>
      </c>
      <c r="DD9" s="240">
        <v>0</v>
      </c>
      <c r="DE9" s="240">
        <v>0</v>
      </c>
      <c r="DF9" s="240">
        <v>0</v>
      </c>
      <c r="DG9" s="240">
        <v>0</v>
      </c>
      <c r="DH9" s="240">
        <v>0</v>
      </c>
      <c r="DI9" s="240">
        <v>0</v>
      </c>
      <c r="DJ9" s="240">
        <v>0</v>
      </c>
      <c r="DK9" s="240">
        <v>0</v>
      </c>
      <c r="DL9" s="240">
        <v>0</v>
      </c>
      <c r="DM9" s="240">
        <v>0</v>
      </c>
      <c r="DN9" s="240">
        <v>0</v>
      </c>
      <c r="DO9" s="240">
        <v>0</v>
      </c>
      <c r="DP9" s="240">
        <v>0</v>
      </c>
      <c r="DQ9" s="240">
        <v>0</v>
      </c>
      <c r="DR9" s="240">
        <v>0</v>
      </c>
      <c r="DS9" s="240">
        <v>0</v>
      </c>
      <c r="DT9" s="240">
        <v>0</v>
      </c>
      <c r="DU9" s="240">
        <v>0</v>
      </c>
      <c r="DV9" s="240">
        <v>0</v>
      </c>
      <c r="DW9" s="240">
        <v>0</v>
      </c>
      <c r="DX9" s="240">
        <v>0</v>
      </c>
      <c r="DY9" s="240">
        <v>0</v>
      </c>
      <c r="DZ9" s="240">
        <v>0</v>
      </c>
      <c r="EA9" s="240">
        <v>0</v>
      </c>
      <c r="EB9" s="240">
        <v>0</v>
      </c>
      <c r="EC9" s="240">
        <v>0</v>
      </c>
      <c r="ED9" s="240">
        <v>0</v>
      </c>
      <c r="EE9" s="240">
        <v>0</v>
      </c>
      <c r="EF9" s="240">
        <v>0</v>
      </c>
      <c r="EG9" s="240">
        <v>0</v>
      </c>
      <c r="EH9" s="240">
        <v>0</v>
      </c>
      <c r="EI9" s="240">
        <v>0</v>
      </c>
      <c r="EJ9" s="240">
        <v>0</v>
      </c>
      <c r="EK9" s="240">
        <v>0</v>
      </c>
      <c r="EL9" s="240">
        <v>0</v>
      </c>
      <c r="EM9" s="240">
        <v>0</v>
      </c>
      <c r="EN9" s="240">
        <v>0</v>
      </c>
      <c r="EO9" s="240">
        <v>0</v>
      </c>
      <c r="EP9" s="240">
        <v>0</v>
      </c>
      <c r="EQ9" s="240">
        <v>0</v>
      </c>
      <c r="ER9" s="240">
        <v>0</v>
      </c>
      <c r="ES9" s="240">
        <v>0</v>
      </c>
      <c r="ET9" s="240">
        <v>0</v>
      </c>
      <c r="EU9" s="240">
        <v>0</v>
      </c>
      <c r="EV9" s="240">
        <v>0</v>
      </c>
      <c r="EW9" s="240">
        <v>0</v>
      </c>
      <c r="EX9" s="240">
        <v>0</v>
      </c>
      <c r="EY9" s="240">
        <v>0</v>
      </c>
      <c r="EZ9" s="240">
        <v>0</v>
      </c>
      <c r="FA9" s="240">
        <v>0</v>
      </c>
      <c r="FB9" s="240">
        <v>0</v>
      </c>
      <c r="FC9" s="240">
        <v>0</v>
      </c>
      <c r="FD9" s="240">
        <v>0</v>
      </c>
      <c r="FE9" s="240">
        <v>0</v>
      </c>
      <c r="FF9" s="240">
        <v>0</v>
      </c>
      <c r="FG9" s="240">
        <v>0</v>
      </c>
      <c r="FH9" s="240">
        <v>0</v>
      </c>
      <c r="FI9" s="240">
        <v>0</v>
      </c>
      <c r="FJ9" s="240">
        <v>0</v>
      </c>
      <c r="FK9" s="240">
        <v>0</v>
      </c>
      <c r="FL9" s="240">
        <v>0</v>
      </c>
      <c r="FM9" s="240">
        <v>0</v>
      </c>
      <c r="FN9" s="240">
        <v>0</v>
      </c>
      <c r="FO9" s="240">
        <v>0</v>
      </c>
      <c r="FP9" s="240">
        <v>0</v>
      </c>
      <c r="FQ9" s="240">
        <v>0</v>
      </c>
      <c r="FR9" s="240">
        <v>0</v>
      </c>
      <c r="FS9" s="240">
        <v>0</v>
      </c>
      <c r="FT9" s="240">
        <v>0</v>
      </c>
      <c r="FU9" s="240">
        <v>0</v>
      </c>
      <c r="FV9" s="240">
        <v>0</v>
      </c>
      <c r="FW9" s="240">
        <v>0</v>
      </c>
      <c r="FX9" s="240">
        <v>0</v>
      </c>
      <c r="FY9" s="240">
        <v>0</v>
      </c>
      <c r="FZ9" s="240">
        <v>0</v>
      </c>
      <c r="GA9" s="240">
        <v>0</v>
      </c>
      <c r="GB9" s="240">
        <v>0</v>
      </c>
      <c r="GC9" s="240">
        <v>0</v>
      </c>
      <c r="GD9" s="240">
        <v>0</v>
      </c>
      <c r="GE9" s="240">
        <v>0</v>
      </c>
      <c r="GF9" s="240">
        <v>0</v>
      </c>
      <c r="GG9" s="240">
        <v>0</v>
      </c>
      <c r="GH9" s="240">
        <v>0</v>
      </c>
      <c r="GI9" s="240">
        <v>0</v>
      </c>
      <c r="GJ9" s="240">
        <v>0</v>
      </c>
      <c r="GK9" s="240">
        <v>0</v>
      </c>
      <c r="GL9" s="240">
        <v>0</v>
      </c>
      <c r="GM9" s="240">
        <v>0</v>
      </c>
      <c r="GN9" s="240">
        <v>0</v>
      </c>
      <c r="GO9" s="240">
        <v>0</v>
      </c>
      <c r="GP9" s="240">
        <v>0</v>
      </c>
      <c r="GQ9" s="240">
        <v>0</v>
      </c>
      <c r="GR9" s="240">
        <v>0</v>
      </c>
      <c r="GS9" s="240">
        <v>0</v>
      </c>
      <c r="GT9" s="240">
        <v>0</v>
      </c>
      <c r="GU9" s="240">
        <v>0</v>
      </c>
      <c r="GV9" s="240">
        <v>0</v>
      </c>
      <c r="GW9" s="240">
        <v>0</v>
      </c>
      <c r="GX9" s="240">
        <v>0</v>
      </c>
      <c r="GY9" s="240">
        <v>0</v>
      </c>
      <c r="GZ9" s="240">
        <v>0</v>
      </c>
      <c r="HA9" s="240">
        <v>0</v>
      </c>
      <c r="HB9" s="240">
        <v>0</v>
      </c>
      <c r="HC9" s="240">
        <v>0</v>
      </c>
      <c r="HD9" s="240">
        <v>0</v>
      </c>
      <c r="HE9" s="240">
        <v>0</v>
      </c>
      <c r="HF9" s="240">
        <v>0</v>
      </c>
      <c r="HG9" s="240">
        <v>0</v>
      </c>
      <c r="HH9" s="240">
        <v>0</v>
      </c>
      <c r="HI9" s="240">
        <v>0</v>
      </c>
      <c r="HJ9" s="240">
        <v>0</v>
      </c>
      <c r="HK9" s="240">
        <v>0</v>
      </c>
      <c r="HL9" s="240">
        <v>0</v>
      </c>
      <c r="HM9" s="240">
        <v>0</v>
      </c>
      <c r="HN9" s="240">
        <v>0</v>
      </c>
      <c r="HO9" s="240">
        <v>0</v>
      </c>
      <c r="HP9" s="240">
        <v>0</v>
      </c>
      <c r="HQ9" s="240">
        <v>0</v>
      </c>
      <c r="HR9" s="240">
        <v>0</v>
      </c>
      <c r="HS9" s="240">
        <v>0</v>
      </c>
    </row>
    <row r="10" spans="1:227" x14ac:dyDescent="0.25">
      <c r="A10" s="237"/>
      <c r="B10" s="239">
        <v>45651.145833333299</v>
      </c>
      <c r="C10" s="240">
        <v>0</v>
      </c>
      <c r="D10" s="240">
        <v>0</v>
      </c>
      <c r="E10" s="240">
        <v>0</v>
      </c>
      <c r="F10" s="240">
        <v>0</v>
      </c>
      <c r="G10" s="240">
        <v>0</v>
      </c>
      <c r="H10" s="240">
        <v>0</v>
      </c>
      <c r="I10" s="240">
        <v>0</v>
      </c>
      <c r="J10" s="240">
        <v>0</v>
      </c>
      <c r="K10" s="240">
        <v>0</v>
      </c>
      <c r="L10" s="240">
        <v>0</v>
      </c>
      <c r="M10" s="240">
        <v>0</v>
      </c>
      <c r="N10" s="240">
        <v>0</v>
      </c>
      <c r="O10" s="240">
        <v>0</v>
      </c>
      <c r="P10" s="240">
        <v>0</v>
      </c>
      <c r="Q10" s="240">
        <v>0</v>
      </c>
      <c r="R10" s="240">
        <v>0</v>
      </c>
      <c r="S10" s="240">
        <v>0</v>
      </c>
      <c r="T10" s="240">
        <v>0</v>
      </c>
      <c r="U10" s="240">
        <v>0</v>
      </c>
      <c r="V10" s="240">
        <v>0</v>
      </c>
      <c r="W10" s="240">
        <v>0</v>
      </c>
      <c r="X10" s="240">
        <v>0</v>
      </c>
      <c r="Y10" s="240">
        <v>0</v>
      </c>
      <c r="Z10" s="240">
        <v>0</v>
      </c>
      <c r="AA10" s="240">
        <v>0</v>
      </c>
      <c r="AB10" s="240">
        <v>0</v>
      </c>
      <c r="AC10" s="240">
        <v>0</v>
      </c>
      <c r="AD10" s="240">
        <v>0</v>
      </c>
      <c r="AE10" s="240">
        <v>0</v>
      </c>
      <c r="AF10" s="240">
        <v>0</v>
      </c>
      <c r="AG10" s="240">
        <v>0</v>
      </c>
      <c r="AH10" s="240">
        <v>0</v>
      </c>
      <c r="AI10" s="240">
        <v>0</v>
      </c>
      <c r="AJ10" s="240">
        <v>0</v>
      </c>
      <c r="AK10" s="240">
        <v>0</v>
      </c>
      <c r="AL10" s="240">
        <v>0</v>
      </c>
      <c r="AM10" s="240">
        <v>0</v>
      </c>
      <c r="AN10" s="240">
        <v>0</v>
      </c>
      <c r="AO10" s="240">
        <v>0</v>
      </c>
      <c r="AP10" s="240">
        <v>0</v>
      </c>
      <c r="AQ10" s="240">
        <v>0</v>
      </c>
      <c r="AR10" s="240">
        <v>0</v>
      </c>
      <c r="AS10" s="240">
        <v>0</v>
      </c>
      <c r="AT10" s="240">
        <v>0</v>
      </c>
      <c r="AU10" s="240">
        <v>0</v>
      </c>
      <c r="AV10" s="240">
        <v>0</v>
      </c>
      <c r="AW10" s="240">
        <v>0</v>
      </c>
      <c r="AX10" s="240">
        <v>0</v>
      </c>
      <c r="AY10" s="240">
        <v>0</v>
      </c>
      <c r="AZ10" s="240">
        <v>0</v>
      </c>
      <c r="BA10" s="240">
        <v>0</v>
      </c>
      <c r="BB10" s="240">
        <v>0</v>
      </c>
      <c r="BC10" s="240">
        <v>0</v>
      </c>
      <c r="BD10" s="240">
        <v>0</v>
      </c>
      <c r="BE10" s="240">
        <v>0</v>
      </c>
      <c r="BF10" s="240">
        <v>0</v>
      </c>
      <c r="BG10" s="240">
        <v>0</v>
      </c>
      <c r="BH10" s="240">
        <v>0</v>
      </c>
      <c r="BI10" s="240">
        <v>0</v>
      </c>
      <c r="BJ10" s="240">
        <v>0</v>
      </c>
      <c r="BK10" s="240">
        <v>0</v>
      </c>
      <c r="BL10" s="240">
        <v>0</v>
      </c>
      <c r="BM10" s="240">
        <v>0</v>
      </c>
      <c r="BN10" s="240">
        <v>0</v>
      </c>
      <c r="BO10" s="240">
        <v>0</v>
      </c>
      <c r="BP10" s="240">
        <v>0</v>
      </c>
      <c r="BQ10" s="240">
        <v>0</v>
      </c>
      <c r="BR10" s="240">
        <v>0</v>
      </c>
      <c r="BS10" s="240">
        <v>0</v>
      </c>
      <c r="BT10" s="240">
        <v>0</v>
      </c>
      <c r="BU10" s="240">
        <v>0</v>
      </c>
      <c r="BV10" s="240">
        <v>0</v>
      </c>
      <c r="BW10" s="240">
        <v>0</v>
      </c>
      <c r="BX10" s="240">
        <v>0</v>
      </c>
      <c r="BY10" s="240">
        <v>0</v>
      </c>
      <c r="BZ10" s="240">
        <v>0</v>
      </c>
      <c r="CA10" s="240">
        <v>0</v>
      </c>
      <c r="CB10" s="240">
        <v>0</v>
      </c>
      <c r="CC10" s="240">
        <v>0</v>
      </c>
      <c r="CD10" s="240">
        <v>0</v>
      </c>
      <c r="CE10" s="240">
        <v>0</v>
      </c>
      <c r="CF10" s="240">
        <v>0</v>
      </c>
      <c r="CG10" s="240">
        <v>0</v>
      </c>
      <c r="CH10" s="240">
        <v>0</v>
      </c>
      <c r="CI10" s="240">
        <v>0</v>
      </c>
      <c r="CJ10" s="240">
        <v>0</v>
      </c>
      <c r="CK10" s="240">
        <v>0</v>
      </c>
      <c r="CL10" s="240">
        <v>0</v>
      </c>
      <c r="CM10" s="240">
        <v>0</v>
      </c>
      <c r="CN10" s="240">
        <v>0</v>
      </c>
      <c r="CO10" s="240">
        <v>0</v>
      </c>
      <c r="CP10" s="240">
        <v>0</v>
      </c>
      <c r="CQ10" s="240">
        <v>0</v>
      </c>
      <c r="CR10" s="240">
        <v>0</v>
      </c>
      <c r="CS10" s="240">
        <v>0</v>
      </c>
      <c r="CT10" s="240">
        <v>0</v>
      </c>
      <c r="CU10" s="240">
        <v>0</v>
      </c>
      <c r="CV10" s="240">
        <v>0</v>
      </c>
      <c r="CW10" s="240">
        <v>0</v>
      </c>
      <c r="CX10" s="240">
        <v>0</v>
      </c>
      <c r="CY10" s="240">
        <v>0</v>
      </c>
      <c r="CZ10" s="240">
        <v>0</v>
      </c>
      <c r="DA10" s="240">
        <v>0</v>
      </c>
      <c r="DB10" s="240">
        <v>0</v>
      </c>
      <c r="DC10" s="240">
        <v>0</v>
      </c>
      <c r="DD10" s="240">
        <v>0</v>
      </c>
      <c r="DE10" s="240">
        <v>0</v>
      </c>
      <c r="DF10" s="240">
        <v>0</v>
      </c>
      <c r="DG10" s="240">
        <v>0</v>
      </c>
      <c r="DH10" s="240">
        <v>0</v>
      </c>
      <c r="DI10" s="240">
        <v>0</v>
      </c>
      <c r="DJ10" s="240">
        <v>0</v>
      </c>
      <c r="DK10" s="240">
        <v>0</v>
      </c>
      <c r="DL10" s="240">
        <v>0</v>
      </c>
      <c r="DM10" s="240">
        <v>0</v>
      </c>
      <c r="DN10" s="240">
        <v>0</v>
      </c>
      <c r="DO10" s="240">
        <v>0</v>
      </c>
      <c r="DP10" s="240">
        <v>0</v>
      </c>
      <c r="DQ10" s="240">
        <v>0</v>
      </c>
      <c r="DR10" s="240">
        <v>0</v>
      </c>
      <c r="DS10" s="240">
        <v>0</v>
      </c>
      <c r="DT10" s="240">
        <v>0</v>
      </c>
      <c r="DU10" s="240">
        <v>0</v>
      </c>
      <c r="DV10" s="240">
        <v>0</v>
      </c>
      <c r="DW10" s="240">
        <v>0</v>
      </c>
      <c r="DX10" s="240">
        <v>0</v>
      </c>
      <c r="DY10" s="240">
        <v>0</v>
      </c>
      <c r="DZ10" s="240">
        <v>0</v>
      </c>
      <c r="EA10" s="240">
        <v>0</v>
      </c>
      <c r="EB10" s="240">
        <v>0</v>
      </c>
      <c r="EC10" s="240">
        <v>0</v>
      </c>
      <c r="ED10" s="240">
        <v>0</v>
      </c>
      <c r="EE10" s="240">
        <v>0</v>
      </c>
      <c r="EF10" s="240">
        <v>0</v>
      </c>
      <c r="EG10" s="240">
        <v>0</v>
      </c>
      <c r="EH10" s="240">
        <v>0</v>
      </c>
      <c r="EI10" s="240">
        <v>0</v>
      </c>
      <c r="EJ10" s="240">
        <v>0</v>
      </c>
      <c r="EK10" s="240">
        <v>0</v>
      </c>
      <c r="EL10" s="240">
        <v>0</v>
      </c>
      <c r="EM10" s="240">
        <v>0</v>
      </c>
      <c r="EN10" s="240">
        <v>0</v>
      </c>
      <c r="EO10" s="240">
        <v>0</v>
      </c>
      <c r="EP10" s="240">
        <v>0</v>
      </c>
      <c r="EQ10" s="240">
        <v>0</v>
      </c>
      <c r="ER10" s="240">
        <v>0</v>
      </c>
      <c r="ES10" s="240">
        <v>0</v>
      </c>
      <c r="ET10" s="240">
        <v>0</v>
      </c>
      <c r="EU10" s="240">
        <v>0</v>
      </c>
      <c r="EV10" s="240">
        <v>0</v>
      </c>
      <c r="EW10" s="240">
        <v>0</v>
      </c>
      <c r="EX10" s="240">
        <v>0</v>
      </c>
      <c r="EY10" s="240">
        <v>0</v>
      </c>
      <c r="EZ10" s="240">
        <v>0</v>
      </c>
      <c r="FA10" s="240">
        <v>0</v>
      </c>
      <c r="FB10" s="240">
        <v>0</v>
      </c>
      <c r="FC10" s="240">
        <v>0</v>
      </c>
      <c r="FD10" s="240">
        <v>0</v>
      </c>
      <c r="FE10" s="240">
        <v>0</v>
      </c>
      <c r="FF10" s="240">
        <v>0</v>
      </c>
      <c r="FG10" s="240">
        <v>0</v>
      </c>
      <c r="FH10" s="240">
        <v>0</v>
      </c>
      <c r="FI10" s="240">
        <v>0</v>
      </c>
      <c r="FJ10" s="240">
        <v>0</v>
      </c>
      <c r="FK10" s="240">
        <v>0</v>
      </c>
      <c r="FL10" s="240">
        <v>0</v>
      </c>
      <c r="FM10" s="240">
        <v>0</v>
      </c>
      <c r="FN10" s="240">
        <v>0</v>
      </c>
      <c r="FO10" s="240">
        <v>0</v>
      </c>
      <c r="FP10" s="240">
        <v>0</v>
      </c>
      <c r="FQ10" s="240">
        <v>0</v>
      </c>
      <c r="FR10" s="240">
        <v>0</v>
      </c>
      <c r="FS10" s="240">
        <v>0</v>
      </c>
      <c r="FT10" s="240">
        <v>0</v>
      </c>
      <c r="FU10" s="240">
        <v>0</v>
      </c>
      <c r="FV10" s="240">
        <v>0</v>
      </c>
      <c r="FW10" s="240">
        <v>0</v>
      </c>
      <c r="FX10" s="240">
        <v>0</v>
      </c>
      <c r="FY10" s="240">
        <v>0</v>
      </c>
      <c r="FZ10" s="240">
        <v>0</v>
      </c>
      <c r="GA10" s="240">
        <v>0</v>
      </c>
      <c r="GB10" s="240">
        <v>0</v>
      </c>
      <c r="GC10" s="240">
        <v>0</v>
      </c>
      <c r="GD10" s="240">
        <v>0</v>
      </c>
      <c r="GE10" s="240">
        <v>0</v>
      </c>
      <c r="GF10" s="240">
        <v>0</v>
      </c>
      <c r="GG10" s="240">
        <v>0</v>
      </c>
      <c r="GH10" s="240">
        <v>0</v>
      </c>
      <c r="GI10" s="240">
        <v>0</v>
      </c>
      <c r="GJ10" s="240">
        <v>0</v>
      </c>
      <c r="GK10" s="240">
        <v>0</v>
      </c>
      <c r="GL10" s="240">
        <v>0</v>
      </c>
      <c r="GM10" s="240">
        <v>0</v>
      </c>
      <c r="GN10" s="240">
        <v>0</v>
      </c>
      <c r="GO10" s="240">
        <v>0</v>
      </c>
      <c r="GP10" s="240">
        <v>0</v>
      </c>
      <c r="GQ10" s="240">
        <v>0</v>
      </c>
      <c r="GR10" s="240">
        <v>0</v>
      </c>
      <c r="GS10" s="240">
        <v>0</v>
      </c>
      <c r="GT10" s="240">
        <v>0</v>
      </c>
      <c r="GU10" s="240">
        <v>0</v>
      </c>
      <c r="GV10" s="240">
        <v>0</v>
      </c>
      <c r="GW10" s="240">
        <v>0</v>
      </c>
      <c r="GX10" s="240">
        <v>0</v>
      </c>
      <c r="GY10" s="240">
        <v>0</v>
      </c>
      <c r="GZ10" s="240">
        <v>0</v>
      </c>
      <c r="HA10" s="240">
        <v>0</v>
      </c>
      <c r="HB10" s="240">
        <v>0</v>
      </c>
      <c r="HC10" s="240">
        <v>0</v>
      </c>
      <c r="HD10" s="240">
        <v>0</v>
      </c>
      <c r="HE10" s="240">
        <v>0</v>
      </c>
      <c r="HF10" s="240">
        <v>0</v>
      </c>
      <c r="HG10" s="240">
        <v>0</v>
      </c>
      <c r="HH10" s="240">
        <v>0</v>
      </c>
      <c r="HI10" s="240">
        <v>0</v>
      </c>
      <c r="HJ10" s="240">
        <v>0</v>
      </c>
      <c r="HK10" s="240">
        <v>0</v>
      </c>
      <c r="HL10" s="240">
        <v>0</v>
      </c>
      <c r="HM10" s="240">
        <v>0</v>
      </c>
      <c r="HN10" s="240">
        <v>0</v>
      </c>
      <c r="HO10" s="240">
        <v>0</v>
      </c>
      <c r="HP10" s="240">
        <v>0</v>
      </c>
      <c r="HQ10" s="240">
        <v>0</v>
      </c>
      <c r="HR10" s="240">
        <v>0</v>
      </c>
      <c r="HS10" s="240">
        <v>0</v>
      </c>
    </row>
    <row r="11" spans="1:227" x14ac:dyDescent="0.25">
      <c r="A11" s="237"/>
      <c r="B11" s="239">
        <v>45651.166666666701</v>
      </c>
      <c r="C11" s="240">
        <v>0</v>
      </c>
      <c r="D11" s="240">
        <v>0</v>
      </c>
      <c r="E11" s="240">
        <v>0</v>
      </c>
      <c r="F11" s="240">
        <v>0</v>
      </c>
      <c r="G11" s="240">
        <v>0</v>
      </c>
      <c r="H11" s="240">
        <v>0</v>
      </c>
      <c r="I11" s="240">
        <v>0</v>
      </c>
      <c r="J11" s="240">
        <v>0</v>
      </c>
      <c r="K11" s="240">
        <v>0</v>
      </c>
      <c r="L11" s="240">
        <v>0</v>
      </c>
      <c r="M11" s="240">
        <v>0</v>
      </c>
      <c r="N11" s="240">
        <v>0</v>
      </c>
      <c r="O11" s="240">
        <v>0</v>
      </c>
      <c r="P11" s="240">
        <v>0</v>
      </c>
      <c r="Q11" s="240">
        <v>0</v>
      </c>
      <c r="R11" s="240">
        <v>0</v>
      </c>
      <c r="S11" s="240">
        <v>0</v>
      </c>
      <c r="T11" s="240">
        <v>0</v>
      </c>
      <c r="U11" s="240">
        <v>0</v>
      </c>
      <c r="V11" s="240">
        <v>0</v>
      </c>
      <c r="W11" s="240">
        <v>0</v>
      </c>
      <c r="X11" s="240">
        <v>0</v>
      </c>
      <c r="Y11" s="240">
        <v>0</v>
      </c>
      <c r="Z11" s="240">
        <v>0</v>
      </c>
      <c r="AA11" s="240">
        <v>0</v>
      </c>
      <c r="AB11" s="240">
        <v>0</v>
      </c>
      <c r="AC11" s="240">
        <v>0</v>
      </c>
      <c r="AD11" s="240">
        <v>0</v>
      </c>
      <c r="AE11" s="240">
        <v>0</v>
      </c>
      <c r="AF11" s="240">
        <v>0</v>
      </c>
      <c r="AG11" s="240">
        <v>0</v>
      </c>
      <c r="AH11" s="240">
        <v>0</v>
      </c>
      <c r="AI11" s="240">
        <v>0</v>
      </c>
      <c r="AJ11" s="240">
        <v>0</v>
      </c>
      <c r="AK11" s="240">
        <v>0</v>
      </c>
      <c r="AL11" s="240">
        <v>0</v>
      </c>
      <c r="AM11" s="240">
        <v>0</v>
      </c>
      <c r="AN11" s="240">
        <v>0</v>
      </c>
      <c r="AO11" s="240">
        <v>0</v>
      </c>
      <c r="AP11" s="240">
        <v>0</v>
      </c>
      <c r="AQ11" s="240">
        <v>0</v>
      </c>
      <c r="AR11" s="240">
        <v>0</v>
      </c>
      <c r="AS11" s="240">
        <v>0</v>
      </c>
      <c r="AT11" s="240">
        <v>0</v>
      </c>
      <c r="AU11" s="240">
        <v>0</v>
      </c>
      <c r="AV11" s="240">
        <v>0</v>
      </c>
      <c r="AW11" s="240">
        <v>0</v>
      </c>
      <c r="AX11" s="240">
        <v>0</v>
      </c>
      <c r="AY11" s="240">
        <v>0</v>
      </c>
      <c r="AZ11" s="240">
        <v>0</v>
      </c>
      <c r="BA11" s="240">
        <v>0</v>
      </c>
      <c r="BB11" s="240">
        <v>0</v>
      </c>
      <c r="BC11" s="240">
        <v>0</v>
      </c>
      <c r="BD11" s="240">
        <v>0</v>
      </c>
      <c r="BE11" s="240">
        <v>0</v>
      </c>
      <c r="BF11" s="240">
        <v>0</v>
      </c>
      <c r="BG11" s="240">
        <v>0</v>
      </c>
      <c r="BH11" s="240">
        <v>0</v>
      </c>
      <c r="BI11" s="240">
        <v>0</v>
      </c>
      <c r="BJ11" s="240">
        <v>0</v>
      </c>
      <c r="BK11" s="240">
        <v>0</v>
      </c>
      <c r="BL11" s="240">
        <v>0</v>
      </c>
      <c r="BM11" s="240">
        <v>0</v>
      </c>
      <c r="BN11" s="240">
        <v>0</v>
      </c>
      <c r="BO11" s="240">
        <v>0</v>
      </c>
      <c r="BP11" s="240">
        <v>0</v>
      </c>
      <c r="BQ11" s="240">
        <v>0</v>
      </c>
      <c r="BR11" s="240">
        <v>0</v>
      </c>
      <c r="BS11" s="240">
        <v>0</v>
      </c>
      <c r="BT11" s="240">
        <v>0</v>
      </c>
      <c r="BU11" s="240">
        <v>0</v>
      </c>
      <c r="BV11" s="240">
        <v>0</v>
      </c>
      <c r="BW11" s="240">
        <v>0</v>
      </c>
      <c r="BX11" s="240">
        <v>0</v>
      </c>
      <c r="BY11" s="240">
        <v>0</v>
      </c>
      <c r="BZ11" s="240">
        <v>0</v>
      </c>
      <c r="CA11" s="240">
        <v>0</v>
      </c>
      <c r="CB11" s="240">
        <v>0</v>
      </c>
      <c r="CC11" s="240">
        <v>0</v>
      </c>
      <c r="CD11" s="240">
        <v>0</v>
      </c>
      <c r="CE11" s="240">
        <v>0</v>
      </c>
      <c r="CF11" s="240">
        <v>0</v>
      </c>
      <c r="CG11" s="240">
        <v>0</v>
      </c>
      <c r="CH11" s="240">
        <v>0</v>
      </c>
      <c r="CI11" s="240">
        <v>0</v>
      </c>
      <c r="CJ11" s="240">
        <v>0</v>
      </c>
      <c r="CK11" s="240">
        <v>0</v>
      </c>
      <c r="CL11" s="240">
        <v>0</v>
      </c>
      <c r="CM11" s="240">
        <v>0</v>
      </c>
      <c r="CN11" s="240">
        <v>0</v>
      </c>
      <c r="CO11" s="240">
        <v>0</v>
      </c>
      <c r="CP11" s="240">
        <v>0</v>
      </c>
      <c r="CQ11" s="240">
        <v>0</v>
      </c>
      <c r="CR11" s="240">
        <v>0</v>
      </c>
      <c r="CS11" s="240">
        <v>0</v>
      </c>
      <c r="CT11" s="240">
        <v>0</v>
      </c>
      <c r="CU11" s="240">
        <v>0</v>
      </c>
      <c r="CV11" s="240">
        <v>0</v>
      </c>
      <c r="CW11" s="240">
        <v>0</v>
      </c>
      <c r="CX11" s="240">
        <v>0</v>
      </c>
      <c r="CY11" s="240">
        <v>0</v>
      </c>
      <c r="CZ11" s="240">
        <v>0</v>
      </c>
      <c r="DA11" s="240">
        <v>0</v>
      </c>
      <c r="DB11" s="240">
        <v>0</v>
      </c>
      <c r="DC11" s="240">
        <v>0</v>
      </c>
      <c r="DD11" s="240">
        <v>0</v>
      </c>
      <c r="DE11" s="240">
        <v>0</v>
      </c>
      <c r="DF11" s="240">
        <v>0</v>
      </c>
      <c r="DG11" s="240">
        <v>0</v>
      </c>
      <c r="DH11" s="240">
        <v>0</v>
      </c>
      <c r="DI11" s="240">
        <v>0</v>
      </c>
      <c r="DJ11" s="240">
        <v>0</v>
      </c>
      <c r="DK11" s="240">
        <v>0</v>
      </c>
      <c r="DL11" s="240">
        <v>0</v>
      </c>
      <c r="DM11" s="240">
        <v>0</v>
      </c>
      <c r="DN11" s="240">
        <v>0</v>
      </c>
      <c r="DO11" s="240">
        <v>0</v>
      </c>
      <c r="DP11" s="240">
        <v>0</v>
      </c>
      <c r="DQ11" s="240">
        <v>0</v>
      </c>
      <c r="DR11" s="240">
        <v>0</v>
      </c>
      <c r="DS11" s="240">
        <v>0</v>
      </c>
      <c r="DT11" s="240">
        <v>0</v>
      </c>
      <c r="DU11" s="240">
        <v>0</v>
      </c>
      <c r="DV11" s="240">
        <v>0</v>
      </c>
      <c r="DW11" s="240">
        <v>0</v>
      </c>
      <c r="DX11" s="240">
        <v>0</v>
      </c>
      <c r="DY11" s="240">
        <v>0</v>
      </c>
      <c r="DZ11" s="240">
        <v>0</v>
      </c>
      <c r="EA11" s="240">
        <v>0</v>
      </c>
      <c r="EB11" s="240">
        <v>0</v>
      </c>
      <c r="EC11" s="240">
        <v>0</v>
      </c>
      <c r="ED11" s="240">
        <v>0</v>
      </c>
      <c r="EE11" s="240">
        <v>0</v>
      </c>
      <c r="EF11" s="240">
        <v>0</v>
      </c>
      <c r="EG11" s="240">
        <v>0</v>
      </c>
      <c r="EH11" s="240">
        <v>0</v>
      </c>
      <c r="EI11" s="240">
        <v>0</v>
      </c>
      <c r="EJ11" s="240">
        <v>0</v>
      </c>
      <c r="EK11" s="240">
        <v>0</v>
      </c>
      <c r="EL11" s="240">
        <v>0</v>
      </c>
      <c r="EM11" s="240">
        <v>0</v>
      </c>
      <c r="EN11" s="240">
        <v>0</v>
      </c>
      <c r="EO11" s="240">
        <v>0</v>
      </c>
      <c r="EP11" s="240">
        <v>0</v>
      </c>
      <c r="EQ11" s="240">
        <v>0</v>
      </c>
      <c r="ER11" s="240">
        <v>0</v>
      </c>
      <c r="ES11" s="240">
        <v>0</v>
      </c>
      <c r="ET11" s="240">
        <v>0</v>
      </c>
      <c r="EU11" s="240">
        <v>0</v>
      </c>
      <c r="EV11" s="240">
        <v>0</v>
      </c>
      <c r="EW11" s="240">
        <v>0</v>
      </c>
      <c r="EX11" s="240">
        <v>0</v>
      </c>
      <c r="EY11" s="240">
        <v>0</v>
      </c>
      <c r="EZ11" s="240">
        <v>0</v>
      </c>
      <c r="FA11" s="240">
        <v>0</v>
      </c>
      <c r="FB11" s="240">
        <v>0</v>
      </c>
      <c r="FC11" s="240">
        <v>0</v>
      </c>
      <c r="FD11" s="240">
        <v>0</v>
      </c>
      <c r="FE11" s="240">
        <v>0</v>
      </c>
      <c r="FF11" s="240">
        <v>0</v>
      </c>
      <c r="FG11" s="240">
        <v>0</v>
      </c>
      <c r="FH11" s="240">
        <v>0</v>
      </c>
      <c r="FI11" s="240">
        <v>0</v>
      </c>
      <c r="FJ11" s="240">
        <v>0</v>
      </c>
      <c r="FK11" s="240">
        <v>0</v>
      </c>
      <c r="FL11" s="240">
        <v>0</v>
      </c>
      <c r="FM11" s="240">
        <v>0</v>
      </c>
      <c r="FN11" s="240">
        <v>0</v>
      </c>
      <c r="FO11" s="240">
        <v>0</v>
      </c>
      <c r="FP11" s="240">
        <v>0</v>
      </c>
      <c r="FQ11" s="240">
        <v>0</v>
      </c>
      <c r="FR11" s="240">
        <v>0</v>
      </c>
      <c r="FS11" s="240">
        <v>0</v>
      </c>
      <c r="FT11" s="240">
        <v>0</v>
      </c>
      <c r="FU11" s="240">
        <v>0</v>
      </c>
      <c r="FV11" s="240">
        <v>0</v>
      </c>
      <c r="FW11" s="240">
        <v>0</v>
      </c>
      <c r="FX11" s="240">
        <v>0</v>
      </c>
      <c r="FY11" s="240">
        <v>0</v>
      </c>
      <c r="FZ11" s="240">
        <v>0</v>
      </c>
      <c r="GA11" s="240">
        <v>0</v>
      </c>
      <c r="GB11" s="240">
        <v>0</v>
      </c>
      <c r="GC11" s="240">
        <v>0</v>
      </c>
      <c r="GD11" s="240">
        <v>0</v>
      </c>
      <c r="GE11" s="240">
        <v>0</v>
      </c>
      <c r="GF11" s="240">
        <v>0</v>
      </c>
      <c r="GG11" s="240">
        <v>0</v>
      </c>
      <c r="GH11" s="240">
        <v>0</v>
      </c>
      <c r="GI11" s="240">
        <v>0</v>
      </c>
      <c r="GJ11" s="240">
        <v>0</v>
      </c>
      <c r="GK11" s="240">
        <v>0</v>
      </c>
      <c r="GL11" s="240">
        <v>0</v>
      </c>
      <c r="GM11" s="240">
        <v>0</v>
      </c>
      <c r="GN11" s="240">
        <v>0</v>
      </c>
      <c r="GO11" s="240">
        <v>0</v>
      </c>
      <c r="GP11" s="240">
        <v>0</v>
      </c>
      <c r="GQ11" s="240">
        <v>0</v>
      </c>
      <c r="GR11" s="240">
        <v>0</v>
      </c>
      <c r="GS11" s="240">
        <v>0</v>
      </c>
      <c r="GT11" s="240">
        <v>0</v>
      </c>
      <c r="GU11" s="240">
        <v>0</v>
      </c>
      <c r="GV11" s="240">
        <v>0</v>
      </c>
      <c r="GW11" s="240">
        <v>0</v>
      </c>
      <c r="GX11" s="240">
        <v>0</v>
      </c>
      <c r="GY11" s="240">
        <v>0</v>
      </c>
      <c r="GZ11" s="240">
        <v>0</v>
      </c>
      <c r="HA11" s="240">
        <v>0</v>
      </c>
      <c r="HB11" s="240">
        <v>0</v>
      </c>
      <c r="HC11" s="240">
        <v>0</v>
      </c>
      <c r="HD11" s="240">
        <v>0</v>
      </c>
      <c r="HE11" s="240">
        <v>0</v>
      </c>
      <c r="HF11" s="240">
        <v>0</v>
      </c>
      <c r="HG11" s="240">
        <v>0</v>
      </c>
      <c r="HH11" s="240">
        <v>0</v>
      </c>
      <c r="HI11" s="240">
        <v>0</v>
      </c>
      <c r="HJ11" s="240">
        <v>0</v>
      </c>
      <c r="HK11" s="240">
        <v>0</v>
      </c>
      <c r="HL11" s="240">
        <v>0</v>
      </c>
      <c r="HM11" s="240">
        <v>0</v>
      </c>
      <c r="HN11" s="240">
        <v>0</v>
      </c>
      <c r="HO11" s="240">
        <v>0</v>
      </c>
      <c r="HP11" s="240">
        <v>0</v>
      </c>
      <c r="HQ11" s="240">
        <v>0</v>
      </c>
      <c r="HR11" s="240">
        <v>0</v>
      </c>
      <c r="HS11" s="240">
        <v>0</v>
      </c>
    </row>
    <row r="12" spans="1:227" x14ac:dyDescent="0.25">
      <c r="A12" s="237"/>
      <c r="B12" s="239">
        <v>45651.1875</v>
      </c>
      <c r="C12" s="240">
        <v>0</v>
      </c>
      <c r="D12" s="240">
        <v>0</v>
      </c>
      <c r="E12" s="240">
        <v>0</v>
      </c>
      <c r="F12" s="240">
        <v>0</v>
      </c>
      <c r="G12" s="240">
        <v>0</v>
      </c>
      <c r="H12" s="240">
        <v>0</v>
      </c>
      <c r="I12" s="240">
        <v>0</v>
      </c>
      <c r="J12" s="240">
        <v>0</v>
      </c>
      <c r="K12" s="240">
        <v>0</v>
      </c>
      <c r="L12" s="240">
        <v>0</v>
      </c>
      <c r="M12" s="240">
        <v>0</v>
      </c>
      <c r="N12" s="240">
        <v>0</v>
      </c>
      <c r="O12" s="240">
        <v>0</v>
      </c>
      <c r="P12" s="240">
        <v>0</v>
      </c>
      <c r="Q12" s="240">
        <v>0</v>
      </c>
      <c r="R12" s="240">
        <v>0</v>
      </c>
      <c r="S12" s="240">
        <v>0</v>
      </c>
      <c r="T12" s="240">
        <v>0</v>
      </c>
      <c r="U12" s="240">
        <v>0</v>
      </c>
      <c r="V12" s="240">
        <v>0</v>
      </c>
      <c r="W12" s="240">
        <v>0</v>
      </c>
      <c r="X12" s="240">
        <v>0</v>
      </c>
      <c r="Y12" s="240">
        <v>0</v>
      </c>
      <c r="Z12" s="240">
        <v>0</v>
      </c>
      <c r="AA12" s="240">
        <v>0</v>
      </c>
      <c r="AB12" s="240">
        <v>0</v>
      </c>
      <c r="AC12" s="240">
        <v>0</v>
      </c>
      <c r="AD12" s="240">
        <v>0</v>
      </c>
      <c r="AE12" s="240">
        <v>0</v>
      </c>
      <c r="AF12" s="240">
        <v>0</v>
      </c>
      <c r="AG12" s="240">
        <v>0</v>
      </c>
      <c r="AH12" s="240">
        <v>0</v>
      </c>
      <c r="AI12" s="240">
        <v>0</v>
      </c>
      <c r="AJ12" s="240">
        <v>0</v>
      </c>
      <c r="AK12" s="240">
        <v>0</v>
      </c>
      <c r="AL12" s="240">
        <v>0</v>
      </c>
      <c r="AM12" s="240">
        <v>0</v>
      </c>
      <c r="AN12" s="240">
        <v>0</v>
      </c>
      <c r="AO12" s="240">
        <v>0</v>
      </c>
      <c r="AP12" s="240">
        <v>0</v>
      </c>
      <c r="AQ12" s="240">
        <v>0</v>
      </c>
      <c r="AR12" s="240">
        <v>0</v>
      </c>
      <c r="AS12" s="240">
        <v>0</v>
      </c>
      <c r="AT12" s="240">
        <v>0</v>
      </c>
      <c r="AU12" s="240">
        <v>0</v>
      </c>
      <c r="AV12" s="240">
        <v>0</v>
      </c>
      <c r="AW12" s="240">
        <v>0</v>
      </c>
      <c r="AX12" s="240">
        <v>0</v>
      </c>
      <c r="AY12" s="240">
        <v>0</v>
      </c>
      <c r="AZ12" s="240">
        <v>0</v>
      </c>
      <c r="BA12" s="240">
        <v>0</v>
      </c>
      <c r="BB12" s="240">
        <v>0</v>
      </c>
      <c r="BC12" s="240">
        <v>0</v>
      </c>
      <c r="BD12" s="240">
        <v>0</v>
      </c>
      <c r="BE12" s="240">
        <v>0</v>
      </c>
      <c r="BF12" s="240">
        <v>0</v>
      </c>
      <c r="BG12" s="240">
        <v>0</v>
      </c>
      <c r="BH12" s="240">
        <v>0</v>
      </c>
      <c r="BI12" s="240">
        <v>0</v>
      </c>
      <c r="BJ12" s="240">
        <v>0</v>
      </c>
      <c r="BK12" s="240">
        <v>0</v>
      </c>
      <c r="BL12" s="240">
        <v>0</v>
      </c>
      <c r="BM12" s="240">
        <v>0</v>
      </c>
      <c r="BN12" s="240">
        <v>0</v>
      </c>
      <c r="BO12" s="240">
        <v>0</v>
      </c>
      <c r="BP12" s="240">
        <v>0</v>
      </c>
      <c r="BQ12" s="240">
        <v>0</v>
      </c>
      <c r="BR12" s="240">
        <v>0</v>
      </c>
      <c r="BS12" s="240">
        <v>0</v>
      </c>
      <c r="BT12" s="240">
        <v>0</v>
      </c>
      <c r="BU12" s="240">
        <v>0</v>
      </c>
      <c r="BV12" s="240">
        <v>0</v>
      </c>
      <c r="BW12" s="240">
        <v>0</v>
      </c>
      <c r="BX12" s="240">
        <v>0</v>
      </c>
      <c r="BY12" s="240">
        <v>0</v>
      </c>
      <c r="BZ12" s="240">
        <v>0</v>
      </c>
      <c r="CA12" s="240">
        <v>0</v>
      </c>
      <c r="CB12" s="240">
        <v>0</v>
      </c>
      <c r="CC12" s="240">
        <v>0</v>
      </c>
      <c r="CD12" s="240">
        <v>0</v>
      </c>
      <c r="CE12" s="240">
        <v>0</v>
      </c>
      <c r="CF12" s="240">
        <v>0</v>
      </c>
      <c r="CG12" s="240">
        <v>0</v>
      </c>
      <c r="CH12" s="240">
        <v>0</v>
      </c>
      <c r="CI12" s="240">
        <v>0</v>
      </c>
      <c r="CJ12" s="240">
        <v>0</v>
      </c>
      <c r="CK12" s="240">
        <v>0</v>
      </c>
      <c r="CL12" s="240">
        <v>0</v>
      </c>
      <c r="CM12" s="240">
        <v>0</v>
      </c>
      <c r="CN12" s="240">
        <v>0</v>
      </c>
      <c r="CO12" s="240">
        <v>0</v>
      </c>
      <c r="CP12" s="240">
        <v>0</v>
      </c>
      <c r="CQ12" s="240">
        <v>0</v>
      </c>
      <c r="CR12" s="240">
        <v>0</v>
      </c>
      <c r="CS12" s="240">
        <v>0</v>
      </c>
      <c r="CT12" s="240">
        <v>0</v>
      </c>
      <c r="CU12" s="240">
        <v>0</v>
      </c>
      <c r="CV12" s="240">
        <v>0</v>
      </c>
      <c r="CW12" s="240">
        <v>0</v>
      </c>
      <c r="CX12" s="240">
        <v>0</v>
      </c>
      <c r="CY12" s="240">
        <v>0</v>
      </c>
      <c r="CZ12" s="240">
        <v>0</v>
      </c>
      <c r="DA12" s="240">
        <v>0</v>
      </c>
      <c r="DB12" s="240">
        <v>0</v>
      </c>
      <c r="DC12" s="240">
        <v>0</v>
      </c>
      <c r="DD12" s="240">
        <v>0</v>
      </c>
      <c r="DE12" s="240">
        <v>0</v>
      </c>
      <c r="DF12" s="240">
        <v>0</v>
      </c>
      <c r="DG12" s="240">
        <v>0</v>
      </c>
      <c r="DH12" s="240">
        <v>0</v>
      </c>
      <c r="DI12" s="240">
        <v>0</v>
      </c>
      <c r="DJ12" s="240">
        <v>0</v>
      </c>
      <c r="DK12" s="240">
        <v>0</v>
      </c>
      <c r="DL12" s="240">
        <v>0</v>
      </c>
      <c r="DM12" s="240">
        <v>0</v>
      </c>
      <c r="DN12" s="240">
        <v>0</v>
      </c>
      <c r="DO12" s="240">
        <v>0</v>
      </c>
      <c r="DP12" s="240">
        <v>0</v>
      </c>
      <c r="DQ12" s="240">
        <v>0</v>
      </c>
      <c r="DR12" s="240">
        <v>0</v>
      </c>
      <c r="DS12" s="240">
        <v>0</v>
      </c>
      <c r="DT12" s="240">
        <v>0</v>
      </c>
      <c r="DU12" s="240">
        <v>0</v>
      </c>
      <c r="DV12" s="240">
        <v>0</v>
      </c>
      <c r="DW12" s="240">
        <v>0</v>
      </c>
      <c r="DX12" s="240">
        <v>0</v>
      </c>
      <c r="DY12" s="240">
        <v>0</v>
      </c>
      <c r="DZ12" s="240">
        <v>0</v>
      </c>
      <c r="EA12" s="240">
        <v>0</v>
      </c>
      <c r="EB12" s="240">
        <v>0</v>
      </c>
      <c r="EC12" s="240">
        <v>0</v>
      </c>
      <c r="ED12" s="240">
        <v>0</v>
      </c>
      <c r="EE12" s="240">
        <v>0</v>
      </c>
      <c r="EF12" s="240">
        <v>0</v>
      </c>
      <c r="EG12" s="240">
        <v>0</v>
      </c>
      <c r="EH12" s="240">
        <v>0</v>
      </c>
      <c r="EI12" s="240">
        <v>0</v>
      </c>
      <c r="EJ12" s="240">
        <v>0</v>
      </c>
      <c r="EK12" s="240">
        <v>0</v>
      </c>
      <c r="EL12" s="240">
        <v>0</v>
      </c>
      <c r="EM12" s="240">
        <v>0</v>
      </c>
      <c r="EN12" s="240">
        <v>0</v>
      </c>
      <c r="EO12" s="240">
        <v>0</v>
      </c>
      <c r="EP12" s="240">
        <v>0</v>
      </c>
      <c r="EQ12" s="240">
        <v>0</v>
      </c>
      <c r="ER12" s="240">
        <v>0</v>
      </c>
      <c r="ES12" s="240">
        <v>0</v>
      </c>
      <c r="ET12" s="240">
        <v>0</v>
      </c>
      <c r="EU12" s="240">
        <v>0</v>
      </c>
      <c r="EV12" s="240">
        <v>0</v>
      </c>
      <c r="EW12" s="240">
        <v>0</v>
      </c>
      <c r="EX12" s="240">
        <v>0</v>
      </c>
      <c r="EY12" s="240">
        <v>0</v>
      </c>
      <c r="EZ12" s="240">
        <v>0</v>
      </c>
      <c r="FA12" s="240">
        <v>0</v>
      </c>
      <c r="FB12" s="240">
        <v>0</v>
      </c>
      <c r="FC12" s="240">
        <v>0</v>
      </c>
      <c r="FD12" s="240">
        <v>0</v>
      </c>
      <c r="FE12" s="240">
        <v>0</v>
      </c>
      <c r="FF12" s="240">
        <v>0</v>
      </c>
      <c r="FG12" s="240">
        <v>0</v>
      </c>
      <c r="FH12" s="240">
        <v>0</v>
      </c>
      <c r="FI12" s="240">
        <v>0</v>
      </c>
      <c r="FJ12" s="240">
        <v>0</v>
      </c>
      <c r="FK12" s="240">
        <v>0</v>
      </c>
      <c r="FL12" s="240">
        <v>0</v>
      </c>
      <c r="FM12" s="240">
        <v>0</v>
      </c>
      <c r="FN12" s="240">
        <v>0</v>
      </c>
      <c r="FO12" s="240">
        <v>0</v>
      </c>
      <c r="FP12" s="240">
        <v>0</v>
      </c>
      <c r="FQ12" s="240">
        <v>0</v>
      </c>
      <c r="FR12" s="240">
        <v>0</v>
      </c>
      <c r="FS12" s="240">
        <v>0</v>
      </c>
      <c r="FT12" s="240">
        <v>0</v>
      </c>
      <c r="FU12" s="240">
        <v>0</v>
      </c>
      <c r="FV12" s="240">
        <v>0</v>
      </c>
      <c r="FW12" s="240">
        <v>0</v>
      </c>
      <c r="FX12" s="240">
        <v>0</v>
      </c>
      <c r="FY12" s="240">
        <v>0</v>
      </c>
      <c r="FZ12" s="240">
        <v>0</v>
      </c>
      <c r="GA12" s="240">
        <v>0</v>
      </c>
      <c r="GB12" s="240">
        <v>0</v>
      </c>
      <c r="GC12" s="240">
        <v>0</v>
      </c>
      <c r="GD12" s="240">
        <v>0</v>
      </c>
      <c r="GE12" s="240">
        <v>0</v>
      </c>
      <c r="GF12" s="240">
        <v>0</v>
      </c>
      <c r="GG12" s="240">
        <v>0</v>
      </c>
      <c r="GH12" s="240">
        <v>0</v>
      </c>
      <c r="GI12" s="240">
        <v>0</v>
      </c>
      <c r="GJ12" s="240">
        <v>0</v>
      </c>
      <c r="GK12" s="240">
        <v>0</v>
      </c>
      <c r="GL12" s="240">
        <v>0</v>
      </c>
      <c r="GM12" s="240">
        <v>0</v>
      </c>
      <c r="GN12" s="240">
        <v>0</v>
      </c>
      <c r="GO12" s="240">
        <v>0</v>
      </c>
      <c r="GP12" s="240">
        <v>0</v>
      </c>
      <c r="GQ12" s="240">
        <v>0</v>
      </c>
      <c r="GR12" s="240">
        <v>0</v>
      </c>
      <c r="GS12" s="240">
        <v>0</v>
      </c>
      <c r="GT12" s="240">
        <v>0</v>
      </c>
      <c r="GU12" s="240">
        <v>0</v>
      </c>
      <c r="GV12" s="240">
        <v>0</v>
      </c>
      <c r="GW12" s="240">
        <v>0</v>
      </c>
      <c r="GX12" s="240">
        <v>0</v>
      </c>
      <c r="GY12" s="240">
        <v>0</v>
      </c>
      <c r="GZ12" s="240">
        <v>0</v>
      </c>
      <c r="HA12" s="240">
        <v>0</v>
      </c>
      <c r="HB12" s="240">
        <v>0</v>
      </c>
      <c r="HC12" s="240">
        <v>0</v>
      </c>
      <c r="HD12" s="240">
        <v>0</v>
      </c>
      <c r="HE12" s="240">
        <v>0</v>
      </c>
      <c r="HF12" s="240">
        <v>0</v>
      </c>
      <c r="HG12" s="240">
        <v>0</v>
      </c>
      <c r="HH12" s="240">
        <v>0</v>
      </c>
      <c r="HI12" s="240">
        <v>0</v>
      </c>
      <c r="HJ12" s="240">
        <v>0</v>
      </c>
      <c r="HK12" s="240">
        <v>0</v>
      </c>
      <c r="HL12" s="240">
        <v>0</v>
      </c>
      <c r="HM12" s="240">
        <v>0</v>
      </c>
      <c r="HN12" s="240">
        <v>0</v>
      </c>
      <c r="HO12" s="240">
        <v>0</v>
      </c>
      <c r="HP12" s="240">
        <v>0</v>
      </c>
      <c r="HQ12" s="240">
        <v>0</v>
      </c>
      <c r="HR12" s="240">
        <v>0</v>
      </c>
      <c r="HS12" s="240">
        <v>0</v>
      </c>
    </row>
    <row r="13" spans="1:227" x14ac:dyDescent="0.25">
      <c r="A13" s="237"/>
      <c r="B13" s="239">
        <v>45651.208333333299</v>
      </c>
      <c r="C13" s="240">
        <v>0</v>
      </c>
      <c r="D13" s="240">
        <v>0</v>
      </c>
      <c r="E13" s="240">
        <v>0</v>
      </c>
      <c r="F13" s="240">
        <v>0</v>
      </c>
      <c r="G13" s="240">
        <v>0</v>
      </c>
      <c r="H13" s="240">
        <v>0</v>
      </c>
      <c r="I13" s="240">
        <v>0</v>
      </c>
      <c r="J13" s="240">
        <v>0</v>
      </c>
      <c r="K13" s="240">
        <v>0</v>
      </c>
      <c r="L13" s="240">
        <v>0</v>
      </c>
      <c r="M13" s="240">
        <v>0</v>
      </c>
      <c r="N13" s="240">
        <v>0</v>
      </c>
      <c r="O13" s="240">
        <v>0</v>
      </c>
      <c r="P13" s="240">
        <v>0</v>
      </c>
      <c r="Q13" s="240">
        <v>0</v>
      </c>
      <c r="R13" s="240">
        <v>0</v>
      </c>
      <c r="S13" s="240">
        <v>0</v>
      </c>
      <c r="T13" s="240">
        <v>0</v>
      </c>
      <c r="U13" s="240">
        <v>0</v>
      </c>
      <c r="V13" s="240">
        <v>0</v>
      </c>
      <c r="W13" s="240">
        <v>0</v>
      </c>
      <c r="X13" s="240">
        <v>0</v>
      </c>
      <c r="Y13" s="240">
        <v>0</v>
      </c>
      <c r="Z13" s="240">
        <v>0</v>
      </c>
      <c r="AA13" s="240">
        <v>0</v>
      </c>
      <c r="AB13" s="240">
        <v>0</v>
      </c>
      <c r="AC13" s="240">
        <v>0</v>
      </c>
      <c r="AD13" s="240">
        <v>0</v>
      </c>
      <c r="AE13" s="240">
        <v>0</v>
      </c>
      <c r="AF13" s="240">
        <v>0</v>
      </c>
      <c r="AG13" s="240">
        <v>0</v>
      </c>
      <c r="AH13" s="240">
        <v>0</v>
      </c>
      <c r="AI13" s="240">
        <v>0</v>
      </c>
      <c r="AJ13" s="240">
        <v>0</v>
      </c>
      <c r="AK13" s="240">
        <v>0</v>
      </c>
      <c r="AL13" s="240">
        <v>0</v>
      </c>
      <c r="AM13" s="240">
        <v>0</v>
      </c>
      <c r="AN13" s="240">
        <v>0</v>
      </c>
      <c r="AO13" s="240">
        <v>0</v>
      </c>
      <c r="AP13" s="240">
        <v>0</v>
      </c>
      <c r="AQ13" s="240">
        <v>0</v>
      </c>
      <c r="AR13" s="240">
        <v>0</v>
      </c>
      <c r="AS13" s="240">
        <v>0</v>
      </c>
      <c r="AT13" s="240">
        <v>0</v>
      </c>
      <c r="AU13" s="240">
        <v>0</v>
      </c>
      <c r="AV13" s="240">
        <v>0</v>
      </c>
      <c r="AW13" s="240">
        <v>0</v>
      </c>
      <c r="AX13" s="240">
        <v>0</v>
      </c>
      <c r="AY13" s="240">
        <v>0</v>
      </c>
      <c r="AZ13" s="240">
        <v>0</v>
      </c>
      <c r="BA13" s="240">
        <v>0</v>
      </c>
      <c r="BB13" s="240">
        <v>0</v>
      </c>
      <c r="BC13" s="240">
        <v>0</v>
      </c>
      <c r="BD13" s="240">
        <v>0</v>
      </c>
      <c r="BE13" s="240">
        <v>0</v>
      </c>
      <c r="BF13" s="240">
        <v>0</v>
      </c>
      <c r="BG13" s="240">
        <v>0</v>
      </c>
      <c r="BH13" s="240">
        <v>0</v>
      </c>
      <c r="BI13" s="240">
        <v>0</v>
      </c>
      <c r="BJ13" s="240">
        <v>0</v>
      </c>
      <c r="BK13" s="240">
        <v>0</v>
      </c>
      <c r="BL13" s="240">
        <v>0</v>
      </c>
      <c r="BM13" s="240">
        <v>0</v>
      </c>
      <c r="BN13" s="240">
        <v>0</v>
      </c>
      <c r="BO13" s="240">
        <v>0</v>
      </c>
      <c r="BP13" s="240">
        <v>0</v>
      </c>
      <c r="BQ13" s="240">
        <v>0</v>
      </c>
      <c r="BR13" s="240">
        <v>0</v>
      </c>
      <c r="BS13" s="240">
        <v>0</v>
      </c>
      <c r="BT13" s="240">
        <v>0</v>
      </c>
      <c r="BU13" s="240">
        <v>0</v>
      </c>
      <c r="BV13" s="240">
        <v>0</v>
      </c>
      <c r="BW13" s="240">
        <v>0</v>
      </c>
      <c r="BX13" s="240">
        <v>0</v>
      </c>
      <c r="BY13" s="240">
        <v>0</v>
      </c>
      <c r="BZ13" s="240">
        <v>0</v>
      </c>
      <c r="CA13" s="240">
        <v>0</v>
      </c>
      <c r="CB13" s="240">
        <v>0</v>
      </c>
      <c r="CC13" s="240">
        <v>0</v>
      </c>
      <c r="CD13" s="240">
        <v>0</v>
      </c>
      <c r="CE13" s="240">
        <v>0</v>
      </c>
      <c r="CF13" s="240">
        <v>0</v>
      </c>
      <c r="CG13" s="240">
        <v>0</v>
      </c>
      <c r="CH13" s="240">
        <v>0</v>
      </c>
      <c r="CI13" s="240">
        <v>0</v>
      </c>
      <c r="CJ13" s="240">
        <v>0</v>
      </c>
      <c r="CK13" s="240">
        <v>0</v>
      </c>
      <c r="CL13" s="240">
        <v>0</v>
      </c>
      <c r="CM13" s="240">
        <v>0</v>
      </c>
      <c r="CN13" s="240">
        <v>0</v>
      </c>
      <c r="CO13" s="240">
        <v>0</v>
      </c>
      <c r="CP13" s="240">
        <v>0</v>
      </c>
      <c r="CQ13" s="240">
        <v>0</v>
      </c>
      <c r="CR13" s="240">
        <v>0</v>
      </c>
      <c r="CS13" s="240">
        <v>0</v>
      </c>
      <c r="CT13" s="240">
        <v>0</v>
      </c>
      <c r="CU13" s="240">
        <v>0</v>
      </c>
      <c r="CV13" s="240">
        <v>0</v>
      </c>
      <c r="CW13" s="240">
        <v>0</v>
      </c>
      <c r="CX13" s="240">
        <v>0</v>
      </c>
      <c r="CY13" s="240">
        <v>0</v>
      </c>
      <c r="CZ13" s="240">
        <v>0</v>
      </c>
      <c r="DA13" s="240">
        <v>0</v>
      </c>
      <c r="DB13" s="240">
        <v>0</v>
      </c>
      <c r="DC13" s="240">
        <v>0</v>
      </c>
      <c r="DD13" s="240">
        <v>0</v>
      </c>
      <c r="DE13" s="240">
        <v>0</v>
      </c>
      <c r="DF13" s="240">
        <v>0</v>
      </c>
      <c r="DG13" s="240">
        <v>0</v>
      </c>
      <c r="DH13" s="240">
        <v>0</v>
      </c>
      <c r="DI13" s="240">
        <v>0</v>
      </c>
      <c r="DJ13" s="240">
        <v>0</v>
      </c>
      <c r="DK13" s="240">
        <v>0</v>
      </c>
      <c r="DL13" s="240">
        <v>0</v>
      </c>
      <c r="DM13" s="240">
        <v>0</v>
      </c>
      <c r="DN13" s="240">
        <v>0</v>
      </c>
      <c r="DO13" s="240">
        <v>0</v>
      </c>
      <c r="DP13" s="240">
        <v>0</v>
      </c>
      <c r="DQ13" s="240">
        <v>0</v>
      </c>
      <c r="DR13" s="240">
        <v>0</v>
      </c>
      <c r="DS13" s="240">
        <v>0</v>
      </c>
      <c r="DT13" s="240">
        <v>0</v>
      </c>
      <c r="DU13" s="240">
        <v>0</v>
      </c>
      <c r="DV13" s="240">
        <v>0</v>
      </c>
      <c r="DW13" s="240">
        <v>0</v>
      </c>
      <c r="DX13" s="240">
        <v>0</v>
      </c>
      <c r="DY13" s="240">
        <v>0</v>
      </c>
      <c r="DZ13" s="240">
        <v>0</v>
      </c>
      <c r="EA13" s="240">
        <v>0</v>
      </c>
      <c r="EB13" s="240">
        <v>0</v>
      </c>
      <c r="EC13" s="240">
        <v>0</v>
      </c>
      <c r="ED13" s="240">
        <v>0</v>
      </c>
      <c r="EE13" s="240">
        <v>0</v>
      </c>
      <c r="EF13" s="240">
        <v>0</v>
      </c>
      <c r="EG13" s="240">
        <v>0</v>
      </c>
      <c r="EH13" s="240">
        <v>0</v>
      </c>
      <c r="EI13" s="240">
        <v>0</v>
      </c>
      <c r="EJ13" s="240">
        <v>0</v>
      </c>
      <c r="EK13" s="240">
        <v>0</v>
      </c>
      <c r="EL13" s="240">
        <v>0</v>
      </c>
      <c r="EM13" s="240">
        <v>0</v>
      </c>
      <c r="EN13" s="240">
        <v>0</v>
      </c>
      <c r="EO13" s="240">
        <v>0</v>
      </c>
      <c r="EP13" s="240">
        <v>0</v>
      </c>
      <c r="EQ13" s="240">
        <v>0</v>
      </c>
      <c r="ER13" s="240">
        <v>0</v>
      </c>
      <c r="ES13" s="240">
        <v>0</v>
      </c>
      <c r="ET13" s="240">
        <v>0</v>
      </c>
      <c r="EU13" s="240">
        <v>0</v>
      </c>
      <c r="EV13" s="240">
        <v>0</v>
      </c>
      <c r="EW13" s="240">
        <v>0</v>
      </c>
      <c r="EX13" s="240">
        <v>0</v>
      </c>
      <c r="EY13" s="240">
        <v>0</v>
      </c>
      <c r="EZ13" s="240">
        <v>0</v>
      </c>
      <c r="FA13" s="240">
        <v>0</v>
      </c>
      <c r="FB13" s="240">
        <v>0</v>
      </c>
      <c r="FC13" s="240">
        <v>0</v>
      </c>
      <c r="FD13" s="240">
        <v>0</v>
      </c>
      <c r="FE13" s="240">
        <v>0</v>
      </c>
      <c r="FF13" s="240">
        <v>0</v>
      </c>
      <c r="FG13" s="240">
        <v>0</v>
      </c>
      <c r="FH13" s="240">
        <v>0</v>
      </c>
      <c r="FI13" s="240">
        <v>0</v>
      </c>
      <c r="FJ13" s="240">
        <v>0</v>
      </c>
      <c r="FK13" s="240">
        <v>0</v>
      </c>
      <c r="FL13" s="240">
        <v>0</v>
      </c>
      <c r="FM13" s="240">
        <v>0</v>
      </c>
      <c r="FN13" s="240">
        <v>0</v>
      </c>
      <c r="FO13" s="240">
        <v>0</v>
      </c>
      <c r="FP13" s="240">
        <v>0</v>
      </c>
      <c r="FQ13" s="240">
        <v>0</v>
      </c>
      <c r="FR13" s="240">
        <v>0</v>
      </c>
      <c r="FS13" s="240">
        <v>0</v>
      </c>
      <c r="FT13" s="240">
        <v>0</v>
      </c>
      <c r="FU13" s="240">
        <v>0</v>
      </c>
      <c r="FV13" s="240">
        <v>0</v>
      </c>
      <c r="FW13" s="240">
        <v>0</v>
      </c>
      <c r="FX13" s="240">
        <v>0</v>
      </c>
      <c r="FY13" s="240">
        <v>0</v>
      </c>
      <c r="FZ13" s="240">
        <v>0</v>
      </c>
      <c r="GA13" s="240">
        <v>0</v>
      </c>
      <c r="GB13" s="240">
        <v>0</v>
      </c>
      <c r="GC13" s="240">
        <v>0</v>
      </c>
      <c r="GD13" s="240">
        <v>0</v>
      </c>
      <c r="GE13" s="240">
        <v>0</v>
      </c>
      <c r="GF13" s="240">
        <v>0</v>
      </c>
      <c r="GG13" s="240">
        <v>0</v>
      </c>
      <c r="GH13" s="240">
        <v>0</v>
      </c>
      <c r="GI13" s="240">
        <v>0</v>
      </c>
      <c r="GJ13" s="240">
        <v>0</v>
      </c>
      <c r="GK13" s="240">
        <v>0</v>
      </c>
      <c r="GL13" s="240">
        <v>0</v>
      </c>
      <c r="GM13" s="240">
        <v>0</v>
      </c>
      <c r="GN13" s="240">
        <v>0</v>
      </c>
      <c r="GO13" s="240">
        <v>0</v>
      </c>
      <c r="GP13" s="240">
        <v>0</v>
      </c>
      <c r="GQ13" s="240">
        <v>0</v>
      </c>
      <c r="GR13" s="240">
        <v>0</v>
      </c>
      <c r="GS13" s="240">
        <v>0</v>
      </c>
      <c r="GT13" s="240">
        <v>0</v>
      </c>
      <c r="GU13" s="240">
        <v>0</v>
      </c>
      <c r="GV13" s="240">
        <v>0</v>
      </c>
      <c r="GW13" s="240">
        <v>0</v>
      </c>
      <c r="GX13" s="240">
        <v>0</v>
      </c>
      <c r="GY13" s="240">
        <v>0</v>
      </c>
      <c r="GZ13" s="240">
        <v>0</v>
      </c>
      <c r="HA13" s="240">
        <v>0</v>
      </c>
      <c r="HB13" s="240">
        <v>0</v>
      </c>
      <c r="HC13" s="240">
        <v>0</v>
      </c>
      <c r="HD13" s="240">
        <v>0</v>
      </c>
      <c r="HE13" s="240">
        <v>0</v>
      </c>
      <c r="HF13" s="240">
        <v>0</v>
      </c>
      <c r="HG13" s="240">
        <v>0</v>
      </c>
      <c r="HH13" s="240">
        <v>0</v>
      </c>
      <c r="HI13" s="240">
        <v>0</v>
      </c>
      <c r="HJ13" s="240">
        <v>0</v>
      </c>
      <c r="HK13" s="240">
        <v>0</v>
      </c>
      <c r="HL13" s="240">
        <v>0</v>
      </c>
      <c r="HM13" s="240">
        <v>0</v>
      </c>
      <c r="HN13" s="240">
        <v>0</v>
      </c>
      <c r="HO13" s="240">
        <v>0</v>
      </c>
      <c r="HP13" s="240">
        <v>0</v>
      </c>
      <c r="HQ13" s="240">
        <v>0</v>
      </c>
      <c r="HR13" s="240">
        <v>0</v>
      </c>
      <c r="HS13" s="240">
        <v>0</v>
      </c>
    </row>
    <row r="14" spans="1:227" x14ac:dyDescent="0.25">
      <c r="A14" s="237"/>
      <c r="B14" s="239">
        <v>45651.229166666701</v>
      </c>
      <c r="C14" s="240">
        <v>0</v>
      </c>
      <c r="D14" s="240">
        <v>0</v>
      </c>
      <c r="E14" s="240">
        <v>0</v>
      </c>
      <c r="F14" s="240">
        <v>0</v>
      </c>
      <c r="G14" s="240">
        <v>0</v>
      </c>
      <c r="H14" s="240">
        <v>0</v>
      </c>
      <c r="I14" s="240">
        <v>0</v>
      </c>
      <c r="J14" s="240">
        <v>0</v>
      </c>
      <c r="K14" s="240">
        <v>0</v>
      </c>
      <c r="L14" s="240">
        <v>0</v>
      </c>
      <c r="M14" s="240">
        <v>0</v>
      </c>
      <c r="N14" s="240">
        <v>0</v>
      </c>
      <c r="O14" s="240">
        <v>0</v>
      </c>
      <c r="P14" s="240">
        <v>0</v>
      </c>
      <c r="Q14" s="240">
        <v>0</v>
      </c>
      <c r="R14" s="240">
        <v>0</v>
      </c>
      <c r="S14" s="240">
        <v>0</v>
      </c>
      <c r="T14" s="240">
        <v>0</v>
      </c>
      <c r="U14" s="240">
        <v>0</v>
      </c>
      <c r="V14" s="240">
        <v>0</v>
      </c>
      <c r="W14" s="240">
        <v>0</v>
      </c>
      <c r="X14" s="240">
        <v>0</v>
      </c>
      <c r="Y14" s="240">
        <v>0</v>
      </c>
      <c r="Z14" s="240">
        <v>0</v>
      </c>
      <c r="AA14" s="240">
        <v>0</v>
      </c>
      <c r="AB14" s="240">
        <v>0</v>
      </c>
      <c r="AC14" s="240">
        <v>0</v>
      </c>
      <c r="AD14" s="240">
        <v>0</v>
      </c>
      <c r="AE14" s="240">
        <v>0</v>
      </c>
      <c r="AF14" s="240">
        <v>0</v>
      </c>
      <c r="AG14" s="240">
        <v>0</v>
      </c>
      <c r="AH14" s="240">
        <v>0</v>
      </c>
      <c r="AI14" s="240">
        <v>0</v>
      </c>
      <c r="AJ14" s="240">
        <v>0</v>
      </c>
      <c r="AK14" s="240">
        <v>0</v>
      </c>
      <c r="AL14" s="240">
        <v>0</v>
      </c>
      <c r="AM14" s="240">
        <v>0</v>
      </c>
      <c r="AN14" s="240">
        <v>0</v>
      </c>
      <c r="AO14" s="240">
        <v>0</v>
      </c>
      <c r="AP14" s="240">
        <v>0</v>
      </c>
      <c r="AQ14" s="240">
        <v>0</v>
      </c>
      <c r="AR14" s="240">
        <v>0</v>
      </c>
      <c r="AS14" s="240">
        <v>0</v>
      </c>
      <c r="AT14" s="240">
        <v>0</v>
      </c>
      <c r="AU14" s="240">
        <v>0</v>
      </c>
      <c r="AV14" s="240">
        <v>0</v>
      </c>
      <c r="AW14" s="240">
        <v>0</v>
      </c>
      <c r="AX14" s="240">
        <v>0</v>
      </c>
      <c r="AY14" s="240">
        <v>0</v>
      </c>
      <c r="AZ14" s="240">
        <v>0</v>
      </c>
      <c r="BA14" s="240">
        <v>0</v>
      </c>
      <c r="BB14" s="240">
        <v>0</v>
      </c>
      <c r="BC14" s="240">
        <v>0</v>
      </c>
      <c r="BD14" s="240">
        <v>0</v>
      </c>
      <c r="BE14" s="240">
        <v>0</v>
      </c>
      <c r="BF14" s="240">
        <v>0</v>
      </c>
      <c r="BG14" s="240">
        <v>0</v>
      </c>
      <c r="BH14" s="240">
        <v>0</v>
      </c>
      <c r="BI14" s="240">
        <v>0</v>
      </c>
      <c r="BJ14" s="240">
        <v>0</v>
      </c>
      <c r="BK14" s="240">
        <v>0</v>
      </c>
      <c r="BL14" s="240">
        <v>0</v>
      </c>
      <c r="BM14" s="240">
        <v>0</v>
      </c>
      <c r="BN14" s="240">
        <v>0</v>
      </c>
      <c r="BO14" s="240">
        <v>0</v>
      </c>
      <c r="BP14" s="240">
        <v>0</v>
      </c>
      <c r="BQ14" s="240">
        <v>0</v>
      </c>
      <c r="BR14" s="240">
        <v>0</v>
      </c>
      <c r="BS14" s="240">
        <v>0</v>
      </c>
      <c r="BT14" s="240">
        <v>0</v>
      </c>
      <c r="BU14" s="240">
        <v>0</v>
      </c>
      <c r="BV14" s="240">
        <v>0</v>
      </c>
      <c r="BW14" s="240">
        <v>0</v>
      </c>
      <c r="BX14" s="240">
        <v>0</v>
      </c>
      <c r="BY14" s="240">
        <v>0</v>
      </c>
      <c r="BZ14" s="240">
        <v>0</v>
      </c>
      <c r="CA14" s="240">
        <v>0</v>
      </c>
      <c r="CB14" s="240">
        <v>0</v>
      </c>
      <c r="CC14" s="240">
        <v>0</v>
      </c>
      <c r="CD14" s="240">
        <v>0</v>
      </c>
      <c r="CE14" s="240">
        <v>0</v>
      </c>
      <c r="CF14" s="240">
        <v>0</v>
      </c>
      <c r="CG14" s="240">
        <v>0</v>
      </c>
      <c r="CH14" s="240">
        <v>0</v>
      </c>
      <c r="CI14" s="240">
        <v>0</v>
      </c>
      <c r="CJ14" s="240">
        <v>0</v>
      </c>
      <c r="CK14" s="240">
        <v>0</v>
      </c>
      <c r="CL14" s="240">
        <v>0</v>
      </c>
      <c r="CM14" s="240">
        <v>0</v>
      </c>
      <c r="CN14" s="240">
        <v>0</v>
      </c>
      <c r="CO14" s="240">
        <v>0</v>
      </c>
      <c r="CP14" s="240">
        <v>0</v>
      </c>
      <c r="CQ14" s="240">
        <v>0</v>
      </c>
      <c r="CR14" s="240">
        <v>0</v>
      </c>
      <c r="CS14" s="240">
        <v>0</v>
      </c>
      <c r="CT14" s="240">
        <v>0</v>
      </c>
      <c r="CU14" s="240">
        <v>0</v>
      </c>
      <c r="CV14" s="240">
        <v>0</v>
      </c>
      <c r="CW14" s="240">
        <v>0</v>
      </c>
      <c r="CX14" s="240">
        <v>0</v>
      </c>
      <c r="CY14" s="240">
        <v>0</v>
      </c>
      <c r="CZ14" s="240">
        <v>0</v>
      </c>
      <c r="DA14" s="240">
        <v>0</v>
      </c>
      <c r="DB14" s="240">
        <v>0</v>
      </c>
      <c r="DC14" s="240">
        <v>0</v>
      </c>
      <c r="DD14" s="240">
        <v>0</v>
      </c>
      <c r="DE14" s="240">
        <v>0</v>
      </c>
      <c r="DF14" s="240">
        <v>0</v>
      </c>
      <c r="DG14" s="240">
        <v>0</v>
      </c>
      <c r="DH14" s="240">
        <v>0</v>
      </c>
      <c r="DI14" s="240">
        <v>0</v>
      </c>
      <c r="DJ14" s="240">
        <v>0</v>
      </c>
      <c r="DK14" s="240">
        <v>0</v>
      </c>
      <c r="DL14" s="240">
        <v>0</v>
      </c>
      <c r="DM14" s="240">
        <v>0</v>
      </c>
      <c r="DN14" s="240">
        <v>0</v>
      </c>
      <c r="DO14" s="240">
        <v>0</v>
      </c>
      <c r="DP14" s="240">
        <v>0</v>
      </c>
      <c r="DQ14" s="240">
        <v>0</v>
      </c>
      <c r="DR14" s="240">
        <v>0</v>
      </c>
      <c r="DS14" s="240">
        <v>0</v>
      </c>
      <c r="DT14" s="240">
        <v>0</v>
      </c>
      <c r="DU14" s="240">
        <v>0</v>
      </c>
      <c r="DV14" s="240">
        <v>0</v>
      </c>
      <c r="DW14" s="240">
        <v>0</v>
      </c>
      <c r="DX14" s="240">
        <v>0</v>
      </c>
      <c r="DY14" s="240">
        <v>0</v>
      </c>
      <c r="DZ14" s="240">
        <v>0</v>
      </c>
      <c r="EA14" s="240">
        <v>0</v>
      </c>
      <c r="EB14" s="240">
        <v>0</v>
      </c>
      <c r="EC14" s="240">
        <v>0</v>
      </c>
      <c r="ED14" s="240">
        <v>0</v>
      </c>
      <c r="EE14" s="240">
        <v>0</v>
      </c>
      <c r="EF14" s="240">
        <v>0</v>
      </c>
      <c r="EG14" s="240">
        <v>0</v>
      </c>
      <c r="EH14" s="240">
        <v>0</v>
      </c>
      <c r="EI14" s="240">
        <v>0</v>
      </c>
      <c r="EJ14" s="240">
        <v>0</v>
      </c>
      <c r="EK14" s="240">
        <v>0</v>
      </c>
      <c r="EL14" s="240">
        <v>0</v>
      </c>
      <c r="EM14" s="240">
        <v>0</v>
      </c>
      <c r="EN14" s="240">
        <v>0</v>
      </c>
      <c r="EO14" s="240">
        <v>0</v>
      </c>
      <c r="EP14" s="240">
        <v>0</v>
      </c>
      <c r="EQ14" s="240">
        <v>0</v>
      </c>
      <c r="ER14" s="240">
        <v>0</v>
      </c>
      <c r="ES14" s="240">
        <v>0</v>
      </c>
      <c r="ET14" s="240">
        <v>0</v>
      </c>
      <c r="EU14" s="240">
        <v>0</v>
      </c>
      <c r="EV14" s="240">
        <v>0</v>
      </c>
      <c r="EW14" s="240">
        <v>0</v>
      </c>
      <c r="EX14" s="240">
        <v>0</v>
      </c>
      <c r="EY14" s="240">
        <v>0</v>
      </c>
      <c r="EZ14" s="240">
        <v>0</v>
      </c>
      <c r="FA14" s="240">
        <v>0</v>
      </c>
      <c r="FB14" s="240">
        <v>0</v>
      </c>
      <c r="FC14" s="240">
        <v>0</v>
      </c>
      <c r="FD14" s="240">
        <v>0</v>
      </c>
      <c r="FE14" s="240">
        <v>0</v>
      </c>
      <c r="FF14" s="240">
        <v>0</v>
      </c>
      <c r="FG14" s="240">
        <v>0</v>
      </c>
      <c r="FH14" s="240">
        <v>0</v>
      </c>
      <c r="FI14" s="240">
        <v>0</v>
      </c>
      <c r="FJ14" s="240">
        <v>0</v>
      </c>
      <c r="FK14" s="240">
        <v>0</v>
      </c>
      <c r="FL14" s="240">
        <v>0</v>
      </c>
      <c r="FM14" s="240">
        <v>0</v>
      </c>
      <c r="FN14" s="240">
        <v>0</v>
      </c>
      <c r="FO14" s="240">
        <v>0</v>
      </c>
      <c r="FP14" s="240">
        <v>0</v>
      </c>
      <c r="FQ14" s="240">
        <v>0</v>
      </c>
      <c r="FR14" s="240">
        <v>0</v>
      </c>
      <c r="FS14" s="240">
        <v>0</v>
      </c>
      <c r="FT14" s="240">
        <v>0</v>
      </c>
      <c r="FU14" s="240">
        <v>0</v>
      </c>
      <c r="FV14" s="240">
        <v>0</v>
      </c>
      <c r="FW14" s="240">
        <v>0</v>
      </c>
      <c r="FX14" s="240">
        <v>0</v>
      </c>
      <c r="FY14" s="240">
        <v>0</v>
      </c>
      <c r="FZ14" s="240">
        <v>0</v>
      </c>
      <c r="GA14" s="240">
        <v>0</v>
      </c>
      <c r="GB14" s="240">
        <v>0</v>
      </c>
      <c r="GC14" s="240">
        <v>0</v>
      </c>
      <c r="GD14" s="240">
        <v>0</v>
      </c>
      <c r="GE14" s="240">
        <v>0</v>
      </c>
      <c r="GF14" s="240">
        <v>0</v>
      </c>
      <c r="GG14" s="240">
        <v>0</v>
      </c>
      <c r="GH14" s="240">
        <v>0</v>
      </c>
      <c r="GI14" s="240">
        <v>0</v>
      </c>
      <c r="GJ14" s="240">
        <v>0</v>
      </c>
      <c r="GK14" s="240">
        <v>0</v>
      </c>
      <c r="GL14" s="240">
        <v>0</v>
      </c>
      <c r="GM14" s="240">
        <v>0</v>
      </c>
      <c r="GN14" s="240">
        <v>0</v>
      </c>
      <c r="GO14" s="240">
        <v>0</v>
      </c>
      <c r="GP14" s="240">
        <v>0</v>
      </c>
      <c r="GQ14" s="240">
        <v>0</v>
      </c>
      <c r="GR14" s="240">
        <v>0</v>
      </c>
      <c r="GS14" s="240">
        <v>0</v>
      </c>
      <c r="GT14" s="240">
        <v>0</v>
      </c>
      <c r="GU14" s="240">
        <v>0</v>
      </c>
      <c r="GV14" s="240">
        <v>0</v>
      </c>
      <c r="GW14" s="240">
        <v>0</v>
      </c>
      <c r="GX14" s="240">
        <v>0</v>
      </c>
      <c r="GY14" s="240">
        <v>0</v>
      </c>
      <c r="GZ14" s="240">
        <v>0</v>
      </c>
      <c r="HA14" s="240">
        <v>0</v>
      </c>
      <c r="HB14" s="240">
        <v>0</v>
      </c>
      <c r="HC14" s="240">
        <v>0</v>
      </c>
      <c r="HD14" s="240">
        <v>0</v>
      </c>
      <c r="HE14" s="240">
        <v>0</v>
      </c>
      <c r="HF14" s="240">
        <v>0</v>
      </c>
      <c r="HG14" s="240">
        <v>0</v>
      </c>
      <c r="HH14" s="240">
        <v>0</v>
      </c>
      <c r="HI14" s="240">
        <v>0</v>
      </c>
      <c r="HJ14" s="240">
        <v>0</v>
      </c>
      <c r="HK14" s="240">
        <v>0</v>
      </c>
      <c r="HL14" s="240">
        <v>0</v>
      </c>
      <c r="HM14" s="240">
        <v>0</v>
      </c>
      <c r="HN14" s="240">
        <v>0</v>
      </c>
      <c r="HO14" s="240">
        <v>0</v>
      </c>
      <c r="HP14" s="240">
        <v>0</v>
      </c>
      <c r="HQ14" s="240">
        <v>0</v>
      </c>
      <c r="HR14" s="240">
        <v>0</v>
      </c>
      <c r="HS14" s="240">
        <v>0</v>
      </c>
    </row>
    <row r="15" spans="1:227" x14ac:dyDescent="0.25">
      <c r="A15" s="237"/>
      <c r="B15" s="239">
        <v>45651.25</v>
      </c>
      <c r="C15" s="240">
        <v>0</v>
      </c>
      <c r="D15" s="240">
        <v>0</v>
      </c>
      <c r="E15" s="240">
        <v>0</v>
      </c>
      <c r="F15" s="240">
        <v>0</v>
      </c>
      <c r="G15" s="240">
        <v>0</v>
      </c>
      <c r="H15" s="240">
        <v>0</v>
      </c>
      <c r="I15" s="240">
        <v>0</v>
      </c>
      <c r="J15" s="240">
        <v>0</v>
      </c>
      <c r="K15" s="240">
        <v>0</v>
      </c>
      <c r="L15" s="240">
        <v>0</v>
      </c>
      <c r="M15" s="240">
        <v>0</v>
      </c>
      <c r="N15" s="240">
        <v>0</v>
      </c>
      <c r="O15" s="240">
        <v>0</v>
      </c>
      <c r="P15" s="240">
        <v>0</v>
      </c>
      <c r="Q15" s="240">
        <v>0</v>
      </c>
      <c r="R15" s="240">
        <v>0</v>
      </c>
      <c r="S15" s="240">
        <v>0</v>
      </c>
      <c r="T15" s="240">
        <v>0</v>
      </c>
      <c r="U15" s="240">
        <v>0</v>
      </c>
      <c r="V15" s="240">
        <v>0</v>
      </c>
      <c r="W15" s="240">
        <v>0</v>
      </c>
      <c r="X15" s="240">
        <v>0</v>
      </c>
      <c r="Y15" s="240">
        <v>0</v>
      </c>
      <c r="Z15" s="240">
        <v>0</v>
      </c>
      <c r="AA15" s="240">
        <v>0</v>
      </c>
      <c r="AB15" s="240">
        <v>0</v>
      </c>
      <c r="AC15" s="240">
        <v>0</v>
      </c>
      <c r="AD15" s="240">
        <v>0</v>
      </c>
      <c r="AE15" s="240">
        <v>0</v>
      </c>
      <c r="AF15" s="240">
        <v>0</v>
      </c>
      <c r="AG15" s="240">
        <v>0</v>
      </c>
      <c r="AH15" s="240">
        <v>0</v>
      </c>
      <c r="AI15" s="240">
        <v>0</v>
      </c>
      <c r="AJ15" s="240">
        <v>0</v>
      </c>
      <c r="AK15" s="240">
        <v>0</v>
      </c>
      <c r="AL15" s="240">
        <v>0</v>
      </c>
      <c r="AM15" s="240">
        <v>0</v>
      </c>
      <c r="AN15" s="240">
        <v>0</v>
      </c>
      <c r="AO15" s="240">
        <v>0</v>
      </c>
      <c r="AP15" s="240">
        <v>0</v>
      </c>
      <c r="AQ15" s="240">
        <v>0</v>
      </c>
      <c r="AR15" s="240">
        <v>0</v>
      </c>
      <c r="AS15" s="240">
        <v>0</v>
      </c>
      <c r="AT15" s="240">
        <v>0</v>
      </c>
      <c r="AU15" s="240">
        <v>0</v>
      </c>
      <c r="AV15" s="240">
        <v>0</v>
      </c>
      <c r="AW15" s="240">
        <v>0</v>
      </c>
      <c r="AX15" s="240">
        <v>0</v>
      </c>
      <c r="AY15" s="240">
        <v>0</v>
      </c>
      <c r="AZ15" s="240">
        <v>0</v>
      </c>
      <c r="BA15" s="240">
        <v>0</v>
      </c>
      <c r="BB15" s="240">
        <v>0</v>
      </c>
      <c r="BC15" s="240">
        <v>0</v>
      </c>
      <c r="BD15" s="240">
        <v>0</v>
      </c>
      <c r="BE15" s="240">
        <v>0</v>
      </c>
      <c r="BF15" s="240">
        <v>0</v>
      </c>
      <c r="BG15" s="240">
        <v>0</v>
      </c>
      <c r="BH15" s="240">
        <v>0</v>
      </c>
      <c r="BI15" s="240">
        <v>0</v>
      </c>
      <c r="BJ15" s="240">
        <v>0</v>
      </c>
      <c r="BK15" s="240">
        <v>0</v>
      </c>
      <c r="BL15" s="240">
        <v>0</v>
      </c>
      <c r="BM15" s="240">
        <v>0</v>
      </c>
      <c r="BN15" s="240">
        <v>0</v>
      </c>
      <c r="BO15" s="240">
        <v>0</v>
      </c>
      <c r="BP15" s="240">
        <v>0</v>
      </c>
      <c r="BQ15" s="240">
        <v>0</v>
      </c>
      <c r="BR15" s="240">
        <v>0</v>
      </c>
      <c r="BS15" s="240">
        <v>0</v>
      </c>
      <c r="BT15" s="240">
        <v>0</v>
      </c>
      <c r="BU15" s="240">
        <v>0</v>
      </c>
      <c r="BV15" s="240">
        <v>0</v>
      </c>
      <c r="BW15" s="240">
        <v>0</v>
      </c>
      <c r="BX15" s="240">
        <v>0</v>
      </c>
      <c r="BY15" s="240">
        <v>0</v>
      </c>
      <c r="BZ15" s="240">
        <v>0</v>
      </c>
      <c r="CA15" s="240">
        <v>0</v>
      </c>
      <c r="CB15" s="240">
        <v>0</v>
      </c>
      <c r="CC15" s="240">
        <v>0</v>
      </c>
      <c r="CD15" s="240">
        <v>0</v>
      </c>
      <c r="CE15" s="240">
        <v>0</v>
      </c>
      <c r="CF15" s="240">
        <v>0</v>
      </c>
      <c r="CG15" s="240">
        <v>0</v>
      </c>
      <c r="CH15" s="240">
        <v>0</v>
      </c>
      <c r="CI15" s="240">
        <v>0</v>
      </c>
      <c r="CJ15" s="240">
        <v>0</v>
      </c>
      <c r="CK15" s="240">
        <v>0</v>
      </c>
      <c r="CL15" s="240">
        <v>0</v>
      </c>
      <c r="CM15" s="240">
        <v>0</v>
      </c>
      <c r="CN15" s="240">
        <v>0</v>
      </c>
      <c r="CO15" s="240">
        <v>0</v>
      </c>
      <c r="CP15" s="240">
        <v>0</v>
      </c>
      <c r="CQ15" s="240">
        <v>0</v>
      </c>
      <c r="CR15" s="240">
        <v>0</v>
      </c>
      <c r="CS15" s="240">
        <v>0</v>
      </c>
      <c r="CT15" s="240">
        <v>0</v>
      </c>
      <c r="CU15" s="240">
        <v>0</v>
      </c>
      <c r="CV15" s="240">
        <v>0</v>
      </c>
      <c r="CW15" s="240">
        <v>0</v>
      </c>
      <c r="CX15" s="240">
        <v>0</v>
      </c>
      <c r="CY15" s="240">
        <v>0</v>
      </c>
      <c r="CZ15" s="240">
        <v>0</v>
      </c>
      <c r="DA15" s="240">
        <v>0</v>
      </c>
      <c r="DB15" s="240">
        <v>0</v>
      </c>
      <c r="DC15" s="240">
        <v>0</v>
      </c>
      <c r="DD15" s="240">
        <v>0</v>
      </c>
      <c r="DE15" s="240">
        <v>0</v>
      </c>
      <c r="DF15" s="240">
        <v>0</v>
      </c>
      <c r="DG15" s="240">
        <v>0</v>
      </c>
      <c r="DH15" s="240">
        <v>0</v>
      </c>
      <c r="DI15" s="240">
        <v>0</v>
      </c>
      <c r="DJ15" s="240">
        <v>0</v>
      </c>
      <c r="DK15" s="240">
        <v>0</v>
      </c>
      <c r="DL15" s="240">
        <v>0</v>
      </c>
      <c r="DM15" s="240">
        <v>0</v>
      </c>
      <c r="DN15" s="240">
        <v>0</v>
      </c>
      <c r="DO15" s="240">
        <v>0</v>
      </c>
      <c r="DP15" s="240">
        <v>0</v>
      </c>
      <c r="DQ15" s="240">
        <v>0</v>
      </c>
      <c r="DR15" s="240">
        <v>0</v>
      </c>
      <c r="DS15" s="240">
        <v>0</v>
      </c>
      <c r="DT15" s="240">
        <v>0</v>
      </c>
      <c r="DU15" s="240">
        <v>0</v>
      </c>
      <c r="DV15" s="240">
        <v>0</v>
      </c>
      <c r="DW15" s="240">
        <v>0</v>
      </c>
      <c r="DX15" s="240">
        <v>0</v>
      </c>
      <c r="DY15" s="240">
        <v>0</v>
      </c>
      <c r="DZ15" s="240">
        <v>0</v>
      </c>
      <c r="EA15" s="240">
        <v>0</v>
      </c>
      <c r="EB15" s="240">
        <v>0</v>
      </c>
      <c r="EC15" s="240">
        <v>0</v>
      </c>
      <c r="ED15" s="240">
        <v>0</v>
      </c>
      <c r="EE15" s="240">
        <v>0</v>
      </c>
      <c r="EF15" s="240">
        <v>0</v>
      </c>
      <c r="EG15" s="240">
        <v>0</v>
      </c>
      <c r="EH15" s="240">
        <v>0</v>
      </c>
      <c r="EI15" s="240">
        <v>0</v>
      </c>
      <c r="EJ15" s="240">
        <v>0</v>
      </c>
      <c r="EK15" s="240">
        <v>0</v>
      </c>
      <c r="EL15" s="240">
        <v>0</v>
      </c>
      <c r="EM15" s="240">
        <v>0</v>
      </c>
      <c r="EN15" s="240">
        <v>0</v>
      </c>
      <c r="EO15" s="240">
        <v>0</v>
      </c>
      <c r="EP15" s="240">
        <v>0</v>
      </c>
      <c r="EQ15" s="240">
        <v>0</v>
      </c>
      <c r="ER15" s="240">
        <v>0</v>
      </c>
      <c r="ES15" s="240">
        <v>0</v>
      </c>
      <c r="ET15" s="240">
        <v>0</v>
      </c>
      <c r="EU15" s="240">
        <v>0</v>
      </c>
      <c r="EV15" s="240">
        <v>0</v>
      </c>
      <c r="EW15" s="240">
        <v>0</v>
      </c>
      <c r="EX15" s="240">
        <v>0</v>
      </c>
      <c r="EY15" s="240">
        <v>0</v>
      </c>
      <c r="EZ15" s="240">
        <v>0</v>
      </c>
      <c r="FA15" s="240">
        <v>0</v>
      </c>
      <c r="FB15" s="240">
        <v>0</v>
      </c>
      <c r="FC15" s="240">
        <v>0</v>
      </c>
      <c r="FD15" s="240">
        <v>0</v>
      </c>
      <c r="FE15" s="240">
        <v>0</v>
      </c>
      <c r="FF15" s="240">
        <v>0</v>
      </c>
      <c r="FG15" s="240">
        <v>0</v>
      </c>
      <c r="FH15" s="240">
        <v>0</v>
      </c>
      <c r="FI15" s="240">
        <v>0</v>
      </c>
      <c r="FJ15" s="240">
        <v>0</v>
      </c>
      <c r="FK15" s="240">
        <v>0</v>
      </c>
      <c r="FL15" s="240">
        <v>0</v>
      </c>
      <c r="FM15" s="240">
        <v>0</v>
      </c>
      <c r="FN15" s="240">
        <v>0</v>
      </c>
      <c r="FO15" s="240">
        <v>0</v>
      </c>
      <c r="FP15" s="240">
        <v>0</v>
      </c>
      <c r="FQ15" s="240">
        <v>0</v>
      </c>
      <c r="FR15" s="240">
        <v>0</v>
      </c>
      <c r="FS15" s="240">
        <v>0</v>
      </c>
      <c r="FT15" s="240">
        <v>0</v>
      </c>
      <c r="FU15" s="240">
        <v>0</v>
      </c>
      <c r="FV15" s="240">
        <v>0</v>
      </c>
      <c r="FW15" s="240">
        <v>0</v>
      </c>
      <c r="FX15" s="240">
        <v>0</v>
      </c>
      <c r="FY15" s="240">
        <v>0</v>
      </c>
      <c r="FZ15" s="240">
        <v>0</v>
      </c>
      <c r="GA15" s="240">
        <v>0</v>
      </c>
      <c r="GB15" s="240">
        <v>0</v>
      </c>
      <c r="GC15" s="240">
        <v>0</v>
      </c>
      <c r="GD15" s="240">
        <v>0</v>
      </c>
      <c r="GE15" s="240">
        <v>0</v>
      </c>
      <c r="GF15" s="240">
        <v>0</v>
      </c>
      <c r="GG15" s="240">
        <v>0</v>
      </c>
      <c r="GH15" s="240">
        <v>0</v>
      </c>
      <c r="GI15" s="240">
        <v>0</v>
      </c>
      <c r="GJ15" s="240">
        <v>0</v>
      </c>
      <c r="GK15" s="240">
        <v>0</v>
      </c>
      <c r="GL15" s="240">
        <v>0</v>
      </c>
      <c r="GM15" s="240">
        <v>0</v>
      </c>
      <c r="GN15" s="240">
        <v>0</v>
      </c>
      <c r="GO15" s="240">
        <v>0</v>
      </c>
      <c r="GP15" s="240">
        <v>0</v>
      </c>
      <c r="GQ15" s="240">
        <v>0</v>
      </c>
      <c r="GR15" s="240">
        <v>0</v>
      </c>
      <c r="GS15" s="240">
        <v>0</v>
      </c>
      <c r="GT15" s="240">
        <v>0</v>
      </c>
      <c r="GU15" s="240">
        <v>0</v>
      </c>
      <c r="GV15" s="240">
        <v>0</v>
      </c>
      <c r="GW15" s="240">
        <v>0</v>
      </c>
      <c r="GX15" s="240">
        <v>0</v>
      </c>
      <c r="GY15" s="240">
        <v>0</v>
      </c>
      <c r="GZ15" s="240">
        <v>0</v>
      </c>
      <c r="HA15" s="240">
        <v>0</v>
      </c>
      <c r="HB15" s="240">
        <v>0</v>
      </c>
      <c r="HC15" s="240">
        <v>0</v>
      </c>
      <c r="HD15" s="240">
        <v>0</v>
      </c>
      <c r="HE15" s="240">
        <v>0</v>
      </c>
      <c r="HF15" s="240">
        <v>0</v>
      </c>
      <c r="HG15" s="240">
        <v>0</v>
      </c>
      <c r="HH15" s="240">
        <v>0</v>
      </c>
      <c r="HI15" s="240">
        <v>0</v>
      </c>
      <c r="HJ15" s="240">
        <v>0</v>
      </c>
      <c r="HK15" s="240">
        <v>0</v>
      </c>
      <c r="HL15" s="240">
        <v>0</v>
      </c>
      <c r="HM15" s="240">
        <v>0</v>
      </c>
      <c r="HN15" s="240">
        <v>0</v>
      </c>
      <c r="HO15" s="240">
        <v>0</v>
      </c>
      <c r="HP15" s="240">
        <v>0</v>
      </c>
      <c r="HQ15" s="240">
        <v>0</v>
      </c>
      <c r="HR15" s="240">
        <v>0</v>
      </c>
      <c r="HS15" s="240">
        <v>0</v>
      </c>
    </row>
    <row r="16" spans="1:227" x14ac:dyDescent="0.25">
      <c r="A16" s="237"/>
      <c r="B16" s="239">
        <v>45651.270833333299</v>
      </c>
      <c r="C16" s="240">
        <v>0</v>
      </c>
      <c r="D16" s="240">
        <v>0</v>
      </c>
      <c r="E16" s="240">
        <v>0</v>
      </c>
      <c r="F16" s="240">
        <v>0</v>
      </c>
      <c r="G16" s="240">
        <v>0</v>
      </c>
      <c r="H16" s="240">
        <v>0</v>
      </c>
      <c r="I16" s="240">
        <v>0</v>
      </c>
      <c r="J16" s="240">
        <v>0</v>
      </c>
      <c r="K16" s="240">
        <v>0</v>
      </c>
      <c r="L16" s="240">
        <v>0</v>
      </c>
      <c r="M16" s="240">
        <v>0</v>
      </c>
      <c r="N16" s="240">
        <v>0</v>
      </c>
      <c r="O16" s="240">
        <v>0</v>
      </c>
      <c r="P16" s="240">
        <v>0</v>
      </c>
      <c r="Q16" s="240">
        <v>0</v>
      </c>
      <c r="R16" s="240">
        <v>0</v>
      </c>
      <c r="S16" s="240">
        <v>0</v>
      </c>
      <c r="T16" s="240">
        <v>0</v>
      </c>
      <c r="U16" s="240">
        <v>0</v>
      </c>
      <c r="V16" s="240">
        <v>0</v>
      </c>
      <c r="W16" s="240">
        <v>0</v>
      </c>
      <c r="X16" s="240">
        <v>0</v>
      </c>
      <c r="Y16" s="240">
        <v>0</v>
      </c>
      <c r="Z16" s="240">
        <v>0</v>
      </c>
      <c r="AA16" s="240">
        <v>0</v>
      </c>
      <c r="AB16" s="240">
        <v>0</v>
      </c>
      <c r="AC16" s="240">
        <v>0</v>
      </c>
      <c r="AD16" s="240">
        <v>0</v>
      </c>
      <c r="AE16" s="240">
        <v>0</v>
      </c>
      <c r="AF16" s="240">
        <v>0</v>
      </c>
      <c r="AG16" s="240">
        <v>0</v>
      </c>
      <c r="AH16" s="240">
        <v>0</v>
      </c>
      <c r="AI16" s="240">
        <v>0</v>
      </c>
      <c r="AJ16" s="240">
        <v>0</v>
      </c>
      <c r="AK16" s="240">
        <v>0</v>
      </c>
      <c r="AL16" s="240">
        <v>0</v>
      </c>
      <c r="AM16" s="240">
        <v>0</v>
      </c>
      <c r="AN16" s="240">
        <v>0</v>
      </c>
      <c r="AO16" s="240">
        <v>0</v>
      </c>
      <c r="AP16" s="240">
        <v>0</v>
      </c>
      <c r="AQ16" s="240">
        <v>0</v>
      </c>
      <c r="AR16" s="240">
        <v>0</v>
      </c>
      <c r="AS16" s="240">
        <v>0</v>
      </c>
      <c r="AT16" s="240">
        <v>0</v>
      </c>
      <c r="AU16" s="240">
        <v>0</v>
      </c>
      <c r="AV16" s="240">
        <v>0</v>
      </c>
      <c r="AW16" s="240">
        <v>0</v>
      </c>
      <c r="AX16" s="240">
        <v>0</v>
      </c>
      <c r="AY16" s="240">
        <v>0</v>
      </c>
      <c r="AZ16" s="240">
        <v>0</v>
      </c>
      <c r="BA16" s="240">
        <v>0</v>
      </c>
      <c r="BB16" s="240">
        <v>0</v>
      </c>
      <c r="BC16" s="240">
        <v>0</v>
      </c>
      <c r="BD16" s="240">
        <v>0</v>
      </c>
      <c r="BE16" s="240">
        <v>0</v>
      </c>
      <c r="BF16" s="240">
        <v>0</v>
      </c>
      <c r="BG16" s="240">
        <v>0</v>
      </c>
      <c r="BH16" s="240">
        <v>0</v>
      </c>
      <c r="BI16" s="240">
        <v>0</v>
      </c>
      <c r="BJ16" s="240">
        <v>0</v>
      </c>
      <c r="BK16" s="240">
        <v>0</v>
      </c>
      <c r="BL16" s="240">
        <v>0</v>
      </c>
      <c r="BM16" s="240">
        <v>0</v>
      </c>
      <c r="BN16" s="240">
        <v>0</v>
      </c>
      <c r="BO16" s="240">
        <v>0</v>
      </c>
      <c r="BP16" s="240">
        <v>0</v>
      </c>
      <c r="BQ16" s="240">
        <v>0</v>
      </c>
      <c r="BR16" s="240">
        <v>0</v>
      </c>
      <c r="BS16" s="240">
        <v>0</v>
      </c>
      <c r="BT16" s="240">
        <v>0</v>
      </c>
      <c r="BU16" s="240">
        <v>0</v>
      </c>
      <c r="BV16" s="240">
        <v>0</v>
      </c>
      <c r="BW16" s="240">
        <v>0</v>
      </c>
      <c r="BX16" s="240">
        <v>0</v>
      </c>
      <c r="BY16" s="240">
        <v>0</v>
      </c>
      <c r="BZ16" s="240">
        <v>0</v>
      </c>
      <c r="CA16" s="240">
        <v>0</v>
      </c>
      <c r="CB16" s="240">
        <v>0</v>
      </c>
      <c r="CC16" s="240">
        <v>0</v>
      </c>
      <c r="CD16" s="240">
        <v>0</v>
      </c>
      <c r="CE16" s="240">
        <v>0</v>
      </c>
      <c r="CF16" s="240">
        <v>0</v>
      </c>
      <c r="CG16" s="240">
        <v>0</v>
      </c>
      <c r="CH16" s="240">
        <v>0</v>
      </c>
      <c r="CI16" s="240">
        <v>0</v>
      </c>
      <c r="CJ16" s="240">
        <v>0</v>
      </c>
      <c r="CK16" s="240">
        <v>0</v>
      </c>
      <c r="CL16" s="240">
        <v>0</v>
      </c>
      <c r="CM16" s="240">
        <v>0</v>
      </c>
      <c r="CN16" s="240">
        <v>0</v>
      </c>
      <c r="CO16" s="240">
        <v>0</v>
      </c>
      <c r="CP16" s="240">
        <v>0</v>
      </c>
      <c r="CQ16" s="240">
        <v>0</v>
      </c>
      <c r="CR16" s="240">
        <v>0</v>
      </c>
      <c r="CS16" s="240">
        <v>0</v>
      </c>
      <c r="CT16" s="240">
        <v>0</v>
      </c>
      <c r="CU16" s="240">
        <v>0</v>
      </c>
      <c r="CV16" s="240">
        <v>0</v>
      </c>
      <c r="CW16" s="240">
        <v>0</v>
      </c>
      <c r="CX16" s="240">
        <v>0</v>
      </c>
      <c r="CY16" s="240">
        <v>0</v>
      </c>
      <c r="CZ16" s="240">
        <v>0</v>
      </c>
      <c r="DA16" s="240">
        <v>0</v>
      </c>
      <c r="DB16" s="240">
        <v>0</v>
      </c>
      <c r="DC16" s="240">
        <v>0</v>
      </c>
      <c r="DD16" s="240">
        <v>0</v>
      </c>
      <c r="DE16" s="240">
        <v>0</v>
      </c>
      <c r="DF16" s="240">
        <v>0</v>
      </c>
      <c r="DG16" s="240">
        <v>0</v>
      </c>
      <c r="DH16" s="240">
        <v>0</v>
      </c>
      <c r="DI16" s="240">
        <v>0</v>
      </c>
      <c r="DJ16" s="240">
        <v>0</v>
      </c>
      <c r="DK16" s="240">
        <v>0</v>
      </c>
      <c r="DL16" s="240">
        <v>0</v>
      </c>
      <c r="DM16" s="240">
        <v>0</v>
      </c>
      <c r="DN16" s="240">
        <v>0</v>
      </c>
      <c r="DO16" s="240">
        <v>0</v>
      </c>
      <c r="DP16" s="240">
        <v>0</v>
      </c>
      <c r="DQ16" s="240">
        <v>0</v>
      </c>
      <c r="DR16" s="240">
        <v>0</v>
      </c>
      <c r="DS16" s="240">
        <v>0</v>
      </c>
      <c r="DT16" s="240">
        <v>0</v>
      </c>
      <c r="DU16" s="240">
        <v>0</v>
      </c>
      <c r="DV16" s="240">
        <v>0</v>
      </c>
      <c r="DW16" s="240">
        <v>0</v>
      </c>
      <c r="DX16" s="240">
        <v>0</v>
      </c>
      <c r="DY16" s="240">
        <v>0</v>
      </c>
      <c r="DZ16" s="240">
        <v>0</v>
      </c>
      <c r="EA16" s="240">
        <v>0</v>
      </c>
      <c r="EB16" s="240">
        <v>0</v>
      </c>
      <c r="EC16" s="240">
        <v>0</v>
      </c>
      <c r="ED16" s="240">
        <v>0</v>
      </c>
      <c r="EE16" s="240">
        <v>0</v>
      </c>
      <c r="EF16" s="240">
        <v>0</v>
      </c>
      <c r="EG16" s="240">
        <v>0</v>
      </c>
      <c r="EH16" s="240">
        <v>0</v>
      </c>
      <c r="EI16" s="240">
        <v>0</v>
      </c>
      <c r="EJ16" s="240">
        <v>0</v>
      </c>
      <c r="EK16" s="240">
        <v>0</v>
      </c>
      <c r="EL16" s="240">
        <v>0</v>
      </c>
      <c r="EM16" s="240">
        <v>0</v>
      </c>
      <c r="EN16" s="240">
        <v>0</v>
      </c>
      <c r="EO16" s="240">
        <v>0</v>
      </c>
      <c r="EP16" s="240">
        <v>0</v>
      </c>
      <c r="EQ16" s="240">
        <v>0</v>
      </c>
      <c r="ER16" s="240">
        <v>0</v>
      </c>
      <c r="ES16" s="240">
        <v>0</v>
      </c>
      <c r="ET16" s="240">
        <v>0</v>
      </c>
      <c r="EU16" s="240">
        <v>0</v>
      </c>
      <c r="EV16" s="240">
        <v>0</v>
      </c>
      <c r="EW16" s="240">
        <v>0</v>
      </c>
      <c r="EX16" s="240">
        <v>0</v>
      </c>
      <c r="EY16" s="240">
        <v>0</v>
      </c>
      <c r="EZ16" s="240">
        <v>0</v>
      </c>
      <c r="FA16" s="240">
        <v>0</v>
      </c>
      <c r="FB16" s="240">
        <v>0</v>
      </c>
      <c r="FC16" s="240">
        <v>0</v>
      </c>
      <c r="FD16" s="240">
        <v>0</v>
      </c>
      <c r="FE16" s="240">
        <v>0</v>
      </c>
      <c r="FF16" s="240">
        <v>0</v>
      </c>
      <c r="FG16" s="240">
        <v>0</v>
      </c>
      <c r="FH16" s="240">
        <v>0</v>
      </c>
      <c r="FI16" s="240">
        <v>0</v>
      </c>
      <c r="FJ16" s="240">
        <v>0</v>
      </c>
      <c r="FK16" s="240">
        <v>0</v>
      </c>
      <c r="FL16" s="240">
        <v>0</v>
      </c>
      <c r="FM16" s="240">
        <v>0</v>
      </c>
      <c r="FN16" s="240">
        <v>0</v>
      </c>
      <c r="FO16" s="240">
        <v>0</v>
      </c>
      <c r="FP16" s="240">
        <v>0</v>
      </c>
      <c r="FQ16" s="240">
        <v>0</v>
      </c>
      <c r="FR16" s="240">
        <v>0</v>
      </c>
      <c r="FS16" s="240">
        <v>0</v>
      </c>
      <c r="FT16" s="240">
        <v>0</v>
      </c>
      <c r="FU16" s="240">
        <v>0</v>
      </c>
      <c r="FV16" s="240">
        <v>0</v>
      </c>
      <c r="FW16" s="240">
        <v>0</v>
      </c>
      <c r="FX16" s="240">
        <v>0</v>
      </c>
      <c r="FY16" s="240">
        <v>0</v>
      </c>
      <c r="FZ16" s="240">
        <v>0</v>
      </c>
      <c r="GA16" s="240">
        <v>0</v>
      </c>
      <c r="GB16" s="240">
        <v>0</v>
      </c>
      <c r="GC16" s="240">
        <v>0</v>
      </c>
      <c r="GD16" s="240">
        <v>0</v>
      </c>
      <c r="GE16" s="240">
        <v>0</v>
      </c>
      <c r="GF16" s="240">
        <v>0</v>
      </c>
      <c r="GG16" s="240">
        <v>0</v>
      </c>
      <c r="GH16" s="240">
        <v>0</v>
      </c>
      <c r="GI16" s="240">
        <v>0</v>
      </c>
      <c r="GJ16" s="240">
        <v>0</v>
      </c>
      <c r="GK16" s="240">
        <v>0</v>
      </c>
      <c r="GL16" s="240">
        <v>0</v>
      </c>
      <c r="GM16" s="240">
        <v>0</v>
      </c>
      <c r="GN16" s="240">
        <v>0</v>
      </c>
      <c r="GO16" s="240">
        <v>0</v>
      </c>
      <c r="GP16" s="240">
        <v>0</v>
      </c>
      <c r="GQ16" s="240">
        <v>0</v>
      </c>
      <c r="GR16" s="240">
        <v>0</v>
      </c>
      <c r="GS16" s="240">
        <v>0</v>
      </c>
      <c r="GT16" s="240">
        <v>0</v>
      </c>
      <c r="GU16" s="240">
        <v>0</v>
      </c>
      <c r="GV16" s="240">
        <v>0</v>
      </c>
      <c r="GW16" s="240">
        <v>0</v>
      </c>
      <c r="GX16" s="240">
        <v>0</v>
      </c>
      <c r="GY16" s="240">
        <v>0</v>
      </c>
      <c r="GZ16" s="240">
        <v>0</v>
      </c>
      <c r="HA16" s="240">
        <v>0</v>
      </c>
      <c r="HB16" s="240">
        <v>0</v>
      </c>
      <c r="HC16" s="240">
        <v>0</v>
      </c>
      <c r="HD16" s="240">
        <v>0</v>
      </c>
      <c r="HE16" s="240">
        <v>0</v>
      </c>
      <c r="HF16" s="240">
        <v>0</v>
      </c>
      <c r="HG16" s="240">
        <v>0</v>
      </c>
      <c r="HH16" s="240">
        <v>0</v>
      </c>
      <c r="HI16" s="240">
        <v>0</v>
      </c>
      <c r="HJ16" s="240">
        <v>0</v>
      </c>
      <c r="HK16" s="240">
        <v>0</v>
      </c>
      <c r="HL16" s="240">
        <v>0</v>
      </c>
      <c r="HM16" s="240">
        <v>0</v>
      </c>
      <c r="HN16" s="240">
        <v>0</v>
      </c>
      <c r="HO16" s="240">
        <v>0</v>
      </c>
      <c r="HP16" s="240">
        <v>0</v>
      </c>
      <c r="HQ16" s="240">
        <v>0</v>
      </c>
      <c r="HR16" s="240">
        <v>0</v>
      </c>
      <c r="HS16" s="240">
        <v>0</v>
      </c>
    </row>
    <row r="17" spans="1:227" x14ac:dyDescent="0.25">
      <c r="A17" s="237"/>
      <c r="B17" s="239">
        <v>45651.291666666701</v>
      </c>
      <c r="C17" s="240">
        <v>0</v>
      </c>
      <c r="D17" s="240">
        <v>0</v>
      </c>
      <c r="E17" s="240">
        <v>0</v>
      </c>
      <c r="F17" s="240">
        <v>0</v>
      </c>
      <c r="G17" s="240">
        <v>0</v>
      </c>
      <c r="H17" s="240">
        <v>0</v>
      </c>
      <c r="I17" s="240">
        <v>0</v>
      </c>
      <c r="J17" s="240">
        <v>0</v>
      </c>
      <c r="K17" s="240">
        <v>0</v>
      </c>
      <c r="L17" s="240">
        <v>0</v>
      </c>
      <c r="M17" s="240">
        <v>0</v>
      </c>
      <c r="N17" s="240">
        <v>0</v>
      </c>
      <c r="O17" s="240">
        <v>0</v>
      </c>
      <c r="P17" s="240">
        <v>0</v>
      </c>
      <c r="Q17" s="240">
        <v>0</v>
      </c>
      <c r="R17" s="240">
        <v>0</v>
      </c>
      <c r="S17" s="240">
        <v>0</v>
      </c>
      <c r="T17" s="240">
        <v>0</v>
      </c>
      <c r="U17" s="240">
        <v>0</v>
      </c>
      <c r="V17" s="240">
        <v>0</v>
      </c>
      <c r="W17" s="240">
        <v>0</v>
      </c>
      <c r="X17" s="240">
        <v>0</v>
      </c>
      <c r="Y17" s="240">
        <v>0</v>
      </c>
      <c r="Z17" s="240">
        <v>0</v>
      </c>
      <c r="AA17" s="240">
        <v>0</v>
      </c>
      <c r="AB17" s="240">
        <v>0</v>
      </c>
      <c r="AC17" s="240">
        <v>0</v>
      </c>
      <c r="AD17" s="240">
        <v>0</v>
      </c>
      <c r="AE17" s="240">
        <v>0</v>
      </c>
      <c r="AF17" s="240">
        <v>0</v>
      </c>
      <c r="AG17" s="240">
        <v>0</v>
      </c>
      <c r="AH17" s="240">
        <v>0</v>
      </c>
      <c r="AI17" s="240">
        <v>0</v>
      </c>
      <c r="AJ17" s="240">
        <v>0</v>
      </c>
      <c r="AK17" s="240">
        <v>0</v>
      </c>
      <c r="AL17" s="240">
        <v>0</v>
      </c>
      <c r="AM17" s="240">
        <v>0</v>
      </c>
      <c r="AN17" s="240">
        <v>0</v>
      </c>
      <c r="AO17" s="240">
        <v>0</v>
      </c>
      <c r="AP17" s="240">
        <v>0</v>
      </c>
      <c r="AQ17" s="240">
        <v>0</v>
      </c>
      <c r="AR17" s="240">
        <v>0</v>
      </c>
      <c r="AS17" s="240">
        <v>0</v>
      </c>
      <c r="AT17" s="240">
        <v>0</v>
      </c>
      <c r="AU17" s="240">
        <v>0</v>
      </c>
      <c r="AV17" s="240">
        <v>0</v>
      </c>
      <c r="AW17" s="240">
        <v>0</v>
      </c>
      <c r="AX17" s="240">
        <v>0</v>
      </c>
      <c r="AY17" s="240">
        <v>0</v>
      </c>
      <c r="AZ17" s="240">
        <v>0</v>
      </c>
      <c r="BA17" s="240">
        <v>0</v>
      </c>
      <c r="BB17" s="240">
        <v>0</v>
      </c>
      <c r="BC17" s="240">
        <v>0</v>
      </c>
      <c r="BD17" s="240">
        <v>0</v>
      </c>
      <c r="BE17" s="240">
        <v>0</v>
      </c>
      <c r="BF17" s="240">
        <v>0</v>
      </c>
      <c r="BG17" s="240">
        <v>0</v>
      </c>
      <c r="BH17" s="240">
        <v>0</v>
      </c>
      <c r="BI17" s="240">
        <v>0</v>
      </c>
      <c r="BJ17" s="240">
        <v>0</v>
      </c>
      <c r="BK17" s="240">
        <v>0</v>
      </c>
      <c r="BL17" s="240">
        <v>0</v>
      </c>
      <c r="BM17" s="240">
        <v>0</v>
      </c>
      <c r="BN17" s="240">
        <v>0</v>
      </c>
      <c r="BO17" s="240">
        <v>0</v>
      </c>
      <c r="BP17" s="240">
        <v>0</v>
      </c>
      <c r="BQ17" s="240">
        <v>0</v>
      </c>
      <c r="BR17" s="240">
        <v>0</v>
      </c>
      <c r="BS17" s="240">
        <v>0</v>
      </c>
      <c r="BT17" s="240">
        <v>0</v>
      </c>
      <c r="BU17" s="240">
        <v>0</v>
      </c>
      <c r="BV17" s="240">
        <v>0</v>
      </c>
      <c r="BW17" s="240">
        <v>0</v>
      </c>
      <c r="BX17" s="240">
        <v>0</v>
      </c>
      <c r="BY17" s="240">
        <v>0</v>
      </c>
      <c r="BZ17" s="240">
        <v>0</v>
      </c>
      <c r="CA17" s="240">
        <v>0</v>
      </c>
      <c r="CB17" s="240">
        <v>0</v>
      </c>
      <c r="CC17" s="240">
        <v>0</v>
      </c>
      <c r="CD17" s="240">
        <v>0</v>
      </c>
      <c r="CE17" s="240">
        <v>0</v>
      </c>
      <c r="CF17" s="240">
        <v>0</v>
      </c>
      <c r="CG17" s="240">
        <v>0</v>
      </c>
      <c r="CH17" s="240">
        <v>0</v>
      </c>
      <c r="CI17" s="240">
        <v>0</v>
      </c>
      <c r="CJ17" s="240">
        <v>0</v>
      </c>
      <c r="CK17" s="240">
        <v>0</v>
      </c>
      <c r="CL17" s="240">
        <v>0</v>
      </c>
      <c r="CM17" s="240">
        <v>0</v>
      </c>
      <c r="CN17" s="240">
        <v>0</v>
      </c>
      <c r="CO17" s="240">
        <v>0</v>
      </c>
      <c r="CP17" s="240">
        <v>0</v>
      </c>
      <c r="CQ17" s="240">
        <v>0</v>
      </c>
      <c r="CR17" s="240">
        <v>0</v>
      </c>
      <c r="CS17" s="240">
        <v>0</v>
      </c>
      <c r="CT17" s="240">
        <v>0</v>
      </c>
      <c r="CU17" s="240">
        <v>0</v>
      </c>
      <c r="CV17" s="240">
        <v>0</v>
      </c>
      <c r="CW17" s="240">
        <v>0</v>
      </c>
      <c r="CX17" s="240">
        <v>0</v>
      </c>
      <c r="CY17" s="240">
        <v>0</v>
      </c>
      <c r="CZ17" s="240">
        <v>0</v>
      </c>
      <c r="DA17" s="240">
        <v>0</v>
      </c>
      <c r="DB17" s="240">
        <v>0</v>
      </c>
      <c r="DC17" s="240">
        <v>0</v>
      </c>
      <c r="DD17" s="240">
        <v>0</v>
      </c>
      <c r="DE17" s="240">
        <v>0</v>
      </c>
      <c r="DF17" s="240">
        <v>0</v>
      </c>
      <c r="DG17" s="240">
        <v>0</v>
      </c>
      <c r="DH17" s="240">
        <v>0</v>
      </c>
      <c r="DI17" s="240">
        <v>0</v>
      </c>
      <c r="DJ17" s="240">
        <v>0</v>
      </c>
      <c r="DK17" s="240">
        <v>0</v>
      </c>
      <c r="DL17" s="240">
        <v>0</v>
      </c>
      <c r="DM17" s="240">
        <v>0</v>
      </c>
      <c r="DN17" s="240">
        <v>0</v>
      </c>
      <c r="DO17" s="240">
        <v>0</v>
      </c>
      <c r="DP17" s="240">
        <v>0</v>
      </c>
      <c r="DQ17" s="240">
        <v>0</v>
      </c>
      <c r="DR17" s="240">
        <v>0</v>
      </c>
      <c r="DS17" s="240">
        <v>0</v>
      </c>
      <c r="DT17" s="240">
        <v>0</v>
      </c>
      <c r="DU17" s="240">
        <v>0</v>
      </c>
      <c r="DV17" s="240">
        <v>0</v>
      </c>
      <c r="DW17" s="240">
        <v>0</v>
      </c>
      <c r="DX17" s="240">
        <v>0</v>
      </c>
      <c r="DY17" s="240">
        <v>0</v>
      </c>
      <c r="DZ17" s="240">
        <v>0</v>
      </c>
      <c r="EA17" s="240">
        <v>0</v>
      </c>
      <c r="EB17" s="240">
        <v>0</v>
      </c>
      <c r="EC17" s="240">
        <v>0</v>
      </c>
      <c r="ED17" s="240">
        <v>0</v>
      </c>
      <c r="EE17" s="240">
        <v>0</v>
      </c>
      <c r="EF17" s="240">
        <v>0</v>
      </c>
      <c r="EG17" s="240">
        <v>0</v>
      </c>
      <c r="EH17" s="240">
        <v>0</v>
      </c>
      <c r="EI17" s="240">
        <v>0</v>
      </c>
      <c r="EJ17" s="240">
        <v>0</v>
      </c>
      <c r="EK17" s="240">
        <v>0</v>
      </c>
      <c r="EL17" s="240">
        <v>0</v>
      </c>
      <c r="EM17" s="240">
        <v>0</v>
      </c>
      <c r="EN17" s="240">
        <v>0</v>
      </c>
      <c r="EO17" s="240">
        <v>0</v>
      </c>
      <c r="EP17" s="240">
        <v>0</v>
      </c>
      <c r="EQ17" s="240">
        <v>0</v>
      </c>
      <c r="ER17" s="240">
        <v>0</v>
      </c>
      <c r="ES17" s="240">
        <v>0</v>
      </c>
      <c r="ET17" s="240">
        <v>0</v>
      </c>
      <c r="EU17" s="240">
        <v>0</v>
      </c>
      <c r="EV17" s="240">
        <v>0</v>
      </c>
      <c r="EW17" s="240">
        <v>0</v>
      </c>
      <c r="EX17" s="240">
        <v>0</v>
      </c>
      <c r="EY17" s="240">
        <v>0</v>
      </c>
      <c r="EZ17" s="240">
        <v>0</v>
      </c>
      <c r="FA17" s="240">
        <v>0</v>
      </c>
      <c r="FB17" s="240">
        <v>0</v>
      </c>
      <c r="FC17" s="240">
        <v>0</v>
      </c>
      <c r="FD17" s="240">
        <v>0</v>
      </c>
      <c r="FE17" s="240">
        <v>0</v>
      </c>
      <c r="FF17" s="240">
        <v>0</v>
      </c>
      <c r="FG17" s="240">
        <v>0</v>
      </c>
      <c r="FH17" s="240">
        <v>0</v>
      </c>
      <c r="FI17" s="240">
        <v>0</v>
      </c>
      <c r="FJ17" s="240">
        <v>0</v>
      </c>
      <c r="FK17" s="240">
        <v>0</v>
      </c>
      <c r="FL17" s="240">
        <v>0</v>
      </c>
      <c r="FM17" s="240">
        <v>0</v>
      </c>
      <c r="FN17" s="240">
        <v>0</v>
      </c>
      <c r="FO17" s="240">
        <v>0</v>
      </c>
      <c r="FP17" s="240">
        <v>0</v>
      </c>
      <c r="FQ17" s="240">
        <v>0</v>
      </c>
      <c r="FR17" s="240">
        <v>0</v>
      </c>
      <c r="FS17" s="240">
        <v>0</v>
      </c>
      <c r="FT17" s="240">
        <v>0</v>
      </c>
      <c r="FU17" s="240">
        <v>0</v>
      </c>
      <c r="FV17" s="240">
        <v>0</v>
      </c>
      <c r="FW17" s="240">
        <v>0</v>
      </c>
      <c r="FX17" s="240">
        <v>0</v>
      </c>
      <c r="FY17" s="240">
        <v>0</v>
      </c>
      <c r="FZ17" s="240">
        <v>0</v>
      </c>
      <c r="GA17" s="240">
        <v>0</v>
      </c>
      <c r="GB17" s="240">
        <v>0</v>
      </c>
      <c r="GC17" s="240">
        <v>0</v>
      </c>
      <c r="GD17" s="240">
        <v>0</v>
      </c>
      <c r="GE17" s="240">
        <v>0</v>
      </c>
      <c r="GF17" s="240">
        <v>0</v>
      </c>
      <c r="GG17" s="240">
        <v>0</v>
      </c>
      <c r="GH17" s="240">
        <v>0</v>
      </c>
      <c r="GI17" s="240">
        <v>0</v>
      </c>
      <c r="GJ17" s="240">
        <v>0</v>
      </c>
      <c r="GK17" s="240">
        <v>0</v>
      </c>
      <c r="GL17" s="240">
        <v>0</v>
      </c>
      <c r="GM17" s="240">
        <v>0</v>
      </c>
      <c r="GN17" s="240">
        <v>0</v>
      </c>
      <c r="GO17" s="240">
        <v>0</v>
      </c>
      <c r="GP17" s="240">
        <v>0</v>
      </c>
      <c r="GQ17" s="240">
        <v>0</v>
      </c>
      <c r="GR17" s="240">
        <v>0</v>
      </c>
      <c r="GS17" s="240">
        <v>0</v>
      </c>
      <c r="GT17" s="240">
        <v>0</v>
      </c>
      <c r="GU17" s="240">
        <v>0</v>
      </c>
      <c r="GV17" s="240">
        <v>0</v>
      </c>
      <c r="GW17" s="240">
        <v>0</v>
      </c>
      <c r="GX17" s="240">
        <v>0</v>
      </c>
      <c r="GY17" s="240">
        <v>0</v>
      </c>
      <c r="GZ17" s="240">
        <v>0</v>
      </c>
      <c r="HA17" s="240">
        <v>0</v>
      </c>
      <c r="HB17" s="240">
        <v>0</v>
      </c>
      <c r="HC17" s="240">
        <v>0</v>
      </c>
      <c r="HD17" s="240">
        <v>0</v>
      </c>
      <c r="HE17" s="240">
        <v>0</v>
      </c>
      <c r="HF17" s="240">
        <v>0</v>
      </c>
      <c r="HG17" s="240">
        <v>0</v>
      </c>
      <c r="HH17" s="240">
        <v>0</v>
      </c>
      <c r="HI17" s="240">
        <v>0</v>
      </c>
      <c r="HJ17" s="240">
        <v>0</v>
      </c>
      <c r="HK17" s="240">
        <v>0</v>
      </c>
      <c r="HL17" s="240">
        <v>0</v>
      </c>
      <c r="HM17" s="240">
        <v>0</v>
      </c>
      <c r="HN17" s="240">
        <v>0</v>
      </c>
      <c r="HO17" s="240">
        <v>0</v>
      </c>
      <c r="HP17" s="240">
        <v>0</v>
      </c>
      <c r="HQ17" s="240">
        <v>0</v>
      </c>
      <c r="HR17" s="240">
        <v>0</v>
      </c>
      <c r="HS17" s="240">
        <v>0</v>
      </c>
    </row>
    <row r="18" spans="1:227" x14ac:dyDescent="0.25">
      <c r="A18" s="237"/>
      <c r="B18" s="239">
        <v>45651.3125</v>
      </c>
      <c r="C18" s="240">
        <v>0</v>
      </c>
      <c r="D18" s="240">
        <v>0</v>
      </c>
      <c r="E18" s="240">
        <v>0</v>
      </c>
      <c r="F18" s="240">
        <v>0</v>
      </c>
      <c r="G18" s="240">
        <v>0</v>
      </c>
      <c r="H18" s="240">
        <v>0</v>
      </c>
      <c r="I18" s="240">
        <v>0</v>
      </c>
      <c r="J18" s="240">
        <v>0</v>
      </c>
      <c r="K18" s="240">
        <v>0</v>
      </c>
      <c r="L18" s="240">
        <v>0</v>
      </c>
      <c r="M18" s="240">
        <v>0</v>
      </c>
      <c r="N18" s="240">
        <v>0</v>
      </c>
      <c r="O18" s="240">
        <v>0</v>
      </c>
      <c r="P18" s="240">
        <v>0</v>
      </c>
      <c r="Q18" s="240">
        <v>0</v>
      </c>
      <c r="R18" s="240">
        <v>0</v>
      </c>
      <c r="S18" s="240">
        <v>0</v>
      </c>
      <c r="T18" s="240">
        <v>0</v>
      </c>
      <c r="U18" s="240">
        <v>0</v>
      </c>
      <c r="V18" s="240">
        <v>0</v>
      </c>
      <c r="W18" s="240">
        <v>0</v>
      </c>
      <c r="X18" s="240">
        <v>0</v>
      </c>
      <c r="Y18" s="240">
        <v>0</v>
      </c>
      <c r="Z18" s="240">
        <v>0</v>
      </c>
      <c r="AA18" s="240">
        <v>0</v>
      </c>
      <c r="AB18" s="240">
        <v>0</v>
      </c>
      <c r="AC18" s="240">
        <v>0</v>
      </c>
      <c r="AD18" s="240">
        <v>0</v>
      </c>
      <c r="AE18" s="240">
        <v>0</v>
      </c>
      <c r="AF18" s="240">
        <v>0</v>
      </c>
      <c r="AG18" s="240">
        <v>0</v>
      </c>
      <c r="AH18" s="240">
        <v>0</v>
      </c>
      <c r="AI18" s="240">
        <v>0</v>
      </c>
      <c r="AJ18" s="240">
        <v>0</v>
      </c>
      <c r="AK18" s="240">
        <v>0</v>
      </c>
      <c r="AL18" s="240">
        <v>0</v>
      </c>
      <c r="AM18" s="240">
        <v>0</v>
      </c>
      <c r="AN18" s="240">
        <v>0</v>
      </c>
      <c r="AO18" s="240">
        <v>0</v>
      </c>
      <c r="AP18" s="240">
        <v>0</v>
      </c>
      <c r="AQ18" s="240">
        <v>0</v>
      </c>
      <c r="AR18" s="240">
        <v>0</v>
      </c>
      <c r="AS18" s="240">
        <v>0</v>
      </c>
      <c r="AT18" s="240">
        <v>0</v>
      </c>
      <c r="AU18" s="240">
        <v>0</v>
      </c>
      <c r="AV18" s="240">
        <v>0</v>
      </c>
      <c r="AW18" s="240">
        <v>0</v>
      </c>
      <c r="AX18" s="240">
        <v>0</v>
      </c>
      <c r="AY18" s="240">
        <v>0</v>
      </c>
      <c r="AZ18" s="240">
        <v>0</v>
      </c>
      <c r="BA18" s="240">
        <v>0</v>
      </c>
      <c r="BB18" s="240">
        <v>0</v>
      </c>
      <c r="BC18" s="240">
        <v>0</v>
      </c>
      <c r="BD18" s="240">
        <v>0</v>
      </c>
      <c r="BE18" s="240">
        <v>0</v>
      </c>
      <c r="BF18" s="240">
        <v>0</v>
      </c>
      <c r="BG18" s="240">
        <v>0</v>
      </c>
      <c r="BH18" s="240">
        <v>0</v>
      </c>
      <c r="BI18" s="240">
        <v>0</v>
      </c>
      <c r="BJ18" s="240">
        <v>0</v>
      </c>
      <c r="BK18" s="240">
        <v>0</v>
      </c>
      <c r="BL18" s="240">
        <v>0</v>
      </c>
      <c r="BM18" s="240">
        <v>0</v>
      </c>
      <c r="BN18" s="240">
        <v>0</v>
      </c>
      <c r="BO18" s="240">
        <v>0</v>
      </c>
      <c r="BP18" s="240">
        <v>0</v>
      </c>
      <c r="BQ18" s="240">
        <v>0</v>
      </c>
      <c r="BR18" s="240">
        <v>0</v>
      </c>
      <c r="BS18" s="240">
        <v>0</v>
      </c>
      <c r="BT18" s="240">
        <v>0</v>
      </c>
      <c r="BU18" s="240">
        <v>0</v>
      </c>
      <c r="BV18" s="240">
        <v>0</v>
      </c>
      <c r="BW18" s="240">
        <v>0</v>
      </c>
      <c r="BX18" s="240">
        <v>0</v>
      </c>
      <c r="BY18" s="240">
        <v>0</v>
      </c>
      <c r="BZ18" s="240">
        <v>0</v>
      </c>
      <c r="CA18" s="240">
        <v>0</v>
      </c>
      <c r="CB18" s="240">
        <v>0</v>
      </c>
      <c r="CC18" s="240">
        <v>0</v>
      </c>
      <c r="CD18" s="240">
        <v>0</v>
      </c>
      <c r="CE18" s="240">
        <v>0</v>
      </c>
      <c r="CF18" s="240">
        <v>0</v>
      </c>
      <c r="CG18" s="240">
        <v>0</v>
      </c>
      <c r="CH18" s="240">
        <v>0</v>
      </c>
      <c r="CI18" s="240">
        <v>0</v>
      </c>
      <c r="CJ18" s="240">
        <v>0</v>
      </c>
      <c r="CK18" s="240">
        <v>0</v>
      </c>
      <c r="CL18" s="240">
        <v>0</v>
      </c>
      <c r="CM18" s="240">
        <v>0</v>
      </c>
      <c r="CN18" s="240">
        <v>0</v>
      </c>
      <c r="CO18" s="240">
        <v>0</v>
      </c>
      <c r="CP18" s="240">
        <v>0</v>
      </c>
      <c r="CQ18" s="240">
        <v>0</v>
      </c>
      <c r="CR18" s="240">
        <v>0</v>
      </c>
      <c r="CS18" s="240">
        <v>0</v>
      </c>
      <c r="CT18" s="240">
        <v>0</v>
      </c>
      <c r="CU18" s="240">
        <v>0</v>
      </c>
      <c r="CV18" s="240">
        <v>0</v>
      </c>
      <c r="CW18" s="240">
        <v>0</v>
      </c>
      <c r="CX18" s="240">
        <v>0</v>
      </c>
      <c r="CY18" s="240">
        <v>0</v>
      </c>
      <c r="CZ18" s="240">
        <v>0</v>
      </c>
      <c r="DA18" s="240">
        <v>0</v>
      </c>
      <c r="DB18" s="240">
        <v>0</v>
      </c>
      <c r="DC18" s="240">
        <v>0</v>
      </c>
      <c r="DD18" s="240">
        <v>0</v>
      </c>
      <c r="DE18" s="240">
        <v>0</v>
      </c>
      <c r="DF18" s="240">
        <v>0</v>
      </c>
      <c r="DG18" s="240">
        <v>0</v>
      </c>
      <c r="DH18" s="240">
        <v>0</v>
      </c>
      <c r="DI18" s="240">
        <v>0</v>
      </c>
      <c r="DJ18" s="240">
        <v>0</v>
      </c>
      <c r="DK18" s="240">
        <v>0</v>
      </c>
      <c r="DL18" s="240">
        <v>0</v>
      </c>
      <c r="DM18" s="240">
        <v>0</v>
      </c>
      <c r="DN18" s="240">
        <v>0</v>
      </c>
      <c r="DO18" s="240">
        <v>0</v>
      </c>
      <c r="DP18" s="240">
        <v>0</v>
      </c>
      <c r="DQ18" s="240">
        <v>0</v>
      </c>
      <c r="DR18" s="240">
        <v>0</v>
      </c>
      <c r="DS18" s="240">
        <v>0</v>
      </c>
      <c r="DT18" s="240">
        <v>0</v>
      </c>
      <c r="DU18" s="240">
        <v>0</v>
      </c>
      <c r="DV18" s="240">
        <v>0</v>
      </c>
      <c r="DW18" s="240">
        <v>0</v>
      </c>
      <c r="DX18" s="240">
        <v>0</v>
      </c>
      <c r="DY18" s="240">
        <v>0</v>
      </c>
      <c r="DZ18" s="240">
        <v>0</v>
      </c>
      <c r="EA18" s="240">
        <v>0</v>
      </c>
      <c r="EB18" s="240">
        <v>0</v>
      </c>
      <c r="EC18" s="240">
        <v>0</v>
      </c>
      <c r="ED18" s="240">
        <v>0</v>
      </c>
      <c r="EE18" s="240">
        <v>0</v>
      </c>
      <c r="EF18" s="240">
        <v>0</v>
      </c>
      <c r="EG18" s="240">
        <v>0</v>
      </c>
      <c r="EH18" s="240">
        <v>0</v>
      </c>
      <c r="EI18" s="240">
        <v>0</v>
      </c>
      <c r="EJ18" s="240">
        <v>0</v>
      </c>
      <c r="EK18" s="240">
        <v>0</v>
      </c>
      <c r="EL18" s="240">
        <v>0</v>
      </c>
      <c r="EM18" s="240">
        <v>0</v>
      </c>
      <c r="EN18" s="240">
        <v>0</v>
      </c>
      <c r="EO18" s="240">
        <v>0</v>
      </c>
      <c r="EP18" s="240">
        <v>0</v>
      </c>
      <c r="EQ18" s="240">
        <v>0</v>
      </c>
      <c r="ER18" s="240">
        <v>0</v>
      </c>
      <c r="ES18" s="240">
        <v>0</v>
      </c>
      <c r="ET18" s="240">
        <v>0</v>
      </c>
      <c r="EU18" s="240">
        <v>0</v>
      </c>
      <c r="EV18" s="240">
        <v>0</v>
      </c>
      <c r="EW18" s="240">
        <v>0</v>
      </c>
      <c r="EX18" s="240">
        <v>0</v>
      </c>
      <c r="EY18" s="240">
        <v>0</v>
      </c>
      <c r="EZ18" s="240">
        <v>0</v>
      </c>
      <c r="FA18" s="240">
        <v>0</v>
      </c>
      <c r="FB18" s="240">
        <v>0</v>
      </c>
      <c r="FC18" s="240">
        <v>0</v>
      </c>
      <c r="FD18" s="240">
        <v>0</v>
      </c>
      <c r="FE18" s="240">
        <v>0</v>
      </c>
      <c r="FF18" s="240">
        <v>0</v>
      </c>
      <c r="FG18" s="240">
        <v>0</v>
      </c>
      <c r="FH18" s="240">
        <v>0</v>
      </c>
      <c r="FI18" s="240">
        <v>0</v>
      </c>
      <c r="FJ18" s="240">
        <v>0</v>
      </c>
      <c r="FK18" s="240">
        <v>0</v>
      </c>
      <c r="FL18" s="240">
        <v>0</v>
      </c>
      <c r="FM18" s="240">
        <v>0</v>
      </c>
      <c r="FN18" s="240">
        <v>0</v>
      </c>
      <c r="FO18" s="240">
        <v>0</v>
      </c>
      <c r="FP18" s="240">
        <v>0</v>
      </c>
      <c r="FQ18" s="240">
        <v>0</v>
      </c>
      <c r="FR18" s="240">
        <v>0</v>
      </c>
      <c r="FS18" s="240">
        <v>0</v>
      </c>
      <c r="FT18" s="240">
        <v>0</v>
      </c>
      <c r="FU18" s="240">
        <v>0</v>
      </c>
      <c r="FV18" s="240">
        <v>0</v>
      </c>
      <c r="FW18" s="240">
        <v>0</v>
      </c>
      <c r="FX18" s="240">
        <v>0</v>
      </c>
      <c r="FY18" s="240">
        <v>0</v>
      </c>
      <c r="FZ18" s="240">
        <v>0</v>
      </c>
      <c r="GA18" s="240">
        <v>0</v>
      </c>
      <c r="GB18" s="240">
        <v>0</v>
      </c>
      <c r="GC18" s="240">
        <v>0</v>
      </c>
      <c r="GD18" s="240">
        <v>0</v>
      </c>
      <c r="GE18" s="240">
        <v>0</v>
      </c>
      <c r="GF18" s="240">
        <v>0</v>
      </c>
      <c r="GG18" s="240">
        <v>0</v>
      </c>
      <c r="GH18" s="240">
        <v>0</v>
      </c>
      <c r="GI18" s="240">
        <v>0</v>
      </c>
      <c r="GJ18" s="240">
        <v>0</v>
      </c>
      <c r="GK18" s="240">
        <v>0</v>
      </c>
      <c r="GL18" s="240">
        <v>0</v>
      </c>
      <c r="GM18" s="240">
        <v>0</v>
      </c>
      <c r="GN18" s="240">
        <v>0</v>
      </c>
      <c r="GO18" s="240">
        <v>0</v>
      </c>
      <c r="GP18" s="240">
        <v>0</v>
      </c>
      <c r="GQ18" s="240">
        <v>0</v>
      </c>
      <c r="GR18" s="240">
        <v>0</v>
      </c>
      <c r="GS18" s="240">
        <v>0</v>
      </c>
      <c r="GT18" s="240">
        <v>0</v>
      </c>
      <c r="GU18" s="240">
        <v>0</v>
      </c>
      <c r="GV18" s="240">
        <v>0</v>
      </c>
      <c r="GW18" s="240">
        <v>0</v>
      </c>
      <c r="GX18" s="240">
        <v>0</v>
      </c>
      <c r="GY18" s="240">
        <v>0</v>
      </c>
      <c r="GZ18" s="240">
        <v>0</v>
      </c>
      <c r="HA18" s="240">
        <v>0</v>
      </c>
      <c r="HB18" s="240">
        <v>0</v>
      </c>
      <c r="HC18" s="240">
        <v>0</v>
      </c>
      <c r="HD18" s="240">
        <v>0</v>
      </c>
      <c r="HE18" s="240">
        <v>0</v>
      </c>
      <c r="HF18" s="240">
        <v>0</v>
      </c>
      <c r="HG18" s="240">
        <v>0</v>
      </c>
      <c r="HH18" s="240">
        <v>0</v>
      </c>
      <c r="HI18" s="240">
        <v>0</v>
      </c>
      <c r="HJ18" s="240">
        <v>0</v>
      </c>
      <c r="HK18" s="240">
        <v>0</v>
      </c>
      <c r="HL18" s="240">
        <v>0</v>
      </c>
      <c r="HM18" s="240">
        <v>0</v>
      </c>
      <c r="HN18" s="240">
        <v>0</v>
      </c>
      <c r="HO18" s="240">
        <v>0</v>
      </c>
      <c r="HP18" s="240">
        <v>0</v>
      </c>
      <c r="HQ18" s="240">
        <v>0</v>
      </c>
      <c r="HR18" s="240">
        <v>0</v>
      </c>
      <c r="HS18" s="240">
        <v>0</v>
      </c>
    </row>
    <row r="19" spans="1:227" x14ac:dyDescent="0.25">
      <c r="A19" s="237"/>
      <c r="B19" s="239">
        <v>45651.333333333299</v>
      </c>
      <c r="C19" s="240">
        <v>0</v>
      </c>
      <c r="D19" s="240">
        <v>0</v>
      </c>
      <c r="E19" s="240">
        <v>0</v>
      </c>
      <c r="F19" s="240">
        <v>0</v>
      </c>
      <c r="G19" s="240">
        <v>0</v>
      </c>
      <c r="H19" s="240">
        <v>0</v>
      </c>
      <c r="I19" s="240">
        <v>0</v>
      </c>
      <c r="J19" s="240">
        <v>0</v>
      </c>
      <c r="K19" s="240">
        <v>0</v>
      </c>
      <c r="L19" s="240">
        <v>0</v>
      </c>
      <c r="M19" s="240">
        <v>0</v>
      </c>
      <c r="N19" s="240">
        <v>0</v>
      </c>
      <c r="O19" s="240">
        <v>0</v>
      </c>
      <c r="P19" s="240">
        <v>0</v>
      </c>
      <c r="Q19" s="240">
        <v>0</v>
      </c>
      <c r="R19" s="240">
        <v>0</v>
      </c>
      <c r="S19" s="240">
        <v>0</v>
      </c>
      <c r="T19" s="240">
        <v>0</v>
      </c>
      <c r="U19" s="240">
        <v>0</v>
      </c>
      <c r="V19" s="240">
        <v>0</v>
      </c>
      <c r="W19" s="240">
        <v>0</v>
      </c>
      <c r="X19" s="240">
        <v>0</v>
      </c>
      <c r="Y19" s="240">
        <v>0</v>
      </c>
      <c r="Z19" s="240">
        <v>0</v>
      </c>
      <c r="AA19" s="240">
        <v>0</v>
      </c>
      <c r="AB19" s="240">
        <v>0</v>
      </c>
      <c r="AC19" s="240">
        <v>0</v>
      </c>
      <c r="AD19" s="240">
        <v>0</v>
      </c>
      <c r="AE19" s="240">
        <v>0</v>
      </c>
      <c r="AF19" s="240">
        <v>0</v>
      </c>
      <c r="AG19" s="240">
        <v>0</v>
      </c>
      <c r="AH19" s="240">
        <v>0</v>
      </c>
      <c r="AI19" s="240">
        <v>0</v>
      </c>
      <c r="AJ19" s="240">
        <v>0</v>
      </c>
      <c r="AK19" s="240">
        <v>0</v>
      </c>
      <c r="AL19" s="240">
        <v>0</v>
      </c>
      <c r="AM19" s="240">
        <v>0</v>
      </c>
      <c r="AN19" s="240">
        <v>0</v>
      </c>
      <c r="AO19" s="240">
        <v>0</v>
      </c>
      <c r="AP19" s="240">
        <v>0</v>
      </c>
      <c r="AQ19" s="240">
        <v>0</v>
      </c>
      <c r="AR19" s="240">
        <v>0</v>
      </c>
      <c r="AS19" s="240">
        <v>0</v>
      </c>
      <c r="AT19" s="240">
        <v>0</v>
      </c>
      <c r="AU19" s="240">
        <v>0</v>
      </c>
      <c r="AV19" s="240">
        <v>0</v>
      </c>
      <c r="AW19" s="240">
        <v>0</v>
      </c>
      <c r="AX19" s="240">
        <v>0</v>
      </c>
      <c r="AY19" s="240">
        <v>0</v>
      </c>
      <c r="AZ19" s="240">
        <v>0</v>
      </c>
      <c r="BA19" s="240">
        <v>0</v>
      </c>
      <c r="BB19" s="240">
        <v>0</v>
      </c>
      <c r="BC19" s="240">
        <v>0</v>
      </c>
      <c r="BD19" s="240">
        <v>0</v>
      </c>
      <c r="BE19" s="240">
        <v>0</v>
      </c>
      <c r="BF19" s="240">
        <v>0</v>
      </c>
      <c r="BG19" s="240">
        <v>0</v>
      </c>
      <c r="BH19" s="240">
        <v>0</v>
      </c>
      <c r="BI19" s="240">
        <v>0</v>
      </c>
      <c r="BJ19" s="240">
        <v>0</v>
      </c>
      <c r="BK19" s="240">
        <v>0</v>
      </c>
      <c r="BL19" s="240">
        <v>0</v>
      </c>
      <c r="BM19" s="240">
        <v>0</v>
      </c>
      <c r="BN19" s="240">
        <v>0</v>
      </c>
      <c r="BO19" s="240">
        <v>0</v>
      </c>
      <c r="BP19" s="240">
        <v>0</v>
      </c>
      <c r="BQ19" s="240">
        <v>0</v>
      </c>
      <c r="BR19" s="240">
        <v>0</v>
      </c>
      <c r="BS19" s="240">
        <v>0</v>
      </c>
      <c r="BT19" s="240">
        <v>0</v>
      </c>
      <c r="BU19" s="240">
        <v>0</v>
      </c>
      <c r="BV19" s="240">
        <v>0</v>
      </c>
      <c r="BW19" s="240">
        <v>0</v>
      </c>
      <c r="BX19" s="240">
        <v>0</v>
      </c>
      <c r="BY19" s="240">
        <v>0</v>
      </c>
      <c r="BZ19" s="240">
        <v>0</v>
      </c>
      <c r="CA19" s="240">
        <v>0</v>
      </c>
      <c r="CB19" s="240">
        <v>0</v>
      </c>
      <c r="CC19" s="240">
        <v>0</v>
      </c>
      <c r="CD19" s="240">
        <v>0</v>
      </c>
      <c r="CE19" s="240">
        <v>0</v>
      </c>
      <c r="CF19" s="240">
        <v>0</v>
      </c>
      <c r="CG19" s="240">
        <v>0</v>
      </c>
      <c r="CH19" s="240">
        <v>0</v>
      </c>
      <c r="CI19" s="240">
        <v>0</v>
      </c>
      <c r="CJ19" s="240">
        <v>0</v>
      </c>
      <c r="CK19" s="240">
        <v>0</v>
      </c>
      <c r="CL19" s="240">
        <v>0</v>
      </c>
      <c r="CM19" s="240">
        <v>0</v>
      </c>
      <c r="CN19" s="240">
        <v>0</v>
      </c>
      <c r="CO19" s="240">
        <v>0</v>
      </c>
      <c r="CP19" s="240">
        <v>0</v>
      </c>
      <c r="CQ19" s="240">
        <v>0</v>
      </c>
      <c r="CR19" s="240">
        <v>0</v>
      </c>
      <c r="CS19" s="240">
        <v>0</v>
      </c>
      <c r="CT19" s="240">
        <v>0</v>
      </c>
      <c r="CU19" s="240">
        <v>0</v>
      </c>
      <c r="CV19" s="240">
        <v>0</v>
      </c>
      <c r="CW19" s="240">
        <v>0</v>
      </c>
      <c r="CX19" s="240">
        <v>0</v>
      </c>
      <c r="CY19" s="240">
        <v>0</v>
      </c>
      <c r="CZ19" s="240">
        <v>0</v>
      </c>
      <c r="DA19" s="240">
        <v>0</v>
      </c>
      <c r="DB19" s="240">
        <v>0</v>
      </c>
      <c r="DC19" s="240">
        <v>0</v>
      </c>
      <c r="DD19" s="240">
        <v>0</v>
      </c>
      <c r="DE19" s="240">
        <v>0</v>
      </c>
      <c r="DF19" s="240">
        <v>0</v>
      </c>
      <c r="DG19" s="240">
        <v>0</v>
      </c>
      <c r="DH19" s="240">
        <v>0</v>
      </c>
      <c r="DI19" s="240">
        <v>0</v>
      </c>
      <c r="DJ19" s="240">
        <v>0</v>
      </c>
      <c r="DK19" s="240">
        <v>0</v>
      </c>
      <c r="DL19" s="240">
        <v>0</v>
      </c>
      <c r="DM19" s="240">
        <v>0</v>
      </c>
      <c r="DN19" s="240">
        <v>0</v>
      </c>
      <c r="DO19" s="240">
        <v>0</v>
      </c>
      <c r="DP19" s="240">
        <v>0</v>
      </c>
      <c r="DQ19" s="240">
        <v>0</v>
      </c>
      <c r="DR19" s="240">
        <v>0</v>
      </c>
      <c r="DS19" s="240">
        <v>0</v>
      </c>
      <c r="DT19" s="240">
        <v>0</v>
      </c>
      <c r="DU19" s="240">
        <v>0</v>
      </c>
      <c r="DV19" s="240">
        <v>0</v>
      </c>
      <c r="DW19" s="240">
        <v>0</v>
      </c>
      <c r="DX19" s="240">
        <v>0</v>
      </c>
      <c r="DY19" s="240">
        <v>0</v>
      </c>
      <c r="DZ19" s="240">
        <v>0</v>
      </c>
      <c r="EA19" s="240">
        <v>0</v>
      </c>
      <c r="EB19" s="240">
        <v>0</v>
      </c>
      <c r="EC19" s="240">
        <v>0</v>
      </c>
      <c r="ED19" s="240">
        <v>0</v>
      </c>
      <c r="EE19" s="240">
        <v>0</v>
      </c>
      <c r="EF19" s="240">
        <v>0</v>
      </c>
      <c r="EG19" s="240">
        <v>0</v>
      </c>
      <c r="EH19" s="240">
        <v>0</v>
      </c>
      <c r="EI19" s="240">
        <v>0</v>
      </c>
      <c r="EJ19" s="240">
        <v>0</v>
      </c>
      <c r="EK19" s="240">
        <v>0</v>
      </c>
      <c r="EL19" s="240">
        <v>0</v>
      </c>
      <c r="EM19" s="240">
        <v>0</v>
      </c>
      <c r="EN19" s="240">
        <v>0</v>
      </c>
      <c r="EO19" s="240">
        <v>0</v>
      </c>
      <c r="EP19" s="240">
        <v>0</v>
      </c>
      <c r="EQ19" s="240">
        <v>0</v>
      </c>
      <c r="ER19" s="240">
        <v>0</v>
      </c>
      <c r="ES19" s="240">
        <v>0</v>
      </c>
      <c r="ET19" s="240">
        <v>0</v>
      </c>
      <c r="EU19" s="240">
        <v>0</v>
      </c>
      <c r="EV19" s="240">
        <v>0</v>
      </c>
      <c r="EW19" s="240">
        <v>0</v>
      </c>
      <c r="EX19" s="240">
        <v>0</v>
      </c>
      <c r="EY19" s="240">
        <v>0</v>
      </c>
      <c r="EZ19" s="240">
        <v>0</v>
      </c>
      <c r="FA19" s="240">
        <v>0</v>
      </c>
      <c r="FB19" s="240">
        <v>0</v>
      </c>
      <c r="FC19" s="240">
        <v>0</v>
      </c>
      <c r="FD19" s="240">
        <v>0</v>
      </c>
      <c r="FE19" s="240">
        <v>0</v>
      </c>
      <c r="FF19" s="240">
        <v>0</v>
      </c>
      <c r="FG19" s="240">
        <v>0</v>
      </c>
      <c r="FH19" s="240">
        <v>0</v>
      </c>
      <c r="FI19" s="240">
        <v>0</v>
      </c>
      <c r="FJ19" s="240">
        <v>0</v>
      </c>
      <c r="FK19" s="240">
        <v>0</v>
      </c>
      <c r="FL19" s="240">
        <v>0</v>
      </c>
      <c r="FM19" s="240">
        <v>0</v>
      </c>
      <c r="FN19" s="240">
        <v>0</v>
      </c>
      <c r="FO19" s="240">
        <v>0</v>
      </c>
      <c r="FP19" s="240">
        <v>0</v>
      </c>
      <c r="FQ19" s="240">
        <v>0</v>
      </c>
      <c r="FR19" s="240">
        <v>0</v>
      </c>
      <c r="FS19" s="240">
        <v>0</v>
      </c>
      <c r="FT19" s="240">
        <v>0</v>
      </c>
      <c r="FU19" s="240">
        <v>0</v>
      </c>
      <c r="FV19" s="240">
        <v>0</v>
      </c>
      <c r="FW19" s="240">
        <v>0</v>
      </c>
      <c r="FX19" s="240">
        <v>0</v>
      </c>
      <c r="FY19" s="240">
        <v>0</v>
      </c>
      <c r="FZ19" s="240">
        <v>0</v>
      </c>
      <c r="GA19" s="240">
        <v>0</v>
      </c>
      <c r="GB19" s="240">
        <v>0</v>
      </c>
      <c r="GC19" s="240">
        <v>0</v>
      </c>
      <c r="GD19" s="240">
        <v>0</v>
      </c>
      <c r="GE19" s="240">
        <v>0</v>
      </c>
      <c r="GF19" s="240">
        <v>0</v>
      </c>
      <c r="GG19" s="240">
        <v>0</v>
      </c>
      <c r="GH19" s="240">
        <v>0</v>
      </c>
      <c r="GI19" s="240">
        <v>0</v>
      </c>
      <c r="GJ19" s="240">
        <v>0</v>
      </c>
      <c r="GK19" s="240">
        <v>0</v>
      </c>
      <c r="GL19" s="240">
        <v>0</v>
      </c>
      <c r="GM19" s="240">
        <v>0</v>
      </c>
      <c r="GN19" s="240">
        <v>0</v>
      </c>
      <c r="GO19" s="240">
        <v>0</v>
      </c>
      <c r="GP19" s="240">
        <v>0</v>
      </c>
      <c r="GQ19" s="240">
        <v>0</v>
      </c>
      <c r="GR19" s="240">
        <v>0</v>
      </c>
      <c r="GS19" s="240">
        <v>0</v>
      </c>
      <c r="GT19" s="240">
        <v>0</v>
      </c>
      <c r="GU19" s="240">
        <v>0</v>
      </c>
      <c r="GV19" s="240">
        <v>0</v>
      </c>
      <c r="GW19" s="240">
        <v>0</v>
      </c>
      <c r="GX19" s="240">
        <v>0</v>
      </c>
      <c r="GY19" s="240">
        <v>0</v>
      </c>
      <c r="GZ19" s="240">
        <v>0</v>
      </c>
      <c r="HA19" s="240">
        <v>0</v>
      </c>
      <c r="HB19" s="240">
        <v>0</v>
      </c>
      <c r="HC19" s="240">
        <v>0</v>
      </c>
      <c r="HD19" s="240">
        <v>0</v>
      </c>
      <c r="HE19" s="240">
        <v>0</v>
      </c>
      <c r="HF19" s="240">
        <v>0</v>
      </c>
      <c r="HG19" s="240">
        <v>0</v>
      </c>
      <c r="HH19" s="240">
        <v>0</v>
      </c>
      <c r="HI19" s="240">
        <v>0</v>
      </c>
      <c r="HJ19" s="240">
        <v>0</v>
      </c>
      <c r="HK19" s="240">
        <v>0</v>
      </c>
      <c r="HL19" s="240">
        <v>0</v>
      </c>
      <c r="HM19" s="240">
        <v>0</v>
      </c>
      <c r="HN19" s="240">
        <v>0</v>
      </c>
      <c r="HO19" s="240">
        <v>0</v>
      </c>
      <c r="HP19" s="240">
        <v>0</v>
      </c>
      <c r="HQ19" s="240">
        <v>0</v>
      </c>
      <c r="HR19" s="240">
        <v>0</v>
      </c>
      <c r="HS19" s="240">
        <v>0</v>
      </c>
    </row>
    <row r="20" spans="1:227" x14ac:dyDescent="0.25">
      <c r="A20" s="237"/>
      <c r="B20" s="239">
        <v>45651.354166666701</v>
      </c>
      <c r="C20" s="240">
        <v>0</v>
      </c>
      <c r="D20" s="240">
        <v>0</v>
      </c>
      <c r="E20" s="240">
        <v>0</v>
      </c>
      <c r="F20" s="240">
        <v>0</v>
      </c>
      <c r="G20" s="240">
        <v>0</v>
      </c>
      <c r="H20" s="240">
        <v>0</v>
      </c>
      <c r="I20" s="240">
        <v>0</v>
      </c>
      <c r="J20" s="240">
        <v>0</v>
      </c>
      <c r="K20" s="240">
        <v>0</v>
      </c>
      <c r="L20" s="240">
        <v>0</v>
      </c>
      <c r="M20" s="240">
        <v>0</v>
      </c>
      <c r="N20" s="240">
        <v>0</v>
      </c>
      <c r="O20" s="240">
        <v>0</v>
      </c>
      <c r="P20" s="240">
        <v>0</v>
      </c>
      <c r="Q20" s="240">
        <v>0</v>
      </c>
      <c r="R20" s="240">
        <v>0</v>
      </c>
      <c r="S20" s="240">
        <v>0</v>
      </c>
      <c r="T20" s="240">
        <v>0</v>
      </c>
      <c r="U20" s="240">
        <v>0</v>
      </c>
      <c r="V20" s="240">
        <v>0</v>
      </c>
      <c r="W20" s="240">
        <v>0</v>
      </c>
      <c r="X20" s="240">
        <v>0</v>
      </c>
      <c r="Y20" s="240">
        <v>0</v>
      </c>
      <c r="Z20" s="240">
        <v>0</v>
      </c>
      <c r="AA20" s="240">
        <v>0</v>
      </c>
      <c r="AB20" s="240">
        <v>0</v>
      </c>
      <c r="AC20" s="240">
        <v>0</v>
      </c>
      <c r="AD20" s="240">
        <v>0</v>
      </c>
      <c r="AE20" s="240">
        <v>0</v>
      </c>
      <c r="AF20" s="240">
        <v>0</v>
      </c>
      <c r="AG20" s="240">
        <v>0</v>
      </c>
      <c r="AH20" s="240">
        <v>0</v>
      </c>
      <c r="AI20" s="240">
        <v>0</v>
      </c>
      <c r="AJ20" s="240">
        <v>0</v>
      </c>
      <c r="AK20" s="240">
        <v>0</v>
      </c>
      <c r="AL20" s="240">
        <v>0</v>
      </c>
      <c r="AM20" s="240">
        <v>0</v>
      </c>
      <c r="AN20" s="240">
        <v>0</v>
      </c>
      <c r="AO20" s="240">
        <v>0</v>
      </c>
      <c r="AP20" s="240">
        <v>0</v>
      </c>
      <c r="AQ20" s="240">
        <v>0</v>
      </c>
      <c r="AR20" s="240">
        <v>0</v>
      </c>
      <c r="AS20" s="240">
        <v>0</v>
      </c>
      <c r="AT20" s="240">
        <v>0</v>
      </c>
      <c r="AU20" s="240">
        <v>0</v>
      </c>
      <c r="AV20" s="240">
        <v>0</v>
      </c>
      <c r="AW20" s="240">
        <v>0</v>
      </c>
      <c r="AX20" s="240">
        <v>0</v>
      </c>
      <c r="AY20" s="240">
        <v>0</v>
      </c>
      <c r="AZ20" s="240">
        <v>0</v>
      </c>
      <c r="BA20" s="240">
        <v>0</v>
      </c>
      <c r="BB20" s="240">
        <v>0</v>
      </c>
      <c r="BC20" s="240">
        <v>0</v>
      </c>
      <c r="BD20" s="240">
        <v>0</v>
      </c>
      <c r="BE20" s="240">
        <v>0</v>
      </c>
      <c r="BF20" s="240">
        <v>0</v>
      </c>
      <c r="BG20" s="240">
        <v>0</v>
      </c>
      <c r="BH20" s="240">
        <v>0</v>
      </c>
      <c r="BI20" s="240">
        <v>0</v>
      </c>
      <c r="BJ20" s="240">
        <v>0</v>
      </c>
      <c r="BK20" s="240">
        <v>0</v>
      </c>
      <c r="BL20" s="240">
        <v>0</v>
      </c>
      <c r="BM20" s="240">
        <v>0</v>
      </c>
      <c r="BN20" s="240">
        <v>0</v>
      </c>
      <c r="BO20" s="240">
        <v>0</v>
      </c>
      <c r="BP20" s="240">
        <v>0</v>
      </c>
      <c r="BQ20" s="240">
        <v>0</v>
      </c>
      <c r="BR20" s="240">
        <v>0</v>
      </c>
      <c r="BS20" s="240">
        <v>0</v>
      </c>
      <c r="BT20" s="240">
        <v>0</v>
      </c>
      <c r="BU20" s="240">
        <v>0</v>
      </c>
      <c r="BV20" s="240">
        <v>0</v>
      </c>
      <c r="BW20" s="240">
        <v>0</v>
      </c>
      <c r="BX20" s="240">
        <v>0</v>
      </c>
      <c r="BY20" s="240">
        <v>0</v>
      </c>
      <c r="BZ20" s="240">
        <v>0</v>
      </c>
      <c r="CA20" s="240">
        <v>0</v>
      </c>
      <c r="CB20" s="240">
        <v>0</v>
      </c>
      <c r="CC20" s="240">
        <v>0</v>
      </c>
      <c r="CD20" s="240">
        <v>0</v>
      </c>
      <c r="CE20" s="240">
        <v>0</v>
      </c>
      <c r="CF20" s="240">
        <v>0</v>
      </c>
      <c r="CG20" s="240">
        <v>0</v>
      </c>
      <c r="CH20" s="240">
        <v>0</v>
      </c>
      <c r="CI20" s="240">
        <v>0</v>
      </c>
      <c r="CJ20" s="240">
        <v>0</v>
      </c>
      <c r="CK20" s="240">
        <v>0</v>
      </c>
      <c r="CL20" s="240">
        <v>0</v>
      </c>
      <c r="CM20" s="240">
        <v>0</v>
      </c>
      <c r="CN20" s="240">
        <v>0</v>
      </c>
      <c r="CO20" s="240">
        <v>0</v>
      </c>
      <c r="CP20" s="240">
        <v>0</v>
      </c>
      <c r="CQ20" s="240">
        <v>0</v>
      </c>
      <c r="CR20" s="240">
        <v>0</v>
      </c>
      <c r="CS20" s="240">
        <v>0</v>
      </c>
      <c r="CT20" s="240">
        <v>0</v>
      </c>
      <c r="CU20" s="240">
        <v>0</v>
      </c>
      <c r="CV20" s="240">
        <v>0</v>
      </c>
      <c r="CW20" s="240">
        <v>0</v>
      </c>
      <c r="CX20" s="240">
        <v>0</v>
      </c>
      <c r="CY20" s="240">
        <v>0</v>
      </c>
      <c r="CZ20" s="240">
        <v>0</v>
      </c>
      <c r="DA20" s="240">
        <v>0</v>
      </c>
      <c r="DB20" s="240">
        <v>0</v>
      </c>
      <c r="DC20" s="240">
        <v>0</v>
      </c>
      <c r="DD20" s="240">
        <v>0</v>
      </c>
      <c r="DE20" s="240">
        <v>0</v>
      </c>
      <c r="DF20" s="240">
        <v>0</v>
      </c>
      <c r="DG20" s="240">
        <v>0</v>
      </c>
      <c r="DH20" s="240">
        <v>0</v>
      </c>
      <c r="DI20" s="240">
        <v>0</v>
      </c>
      <c r="DJ20" s="240">
        <v>0</v>
      </c>
      <c r="DK20" s="240">
        <v>0</v>
      </c>
      <c r="DL20" s="240">
        <v>0</v>
      </c>
      <c r="DM20" s="240">
        <v>0</v>
      </c>
      <c r="DN20" s="240">
        <v>0</v>
      </c>
      <c r="DO20" s="240">
        <v>0</v>
      </c>
      <c r="DP20" s="240">
        <v>0</v>
      </c>
      <c r="DQ20" s="240">
        <v>0</v>
      </c>
      <c r="DR20" s="240">
        <v>0</v>
      </c>
      <c r="DS20" s="240">
        <v>0</v>
      </c>
      <c r="DT20" s="240">
        <v>0</v>
      </c>
      <c r="DU20" s="240">
        <v>0</v>
      </c>
      <c r="DV20" s="240">
        <v>0</v>
      </c>
      <c r="DW20" s="240">
        <v>0</v>
      </c>
      <c r="DX20" s="240">
        <v>0</v>
      </c>
      <c r="DY20" s="240">
        <v>0</v>
      </c>
      <c r="DZ20" s="240">
        <v>0</v>
      </c>
      <c r="EA20" s="240">
        <v>0</v>
      </c>
      <c r="EB20" s="240">
        <v>0</v>
      </c>
      <c r="EC20" s="240">
        <v>0</v>
      </c>
      <c r="ED20" s="240">
        <v>0</v>
      </c>
      <c r="EE20" s="240">
        <v>0</v>
      </c>
      <c r="EF20" s="240">
        <v>0</v>
      </c>
      <c r="EG20" s="240">
        <v>0</v>
      </c>
      <c r="EH20" s="240">
        <v>0</v>
      </c>
      <c r="EI20" s="240">
        <v>0</v>
      </c>
      <c r="EJ20" s="240">
        <v>0</v>
      </c>
      <c r="EK20" s="240">
        <v>0</v>
      </c>
      <c r="EL20" s="240">
        <v>0</v>
      </c>
      <c r="EM20" s="240">
        <v>0</v>
      </c>
      <c r="EN20" s="240">
        <v>0</v>
      </c>
      <c r="EO20" s="240">
        <v>0</v>
      </c>
      <c r="EP20" s="240">
        <v>0</v>
      </c>
      <c r="EQ20" s="240">
        <v>0</v>
      </c>
      <c r="ER20" s="240">
        <v>0</v>
      </c>
      <c r="ES20" s="240">
        <v>0</v>
      </c>
      <c r="ET20" s="240">
        <v>0</v>
      </c>
      <c r="EU20" s="240">
        <v>0</v>
      </c>
      <c r="EV20" s="240">
        <v>0</v>
      </c>
      <c r="EW20" s="240">
        <v>0</v>
      </c>
      <c r="EX20" s="240">
        <v>0</v>
      </c>
      <c r="EY20" s="240">
        <v>0</v>
      </c>
      <c r="EZ20" s="240">
        <v>0</v>
      </c>
      <c r="FA20" s="240">
        <v>0</v>
      </c>
      <c r="FB20" s="240">
        <v>0</v>
      </c>
      <c r="FC20" s="240">
        <v>0</v>
      </c>
      <c r="FD20" s="240">
        <v>0</v>
      </c>
      <c r="FE20" s="240">
        <v>0</v>
      </c>
      <c r="FF20" s="240">
        <v>0</v>
      </c>
      <c r="FG20" s="240">
        <v>0</v>
      </c>
      <c r="FH20" s="240">
        <v>0</v>
      </c>
      <c r="FI20" s="240">
        <v>0</v>
      </c>
      <c r="FJ20" s="240">
        <v>0</v>
      </c>
      <c r="FK20" s="240">
        <v>0</v>
      </c>
      <c r="FL20" s="240">
        <v>0</v>
      </c>
      <c r="FM20" s="240">
        <v>0</v>
      </c>
      <c r="FN20" s="240">
        <v>0</v>
      </c>
      <c r="FO20" s="240">
        <v>0</v>
      </c>
      <c r="FP20" s="240">
        <v>0</v>
      </c>
      <c r="FQ20" s="240">
        <v>0</v>
      </c>
      <c r="FR20" s="240">
        <v>0</v>
      </c>
      <c r="FS20" s="240">
        <v>0</v>
      </c>
      <c r="FT20" s="240">
        <v>0</v>
      </c>
      <c r="FU20" s="240">
        <v>0</v>
      </c>
      <c r="FV20" s="240">
        <v>0</v>
      </c>
      <c r="FW20" s="240">
        <v>0</v>
      </c>
      <c r="FX20" s="240">
        <v>0</v>
      </c>
      <c r="FY20" s="240">
        <v>0</v>
      </c>
      <c r="FZ20" s="240">
        <v>0</v>
      </c>
      <c r="GA20" s="240">
        <v>0</v>
      </c>
      <c r="GB20" s="240">
        <v>0</v>
      </c>
      <c r="GC20" s="240">
        <v>0</v>
      </c>
      <c r="GD20" s="240">
        <v>0</v>
      </c>
      <c r="GE20" s="240">
        <v>0</v>
      </c>
      <c r="GF20" s="240">
        <v>0</v>
      </c>
      <c r="GG20" s="240">
        <v>0</v>
      </c>
      <c r="GH20" s="240">
        <v>0</v>
      </c>
      <c r="GI20" s="240">
        <v>0</v>
      </c>
      <c r="GJ20" s="240">
        <v>0</v>
      </c>
      <c r="GK20" s="240">
        <v>0</v>
      </c>
      <c r="GL20" s="240">
        <v>0</v>
      </c>
      <c r="GM20" s="240">
        <v>0</v>
      </c>
      <c r="GN20" s="240">
        <v>0</v>
      </c>
      <c r="GO20" s="240">
        <v>0</v>
      </c>
      <c r="GP20" s="240">
        <v>0</v>
      </c>
      <c r="GQ20" s="240">
        <v>0</v>
      </c>
      <c r="GR20" s="240">
        <v>0</v>
      </c>
      <c r="GS20" s="240">
        <v>0</v>
      </c>
      <c r="GT20" s="240">
        <v>0</v>
      </c>
      <c r="GU20" s="240">
        <v>0</v>
      </c>
      <c r="GV20" s="240">
        <v>0</v>
      </c>
      <c r="GW20" s="240">
        <v>0</v>
      </c>
      <c r="GX20" s="240">
        <v>0</v>
      </c>
      <c r="GY20" s="240">
        <v>0</v>
      </c>
      <c r="GZ20" s="240">
        <v>0</v>
      </c>
      <c r="HA20" s="240">
        <v>0</v>
      </c>
      <c r="HB20" s="240">
        <v>0</v>
      </c>
      <c r="HC20" s="240">
        <v>0</v>
      </c>
      <c r="HD20" s="240">
        <v>0</v>
      </c>
      <c r="HE20" s="240">
        <v>0</v>
      </c>
      <c r="HF20" s="240">
        <v>0</v>
      </c>
      <c r="HG20" s="240">
        <v>0</v>
      </c>
      <c r="HH20" s="240">
        <v>0</v>
      </c>
      <c r="HI20" s="240">
        <v>0</v>
      </c>
      <c r="HJ20" s="240">
        <v>0</v>
      </c>
      <c r="HK20" s="240">
        <v>0</v>
      </c>
      <c r="HL20" s="240">
        <v>0</v>
      </c>
      <c r="HM20" s="240">
        <v>0</v>
      </c>
      <c r="HN20" s="240">
        <v>0</v>
      </c>
      <c r="HO20" s="240">
        <v>0</v>
      </c>
      <c r="HP20" s="240">
        <v>0</v>
      </c>
      <c r="HQ20" s="240">
        <v>0</v>
      </c>
      <c r="HR20" s="240">
        <v>0</v>
      </c>
      <c r="HS20" s="240">
        <v>0</v>
      </c>
    </row>
    <row r="21" spans="1:227" x14ac:dyDescent="0.25">
      <c r="A21" s="237"/>
      <c r="B21" s="239">
        <v>45651.375</v>
      </c>
      <c r="C21" s="240">
        <v>0</v>
      </c>
      <c r="D21" s="240">
        <v>0</v>
      </c>
      <c r="E21" s="240">
        <v>0</v>
      </c>
      <c r="F21" s="240">
        <v>0</v>
      </c>
      <c r="G21" s="240">
        <v>0</v>
      </c>
      <c r="H21" s="240">
        <v>0</v>
      </c>
      <c r="I21" s="240">
        <v>0</v>
      </c>
      <c r="J21" s="240">
        <v>0</v>
      </c>
      <c r="K21" s="240">
        <v>0</v>
      </c>
      <c r="L21" s="240">
        <v>0</v>
      </c>
      <c r="M21" s="240">
        <v>0</v>
      </c>
      <c r="N21" s="240">
        <v>0</v>
      </c>
      <c r="O21" s="240">
        <v>0</v>
      </c>
      <c r="P21" s="240">
        <v>0</v>
      </c>
      <c r="Q21" s="240">
        <v>0</v>
      </c>
      <c r="R21" s="240">
        <v>0</v>
      </c>
      <c r="S21" s="240">
        <v>0</v>
      </c>
      <c r="T21" s="240">
        <v>0</v>
      </c>
      <c r="U21" s="240">
        <v>0</v>
      </c>
      <c r="V21" s="240">
        <v>0</v>
      </c>
      <c r="W21" s="240">
        <v>0</v>
      </c>
      <c r="X21" s="240">
        <v>0</v>
      </c>
      <c r="Y21" s="240">
        <v>0</v>
      </c>
      <c r="Z21" s="240">
        <v>0</v>
      </c>
      <c r="AA21" s="240">
        <v>0</v>
      </c>
      <c r="AB21" s="240">
        <v>0</v>
      </c>
      <c r="AC21" s="240">
        <v>0</v>
      </c>
      <c r="AD21" s="240">
        <v>0</v>
      </c>
      <c r="AE21" s="240">
        <v>0</v>
      </c>
      <c r="AF21" s="240">
        <v>0</v>
      </c>
      <c r="AG21" s="240">
        <v>0</v>
      </c>
      <c r="AH21" s="240">
        <v>0</v>
      </c>
      <c r="AI21" s="240">
        <v>0</v>
      </c>
      <c r="AJ21" s="240">
        <v>0</v>
      </c>
      <c r="AK21" s="240">
        <v>0</v>
      </c>
      <c r="AL21" s="240">
        <v>0</v>
      </c>
      <c r="AM21" s="240">
        <v>0</v>
      </c>
      <c r="AN21" s="240">
        <v>0</v>
      </c>
      <c r="AO21" s="240">
        <v>0</v>
      </c>
      <c r="AP21" s="240">
        <v>0</v>
      </c>
      <c r="AQ21" s="240">
        <v>0</v>
      </c>
      <c r="AR21" s="240">
        <v>0</v>
      </c>
      <c r="AS21" s="240">
        <v>0</v>
      </c>
      <c r="AT21" s="240">
        <v>0</v>
      </c>
      <c r="AU21" s="240">
        <v>0</v>
      </c>
      <c r="AV21" s="240">
        <v>0</v>
      </c>
      <c r="AW21" s="240">
        <v>0</v>
      </c>
      <c r="AX21" s="240">
        <v>0</v>
      </c>
      <c r="AY21" s="240">
        <v>0</v>
      </c>
      <c r="AZ21" s="240">
        <v>0</v>
      </c>
      <c r="BA21" s="240">
        <v>0</v>
      </c>
      <c r="BB21" s="240">
        <v>0</v>
      </c>
      <c r="BC21" s="240">
        <v>0</v>
      </c>
      <c r="BD21" s="240">
        <v>0</v>
      </c>
      <c r="BE21" s="240">
        <v>0</v>
      </c>
      <c r="BF21" s="240">
        <v>0</v>
      </c>
      <c r="BG21" s="240">
        <v>0</v>
      </c>
      <c r="BH21" s="240">
        <v>0</v>
      </c>
      <c r="BI21" s="240">
        <v>0</v>
      </c>
      <c r="BJ21" s="240">
        <v>0</v>
      </c>
      <c r="BK21" s="240">
        <v>0</v>
      </c>
      <c r="BL21" s="240">
        <v>0</v>
      </c>
      <c r="BM21" s="240">
        <v>0</v>
      </c>
      <c r="BN21" s="240">
        <v>0</v>
      </c>
      <c r="BO21" s="240">
        <v>0</v>
      </c>
      <c r="BP21" s="240">
        <v>0</v>
      </c>
      <c r="BQ21" s="240">
        <v>0</v>
      </c>
      <c r="BR21" s="240">
        <v>0</v>
      </c>
      <c r="BS21" s="240">
        <v>0</v>
      </c>
      <c r="BT21" s="240">
        <v>0</v>
      </c>
      <c r="BU21" s="240">
        <v>0</v>
      </c>
      <c r="BV21" s="240">
        <v>0</v>
      </c>
      <c r="BW21" s="240">
        <v>0</v>
      </c>
      <c r="BX21" s="240">
        <v>0</v>
      </c>
      <c r="BY21" s="240">
        <v>0</v>
      </c>
      <c r="BZ21" s="240">
        <v>0</v>
      </c>
      <c r="CA21" s="240">
        <v>0</v>
      </c>
      <c r="CB21" s="240">
        <v>0</v>
      </c>
      <c r="CC21" s="240">
        <v>0</v>
      </c>
      <c r="CD21" s="240">
        <v>0</v>
      </c>
      <c r="CE21" s="240">
        <v>0</v>
      </c>
      <c r="CF21" s="240">
        <v>0</v>
      </c>
      <c r="CG21" s="240">
        <v>0</v>
      </c>
      <c r="CH21" s="240">
        <v>0</v>
      </c>
      <c r="CI21" s="240">
        <v>0</v>
      </c>
      <c r="CJ21" s="240">
        <v>0</v>
      </c>
      <c r="CK21" s="240">
        <v>0</v>
      </c>
      <c r="CL21" s="240">
        <v>0</v>
      </c>
      <c r="CM21" s="240">
        <v>0</v>
      </c>
      <c r="CN21" s="240">
        <v>0</v>
      </c>
      <c r="CO21" s="240">
        <v>0</v>
      </c>
      <c r="CP21" s="240">
        <v>0</v>
      </c>
      <c r="CQ21" s="240">
        <v>0</v>
      </c>
      <c r="CR21" s="240">
        <v>0</v>
      </c>
      <c r="CS21" s="240">
        <v>0</v>
      </c>
      <c r="CT21" s="240">
        <v>0</v>
      </c>
      <c r="CU21" s="240">
        <v>0</v>
      </c>
      <c r="CV21" s="240">
        <v>0</v>
      </c>
      <c r="CW21" s="240">
        <v>0</v>
      </c>
      <c r="CX21" s="240">
        <v>0</v>
      </c>
      <c r="CY21" s="240">
        <v>0</v>
      </c>
      <c r="CZ21" s="240">
        <v>0</v>
      </c>
      <c r="DA21" s="240">
        <v>0</v>
      </c>
      <c r="DB21" s="240">
        <v>0</v>
      </c>
      <c r="DC21" s="240">
        <v>0</v>
      </c>
      <c r="DD21" s="240">
        <v>0</v>
      </c>
      <c r="DE21" s="240">
        <v>0</v>
      </c>
      <c r="DF21" s="240">
        <v>0</v>
      </c>
      <c r="DG21" s="240">
        <v>0</v>
      </c>
      <c r="DH21" s="240">
        <v>0</v>
      </c>
      <c r="DI21" s="240">
        <v>0</v>
      </c>
      <c r="DJ21" s="240">
        <v>0</v>
      </c>
      <c r="DK21" s="240">
        <v>0</v>
      </c>
      <c r="DL21" s="240">
        <v>0</v>
      </c>
      <c r="DM21" s="240">
        <v>0</v>
      </c>
      <c r="DN21" s="240">
        <v>0</v>
      </c>
      <c r="DO21" s="240">
        <v>0</v>
      </c>
      <c r="DP21" s="240">
        <v>0</v>
      </c>
      <c r="DQ21" s="240">
        <v>0</v>
      </c>
      <c r="DR21" s="240">
        <v>0</v>
      </c>
      <c r="DS21" s="240">
        <v>0</v>
      </c>
      <c r="DT21" s="240">
        <v>0</v>
      </c>
      <c r="DU21" s="240">
        <v>0</v>
      </c>
      <c r="DV21" s="240">
        <v>0</v>
      </c>
      <c r="DW21" s="240">
        <v>0</v>
      </c>
      <c r="DX21" s="240">
        <v>0</v>
      </c>
      <c r="DY21" s="240">
        <v>0</v>
      </c>
      <c r="DZ21" s="240">
        <v>0</v>
      </c>
      <c r="EA21" s="240">
        <v>0</v>
      </c>
      <c r="EB21" s="240">
        <v>0</v>
      </c>
      <c r="EC21" s="240">
        <v>0</v>
      </c>
      <c r="ED21" s="240">
        <v>0</v>
      </c>
      <c r="EE21" s="240">
        <v>0</v>
      </c>
      <c r="EF21" s="240">
        <v>0</v>
      </c>
      <c r="EG21" s="240">
        <v>0</v>
      </c>
      <c r="EH21" s="240">
        <v>0</v>
      </c>
      <c r="EI21" s="240">
        <v>0</v>
      </c>
      <c r="EJ21" s="240">
        <v>0</v>
      </c>
      <c r="EK21" s="240">
        <v>0</v>
      </c>
      <c r="EL21" s="240">
        <v>0</v>
      </c>
      <c r="EM21" s="240">
        <v>0</v>
      </c>
      <c r="EN21" s="240">
        <v>0</v>
      </c>
      <c r="EO21" s="240">
        <v>0</v>
      </c>
      <c r="EP21" s="240">
        <v>0</v>
      </c>
      <c r="EQ21" s="240">
        <v>0</v>
      </c>
      <c r="ER21" s="240">
        <v>0</v>
      </c>
      <c r="ES21" s="240">
        <v>0</v>
      </c>
      <c r="ET21" s="240">
        <v>0</v>
      </c>
      <c r="EU21" s="240">
        <v>0</v>
      </c>
      <c r="EV21" s="240">
        <v>0</v>
      </c>
      <c r="EW21" s="240">
        <v>0</v>
      </c>
      <c r="EX21" s="240">
        <v>0</v>
      </c>
      <c r="EY21" s="240">
        <v>0</v>
      </c>
      <c r="EZ21" s="240">
        <v>0</v>
      </c>
      <c r="FA21" s="240">
        <v>0</v>
      </c>
      <c r="FB21" s="240">
        <v>0</v>
      </c>
      <c r="FC21" s="240">
        <v>0</v>
      </c>
      <c r="FD21" s="240">
        <v>0</v>
      </c>
      <c r="FE21" s="240">
        <v>0</v>
      </c>
      <c r="FF21" s="240">
        <v>0</v>
      </c>
      <c r="FG21" s="240">
        <v>0</v>
      </c>
      <c r="FH21" s="240">
        <v>0</v>
      </c>
      <c r="FI21" s="240">
        <v>0</v>
      </c>
      <c r="FJ21" s="240">
        <v>0</v>
      </c>
      <c r="FK21" s="240">
        <v>0</v>
      </c>
      <c r="FL21" s="240">
        <v>0</v>
      </c>
      <c r="FM21" s="240">
        <v>0</v>
      </c>
      <c r="FN21" s="240">
        <v>0</v>
      </c>
      <c r="FO21" s="240">
        <v>0</v>
      </c>
      <c r="FP21" s="240">
        <v>0</v>
      </c>
      <c r="FQ21" s="240">
        <v>0</v>
      </c>
      <c r="FR21" s="240">
        <v>0</v>
      </c>
      <c r="FS21" s="240">
        <v>0</v>
      </c>
      <c r="FT21" s="240">
        <v>0</v>
      </c>
      <c r="FU21" s="240">
        <v>0</v>
      </c>
      <c r="FV21" s="240">
        <v>0</v>
      </c>
      <c r="FW21" s="240">
        <v>0</v>
      </c>
      <c r="FX21" s="240">
        <v>0</v>
      </c>
      <c r="FY21" s="240">
        <v>0</v>
      </c>
      <c r="FZ21" s="240">
        <v>0</v>
      </c>
      <c r="GA21" s="240">
        <v>0</v>
      </c>
      <c r="GB21" s="240">
        <v>0</v>
      </c>
      <c r="GC21" s="240">
        <v>0</v>
      </c>
      <c r="GD21" s="240">
        <v>0</v>
      </c>
      <c r="GE21" s="240">
        <v>0</v>
      </c>
      <c r="GF21" s="240">
        <v>0</v>
      </c>
      <c r="GG21" s="240">
        <v>0</v>
      </c>
      <c r="GH21" s="240">
        <v>0</v>
      </c>
      <c r="GI21" s="240">
        <v>0</v>
      </c>
      <c r="GJ21" s="240">
        <v>0</v>
      </c>
      <c r="GK21" s="240">
        <v>0</v>
      </c>
      <c r="GL21" s="240">
        <v>0</v>
      </c>
      <c r="GM21" s="240">
        <v>0</v>
      </c>
      <c r="GN21" s="240">
        <v>0</v>
      </c>
      <c r="GO21" s="240">
        <v>0</v>
      </c>
      <c r="GP21" s="240">
        <v>0</v>
      </c>
      <c r="GQ21" s="240">
        <v>0</v>
      </c>
      <c r="GR21" s="240">
        <v>0</v>
      </c>
      <c r="GS21" s="240">
        <v>0</v>
      </c>
      <c r="GT21" s="240">
        <v>0</v>
      </c>
      <c r="GU21" s="240">
        <v>0</v>
      </c>
      <c r="GV21" s="240">
        <v>0</v>
      </c>
      <c r="GW21" s="240">
        <v>0</v>
      </c>
      <c r="GX21" s="240">
        <v>0</v>
      </c>
      <c r="GY21" s="240">
        <v>0</v>
      </c>
      <c r="GZ21" s="240">
        <v>0</v>
      </c>
      <c r="HA21" s="240">
        <v>0</v>
      </c>
      <c r="HB21" s="240">
        <v>0</v>
      </c>
      <c r="HC21" s="240">
        <v>0</v>
      </c>
      <c r="HD21" s="240">
        <v>0</v>
      </c>
      <c r="HE21" s="240">
        <v>0</v>
      </c>
      <c r="HF21" s="240">
        <v>0</v>
      </c>
      <c r="HG21" s="240">
        <v>0</v>
      </c>
      <c r="HH21" s="240">
        <v>0</v>
      </c>
      <c r="HI21" s="240">
        <v>0</v>
      </c>
      <c r="HJ21" s="240">
        <v>0</v>
      </c>
      <c r="HK21" s="240">
        <v>0</v>
      </c>
      <c r="HL21" s="240">
        <v>0</v>
      </c>
      <c r="HM21" s="240">
        <v>0</v>
      </c>
      <c r="HN21" s="240">
        <v>0</v>
      </c>
      <c r="HO21" s="240">
        <v>0</v>
      </c>
      <c r="HP21" s="240">
        <v>0</v>
      </c>
      <c r="HQ21" s="240">
        <v>0</v>
      </c>
      <c r="HR21" s="240">
        <v>0</v>
      </c>
      <c r="HS21" s="240">
        <v>0</v>
      </c>
    </row>
    <row r="22" spans="1:227" x14ac:dyDescent="0.25">
      <c r="A22" s="237"/>
      <c r="B22" s="239">
        <v>45651.395833333299</v>
      </c>
      <c r="C22" s="240">
        <v>0</v>
      </c>
      <c r="D22" s="240">
        <v>0</v>
      </c>
      <c r="E22" s="240">
        <v>0</v>
      </c>
      <c r="F22" s="240">
        <v>0</v>
      </c>
      <c r="G22" s="240">
        <v>0</v>
      </c>
      <c r="H22" s="240">
        <v>0</v>
      </c>
      <c r="I22" s="240">
        <v>0</v>
      </c>
      <c r="J22" s="240">
        <v>0</v>
      </c>
      <c r="K22" s="240">
        <v>0</v>
      </c>
      <c r="L22" s="240">
        <v>0</v>
      </c>
      <c r="M22" s="240">
        <v>0</v>
      </c>
      <c r="N22" s="240">
        <v>0</v>
      </c>
      <c r="O22" s="240">
        <v>0</v>
      </c>
      <c r="P22" s="240">
        <v>0</v>
      </c>
      <c r="Q22" s="240">
        <v>0</v>
      </c>
      <c r="R22" s="240">
        <v>0</v>
      </c>
      <c r="S22" s="240">
        <v>0</v>
      </c>
      <c r="T22" s="240">
        <v>0</v>
      </c>
      <c r="U22" s="240">
        <v>0</v>
      </c>
      <c r="V22" s="240">
        <v>0</v>
      </c>
      <c r="W22" s="240">
        <v>0</v>
      </c>
      <c r="X22" s="240">
        <v>0</v>
      </c>
      <c r="Y22" s="240">
        <v>0</v>
      </c>
      <c r="Z22" s="240">
        <v>0</v>
      </c>
      <c r="AA22" s="240">
        <v>0</v>
      </c>
      <c r="AB22" s="240">
        <v>0</v>
      </c>
      <c r="AC22" s="240">
        <v>0</v>
      </c>
      <c r="AD22" s="240">
        <v>0</v>
      </c>
      <c r="AE22" s="240">
        <v>0</v>
      </c>
      <c r="AF22" s="240">
        <v>0</v>
      </c>
      <c r="AG22" s="240">
        <v>0</v>
      </c>
      <c r="AH22" s="240">
        <v>0</v>
      </c>
      <c r="AI22" s="240">
        <v>0</v>
      </c>
      <c r="AJ22" s="240">
        <v>0</v>
      </c>
      <c r="AK22" s="240">
        <v>0</v>
      </c>
      <c r="AL22" s="240">
        <v>0</v>
      </c>
      <c r="AM22" s="240">
        <v>0</v>
      </c>
      <c r="AN22" s="240">
        <v>0</v>
      </c>
      <c r="AO22" s="240">
        <v>0</v>
      </c>
      <c r="AP22" s="240">
        <v>0</v>
      </c>
      <c r="AQ22" s="240">
        <v>0</v>
      </c>
      <c r="AR22" s="240">
        <v>0</v>
      </c>
      <c r="AS22" s="240">
        <v>0</v>
      </c>
      <c r="AT22" s="240">
        <v>0</v>
      </c>
      <c r="AU22" s="240">
        <v>0</v>
      </c>
      <c r="AV22" s="240">
        <v>0</v>
      </c>
      <c r="AW22" s="240">
        <v>0</v>
      </c>
      <c r="AX22" s="240">
        <v>0</v>
      </c>
      <c r="AY22" s="240">
        <v>0</v>
      </c>
      <c r="AZ22" s="240">
        <v>0</v>
      </c>
      <c r="BA22" s="240">
        <v>0</v>
      </c>
      <c r="BB22" s="240">
        <v>0</v>
      </c>
      <c r="BC22" s="240">
        <v>0</v>
      </c>
      <c r="BD22" s="240">
        <v>0</v>
      </c>
      <c r="BE22" s="240">
        <v>0</v>
      </c>
      <c r="BF22" s="240">
        <v>0</v>
      </c>
      <c r="BG22" s="240">
        <v>0</v>
      </c>
      <c r="BH22" s="240">
        <v>0</v>
      </c>
      <c r="BI22" s="240">
        <v>0</v>
      </c>
      <c r="BJ22" s="240">
        <v>0</v>
      </c>
      <c r="BK22" s="240">
        <v>0</v>
      </c>
      <c r="BL22" s="240">
        <v>0</v>
      </c>
      <c r="BM22" s="240">
        <v>0</v>
      </c>
      <c r="BN22" s="240">
        <v>0</v>
      </c>
      <c r="BO22" s="240">
        <v>0</v>
      </c>
      <c r="BP22" s="240">
        <v>0</v>
      </c>
      <c r="BQ22" s="240">
        <v>0</v>
      </c>
      <c r="BR22" s="240">
        <v>0</v>
      </c>
      <c r="BS22" s="240">
        <v>0</v>
      </c>
      <c r="BT22" s="240">
        <v>0</v>
      </c>
      <c r="BU22" s="240">
        <v>0</v>
      </c>
      <c r="BV22" s="240">
        <v>0</v>
      </c>
      <c r="BW22" s="240">
        <v>0</v>
      </c>
      <c r="BX22" s="240">
        <v>0</v>
      </c>
      <c r="BY22" s="240">
        <v>0</v>
      </c>
      <c r="BZ22" s="240">
        <v>0</v>
      </c>
      <c r="CA22" s="240">
        <v>0</v>
      </c>
      <c r="CB22" s="240">
        <v>0</v>
      </c>
      <c r="CC22" s="240">
        <v>0</v>
      </c>
      <c r="CD22" s="240">
        <v>0</v>
      </c>
      <c r="CE22" s="240">
        <v>0</v>
      </c>
      <c r="CF22" s="240">
        <v>0</v>
      </c>
      <c r="CG22" s="240">
        <v>0</v>
      </c>
      <c r="CH22" s="240">
        <v>0</v>
      </c>
      <c r="CI22" s="240">
        <v>0</v>
      </c>
      <c r="CJ22" s="240">
        <v>0</v>
      </c>
      <c r="CK22" s="240">
        <v>0</v>
      </c>
      <c r="CL22" s="240">
        <v>0</v>
      </c>
      <c r="CM22" s="240">
        <v>0</v>
      </c>
      <c r="CN22" s="240">
        <v>0</v>
      </c>
      <c r="CO22" s="240">
        <v>0</v>
      </c>
      <c r="CP22" s="240">
        <v>0</v>
      </c>
      <c r="CQ22" s="240">
        <v>0</v>
      </c>
      <c r="CR22" s="240">
        <v>0</v>
      </c>
      <c r="CS22" s="240">
        <v>0</v>
      </c>
      <c r="CT22" s="240">
        <v>0</v>
      </c>
      <c r="CU22" s="240">
        <v>0</v>
      </c>
      <c r="CV22" s="240">
        <v>0</v>
      </c>
      <c r="CW22" s="240">
        <v>0</v>
      </c>
      <c r="CX22" s="240">
        <v>0</v>
      </c>
      <c r="CY22" s="240">
        <v>0</v>
      </c>
      <c r="CZ22" s="240">
        <v>0</v>
      </c>
      <c r="DA22" s="240">
        <v>0</v>
      </c>
      <c r="DB22" s="240">
        <v>0</v>
      </c>
      <c r="DC22" s="240">
        <v>0</v>
      </c>
      <c r="DD22" s="240">
        <v>0</v>
      </c>
      <c r="DE22" s="240">
        <v>0</v>
      </c>
      <c r="DF22" s="240">
        <v>0</v>
      </c>
      <c r="DG22" s="240">
        <v>0</v>
      </c>
      <c r="DH22" s="240">
        <v>0</v>
      </c>
      <c r="DI22" s="240">
        <v>0</v>
      </c>
      <c r="DJ22" s="240">
        <v>0</v>
      </c>
      <c r="DK22" s="240">
        <v>0</v>
      </c>
      <c r="DL22" s="240">
        <v>0</v>
      </c>
      <c r="DM22" s="240">
        <v>0</v>
      </c>
      <c r="DN22" s="240">
        <v>0</v>
      </c>
      <c r="DO22" s="240">
        <v>0</v>
      </c>
      <c r="DP22" s="240">
        <v>0</v>
      </c>
      <c r="DQ22" s="240">
        <v>0</v>
      </c>
      <c r="DR22" s="240">
        <v>0</v>
      </c>
      <c r="DS22" s="240">
        <v>0</v>
      </c>
      <c r="DT22" s="240">
        <v>0</v>
      </c>
      <c r="DU22" s="240">
        <v>0</v>
      </c>
      <c r="DV22" s="240">
        <v>0</v>
      </c>
      <c r="DW22" s="240">
        <v>0</v>
      </c>
      <c r="DX22" s="240">
        <v>0</v>
      </c>
      <c r="DY22" s="240">
        <v>0</v>
      </c>
      <c r="DZ22" s="240">
        <v>0</v>
      </c>
      <c r="EA22" s="240">
        <v>0</v>
      </c>
      <c r="EB22" s="240">
        <v>0</v>
      </c>
      <c r="EC22" s="240">
        <v>0</v>
      </c>
      <c r="ED22" s="240">
        <v>0</v>
      </c>
      <c r="EE22" s="240">
        <v>0</v>
      </c>
      <c r="EF22" s="240">
        <v>0</v>
      </c>
      <c r="EG22" s="240">
        <v>0</v>
      </c>
      <c r="EH22" s="240">
        <v>0</v>
      </c>
      <c r="EI22" s="240">
        <v>0</v>
      </c>
      <c r="EJ22" s="240">
        <v>0</v>
      </c>
      <c r="EK22" s="240">
        <v>0</v>
      </c>
      <c r="EL22" s="240">
        <v>0</v>
      </c>
      <c r="EM22" s="240">
        <v>0</v>
      </c>
      <c r="EN22" s="240">
        <v>0</v>
      </c>
      <c r="EO22" s="240">
        <v>0</v>
      </c>
      <c r="EP22" s="240">
        <v>0</v>
      </c>
      <c r="EQ22" s="240">
        <v>0</v>
      </c>
      <c r="ER22" s="240">
        <v>0</v>
      </c>
      <c r="ES22" s="240">
        <v>0</v>
      </c>
      <c r="ET22" s="240">
        <v>0</v>
      </c>
      <c r="EU22" s="240">
        <v>0</v>
      </c>
      <c r="EV22" s="240">
        <v>0</v>
      </c>
      <c r="EW22" s="240">
        <v>0</v>
      </c>
      <c r="EX22" s="240">
        <v>0</v>
      </c>
      <c r="EY22" s="240">
        <v>0</v>
      </c>
      <c r="EZ22" s="240">
        <v>0</v>
      </c>
      <c r="FA22" s="240">
        <v>0</v>
      </c>
      <c r="FB22" s="240">
        <v>0</v>
      </c>
      <c r="FC22" s="240">
        <v>0</v>
      </c>
      <c r="FD22" s="240">
        <v>0</v>
      </c>
      <c r="FE22" s="240">
        <v>0</v>
      </c>
      <c r="FF22" s="240">
        <v>0</v>
      </c>
      <c r="FG22" s="240">
        <v>0</v>
      </c>
      <c r="FH22" s="240">
        <v>0</v>
      </c>
      <c r="FI22" s="240">
        <v>0</v>
      </c>
      <c r="FJ22" s="240">
        <v>0</v>
      </c>
      <c r="FK22" s="240">
        <v>0</v>
      </c>
      <c r="FL22" s="240">
        <v>0</v>
      </c>
      <c r="FM22" s="240">
        <v>0</v>
      </c>
      <c r="FN22" s="240">
        <v>0</v>
      </c>
      <c r="FO22" s="240">
        <v>0</v>
      </c>
      <c r="FP22" s="240">
        <v>0</v>
      </c>
      <c r="FQ22" s="240">
        <v>0</v>
      </c>
      <c r="FR22" s="240">
        <v>0</v>
      </c>
      <c r="FS22" s="240">
        <v>0</v>
      </c>
      <c r="FT22" s="240">
        <v>0</v>
      </c>
      <c r="FU22" s="240">
        <v>0</v>
      </c>
      <c r="FV22" s="240">
        <v>0</v>
      </c>
      <c r="FW22" s="240">
        <v>0</v>
      </c>
      <c r="FX22" s="240">
        <v>0</v>
      </c>
      <c r="FY22" s="240">
        <v>0</v>
      </c>
      <c r="FZ22" s="240">
        <v>0</v>
      </c>
      <c r="GA22" s="240">
        <v>0</v>
      </c>
      <c r="GB22" s="240">
        <v>0</v>
      </c>
      <c r="GC22" s="240">
        <v>0</v>
      </c>
      <c r="GD22" s="240">
        <v>0</v>
      </c>
      <c r="GE22" s="240">
        <v>0</v>
      </c>
      <c r="GF22" s="240">
        <v>0</v>
      </c>
      <c r="GG22" s="240">
        <v>0</v>
      </c>
      <c r="GH22" s="240">
        <v>0</v>
      </c>
      <c r="GI22" s="240">
        <v>0</v>
      </c>
      <c r="GJ22" s="240">
        <v>0</v>
      </c>
      <c r="GK22" s="240">
        <v>0</v>
      </c>
      <c r="GL22" s="240">
        <v>0</v>
      </c>
      <c r="GM22" s="240">
        <v>0</v>
      </c>
      <c r="GN22" s="240">
        <v>0</v>
      </c>
      <c r="GO22" s="240">
        <v>0</v>
      </c>
      <c r="GP22" s="240">
        <v>0</v>
      </c>
      <c r="GQ22" s="240">
        <v>0</v>
      </c>
      <c r="GR22" s="240">
        <v>0</v>
      </c>
      <c r="GS22" s="240">
        <v>0</v>
      </c>
      <c r="GT22" s="240">
        <v>0</v>
      </c>
      <c r="GU22" s="240">
        <v>0</v>
      </c>
      <c r="GV22" s="240">
        <v>0</v>
      </c>
      <c r="GW22" s="240">
        <v>0</v>
      </c>
      <c r="GX22" s="240">
        <v>0</v>
      </c>
      <c r="GY22" s="240">
        <v>0</v>
      </c>
      <c r="GZ22" s="240">
        <v>0</v>
      </c>
      <c r="HA22" s="240">
        <v>0</v>
      </c>
      <c r="HB22" s="240">
        <v>0</v>
      </c>
      <c r="HC22" s="240">
        <v>0</v>
      </c>
      <c r="HD22" s="240">
        <v>0</v>
      </c>
      <c r="HE22" s="240">
        <v>0</v>
      </c>
      <c r="HF22" s="240">
        <v>0</v>
      </c>
      <c r="HG22" s="240">
        <v>0</v>
      </c>
      <c r="HH22" s="240">
        <v>0</v>
      </c>
      <c r="HI22" s="240">
        <v>0</v>
      </c>
      <c r="HJ22" s="240">
        <v>0</v>
      </c>
      <c r="HK22" s="240">
        <v>0</v>
      </c>
      <c r="HL22" s="240">
        <v>0</v>
      </c>
      <c r="HM22" s="240">
        <v>0</v>
      </c>
      <c r="HN22" s="240">
        <v>0</v>
      </c>
      <c r="HO22" s="240">
        <v>0</v>
      </c>
      <c r="HP22" s="240">
        <v>0</v>
      </c>
      <c r="HQ22" s="240">
        <v>0</v>
      </c>
      <c r="HR22" s="240">
        <v>0</v>
      </c>
      <c r="HS22" s="240">
        <v>0</v>
      </c>
    </row>
    <row r="23" spans="1:227" x14ac:dyDescent="0.25">
      <c r="A23" s="237"/>
      <c r="B23" s="239">
        <v>45651.416666666701</v>
      </c>
      <c r="C23" s="240">
        <v>0</v>
      </c>
      <c r="D23" s="240">
        <v>0</v>
      </c>
      <c r="E23" s="240">
        <v>0</v>
      </c>
      <c r="F23" s="240">
        <v>0</v>
      </c>
      <c r="G23" s="240">
        <v>0</v>
      </c>
      <c r="H23" s="240">
        <v>0</v>
      </c>
      <c r="I23" s="240">
        <v>0</v>
      </c>
      <c r="J23" s="240">
        <v>0</v>
      </c>
      <c r="K23" s="240">
        <v>0</v>
      </c>
      <c r="L23" s="240">
        <v>0</v>
      </c>
      <c r="M23" s="240">
        <v>0</v>
      </c>
      <c r="N23" s="240">
        <v>0</v>
      </c>
      <c r="O23" s="240">
        <v>0</v>
      </c>
      <c r="P23" s="240">
        <v>0</v>
      </c>
      <c r="Q23" s="240">
        <v>0</v>
      </c>
      <c r="R23" s="240">
        <v>0</v>
      </c>
      <c r="S23" s="240">
        <v>0</v>
      </c>
      <c r="T23" s="240">
        <v>0</v>
      </c>
      <c r="U23" s="240">
        <v>0</v>
      </c>
      <c r="V23" s="240">
        <v>0</v>
      </c>
      <c r="W23" s="240">
        <v>0</v>
      </c>
      <c r="X23" s="240">
        <v>0</v>
      </c>
      <c r="Y23" s="240">
        <v>0</v>
      </c>
      <c r="Z23" s="240">
        <v>0</v>
      </c>
      <c r="AA23" s="240">
        <v>0</v>
      </c>
      <c r="AB23" s="240">
        <v>0</v>
      </c>
      <c r="AC23" s="240">
        <v>0</v>
      </c>
      <c r="AD23" s="240">
        <v>0</v>
      </c>
      <c r="AE23" s="240">
        <v>0</v>
      </c>
      <c r="AF23" s="240">
        <v>0</v>
      </c>
      <c r="AG23" s="240">
        <v>0</v>
      </c>
      <c r="AH23" s="240">
        <v>0</v>
      </c>
      <c r="AI23" s="240">
        <v>0</v>
      </c>
      <c r="AJ23" s="240">
        <v>0</v>
      </c>
      <c r="AK23" s="240">
        <v>0</v>
      </c>
      <c r="AL23" s="240">
        <v>0</v>
      </c>
      <c r="AM23" s="240">
        <v>0</v>
      </c>
      <c r="AN23" s="240">
        <v>0</v>
      </c>
      <c r="AO23" s="240">
        <v>0</v>
      </c>
      <c r="AP23" s="240">
        <v>0</v>
      </c>
      <c r="AQ23" s="240">
        <v>0</v>
      </c>
      <c r="AR23" s="240">
        <v>0</v>
      </c>
      <c r="AS23" s="240">
        <v>0</v>
      </c>
      <c r="AT23" s="240">
        <v>0</v>
      </c>
      <c r="AU23" s="240">
        <v>0</v>
      </c>
      <c r="AV23" s="240">
        <v>0</v>
      </c>
      <c r="AW23" s="240">
        <v>0</v>
      </c>
      <c r="AX23" s="240">
        <v>0</v>
      </c>
      <c r="AY23" s="240">
        <v>0</v>
      </c>
      <c r="AZ23" s="240">
        <v>0</v>
      </c>
      <c r="BA23" s="240">
        <v>0</v>
      </c>
      <c r="BB23" s="240">
        <v>0</v>
      </c>
      <c r="BC23" s="240">
        <v>0</v>
      </c>
      <c r="BD23" s="240">
        <v>0</v>
      </c>
      <c r="BE23" s="240">
        <v>0</v>
      </c>
      <c r="BF23" s="240">
        <v>0</v>
      </c>
      <c r="BG23" s="240">
        <v>0</v>
      </c>
      <c r="BH23" s="240">
        <v>0</v>
      </c>
      <c r="BI23" s="240">
        <v>0</v>
      </c>
      <c r="BJ23" s="240">
        <v>0</v>
      </c>
      <c r="BK23" s="240">
        <v>0</v>
      </c>
      <c r="BL23" s="240">
        <v>0</v>
      </c>
      <c r="BM23" s="240">
        <v>0</v>
      </c>
      <c r="BN23" s="240">
        <v>0</v>
      </c>
      <c r="BO23" s="240">
        <v>0</v>
      </c>
      <c r="BP23" s="240">
        <v>0</v>
      </c>
      <c r="BQ23" s="240">
        <v>0</v>
      </c>
      <c r="BR23" s="240">
        <v>0</v>
      </c>
      <c r="BS23" s="240">
        <v>0</v>
      </c>
      <c r="BT23" s="240">
        <v>0</v>
      </c>
      <c r="BU23" s="240">
        <v>0</v>
      </c>
      <c r="BV23" s="240">
        <v>0</v>
      </c>
      <c r="BW23" s="240">
        <v>0</v>
      </c>
      <c r="BX23" s="240">
        <v>0</v>
      </c>
      <c r="BY23" s="240">
        <v>0</v>
      </c>
      <c r="BZ23" s="240">
        <v>0</v>
      </c>
      <c r="CA23" s="240">
        <v>0</v>
      </c>
      <c r="CB23" s="240">
        <v>0</v>
      </c>
      <c r="CC23" s="240">
        <v>0</v>
      </c>
      <c r="CD23" s="240">
        <v>0</v>
      </c>
      <c r="CE23" s="240">
        <v>0</v>
      </c>
      <c r="CF23" s="240">
        <v>0</v>
      </c>
      <c r="CG23" s="240">
        <v>0</v>
      </c>
      <c r="CH23" s="240">
        <v>0</v>
      </c>
      <c r="CI23" s="240">
        <v>0</v>
      </c>
      <c r="CJ23" s="240">
        <v>0</v>
      </c>
      <c r="CK23" s="240">
        <v>0</v>
      </c>
      <c r="CL23" s="240">
        <v>0</v>
      </c>
      <c r="CM23" s="240">
        <v>0</v>
      </c>
      <c r="CN23" s="240">
        <v>0</v>
      </c>
      <c r="CO23" s="240">
        <v>0</v>
      </c>
      <c r="CP23" s="240">
        <v>0</v>
      </c>
      <c r="CQ23" s="240">
        <v>0</v>
      </c>
      <c r="CR23" s="240">
        <v>0</v>
      </c>
      <c r="CS23" s="240">
        <v>0</v>
      </c>
      <c r="CT23" s="240">
        <v>0</v>
      </c>
      <c r="CU23" s="240">
        <v>0</v>
      </c>
      <c r="CV23" s="240">
        <v>0</v>
      </c>
      <c r="CW23" s="240">
        <v>0</v>
      </c>
      <c r="CX23" s="240">
        <v>0</v>
      </c>
      <c r="CY23" s="240">
        <v>0</v>
      </c>
      <c r="CZ23" s="240">
        <v>0</v>
      </c>
      <c r="DA23" s="240">
        <v>0</v>
      </c>
      <c r="DB23" s="240">
        <v>0</v>
      </c>
      <c r="DC23" s="240">
        <v>0</v>
      </c>
      <c r="DD23" s="240">
        <v>0</v>
      </c>
      <c r="DE23" s="240">
        <v>0</v>
      </c>
      <c r="DF23" s="240">
        <v>0</v>
      </c>
      <c r="DG23" s="240">
        <v>0</v>
      </c>
      <c r="DH23" s="240">
        <v>0</v>
      </c>
      <c r="DI23" s="240">
        <v>0</v>
      </c>
      <c r="DJ23" s="240">
        <v>0</v>
      </c>
      <c r="DK23" s="240">
        <v>0</v>
      </c>
      <c r="DL23" s="240">
        <v>0</v>
      </c>
      <c r="DM23" s="240">
        <v>0</v>
      </c>
      <c r="DN23" s="240">
        <v>0</v>
      </c>
      <c r="DO23" s="240">
        <v>0</v>
      </c>
      <c r="DP23" s="240">
        <v>0</v>
      </c>
      <c r="DQ23" s="240">
        <v>0</v>
      </c>
      <c r="DR23" s="240">
        <v>0</v>
      </c>
      <c r="DS23" s="240">
        <v>0</v>
      </c>
      <c r="DT23" s="240">
        <v>0</v>
      </c>
      <c r="DU23" s="240">
        <v>0</v>
      </c>
      <c r="DV23" s="240">
        <v>0</v>
      </c>
      <c r="DW23" s="240">
        <v>0</v>
      </c>
      <c r="DX23" s="240">
        <v>0</v>
      </c>
      <c r="DY23" s="240">
        <v>0</v>
      </c>
      <c r="DZ23" s="240">
        <v>0</v>
      </c>
      <c r="EA23" s="240">
        <v>0</v>
      </c>
      <c r="EB23" s="240">
        <v>0</v>
      </c>
      <c r="EC23" s="240">
        <v>0</v>
      </c>
      <c r="ED23" s="240">
        <v>0</v>
      </c>
      <c r="EE23" s="240">
        <v>0</v>
      </c>
      <c r="EF23" s="240">
        <v>0</v>
      </c>
      <c r="EG23" s="240">
        <v>0</v>
      </c>
      <c r="EH23" s="240">
        <v>0</v>
      </c>
      <c r="EI23" s="240">
        <v>0</v>
      </c>
      <c r="EJ23" s="240">
        <v>0</v>
      </c>
      <c r="EK23" s="240">
        <v>0</v>
      </c>
      <c r="EL23" s="240">
        <v>0</v>
      </c>
      <c r="EM23" s="240">
        <v>0</v>
      </c>
      <c r="EN23" s="240">
        <v>0</v>
      </c>
      <c r="EO23" s="240">
        <v>0</v>
      </c>
      <c r="EP23" s="240">
        <v>0</v>
      </c>
      <c r="EQ23" s="240">
        <v>0</v>
      </c>
      <c r="ER23" s="240">
        <v>0</v>
      </c>
      <c r="ES23" s="240">
        <v>0</v>
      </c>
      <c r="ET23" s="240">
        <v>0</v>
      </c>
      <c r="EU23" s="240">
        <v>0</v>
      </c>
      <c r="EV23" s="240">
        <v>0</v>
      </c>
      <c r="EW23" s="240">
        <v>0</v>
      </c>
      <c r="EX23" s="240">
        <v>0</v>
      </c>
      <c r="EY23" s="240">
        <v>0</v>
      </c>
      <c r="EZ23" s="240">
        <v>0</v>
      </c>
      <c r="FA23" s="240">
        <v>0</v>
      </c>
      <c r="FB23" s="240">
        <v>0</v>
      </c>
      <c r="FC23" s="240">
        <v>0</v>
      </c>
      <c r="FD23" s="240">
        <v>0</v>
      </c>
      <c r="FE23" s="240">
        <v>0</v>
      </c>
      <c r="FF23" s="240">
        <v>0</v>
      </c>
      <c r="FG23" s="240">
        <v>0</v>
      </c>
      <c r="FH23" s="240">
        <v>0</v>
      </c>
      <c r="FI23" s="240">
        <v>0</v>
      </c>
      <c r="FJ23" s="240">
        <v>0</v>
      </c>
      <c r="FK23" s="240">
        <v>0</v>
      </c>
      <c r="FL23" s="240">
        <v>0</v>
      </c>
      <c r="FM23" s="240">
        <v>0</v>
      </c>
      <c r="FN23" s="240">
        <v>0</v>
      </c>
      <c r="FO23" s="240">
        <v>0</v>
      </c>
      <c r="FP23" s="240">
        <v>0</v>
      </c>
      <c r="FQ23" s="240">
        <v>0</v>
      </c>
      <c r="FR23" s="240">
        <v>0</v>
      </c>
      <c r="FS23" s="240">
        <v>0</v>
      </c>
      <c r="FT23" s="240">
        <v>0</v>
      </c>
      <c r="FU23" s="240">
        <v>0</v>
      </c>
      <c r="FV23" s="240">
        <v>0</v>
      </c>
      <c r="FW23" s="240">
        <v>0</v>
      </c>
      <c r="FX23" s="240">
        <v>0</v>
      </c>
      <c r="FY23" s="240">
        <v>0</v>
      </c>
      <c r="FZ23" s="240">
        <v>0</v>
      </c>
      <c r="GA23" s="240">
        <v>0</v>
      </c>
      <c r="GB23" s="240">
        <v>0</v>
      </c>
      <c r="GC23" s="240">
        <v>0</v>
      </c>
      <c r="GD23" s="240">
        <v>0</v>
      </c>
      <c r="GE23" s="240">
        <v>0</v>
      </c>
      <c r="GF23" s="240">
        <v>0</v>
      </c>
      <c r="GG23" s="240">
        <v>0</v>
      </c>
      <c r="GH23" s="240">
        <v>0</v>
      </c>
      <c r="GI23" s="240">
        <v>0</v>
      </c>
      <c r="GJ23" s="240">
        <v>0</v>
      </c>
      <c r="GK23" s="240">
        <v>0</v>
      </c>
      <c r="GL23" s="240">
        <v>0</v>
      </c>
      <c r="GM23" s="240">
        <v>0</v>
      </c>
      <c r="GN23" s="240">
        <v>0</v>
      </c>
      <c r="GO23" s="240">
        <v>0</v>
      </c>
      <c r="GP23" s="240">
        <v>0</v>
      </c>
      <c r="GQ23" s="240">
        <v>0</v>
      </c>
      <c r="GR23" s="240">
        <v>0</v>
      </c>
      <c r="GS23" s="240">
        <v>0</v>
      </c>
      <c r="GT23" s="240">
        <v>0</v>
      </c>
      <c r="GU23" s="240">
        <v>0</v>
      </c>
      <c r="GV23" s="240">
        <v>0</v>
      </c>
      <c r="GW23" s="240">
        <v>0</v>
      </c>
      <c r="GX23" s="240">
        <v>0</v>
      </c>
      <c r="GY23" s="240">
        <v>0</v>
      </c>
      <c r="GZ23" s="240">
        <v>0</v>
      </c>
      <c r="HA23" s="240">
        <v>0</v>
      </c>
      <c r="HB23" s="240">
        <v>0</v>
      </c>
      <c r="HC23" s="240">
        <v>0</v>
      </c>
      <c r="HD23" s="240">
        <v>0</v>
      </c>
      <c r="HE23" s="240">
        <v>0</v>
      </c>
      <c r="HF23" s="240">
        <v>0</v>
      </c>
      <c r="HG23" s="240">
        <v>0</v>
      </c>
      <c r="HH23" s="240">
        <v>0</v>
      </c>
      <c r="HI23" s="240">
        <v>0</v>
      </c>
      <c r="HJ23" s="240">
        <v>0</v>
      </c>
      <c r="HK23" s="240">
        <v>0</v>
      </c>
      <c r="HL23" s="240">
        <v>0</v>
      </c>
      <c r="HM23" s="240">
        <v>0</v>
      </c>
      <c r="HN23" s="240">
        <v>0</v>
      </c>
      <c r="HO23" s="240">
        <v>0</v>
      </c>
      <c r="HP23" s="240">
        <v>0</v>
      </c>
      <c r="HQ23" s="240">
        <v>0</v>
      </c>
      <c r="HR23" s="240">
        <v>0</v>
      </c>
      <c r="HS23" s="240">
        <v>0</v>
      </c>
    </row>
    <row r="24" spans="1:227" x14ac:dyDescent="0.25">
      <c r="A24" s="237"/>
      <c r="B24" s="239">
        <v>45651.4375</v>
      </c>
      <c r="C24" s="240">
        <v>0</v>
      </c>
      <c r="D24" s="240">
        <v>0</v>
      </c>
      <c r="E24" s="240">
        <v>0</v>
      </c>
      <c r="F24" s="240">
        <v>0</v>
      </c>
      <c r="G24" s="240">
        <v>0</v>
      </c>
      <c r="H24" s="240">
        <v>0</v>
      </c>
      <c r="I24" s="240">
        <v>0</v>
      </c>
      <c r="J24" s="240">
        <v>0</v>
      </c>
      <c r="K24" s="240">
        <v>0</v>
      </c>
      <c r="L24" s="240">
        <v>0</v>
      </c>
      <c r="M24" s="240">
        <v>0</v>
      </c>
      <c r="N24" s="240">
        <v>0</v>
      </c>
      <c r="O24" s="240">
        <v>0</v>
      </c>
      <c r="P24" s="240">
        <v>0</v>
      </c>
      <c r="Q24" s="240">
        <v>0</v>
      </c>
      <c r="R24" s="240">
        <v>0</v>
      </c>
      <c r="S24" s="240">
        <v>0</v>
      </c>
      <c r="T24" s="240">
        <v>0</v>
      </c>
      <c r="U24" s="240">
        <v>0</v>
      </c>
      <c r="V24" s="240">
        <v>0</v>
      </c>
      <c r="W24" s="240">
        <v>0</v>
      </c>
      <c r="X24" s="240">
        <v>0</v>
      </c>
      <c r="Y24" s="240">
        <v>0</v>
      </c>
      <c r="Z24" s="240">
        <v>0</v>
      </c>
      <c r="AA24" s="240">
        <v>0</v>
      </c>
      <c r="AB24" s="240">
        <v>0</v>
      </c>
      <c r="AC24" s="240">
        <v>0</v>
      </c>
      <c r="AD24" s="240">
        <v>0</v>
      </c>
      <c r="AE24" s="240">
        <v>0</v>
      </c>
      <c r="AF24" s="240">
        <v>0</v>
      </c>
      <c r="AG24" s="240">
        <v>0</v>
      </c>
      <c r="AH24" s="240">
        <v>0</v>
      </c>
      <c r="AI24" s="240">
        <v>0</v>
      </c>
      <c r="AJ24" s="240">
        <v>0</v>
      </c>
      <c r="AK24" s="240">
        <v>0</v>
      </c>
      <c r="AL24" s="240">
        <v>0</v>
      </c>
      <c r="AM24" s="240">
        <v>0</v>
      </c>
      <c r="AN24" s="240">
        <v>0</v>
      </c>
      <c r="AO24" s="240">
        <v>0</v>
      </c>
      <c r="AP24" s="240">
        <v>0</v>
      </c>
      <c r="AQ24" s="240">
        <v>0</v>
      </c>
      <c r="AR24" s="240">
        <v>0</v>
      </c>
      <c r="AS24" s="240">
        <v>0</v>
      </c>
      <c r="AT24" s="240">
        <v>0</v>
      </c>
      <c r="AU24" s="240">
        <v>0</v>
      </c>
      <c r="AV24" s="240">
        <v>0</v>
      </c>
      <c r="AW24" s="240">
        <v>0</v>
      </c>
      <c r="AX24" s="240">
        <v>0</v>
      </c>
      <c r="AY24" s="240">
        <v>0</v>
      </c>
      <c r="AZ24" s="240">
        <v>0</v>
      </c>
      <c r="BA24" s="240">
        <v>0</v>
      </c>
      <c r="BB24" s="240">
        <v>0</v>
      </c>
      <c r="BC24" s="240">
        <v>0</v>
      </c>
      <c r="BD24" s="240">
        <v>0</v>
      </c>
      <c r="BE24" s="240">
        <v>0</v>
      </c>
      <c r="BF24" s="240">
        <v>0</v>
      </c>
      <c r="BG24" s="240">
        <v>0</v>
      </c>
      <c r="BH24" s="240">
        <v>0</v>
      </c>
      <c r="BI24" s="240">
        <v>0</v>
      </c>
      <c r="BJ24" s="240">
        <v>0</v>
      </c>
      <c r="BK24" s="240">
        <v>0</v>
      </c>
      <c r="BL24" s="240">
        <v>0</v>
      </c>
      <c r="BM24" s="240">
        <v>0</v>
      </c>
      <c r="BN24" s="240">
        <v>0</v>
      </c>
      <c r="BO24" s="240">
        <v>0</v>
      </c>
      <c r="BP24" s="240">
        <v>0</v>
      </c>
      <c r="BQ24" s="240">
        <v>0</v>
      </c>
      <c r="BR24" s="240">
        <v>0</v>
      </c>
      <c r="BS24" s="240">
        <v>0</v>
      </c>
      <c r="BT24" s="240">
        <v>0</v>
      </c>
      <c r="BU24" s="240">
        <v>0</v>
      </c>
      <c r="BV24" s="240">
        <v>0</v>
      </c>
      <c r="BW24" s="240">
        <v>0</v>
      </c>
      <c r="BX24" s="240">
        <v>0</v>
      </c>
      <c r="BY24" s="240">
        <v>0</v>
      </c>
      <c r="BZ24" s="240">
        <v>0</v>
      </c>
      <c r="CA24" s="240">
        <v>0</v>
      </c>
      <c r="CB24" s="240">
        <v>0</v>
      </c>
      <c r="CC24" s="240">
        <v>0</v>
      </c>
      <c r="CD24" s="240">
        <v>0</v>
      </c>
      <c r="CE24" s="240">
        <v>0</v>
      </c>
      <c r="CF24" s="240">
        <v>0</v>
      </c>
      <c r="CG24" s="240">
        <v>0</v>
      </c>
      <c r="CH24" s="240">
        <v>0</v>
      </c>
      <c r="CI24" s="240">
        <v>0</v>
      </c>
      <c r="CJ24" s="240">
        <v>0</v>
      </c>
      <c r="CK24" s="240">
        <v>0</v>
      </c>
      <c r="CL24" s="240">
        <v>0</v>
      </c>
      <c r="CM24" s="240">
        <v>0</v>
      </c>
      <c r="CN24" s="240">
        <v>0</v>
      </c>
      <c r="CO24" s="240">
        <v>0</v>
      </c>
      <c r="CP24" s="240">
        <v>0</v>
      </c>
      <c r="CQ24" s="240">
        <v>0</v>
      </c>
      <c r="CR24" s="240">
        <v>0</v>
      </c>
      <c r="CS24" s="240">
        <v>0</v>
      </c>
      <c r="CT24" s="240">
        <v>0</v>
      </c>
      <c r="CU24" s="240">
        <v>0</v>
      </c>
      <c r="CV24" s="240">
        <v>0</v>
      </c>
      <c r="CW24" s="240">
        <v>0</v>
      </c>
      <c r="CX24" s="240">
        <v>0</v>
      </c>
      <c r="CY24" s="240">
        <v>0</v>
      </c>
      <c r="CZ24" s="240">
        <v>0</v>
      </c>
      <c r="DA24" s="240">
        <v>0</v>
      </c>
      <c r="DB24" s="240">
        <v>0</v>
      </c>
      <c r="DC24" s="240">
        <v>0</v>
      </c>
      <c r="DD24" s="240">
        <v>0</v>
      </c>
      <c r="DE24" s="240">
        <v>0</v>
      </c>
      <c r="DF24" s="240">
        <v>0</v>
      </c>
      <c r="DG24" s="240">
        <v>0</v>
      </c>
      <c r="DH24" s="240">
        <v>0</v>
      </c>
      <c r="DI24" s="240">
        <v>0</v>
      </c>
      <c r="DJ24" s="240">
        <v>0</v>
      </c>
      <c r="DK24" s="240">
        <v>0</v>
      </c>
      <c r="DL24" s="240">
        <v>0</v>
      </c>
      <c r="DM24" s="240">
        <v>0</v>
      </c>
      <c r="DN24" s="240">
        <v>0</v>
      </c>
      <c r="DO24" s="240">
        <v>0</v>
      </c>
      <c r="DP24" s="240">
        <v>0</v>
      </c>
      <c r="DQ24" s="240">
        <v>0</v>
      </c>
      <c r="DR24" s="240">
        <v>0</v>
      </c>
      <c r="DS24" s="240">
        <v>0</v>
      </c>
      <c r="DT24" s="240">
        <v>0</v>
      </c>
      <c r="DU24" s="240">
        <v>0</v>
      </c>
      <c r="DV24" s="240">
        <v>0</v>
      </c>
      <c r="DW24" s="240">
        <v>0</v>
      </c>
      <c r="DX24" s="240">
        <v>0</v>
      </c>
      <c r="DY24" s="240">
        <v>0</v>
      </c>
      <c r="DZ24" s="240">
        <v>0</v>
      </c>
      <c r="EA24" s="240">
        <v>0</v>
      </c>
      <c r="EB24" s="240">
        <v>0</v>
      </c>
      <c r="EC24" s="240">
        <v>0</v>
      </c>
      <c r="ED24" s="240">
        <v>0</v>
      </c>
      <c r="EE24" s="240">
        <v>0</v>
      </c>
      <c r="EF24" s="240">
        <v>0</v>
      </c>
      <c r="EG24" s="240">
        <v>0</v>
      </c>
      <c r="EH24" s="240">
        <v>0</v>
      </c>
      <c r="EI24" s="240">
        <v>0</v>
      </c>
      <c r="EJ24" s="240">
        <v>0</v>
      </c>
      <c r="EK24" s="240">
        <v>0</v>
      </c>
      <c r="EL24" s="240">
        <v>0</v>
      </c>
      <c r="EM24" s="240">
        <v>0</v>
      </c>
      <c r="EN24" s="240">
        <v>0</v>
      </c>
      <c r="EO24" s="240">
        <v>0</v>
      </c>
      <c r="EP24" s="240">
        <v>0</v>
      </c>
      <c r="EQ24" s="240">
        <v>0</v>
      </c>
      <c r="ER24" s="240">
        <v>0</v>
      </c>
      <c r="ES24" s="240">
        <v>0</v>
      </c>
      <c r="ET24" s="240">
        <v>0</v>
      </c>
      <c r="EU24" s="240">
        <v>0</v>
      </c>
      <c r="EV24" s="240">
        <v>0</v>
      </c>
      <c r="EW24" s="240">
        <v>0</v>
      </c>
      <c r="EX24" s="240">
        <v>0</v>
      </c>
      <c r="EY24" s="240">
        <v>0</v>
      </c>
      <c r="EZ24" s="240">
        <v>0</v>
      </c>
      <c r="FA24" s="240">
        <v>0</v>
      </c>
      <c r="FB24" s="240">
        <v>0</v>
      </c>
      <c r="FC24" s="240">
        <v>0</v>
      </c>
      <c r="FD24" s="240">
        <v>0</v>
      </c>
      <c r="FE24" s="240">
        <v>0</v>
      </c>
      <c r="FF24" s="240">
        <v>0</v>
      </c>
      <c r="FG24" s="240">
        <v>0</v>
      </c>
      <c r="FH24" s="240">
        <v>0</v>
      </c>
      <c r="FI24" s="240">
        <v>0</v>
      </c>
      <c r="FJ24" s="240">
        <v>0</v>
      </c>
      <c r="FK24" s="240">
        <v>0</v>
      </c>
      <c r="FL24" s="240">
        <v>0</v>
      </c>
      <c r="FM24" s="240">
        <v>0</v>
      </c>
      <c r="FN24" s="240">
        <v>0</v>
      </c>
      <c r="FO24" s="240">
        <v>0</v>
      </c>
      <c r="FP24" s="240">
        <v>0</v>
      </c>
      <c r="FQ24" s="240">
        <v>0</v>
      </c>
      <c r="FR24" s="240">
        <v>0</v>
      </c>
      <c r="FS24" s="240">
        <v>0</v>
      </c>
      <c r="FT24" s="240">
        <v>0</v>
      </c>
      <c r="FU24" s="240">
        <v>0</v>
      </c>
      <c r="FV24" s="240">
        <v>0</v>
      </c>
      <c r="FW24" s="240">
        <v>0</v>
      </c>
      <c r="FX24" s="240">
        <v>0</v>
      </c>
      <c r="FY24" s="240">
        <v>0</v>
      </c>
      <c r="FZ24" s="240">
        <v>0</v>
      </c>
      <c r="GA24" s="240">
        <v>0</v>
      </c>
      <c r="GB24" s="240">
        <v>0</v>
      </c>
      <c r="GC24" s="240">
        <v>0</v>
      </c>
      <c r="GD24" s="240">
        <v>0</v>
      </c>
      <c r="GE24" s="240">
        <v>0</v>
      </c>
      <c r="GF24" s="240">
        <v>0</v>
      </c>
      <c r="GG24" s="240">
        <v>0</v>
      </c>
      <c r="GH24" s="240">
        <v>0</v>
      </c>
      <c r="GI24" s="240">
        <v>0</v>
      </c>
      <c r="GJ24" s="240">
        <v>0</v>
      </c>
      <c r="GK24" s="240">
        <v>0</v>
      </c>
      <c r="GL24" s="240">
        <v>0</v>
      </c>
      <c r="GM24" s="240">
        <v>0</v>
      </c>
      <c r="GN24" s="240">
        <v>0</v>
      </c>
      <c r="GO24" s="240">
        <v>0</v>
      </c>
      <c r="GP24" s="240">
        <v>0</v>
      </c>
      <c r="GQ24" s="240">
        <v>0</v>
      </c>
      <c r="GR24" s="240">
        <v>0</v>
      </c>
      <c r="GS24" s="240">
        <v>0</v>
      </c>
      <c r="GT24" s="240">
        <v>0</v>
      </c>
      <c r="GU24" s="240">
        <v>0</v>
      </c>
      <c r="GV24" s="240">
        <v>0</v>
      </c>
      <c r="GW24" s="240">
        <v>0</v>
      </c>
      <c r="GX24" s="240">
        <v>0</v>
      </c>
      <c r="GY24" s="240">
        <v>0</v>
      </c>
      <c r="GZ24" s="240">
        <v>0</v>
      </c>
      <c r="HA24" s="240">
        <v>0</v>
      </c>
      <c r="HB24" s="240">
        <v>0</v>
      </c>
      <c r="HC24" s="240">
        <v>0</v>
      </c>
      <c r="HD24" s="240">
        <v>0</v>
      </c>
      <c r="HE24" s="240">
        <v>0</v>
      </c>
      <c r="HF24" s="240">
        <v>0</v>
      </c>
      <c r="HG24" s="240">
        <v>0</v>
      </c>
      <c r="HH24" s="240">
        <v>0</v>
      </c>
      <c r="HI24" s="240">
        <v>0</v>
      </c>
      <c r="HJ24" s="240">
        <v>0</v>
      </c>
      <c r="HK24" s="240">
        <v>0</v>
      </c>
      <c r="HL24" s="240">
        <v>0</v>
      </c>
      <c r="HM24" s="240">
        <v>0</v>
      </c>
      <c r="HN24" s="240">
        <v>0</v>
      </c>
      <c r="HO24" s="240">
        <v>0</v>
      </c>
      <c r="HP24" s="240">
        <v>0</v>
      </c>
      <c r="HQ24" s="240">
        <v>0</v>
      </c>
      <c r="HR24" s="240">
        <v>0</v>
      </c>
      <c r="HS24" s="240">
        <v>0</v>
      </c>
    </row>
    <row r="25" spans="1:227" x14ac:dyDescent="0.25">
      <c r="A25" s="237"/>
      <c r="B25" s="239">
        <v>45651.458333333299</v>
      </c>
      <c r="C25" s="240">
        <v>0</v>
      </c>
      <c r="D25" s="240">
        <v>0</v>
      </c>
      <c r="E25" s="240">
        <v>0</v>
      </c>
      <c r="F25" s="240">
        <v>0</v>
      </c>
      <c r="G25" s="240">
        <v>0</v>
      </c>
      <c r="H25" s="240">
        <v>0</v>
      </c>
      <c r="I25" s="240">
        <v>0</v>
      </c>
      <c r="J25" s="240">
        <v>0</v>
      </c>
      <c r="K25" s="240">
        <v>0</v>
      </c>
      <c r="L25" s="240">
        <v>0</v>
      </c>
      <c r="M25" s="240">
        <v>0</v>
      </c>
      <c r="N25" s="240">
        <v>0</v>
      </c>
      <c r="O25" s="240">
        <v>0</v>
      </c>
      <c r="P25" s="240">
        <v>0</v>
      </c>
      <c r="Q25" s="240">
        <v>0</v>
      </c>
      <c r="R25" s="240">
        <v>0</v>
      </c>
      <c r="S25" s="240">
        <v>0</v>
      </c>
      <c r="T25" s="240">
        <v>0</v>
      </c>
      <c r="U25" s="240">
        <v>0</v>
      </c>
      <c r="V25" s="240">
        <v>0</v>
      </c>
      <c r="W25" s="240">
        <v>0</v>
      </c>
      <c r="X25" s="240">
        <v>0</v>
      </c>
      <c r="Y25" s="240">
        <v>0</v>
      </c>
      <c r="Z25" s="240">
        <v>0</v>
      </c>
      <c r="AA25" s="240">
        <v>0</v>
      </c>
      <c r="AB25" s="240">
        <v>0</v>
      </c>
      <c r="AC25" s="240">
        <v>0</v>
      </c>
      <c r="AD25" s="240">
        <v>0</v>
      </c>
      <c r="AE25" s="240">
        <v>0</v>
      </c>
      <c r="AF25" s="240">
        <v>0</v>
      </c>
      <c r="AG25" s="240">
        <v>0</v>
      </c>
      <c r="AH25" s="240">
        <v>0</v>
      </c>
      <c r="AI25" s="240">
        <v>0</v>
      </c>
      <c r="AJ25" s="240">
        <v>0</v>
      </c>
      <c r="AK25" s="240">
        <v>0</v>
      </c>
      <c r="AL25" s="240">
        <v>0</v>
      </c>
      <c r="AM25" s="240">
        <v>0</v>
      </c>
      <c r="AN25" s="240">
        <v>0</v>
      </c>
      <c r="AO25" s="240">
        <v>0</v>
      </c>
      <c r="AP25" s="240">
        <v>0</v>
      </c>
      <c r="AQ25" s="240">
        <v>0</v>
      </c>
      <c r="AR25" s="240">
        <v>0</v>
      </c>
      <c r="AS25" s="240">
        <v>0</v>
      </c>
      <c r="AT25" s="240">
        <v>0</v>
      </c>
      <c r="AU25" s="240">
        <v>0</v>
      </c>
      <c r="AV25" s="240">
        <v>0</v>
      </c>
      <c r="AW25" s="240">
        <v>0</v>
      </c>
      <c r="AX25" s="240">
        <v>0</v>
      </c>
      <c r="AY25" s="240">
        <v>0</v>
      </c>
      <c r="AZ25" s="240">
        <v>0</v>
      </c>
      <c r="BA25" s="240">
        <v>0</v>
      </c>
      <c r="BB25" s="240">
        <v>0</v>
      </c>
      <c r="BC25" s="240">
        <v>0</v>
      </c>
      <c r="BD25" s="240">
        <v>0</v>
      </c>
      <c r="BE25" s="240">
        <v>0</v>
      </c>
      <c r="BF25" s="240">
        <v>0</v>
      </c>
      <c r="BG25" s="240">
        <v>0</v>
      </c>
      <c r="BH25" s="240">
        <v>0</v>
      </c>
      <c r="BI25" s="240">
        <v>0</v>
      </c>
      <c r="BJ25" s="240">
        <v>0</v>
      </c>
      <c r="BK25" s="240">
        <v>0</v>
      </c>
      <c r="BL25" s="240">
        <v>0</v>
      </c>
      <c r="BM25" s="240">
        <v>0</v>
      </c>
      <c r="BN25" s="240">
        <v>0</v>
      </c>
      <c r="BO25" s="240">
        <v>0</v>
      </c>
      <c r="BP25" s="240">
        <v>0</v>
      </c>
      <c r="BQ25" s="240">
        <v>0</v>
      </c>
      <c r="BR25" s="240">
        <v>0</v>
      </c>
      <c r="BS25" s="240">
        <v>0</v>
      </c>
      <c r="BT25" s="240">
        <v>0</v>
      </c>
      <c r="BU25" s="240">
        <v>0</v>
      </c>
      <c r="BV25" s="240">
        <v>0</v>
      </c>
      <c r="BW25" s="240">
        <v>0</v>
      </c>
      <c r="BX25" s="240">
        <v>0</v>
      </c>
      <c r="BY25" s="240">
        <v>0</v>
      </c>
      <c r="BZ25" s="240">
        <v>0</v>
      </c>
      <c r="CA25" s="240">
        <v>0</v>
      </c>
      <c r="CB25" s="240">
        <v>0</v>
      </c>
      <c r="CC25" s="240">
        <v>0</v>
      </c>
      <c r="CD25" s="240">
        <v>0</v>
      </c>
      <c r="CE25" s="240">
        <v>0</v>
      </c>
      <c r="CF25" s="240">
        <v>0</v>
      </c>
      <c r="CG25" s="240">
        <v>0</v>
      </c>
      <c r="CH25" s="240">
        <v>0</v>
      </c>
      <c r="CI25" s="240">
        <v>0</v>
      </c>
      <c r="CJ25" s="240">
        <v>0</v>
      </c>
      <c r="CK25" s="240">
        <v>0</v>
      </c>
      <c r="CL25" s="240">
        <v>0</v>
      </c>
      <c r="CM25" s="240">
        <v>0</v>
      </c>
      <c r="CN25" s="240">
        <v>0</v>
      </c>
      <c r="CO25" s="240">
        <v>0</v>
      </c>
      <c r="CP25" s="240">
        <v>0</v>
      </c>
      <c r="CQ25" s="240">
        <v>0</v>
      </c>
      <c r="CR25" s="240">
        <v>0</v>
      </c>
      <c r="CS25" s="240">
        <v>0</v>
      </c>
      <c r="CT25" s="240">
        <v>0</v>
      </c>
      <c r="CU25" s="240">
        <v>0</v>
      </c>
      <c r="CV25" s="240">
        <v>0</v>
      </c>
      <c r="CW25" s="240">
        <v>0</v>
      </c>
      <c r="CX25" s="240">
        <v>0</v>
      </c>
      <c r="CY25" s="240">
        <v>0</v>
      </c>
      <c r="CZ25" s="240">
        <v>0</v>
      </c>
      <c r="DA25" s="240">
        <v>0</v>
      </c>
      <c r="DB25" s="240">
        <v>0</v>
      </c>
      <c r="DC25" s="240">
        <v>0</v>
      </c>
      <c r="DD25" s="240">
        <v>0</v>
      </c>
      <c r="DE25" s="240">
        <v>0</v>
      </c>
      <c r="DF25" s="240">
        <v>0</v>
      </c>
      <c r="DG25" s="240">
        <v>0</v>
      </c>
      <c r="DH25" s="240">
        <v>0</v>
      </c>
      <c r="DI25" s="240">
        <v>0</v>
      </c>
      <c r="DJ25" s="240">
        <v>0</v>
      </c>
      <c r="DK25" s="240">
        <v>0</v>
      </c>
      <c r="DL25" s="240">
        <v>0</v>
      </c>
      <c r="DM25" s="240">
        <v>0</v>
      </c>
      <c r="DN25" s="240">
        <v>0</v>
      </c>
      <c r="DO25" s="240">
        <v>0</v>
      </c>
      <c r="DP25" s="240">
        <v>0</v>
      </c>
      <c r="DQ25" s="240">
        <v>0</v>
      </c>
      <c r="DR25" s="240">
        <v>0</v>
      </c>
      <c r="DS25" s="240">
        <v>0</v>
      </c>
      <c r="DT25" s="240">
        <v>0</v>
      </c>
      <c r="DU25" s="240">
        <v>0</v>
      </c>
      <c r="DV25" s="240">
        <v>0</v>
      </c>
      <c r="DW25" s="240">
        <v>0</v>
      </c>
      <c r="DX25" s="240">
        <v>0</v>
      </c>
      <c r="DY25" s="240">
        <v>0</v>
      </c>
      <c r="DZ25" s="240">
        <v>0</v>
      </c>
      <c r="EA25" s="240">
        <v>0</v>
      </c>
      <c r="EB25" s="240">
        <v>0</v>
      </c>
      <c r="EC25" s="240">
        <v>0</v>
      </c>
      <c r="ED25" s="240">
        <v>0</v>
      </c>
      <c r="EE25" s="240">
        <v>0</v>
      </c>
      <c r="EF25" s="240">
        <v>0</v>
      </c>
      <c r="EG25" s="240">
        <v>0</v>
      </c>
      <c r="EH25" s="240">
        <v>0</v>
      </c>
      <c r="EI25" s="240">
        <v>0</v>
      </c>
      <c r="EJ25" s="240">
        <v>0</v>
      </c>
      <c r="EK25" s="240">
        <v>0</v>
      </c>
      <c r="EL25" s="240">
        <v>0</v>
      </c>
      <c r="EM25" s="240">
        <v>0</v>
      </c>
      <c r="EN25" s="240">
        <v>0</v>
      </c>
      <c r="EO25" s="240">
        <v>0</v>
      </c>
      <c r="EP25" s="240">
        <v>0</v>
      </c>
      <c r="EQ25" s="240">
        <v>0</v>
      </c>
      <c r="ER25" s="240">
        <v>0</v>
      </c>
      <c r="ES25" s="240">
        <v>0</v>
      </c>
      <c r="ET25" s="240">
        <v>0</v>
      </c>
      <c r="EU25" s="240">
        <v>0</v>
      </c>
      <c r="EV25" s="240">
        <v>0</v>
      </c>
      <c r="EW25" s="240">
        <v>0</v>
      </c>
      <c r="EX25" s="240">
        <v>0</v>
      </c>
      <c r="EY25" s="240">
        <v>0</v>
      </c>
      <c r="EZ25" s="240">
        <v>0</v>
      </c>
      <c r="FA25" s="240">
        <v>0</v>
      </c>
      <c r="FB25" s="240">
        <v>0</v>
      </c>
      <c r="FC25" s="240">
        <v>0</v>
      </c>
      <c r="FD25" s="240">
        <v>0</v>
      </c>
      <c r="FE25" s="240">
        <v>0</v>
      </c>
      <c r="FF25" s="240">
        <v>0</v>
      </c>
      <c r="FG25" s="240">
        <v>0</v>
      </c>
      <c r="FH25" s="240">
        <v>0</v>
      </c>
      <c r="FI25" s="240">
        <v>0</v>
      </c>
      <c r="FJ25" s="240">
        <v>0</v>
      </c>
      <c r="FK25" s="240">
        <v>0</v>
      </c>
      <c r="FL25" s="240">
        <v>0</v>
      </c>
      <c r="FM25" s="240">
        <v>0</v>
      </c>
      <c r="FN25" s="240">
        <v>0</v>
      </c>
      <c r="FO25" s="240">
        <v>0</v>
      </c>
      <c r="FP25" s="240">
        <v>0</v>
      </c>
      <c r="FQ25" s="240">
        <v>0</v>
      </c>
      <c r="FR25" s="240">
        <v>0</v>
      </c>
      <c r="FS25" s="240">
        <v>0</v>
      </c>
      <c r="FT25" s="240">
        <v>0</v>
      </c>
      <c r="FU25" s="240">
        <v>0</v>
      </c>
      <c r="FV25" s="240">
        <v>0</v>
      </c>
      <c r="FW25" s="240">
        <v>0</v>
      </c>
      <c r="FX25" s="240">
        <v>0</v>
      </c>
      <c r="FY25" s="240">
        <v>0</v>
      </c>
      <c r="FZ25" s="240">
        <v>0</v>
      </c>
      <c r="GA25" s="240">
        <v>0</v>
      </c>
      <c r="GB25" s="240">
        <v>0</v>
      </c>
      <c r="GC25" s="240">
        <v>0</v>
      </c>
      <c r="GD25" s="240">
        <v>0</v>
      </c>
      <c r="GE25" s="240">
        <v>0</v>
      </c>
      <c r="GF25" s="240">
        <v>0</v>
      </c>
      <c r="GG25" s="240">
        <v>0</v>
      </c>
      <c r="GH25" s="240">
        <v>0</v>
      </c>
      <c r="GI25" s="240">
        <v>0</v>
      </c>
      <c r="GJ25" s="240">
        <v>0</v>
      </c>
      <c r="GK25" s="240">
        <v>0</v>
      </c>
      <c r="GL25" s="240">
        <v>0</v>
      </c>
      <c r="GM25" s="240">
        <v>0</v>
      </c>
      <c r="GN25" s="240">
        <v>0</v>
      </c>
      <c r="GO25" s="240">
        <v>0</v>
      </c>
      <c r="GP25" s="240">
        <v>0</v>
      </c>
      <c r="GQ25" s="240">
        <v>0</v>
      </c>
      <c r="GR25" s="240">
        <v>0</v>
      </c>
      <c r="GS25" s="240">
        <v>0</v>
      </c>
      <c r="GT25" s="240">
        <v>0</v>
      </c>
      <c r="GU25" s="240">
        <v>0</v>
      </c>
      <c r="GV25" s="240">
        <v>0</v>
      </c>
      <c r="GW25" s="240">
        <v>0</v>
      </c>
      <c r="GX25" s="240">
        <v>0</v>
      </c>
      <c r="GY25" s="240">
        <v>0</v>
      </c>
      <c r="GZ25" s="240">
        <v>0</v>
      </c>
      <c r="HA25" s="240">
        <v>0</v>
      </c>
      <c r="HB25" s="240">
        <v>0</v>
      </c>
      <c r="HC25" s="240">
        <v>0</v>
      </c>
      <c r="HD25" s="240">
        <v>0</v>
      </c>
      <c r="HE25" s="240">
        <v>0</v>
      </c>
      <c r="HF25" s="240">
        <v>0</v>
      </c>
      <c r="HG25" s="240">
        <v>0</v>
      </c>
      <c r="HH25" s="240">
        <v>0</v>
      </c>
      <c r="HI25" s="240">
        <v>0</v>
      </c>
      <c r="HJ25" s="240">
        <v>0</v>
      </c>
      <c r="HK25" s="240">
        <v>0</v>
      </c>
      <c r="HL25" s="240">
        <v>0</v>
      </c>
      <c r="HM25" s="240">
        <v>0</v>
      </c>
      <c r="HN25" s="240">
        <v>0</v>
      </c>
      <c r="HO25" s="240">
        <v>0</v>
      </c>
      <c r="HP25" s="240">
        <v>0</v>
      </c>
      <c r="HQ25" s="240">
        <v>0</v>
      </c>
      <c r="HR25" s="240">
        <v>0</v>
      </c>
      <c r="HS25" s="240">
        <v>0</v>
      </c>
    </row>
    <row r="26" spans="1:227" x14ac:dyDescent="0.25">
      <c r="A26" s="237"/>
      <c r="B26" s="239">
        <v>45651.479166666701</v>
      </c>
      <c r="C26" s="240">
        <v>0</v>
      </c>
      <c r="D26" s="240">
        <v>0</v>
      </c>
      <c r="E26" s="240">
        <v>0</v>
      </c>
      <c r="F26" s="240">
        <v>0</v>
      </c>
      <c r="G26" s="240">
        <v>0</v>
      </c>
      <c r="H26" s="240">
        <v>0</v>
      </c>
      <c r="I26" s="240">
        <v>0</v>
      </c>
      <c r="J26" s="240">
        <v>0</v>
      </c>
      <c r="K26" s="240">
        <v>0</v>
      </c>
      <c r="L26" s="240">
        <v>0</v>
      </c>
      <c r="M26" s="240">
        <v>0</v>
      </c>
      <c r="N26" s="240">
        <v>0</v>
      </c>
      <c r="O26" s="240">
        <v>0</v>
      </c>
      <c r="P26" s="240">
        <v>0</v>
      </c>
      <c r="Q26" s="240">
        <v>0</v>
      </c>
      <c r="R26" s="240">
        <v>0</v>
      </c>
      <c r="S26" s="240">
        <v>0</v>
      </c>
      <c r="T26" s="240">
        <v>0</v>
      </c>
      <c r="U26" s="240">
        <v>0</v>
      </c>
      <c r="V26" s="240">
        <v>0</v>
      </c>
      <c r="W26" s="240">
        <v>0</v>
      </c>
      <c r="X26" s="240">
        <v>0</v>
      </c>
      <c r="Y26" s="240">
        <v>0</v>
      </c>
      <c r="Z26" s="240">
        <v>0</v>
      </c>
      <c r="AA26" s="240">
        <v>0</v>
      </c>
      <c r="AB26" s="240">
        <v>0</v>
      </c>
      <c r="AC26" s="240">
        <v>0</v>
      </c>
      <c r="AD26" s="240">
        <v>0</v>
      </c>
      <c r="AE26" s="240">
        <v>0</v>
      </c>
      <c r="AF26" s="240">
        <v>0</v>
      </c>
      <c r="AG26" s="240">
        <v>0</v>
      </c>
      <c r="AH26" s="240">
        <v>0</v>
      </c>
      <c r="AI26" s="240">
        <v>0</v>
      </c>
      <c r="AJ26" s="240">
        <v>0</v>
      </c>
      <c r="AK26" s="240">
        <v>0</v>
      </c>
      <c r="AL26" s="240">
        <v>0</v>
      </c>
      <c r="AM26" s="240">
        <v>0</v>
      </c>
      <c r="AN26" s="240">
        <v>0</v>
      </c>
      <c r="AO26" s="240">
        <v>0</v>
      </c>
      <c r="AP26" s="240">
        <v>0</v>
      </c>
      <c r="AQ26" s="240">
        <v>0</v>
      </c>
      <c r="AR26" s="240">
        <v>0</v>
      </c>
      <c r="AS26" s="240">
        <v>0</v>
      </c>
      <c r="AT26" s="240">
        <v>0</v>
      </c>
      <c r="AU26" s="240">
        <v>0</v>
      </c>
      <c r="AV26" s="240">
        <v>0</v>
      </c>
      <c r="AW26" s="240">
        <v>0</v>
      </c>
      <c r="AX26" s="240">
        <v>0</v>
      </c>
      <c r="AY26" s="240">
        <v>0</v>
      </c>
      <c r="AZ26" s="240">
        <v>0</v>
      </c>
      <c r="BA26" s="240">
        <v>0</v>
      </c>
      <c r="BB26" s="240">
        <v>0</v>
      </c>
      <c r="BC26" s="240">
        <v>0</v>
      </c>
      <c r="BD26" s="240">
        <v>0</v>
      </c>
      <c r="BE26" s="240">
        <v>0</v>
      </c>
      <c r="BF26" s="240">
        <v>0</v>
      </c>
      <c r="BG26" s="240">
        <v>0</v>
      </c>
      <c r="BH26" s="240">
        <v>0</v>
      </c>
      <c r="BI26" s="240">
        <v>0</v>
      </c>
      <c r="BJ26" s="240">
        <v>0</v>
      </c>
      <c r="BK26" s="240">
        <v>0</v>
      </c>
      <c r="BL26" s="240">
        <v>0</v>
      </c>
      <c r="BM26" s="240">
        <v>0</v>
      </c>
      <c r="BN26" s="240">
        <v>0</v>
      </c>
      <c r="BO26" s="240">
        <v>0</v>
      </c>
      <c r="BP26" s="240">
        <v>0</v>
      </c>
      <c r="BQ26" s="240">
        <v>0</v>
      </c>
      <c r="BR26" s="240">
        <v>0</v>
      </c>
      <c r="BS26" s="240">
        <v>0</v>
      </c>
      <c r="BT26" s="240">
        <v>0</v>
      </c>
      <c r="BU26" s="240">
        <v>0</v>
      </c>
      <c r="BV26" s="240">
        <v>0</v>
      </c>
      <c r="BW26" s="240">
        <v>0</v>
      </c>
      <c r="BX26" s="240">
        <v>0</v>
      </c>
      <c r="BY26" s="240">
        <v>0</v>
      </c>
      <c r="BZ26" s="240">
        <v>0</v>
      </c>
      <c r="CA26" s="240">
        <v>0</v>
      </c>
      <c r="CB26" s="240">
        <v>0</v>
      </c>
      <c r="CC26" s="240">
        <v>0</v>
      </c>
      <c r="CD26" s="240">
        <v>0</v>
      </c>
      <c r="CE26" s="240">
        <v>0</v>
      </c>
      <c r="CF26" s="240">
        <v>0</v>
      </c>
      <c r="CG26" s="240">
        <v>0</v>
      </c>
      <c r="CH26" s="240">
        <v>0</v>
      </c>
      <c r="CI26" s="240">
        <v>0</v>
      </c>
      <c r="CJ26" s="240">
        <v>0</v>
      </c>
      <c r="CK26" s="240">
        <v>0</v>
      </c>
      <c r="CL26" s="240">
        <v>0</v>
      </c>
      <c r="CM26" s="240">
        <v>0</v>
      </c>
      <c r="CN26" s="240">
        <v>0</v>
      </c>
      <c r="CO26" s="240">
        <v>0</v>
      </c>
      <c r="CP26" s="240">
        <v>0</v>
      </c>
      <c r="CQ26" s="240">
        <v>0</v>
      </c>
      <c r="CR26" s="240">
        <v>0</v>
      </c>
      <c r="CS26" s="240">
        <v>0</v>
      </c>
      <c r="CT26" s="240">
        <v>0</v>
      </c>
      <c r="CU26" s="240">
        <v>0</v>
      </c>
      <c r="CV26" s="240">
        <v>0</v>
      </c>
      <c r="CW26" s="240">
        <v>0</v>
      </c>
      <c r="CX26" s="240">
        <v>0</v>
      </c>
      <c r="CY26" s="240">
        <v>0</v>
      </c>
      <c r="CZ26" s="240">
        <v>0</v>
      </c>
      <c r="DA26" s="240">
        <v>0</v>
      </c>
      <c r="DB26" s="240">
        <v>0</v>
      </c>
      <c r="DC26" s="240">
        <v>0</v>
      </c>
      <c r="DD26" s="240">
        <v>0</v>
      </c>
      <c r="DE26" s="240">
        <v>0</v>
      </c>
      <c r="DF26" s="240">
        <v>0</v>
      </c>
      <c r="DG26" s="240">
        <v>0</v>
      </c>
      <c r="DH26" s="240">
        <v>0</v>
      </c>
      <c r="DI26" s="240">
        <v>0</v>
      </c>
      <c r="DJ26" s="240">
        <v>0</v>
      </c>
      <c r="DK26" s="240">
        <v>0</v>
      </c>
      <c r="DL26" s="240">
        <v>0</v>
      </c>
      <c r="DM26" s="240">
        <v>0</v>
      </c>
      <c r="DN26" s="240">
        <v>0</v>
      </c>
      <c r="DO26" s="240">
        <v>0</v>
      </c>
      <c r="DP26" s="240">
        <v>0</v>
      </c>
      <c r="DQ26" s="240">
        <v>0</v>
      </c>
      <c r="DR26" s="240">
        <v>0</v>
      </c>
      <c r="DS26" s="240">
        <v>0</v>
      </c>
      <c r="DT26" s="240">
        <v>0</v>
      </c>
      <c r="DU26" s="240">
        <v>0</v>
      </c>
      <c r="DV26" s="240">
        <v>0</v>
      </c>
      <c r="DW26" s="240">
        <v>0</v>
      </c>
      <c r="DX26" s="240">
        <v>0</v>
      </c>
      <c r="DY26" s="240">
        <v>0</v>
      </c>
      <c r="DZ26" s="240">
        <v>0</v>
      </c>
      <c r="EA26" s="240">
        <v>0</v>
      </c>
      <c r="EB26" s="240">
        <v>0</v>
      </c>
      <c r="EC26" s="240">
        <v>0</v>
      </c>
      <c r="ED26" s="240">
        <v>0</v>
      </c>
      <c r="EE26" s="240">
        <v>0</v>
      </c>
      <c r="EF26" s="240">
        <v>0</v>
      </c>
      <c r="EG26" s="240">
        <v>0</v>
      </c>
      <c r="EH26" s="240">
        <v>0</v>
      </c>
      <c r="EI26" s="240">
        <v>0</v>
      </c>
      <c r="EJ26" s="240">
        <v>0</v>
      </c>
      <c r="EK26" s="240">
        <v>0</v>
      </c>
      <c r="EL26" s="240">
        <v>0</v>
      </c>
      <c r="EM26" s="240">
        <v>0</v>
      </c>
      <c r="EN26" s="240">
        <v>0</v>
      </c>
      <c r="EO26" s="240">
        <v>0</v>
      </c>
      <c r="EP26" s="240">
        <v>0</v>
      </c>
      <c r="EQ26" s="240">
        <v>0</v>
      </c>
      <c r="ER26" s="240">
        <v>0</v>
      </c>
      <c r="ES26" s="240">
        <v>0</v>
      </c>
      <c r="ET26" s="240">
        <v>0</v>
      </c>
      <c r="EU26" s="240">
        <v>0</v>
      </c>
      <c r="EV26" s="240">
        <v>0</v>
      </c>
      <c r="EW26" s="240">
        <v>0</v>
      </c>
      <c r="EX26" s="240">
        <v>0</v>
      </c>
      <c r="EY26" s="240">
        <v>0</v>
      </c>
      <c r="EZ26" s="240">
        <v>0</v>
      </c>
      <c r="FA26" s="240">
        <v>0</v>
      </c>
      <c r="FB26" s="240">
        <v>0</v>
      </c>
      <c r="FC26" s="240">
        <v>0</v>
      </c>
      <c r="FD26" s="240">
        <v>0</v>
      </c>
      <c r="FE26" s="240">
        <v>0</v>
      </c>
      <c r="FF26" s="240">
        <v>0</v>
      </c>
      <c r="FG26" s="240">
        <v>0</v>
      </c>
      <c r="FH26" s="240">
        <v>0</v>
      </c>
      <c r="FI26" s="240">
        <v>0</v>
      </c>
      <c r="FJ26" s="240">
        <v>0</v>
      </c>
      <c r="FK26" s="240">
        <v>0</v>
      </c>
      <c r="FL26" s="240">
        <v>0</v>
      </c>
      <c r="FM26" s="240">
        <v>0</v>
      </c>
      <c r="FN26" s="240">
        <v>0</v>
      </c>
      <c r="FO26" s="240">
        <v>0</v>
      </c>
      <c r="FP26" s="240">
        <v>0</v>
      </c>
      <c r="FQ26" s="240">
        <v>0</v>
      </c>
      <c r="FR26" s="240">
        <v>0</v>
      </c>
      <c r="FS26" s="240">
        <v>0</v>
      </c>
      <c r="FT26" s="240">
        <v>0</v>
      </c>
      <c r="FU26" s="240">
        <v>0</v>
      </c>
      <c r="FV26" s="240">
        <v>0</v>
      </c>
      <c r="FW26" s="240">
        <v>0</v>
      </c>
      <c r="FX26" s="240">
        <v>0</v>
      </c>
      <c r="FY26" s="240">
        <v>0</v>
      </c>
      <c r="FZ26" s="240">
        <v>0</v>
      </c>
      <c r="GA26" s="240">
        <v>0</v>
      </c>
      <c r="GB26" s="240">
        <v>0</v>
      </c>
      <c r="GC26" s="240">
        <v>0</v>
      </c>
      <c r="GD26" s="240">
        <v>0</v>
      </c>
      <c r="GE26" s="240">
        <v>0</v>
      </c>
      <c r="GF26" s="240">
        <v>0</v>
      </c>
      <c r="GG26" s="240">
        <v>0</v>
      </c>
      <c r="GH26" s="240">
        <v>0</v>
      </c>
      <c r="GI26" s="240">
        <v>0</v>
      </c>
      <c r="GJ26" s="240">
        <v>0</v>
      </c>
      <c r="GK26" s="240">
        <v>0</v>
      </c>
      <c r="GL26" s="240">
        <v>0</v>
      </c>
      <c r="GM26" s="240">
        <v>0</v>
      </c>
      <c r="GN26" s="240">
        <v>0</v>
      </c>
      <c r="GO26" s="240">
        <v>0</v>
      </c>
      <c r="GP26" s="240">
        <v>0</v>
      </c>
      <c r="GQ26" s="240">
        <v>0</v>
      </c>
      <c r="GR26" s="240">
        <v>0</v>
      </c>
      <c r="GS26" s="240">
        <v>0</v>
      </c>
      <c r="GT26" s="240">
        <v>0</v>
      </c>
      <c r="GU26" s="240">
        <v>0</v>
      </c>
      <c r="GV26" s="240">
        <v>0</v>
      </c>
      <c r="GW26" s="240">
        <v>0</v>
      </c>
      <c r="GX26" s="240">
        <v>0</v>
      </c>
      <c r="GY26" s="240">
        <v>0</v>
      </c>
      <c r="GZ26" s="240">
        <v>0</v>
      </c>
      <c r="HA26" s="240">
        <v>0</v>
      </c>
      <c r="HB26" s="240">
        <v>0</v>
      </c>
      <c r="HC26" s="240">
        <v>0</v>
      </c>
      <c r="HD26" s="240">
        <v>0</v>
      </c>
      <c r="HE26" s="240">
        <v>0</v>
      </c>
      <c r="HF26" s="240">
        <v>0</v>
      </c>
      <c r="HG26" s="240">
        <v>0</v>
      </c>
      <c r="HH26" s="240">
        <v>0</v>
      </c>
      <c r="HI26" s="240">
        <v>0</v>
      </c>
      <c r="HJ26" s="240">
        <v>0</v>
      </c>
      <c r="HK26" s="240">
        <v>0</v>
      </c>
      <c r="HL26" s="240">
        <v>0</v>
      </c>
      <c r="HM26" s="240">
        <v>0</v>
      </c>
      <c r="HN26" s="240">
        <v>0</v>
      </c>
      <c r="HO26" s="240">
        <v>0</v>
      </c>
      <c r="HP26" s="240">
        <v>0</v>
      </c>
      <c r="HQ26" s="240">
        <v>0</v>
      </c>
      <c r="HR26" s="240">
        <v>0</v>
      </c>
      <c r="HS26" s="240">
        <v>0</v>
      </c>
    </row>
    <row r="27" spans="1:227" x14ac:dyDescent="0.25">
      <c r="A27" s="237"/>
      <c r="B27" s="239">
        <v>45651.5</v>
      </c>
      <c r="C27" s="240">
        <v>0</v>
      </c>
      <c r="D27" s="240">
        <v>0</v>
      </c>
      <c r="E27" s="240">
        <v>0</v>
      </c>
      <c r="F27" s="240">
        <v>0</v>
      </c>
      <c r="G27" s="240">
        <v>0</v>
      </c>
      <c r="H27" s="240">
        <v>0</v>
      </c>
      <c r="I27" s="240">
        <v>0</v>
      </c>
      <c r="J27" s="240">
        <v>0</v>
      </c>
      <c r="K27" s="240">
        <v>0</v>
      </c>
      <c r="L27" s="240">
        <v>0</v>
      </c>
      <c r="M27" s="240">
        <v>0</v>
      </c>
      <c r="N27" s="240">
        <v>0</v>
      </c>
      <c r="O27" s="240">
        <v>0</v>
      </c>
      <c r="P27" s="240">
        <v>0</v>
      </c>
      <c r="Q27" s="240">
        <v>0</v>
      </c>
      <c r="R27" s="240">
        <v>0</v>
      </c>
      <c r="S27" s="240">
        <v>0</v>
      </c>
      <c r="T27" s="240">
        <v>0</v>
      </c>
      <c r="U27" s="240">
        <v>0</v>
      </c>
      <c r="V27" s="240">
        <v>0</v>
      </c>
      <c r="W27" s="240">
        <v>0</v>
      </c>
      <c r="X27" s="240">
        <v>0</v>
      </c>
      <c r="Y27" s="240">
        <v>0</v>
      </c>
      <c r="Z27" s="240">
        <v>0</v>
      </c>
      <c r="AA27" s="240">
        <v>0</v>
      </c>
      <c r="AB27" s="240">
        <v>0</v>
      </c>
      <c r="AC27" s="240">
        <v>0</v>
      </c>
      <c r="AD27" s="240">
        <v>0</v>
      </c>
      <c r="AE27" s="240">
        <v>0</v>
      </c>
      <c r="AF27" s="240">
        <v>0</v>
      </c>
      <c r="AG27" s="240">
        <v>0</v>
      </c>
      <c r="AH27" s="240">
        <v>0</v>
      </c>
      <c r="AI27" s="240">
        <v>0</v>
      </c>
      <c r="AJ27" s="240">
        <v>0</v>
      </c>
      <c r="AK27" s="240">
        <v>0</v>
      </c>
      <c r="AL27" s="240">
        <v>0</v>
      </c>
      <c r="AM27" s="240">
        <v>0</v>
      </c>
      <c r="AN27" s="240">
        <v>0</v>
      </c>
      <c r="AO27" s="240">
        <v>0</v>
      </c>
      <c r="AP27" s="240">
        <v>0</v>
      </c>
      <c r="AQ27" s="240">
        <v>0</v>
      </c>
      <c r="AR27" s="240">
        <v>0</v>
      </c>
      <c r="AS27" s="240">
        <v>0</v>
      </c>
      <c r="AT27" s="240">
        <v>0</v>
      </c>
      <c r="AU27" s="240">
        <v>0</v>
      </c>
      <c r="AV27" s="240">
        <v>0</v>
      </c>
      <c r="AW27" s="240">
        <v>0</v>
      </c>
      <c r="AX27" s="240">
        <v>0</v>
      </c>
      <c r="AY27" s="240">
        <v>0</v>
      </c>
      <c r="AZ27" s="240">
        <v>0</v>
      </c>
      <c r="BA27" s="240">
        <v>0</v>
      </c>
      <c r="BB27" s="240">
        <v>0</v>
      </c>
      <c r="BC27" s="240">
        <v>0</v>
      </c>
      <c r="BD27" s="240">
        <v>0</v>
      </c>
      <c r="BE27" s="240">
        <v>0</v>
      </c>
      <c r="BF27" s="240">
        <v>0</v>
      </c>
      <c r="BG27" s="240">
        <v>0</v>
      </c>
      <c r="BH27" s="240">
        <v>0</v>
      </c>
      <c r="BI27" s="240">
        <v>0</v>
      </c>
      <c r="BJ27" s="240">
        <v>0</v>
      </c>
      <c r="BK27" s="240">
        <v>0</v>
      </c>
      <c r="BL27" s="240">
        <v>0</v>
      </c>
      <c r="BM27" s="240">
        <v>0</v>
      </c>
      <c r="BN27" s="240">
        <v>0</v>
      </c>
      <c r="BO27" s="240">
        <v>0</v>
      </c>
      <c r="BP27" s="240">
        <v>0</v>
      </c>
      <c r="BQ27" s="240">
        <v>0</v>
      </c>
      <c r="BR27" s="240">
        <v>0</v>
      </c>
      <c r="BS27" s="240">
        <v>0</v>
      </c>
      <c r="BT27" s="240">
        <v>0</v>
      </c>
      <c r="BU27" s="240">
        <v>0</v>
      </c>
      <c r="BV27" s="240">
        <v>0</v>
      </c>
      <c r="BW27" s="240">
        <v>0</v>
      </c>
      <c r="BX27" s="240">
        <v>0</v>
      </c>
      <c r="BY27" s="240">
        <v>0</v>
      </c>
      <c r="BZ27" s="240">
        <v>0</v>
      </c>
      <c r="CA27" s="240">
        <v>0</v>
      </c>
      <c r="CB27" s="240">
        <v>0</v>
      </c>
      <c r="CC27" s="240">
        <v>0</v>
      </c>
      <c r="CD27" s="240">
        <v>0</v>
      </c>
      <c r="CE27" s="240">
        <v>0</v>
      </c>
      <c r="CF27" s="240">
        <v>0</v>
      </c>
      <c r="CG27" s="240">
        <v>0</v>
      </c>
      <c r="CH27" s="240">
        <v>0</v>
      </c>
      <c r="CI27" s="240">
        <v>0</v>
      </c>
      <c r="CJ27" s="240">
        <v>0</v>
      </c>
      <c r="CK27" s="240">
        <v>0</v>
      </c>
      <c r="CL27" s="240">
        <v>0</v>
      </c>
      <c r="CM27" s="240">
        <v>0</v>
      </c>
      <c r="CN27" s="240">
        <v>0</v>
      </c>
      <c r="CO27" s="240">
        <v>0</v>
      </c>
      <c r="CP27" s="240">
        <v>0</v>
      </c>
      <c r="CQ27" s="240">
        <v>0</v>
      </c>
      <c r="CR27" s="240">
        <v>0</v>
      </c>
      <c r="CS27" s="240">
        <v>0</v>
      </c>
      <c r="CT27" s="240">
        <v>0</v>
      </c>
      <c r="CU27" s="240">
        <v>0</v>
      </c>
      <c r="CV27" s="240">
        <v>0</v>
      </c>
      <c r="CW27" s="240">
        <v>0</v>
      </c>
      <c r="CX27" s="240">
        <v>0</v>
      </c>
      <c r="CY27" s="240">
        <v>0</v>
      </c>
      <c r="CZ27" s="240">
        <v>0</v>
      </c>
      <c r="DA27" s="240">
        <v>0</v>
      </c>
      <c r="DB27" s="240">
        <v>0</v>
      </c>
      <c r="DC27" s="240">
        <v>0</v>
      </c>
      <c r="DD27" s="240">
        <v>0</v>
      </c>
      <c r="DE27" s="240">
        <v>0</v>
      </c>
      <c r="DF27" s="240">
        <v>0</v>
      </c>
      <c r="DG27" s="240">
        <v>0</v>
      </c>
      <c r="DH27" s="240">
        <v>0</v>
      </c>
      <c r="DI27" s="240">
        <v>0</v>
      </c>
      <c r="DJ27" s="240">
        <v>0</v>
      </c>
      <c r="DK27" s="240">
        <v>0</v>
      </c>
      <c r="DL27" s="240">
        <v>0</v>
      </c>
      <c r="DM27" s="240">
        <v>0</v>
      </c>
      <c r="DN27" s="240">
        <v>0</v>
      </c>
      <c r="DO27" s="240">
        <v>0</v>
      </c>
      <c r="DP27" s="240">
        <v>0</v>
      </c>
      <c r="DQ27" s="240">
        <v>0</v>
      </c>
      <c r="DR27" s="240">
        <v>0</v>
      </c>
      <c r="DS27" s="240">
        <v>0</v>
      </c>
      <c r="DT27" s="240">
        <v>0</v>
      </c>
      <c r="DU27" s="240">
        <v>0</v>
      </c>
      <c r="DV27" s="240">
        <v>0</v>
      </c>
      <c r="DW27" s="240">
        <v>0</v>
      </c>
      <c r="DX27" s="240">
        <v>0</v>
      </c>
      <c r="DY27" s="240">
        <v>0</v>
      </c>
      <c r="DZ27" s="240">
        <v>0</v>
      </c>
      <c r="EA27" s="240">
        <v>0</v>
      </c>
      <c r="EB27" s="240">
        <v>0</v>
      </c>
      <c r="EC27" s="240">
        <v>0</v>
      </c>
      <c r="ED27" s="240">
        <v>0</v>
      </c>
      <c r="EE27" s="240">
        <v>0</v>
      </c>
      <c r="EF27" s="240">
        <v>0</v>
      </c>
      <c r="EG27" s="240">
        <v>0</v>
      </c>
      <c r="EH27" s="240">
        <v>0</v>
      </c>
      <c r="EI27" s="240">
        <v>0</v>
      </c>
      <c r="EJ27" s="240">
        <v>0</v>
      </c>
      <c r="EK27" s="240">
        <v>0</v>
      </c>
      <c r="EL27" s="240">
        <v>0</v>
      </c>
      <c r="EM27" s="240">
        <v>0</v>
      </c>
      <c r="EN27" s="240">
        <v>0</v>
      </c>
      <c r="EO27" s="240">
        <v>0</v>
      </c>
      <c r="EP27" s="240">
        <v>0</v>
      </c>
      <c r="EQ27" s="240">
        <v>0</v>
      </c>
      <c r="ER27" s="240">
        <v>0</v>
      </c>
      <c r="ES27" s="240">
        <v>0</v>
      </c>
      <c r="ET27" s="240">
        <v>0</v>
      </c>
      <c r="EU27" s="240">
        <v>0</v>
      </c>
      <c r="EV27" s="240">
        <v>0</v>
      </c>
      <c r="EW27" s="240">
        <v>0</v>
      </c>
      <c r="EX27" s="240">
        <v>0</v>
      </c>
      <c r="EY27" s="240">
        <v>0</v>
      </c>
      <c r="EZ27" s="240">
        <v>0</v>
      </c>
      <c r="FA27" s="240">
        <v>0</v>
      </c>
      <c r="FB27" s="240">
        <v>0</v>
      </c>
      <c r="FC27" s="240">
        <v>0</v>
      </c>
      <c r="FD27" s="240">
        <v>0</v>
      </c>
      <c r="FE27" s="240">
        <v>0</v>
      </c>
      <c r="FF27" s="240">
        <v>0</v>
      </c>
      <c r="FG27" s="240">
        <v>0</v>
      </c>
      <c r="FH27" s="240">
        <v>0</v>
      </c>
      <c r="FI27" s="240">
        <v>0</v>
      </c>
      <c r="FJ27" s="240">
        <v>0</v>
      </c>
      <c r="FK27" s="240">
        <v>0</v>
      </c>
      <c r="FL27" s="240">
        <v>0</v>
      </c>
      <c r="FM27" s="240">
        <v>0</v>
      </c>
      <c r="FN27" s="240">
        <v>0</v>
      </c>
      <c r="FO27" s="240">
        <v>0</v>
      </c>
      <c r="FP27" s="240">
        <v>0</v>
      </c>
      <c r="FQ27" s="240">
        <v>0</v>
      </c>
      <c r="FR27" s="240">
        <v>0</v>
      </c>
      <c r="FS27" s="240">
        <v>0</v>
      </c>
      <c r="FT27" s="240">
        <v>0</v>
      </c>
      <c r="FU27" s="240">
        <v>0</v>
      </c>
      <c r="FV27" s="240">
        <v>0</v>
      </c>
      <c r="FW27" s="240">
        <v>0</v>
      </c>
      <c r="FX27" s="240">
        <v>0</v>
      </c>
      <c r="FY27" s="240">
        <v>0</v>
      </c>
      <c r="FZ27" s="240">
        <v>0</v>
      </c>
      <c r="GA27" s="240">
        <v>0</v>
      </c>
      <c r="GB27" s="240">
        <v>0</v>
      </c>
      <c r="GC27" s="240">
        <v>0</v>
      </c>
      <c r="GD27" s="240">
        <v>0</v>
      </c>
      <c r="GE27" s="240">
        <v>0</v>
      </c>
      <c r="GF27" s="240">
        <v>0</v>
      </c>
      <c r="GG27" s="240">
        <v>0</v>
      </c>
      <c r="GH27" s="240">
        <v>0</v>
      </c>
      <c r="GI27" s="240">
        <v>0</v>
      </c>
      <c r="GJ27" s="240">
        <v>0</v>
      </c>
      <c r="GK27" s="240">
        <v>0</v>
      </c>
      <c r="GL27" s="240">
        <v>0</v>
      </c>
      <c r="GM27" s="240">
        <v>0</v>
      </c>
      <c r="GN27" s="240">
        <v>0</v>
      </c>
      <c r="GO27" s="240">
        <v>0</v>
      </c>
      <c r="GP27" s="240">
        <v>0</v>
      </c>
      <c r="GQ27" s="240">
        <v>0</v>
      </c>
      <c r="GR27" s="240">
        <v>0</v>
      </c>
      <c r="GS27" s="240">
        <v>0</v>
      </c>
      <c r="GT27" s="240">
        <v>0</v>
      </c>
      <c r="GU27" s="240">
        <v>0</v>
      </c>
      <c r="GV27" s="240">
        <v>0</v>
      </c>
      <c r="GW27" s="240">
        <v>0</v>
      </c>
      <c r="GX27" s="240">
        <v>0</v>
      </c>
      <c r="GY27" s="240">
        <v>0</v>
      </c>
      <c r="GZ27" s="240">
        <v>0</v>
      </c>
      <c r="HA27" s="240">
        <v>0</v>
      </c>
      <c r="HB27" s="240">
        <v>0</v>
      </c>
      <c r="HC27" s="240">
        <v>0</v>
      </c>
      <c r="HD27" s="240">
        <v>0</v>
      </c>
      <c r="HE27" s="240">
        <v>0</v>
      </c>
      <c r="HF27" s="240">
        <v>0</v>
      </c>
      <c r="HG27" s="240">
        <v>0</v>
      </c>
      <c r="HH27" s="240">
        <v>0</v>
      </c>
      <c r="HI27" s="240">
        <v>0</v>
      </c>
      <c r="HJ27" s="240">
        <v>0</v>
      </c>
      <c r="HK27" s="240">
        <v>0</v>
      </c>
      <c r="HL27" s="240">
        <v>0</v>
      </c>
      <c r="HM27" s="240">
        <v>0</v>
      </c>
      <c r="HN27" s="240">
        <v>0</v>
      </c>
      <c r="HO27" s="240">
        <v>0</v>
      </c>
      <c r="HP27" s="240">
        <v>0</v>
      </c>
      <c r="HQ27" s="240">
        <v>0</v>
      </c>
      <c r="HR27" s="240">
        <v>0</v>
      </c>
      <c r="HS27" s="240">
        <v>0</v>
      </c>
    </row>
    <row r="28" spans="1:227" x14ac:dyDescent="0.25">
      <c r="A28" s="237"/>
      <c r="B28" s="239">
        <v>45651.520833333299</v>
      </c>
      <c r="C28" s="240">
        <v>0</v>
      </c>
      <c r="D28" s="240">
        <v>0</v>
      </c>
      <c r="E28" s="240">
        <v>0</v>
      </c>
      <c r="F28" s="240">
        <v>0</v>
      </c>
      <c r="G28" s="240">
        <v>0</v>
      </c>
      <c r="H28" s="240">
        <v>0</v>
      </c>
      <c r="I28" s="240">
        <v>0</v>
      </c>
      <c r="J28" s="240">
        <v>0</v>
      </c>
      <c r="K28" s="240">
        <v>0</v>
      </c>
      <c r="L28" s="240">
        <v>0</v>
      </c>
      <c r="M28" s="240">
        <v>0</v>
      </c>
      <c r="N28" s="240">
        <v>0</v>
      </c>
      <c r="O28" s="240">
        <v>0</v>
      </c>
      <c r="P28" s="240">
        <v>0</v>
      </c>
      <c r="Q28" s="240">
        <v>0</v>
      </c>
      <c r="R28" s="240">
        <v>0</v>
      </c>
      <c r="S28" s="240">
        <v>0</v>
      </c>
      <c r="T28" s="240">
        <v>0</v>
      </c>
      <c r="U28" s="240">
        <v>0</v>
      </c>
      <c r="V28" s="240">
        <v>0</v>
      </c>
      <c r="W28" s="240">
        <v>0</v>
      </c>
      <c r="X28" s="240">
        <v>0</v>
      </c>
      <c r="Y28" s="240">
        <v>0</v>
      </c>
      <c r="Z28" s="240">
        <v>0</v>
      </c>
      <c r="AA28" s="240">
        <v>0</v>
      </c>
      <c r="AB28" s="240">
        <v>0</v>
      </c>
      <c r="AC28" s="240">
        <v>0</v>
      </c>
      <c r="AD28" s="240">
        <v>0</v>
      </c>
      <c r="AE28" s="240">
        <v>0</v>
      </c>
      <c r="AF28" s="240">
        <v>0</v>
      </c>
      <c r="AG28" s="240">
        <v>0</v>
      </c>
      <c r="AH28" s="240">
        <v>0</v>
      </c>
      <c r="AI28" s="240">
        <v>0</v>
      </c>
      <c r="AJ28" s="240">
        <v>0</v>
      </c>
      <c r="AK28" s="240">
        <v>0</v>
      </c>
      <c r="AL28" s="240">
        <v>0</v>
      </c>
      <c r="AM28" s="240">
        <v>0</v>
      </c>
      <c r="AN28" s="240">
        <v>0</v>
      </c>
      <c r="AO28" s="240">
        <v>0</v>
      </c>
      <c r="AP28" s="240">
        <v>0</v>
      </c>
      <c r="AQ28" s="240">
        <v>0</v>
      </c>
      <c r="AR28" s="240">
        <v>0</v>
      </c>
      <c r="AS28" s="240">
        <v>0</v>
      </c>
      <c r="AT28" s="240">
        <v>0</v>
      </c>
      <c r="AU28" s="240">
        <v>0</v>
      </c>
      <c r="AV28" s="240">
        <v>0</v>
      </c>
      <c r="AW28" s="240">
        <v>0</v>
      </c>
      <c r="AX28" s="240">
        <v>0</v>
      </c>
      <c r="AY28" s="240">
        <v>0</v>
      </c>
      <c r="AZ28" s="240">
        <v>0</v>
      </c>
      <c r="BA28" s="240">
        <v>0</v>
      </c>
      <c r="BB28" s="240">
        <v>0</v>
      </c>
      <c r="BC28" s="240">
        <v>0</v>
      </c>
      <c r="BD28" s="240">
        <v>0</v>
      </c>
      <c r="BE28" s="240">
        <v>0</v>
      </c>
      <c r="BF28" s="240">
        <v>0</v>
      </c>
      <c r="BG28" s="240">
        <v>0</v>
      </c>
      <c r="BH28" s="240">
        <v>0</v>
      </c>
      <c r="BI28" s="240">
        <v>0</v>
      </c>
      <c r="BJ28" s="240">
        <v>0</v>
      </c>
      <c r="BK28" s="240">
        <v>0</v>
      </c>
      <c r="BL28" s="240">
        <v>0</v>
      </c>
      <c r="BM28" s="240">
        <v>0</v>
      </c>
      <c r="BN28" s="240">
        <v>0</v>
      </c>
      <c r="BO28" s="240">
        <v>0</v>
      </c>
      <c r="BP28" s="240">
        <v>0</v>
      </c>
      <c r="BQ28" s="240">
        <v>0</v>
      </c>
      <c r="BR28" s="240">
        <v>0</v>
      </c>
      <c r="BS28" s="240">
        <v>0</v>
      </c>
      <c r="BT28" s="240">
        <v>0</v>
      </c>
      <c r="BU28" s="240">
        <v>0</v>
      </c>
      <c r="BV28" s="240">
        <v>0</v>
      </c>
      <c r="BW28" s="240">
        <v>0</v>
      </c>
      <c r="BX28" s="240">
        <v>0</v>
      </c>
      <c r="BY28" s="240">
        <v>0</v>
      </c>
      <c r="BZ28" s="240">
        <v>0</v>
      </c>
      <c r="CA28" s="240">
        <v>0</v>
      </c>
      <c r="CB28" s="240">
        <v>0</v>
      </c>
      <c r="CC28" s="240">
        <v>0</v>
      </c>
      <c r="CD28" s="240">
        <v>0</v>
      </c>
      <c r="CE28" s="240">
        <v>0</v>
      </c>
      <c r="CF28" s="240">
        <v>0</v>
      </c>
      <c r="CG28" s="240">
        <v>0</v>
      </c>
      <c r="CH28" s="240">
        <v>0</v>
      </c>
      <c r="CI28" s="240">
        <v>0</v>
      </c>
      <c r="CJ28" s="240">
        <v>0</v>
      </c>
      <c r="CK28" s="240">
        <v>0</v>
      </c>
      <c r="CL28" s="240">
        <v>0</v>
      </c>
      <c r="CM28" s="240">
        <v>0</v>
      </c>
      <c r="CN28" s="240">
        <v>0</v>
      </c>
      <c r="CO28" s="240">
        <v>0</v>
      </c>
      <c r="CP28" s="240">
        <v>0</v>
      </c>
      <c r="CQ28" s="240">
        <v>0</v>
      </c>
      <c r="CR28" s="240">
        <v>0</v>
      </c>
      <c r="CS28" s="240">
        <v>0</v>
      </c>
      <c r="CT28" s="240">
        <v>0</v>
      </c>
      <c r="CU28" s="240">
        <v>0</v>
      </c>
      <c r="CV28" s="240">
        <v>0</v>
      </c>
      <c r="CW28" s="240">
        <v>0</v>
      </c>
      <c r="CX28" s="240">
        <v>0</v>
      </c>
      <c r="CY28" s="240">
        <v>0</v>
      </c>
      <c r="CZ28" s="240">
        <v>0</v>
      </c>
      <c r="DA28" s="240">
        <v>0</v>
      </c>
      <c r="DB28" s="240">
        <v>0</v>
      </c>
      <c r="DC28" s="240">
        <v>0</v>
      </c>
      <c r="DD28" s="240">
        <v>0</v>
      </c>
      <c r="DE28" s="240">
        <v>0</v>
      </c>
      <c r="DF28" s="240">
        <v>0</v>
      </c>
      <c r="DG28" s="240">
        <v>0</v>
      </c>
      <c r="DH28" s="240">
        <v>0</v>
      </c>
      <c r="DI28" s="240">
        <v>0</v>
      </c>
      <c r="DJ28" s="240">
        <v>0</v>
      </c>
      <c r="DK28" s="240">
        <v>0</v>
      </c>
      <c r="DL28" s="240">
        <v>0</v>
      </c>
      <c r="DM28" s="240">
        <v>0</v>
      </c>
      <c r="DN28" s="240">
        <v>0</v>
      </c>
      <c r="DO28" s="240">
        <v>0</v>
      </c>
      <c r="DP28" s="240">
        <v>0</v>
      </c>
      <c r="DQ28" s="240">
        <v>0</v>
      </c>
      <c r="DR28" s="240">
        <v>0</v>
      </c>
      <c r="DS28" s="240">
        <v>0</v>
      </c>
      <c r="DT28" s="240">
        <v>0</v>
      </c>
      <c r="DU28" s="240">
        <v>0</v>
      </c>
      <c r="DV28" s="240">
        <v>0</v>
      </c>
      <c r="DW28" s="240">
        <v>0</v>
      </c>
      <c r="DX28" s="240">
        <v>0</v>
      </c>
      <c r="DY28" s="240">
        <v>0</v>
      </c>
      <c r="DZ28" s="240">
        <v>0</v>
      </c>
      <c r="EA28" s="240">
        <v>0</v>
      </c>
      <c r="EB28" s="240">
        <v>0</v>
      </c>
      <c r="EC28" s="240">
        <v>0</v>
      </c>
      <c r="ED28" s="240">
        <v>0</v>
      </c>
      <c r="EE28" s="240">
        <v>0</v>
      </c>
      <c r="EF28" s="240">
        <v>0</v>
      </c>
      <c r="EG28" s="240">
        <v>0</v>
      </c>
      <c r="EH28" s="240">
        <v>0</v>
      </c>
      <c r="EI28" s="240">
        <v>0</v>
      </c>
      <c r="EJ28" s="240">
        <v>0</v>
      </c>
      <c r="EK28" s="240">
        <v>0</v>
      </c>
      <c r="EL28" s="240">
        <v>0</v>
      </c>
      <c r="EM28" s="240">
        <v>0</v>
      </c>
      <c r="EN28" s="240">
        <v>0</v>
      </c>
      <c r="EO28" s="240">
        <v>0</v>
      </c>
      <c r="EP28" s="240">
        <v>0</v>
      </c>
      <c r="EQ28" s="240">
        <v>0</v>
      </c>
      <c r="ER28" s="240">
        <v>0</v>
      </c>
      <c r="ES28" s="240">
        <v>0</v>
      </c>
      <c r="ET28" s="240">
        <v>0</v>
      </c>
      <c r="EU28" s="240">
        <v>0</v>
      </c>
      <c r="EV28" s="240">
        <v>0</v>
      </c>
      <c r="EW28" s="240">
        <v>0</v>
      </c>
      <c r="EX28" s="240">
        <v>0</v>
      </c>
      <c r="EY28" s="240">
        <v>0</v>
      </c>
      <c r="EZ28" s="240">
        <v>0</v>
      </c>
      <c r="FA28" s="240">
        <v>0</v>
      </c>
      <c r="FB28" s="240">
        <v>0</v>
      </c>
      <c r="FC28" s="240">
        <v>0</v>
      </c>
      <c r="FD28" s="240">
        <v>0</v>
      </c>
      <c r="FE28" s="240">
        <v>0</v>
      </c>
      <c r="FF28" s="240">
        <v>0</v>
      </c>
      <c r="FG28" s="240">
        <v>0</v>
      </c>
      <c r="FH28" s="240">
        <v>0</v>
      </c>
      <c r="FI28" s="240">
        <v>0</v>
      </c>
      <c r="FJ28" s="240">
        <v>0</v>
      </c>
      <c r="FK28" s="240">
        <v>0</v>
      </c>
      <c r="FL28" s="240">
        <v>0</v>
      </c>
      <c r="FM28" s="240">
        <v>0</v>
      </c>
      <c r="FN28" s="240">
        <v>0</v>
      </c>
      <c r="FO28" s="240">
        <v>0</v>
      </c>
      <c r="FP28" s="240">
        <v>0</v>
      </c>
      <c r="FQ28" s="240">
        <v>0</v>
      </c>
      <c r="FR28" s="240">
        <v>0</v>
      </c>
      <c r="FS28" s="240">
        <v>0</v>
      </c>
      <c r="FT28" s="240">
        <v>0</v>
      </c>
      <c r="FU28" s="240">
        <v>0</v>
      </c>
      <c r="FV28" s="240">
        <v>0</v>
      </c>
      <c r="FW28" s="240">
        <v>0</v>
      </c>
      <c r="FX28" s="240">
        <v>0</v>
      </c>
      <c r="FY28" s="240">
        <v>0</v>
      </c>
      <c r="FZ28" s="240">
        <v>0</v>
      </c>
      <c r="GA28" s="240">
        <v>0</v>
      </c>
      <c r="GB28" s="240">
        <v>0</v>
      </c>
      <c r="GC28" s="240">
        <v>0</v>
      </c>
      <c r="GD28" s="240">
        <v>0</v>
      </c>
      <c r="GE28" s="240">
        <v>0</v>
      </c>
      <c r="GF28" s="240">
        <v>0</v>
      </c>
      <c r="GG28" s="240">
        <v>0</v>
      </c>
      <c r="GH28" s="240">
        <v>0</v>
      </c>
      <c r="GI28" s="240">
        <v>0</v>
      </c>
      <c r="GJ28" s="240">
        <v>0</v>
      </c>
      <c r="GK28" s="240">
        <v>0</v>
      </c>
      <c r="GL28" s="240">
        <v>0</v>
      </c>
      <c r="GM28" s="240">
        <v>0</v>
      </c>
      <c r="GN28" s="240">
        <v>0</v>
      </c>
      <c r="GO28" s="240">
        <v>0</v>
      </c>
      <c r="GP28" s="240">
        <v>0</v>
      </c>
      <c r="GQ28" s="240">
        <v>0</v>
      </c>
      <c r="GR28" s="240">
        <v>0</v>
      </c>
      <c r="GS28" s="240">
        <v>0</v>
      </c>
      <c r="GT28" s="240">
        <v>0</v>
      </c>
      <c r="GU28" s="240">
        <v>0</v>
      </c>
      <c r="GV28" s="240">
        <v>0</v>
      </c>
      <c r="GW28" s="240">
        <v>0</v>
      </c>
      <c r="GX28" s="240">
        <v>0</v>
      </c>
      <c r="GY28" s="240">
        <v>0</v>
      </c>
      <c r="GZ28" s="240">
        <v>0</v>
      </c>
      <c r="HA28" s="240">
        <v>0</v>
      </c>
      <c r="HB28" s="240">
        <v>0</v>
      </c>
      <c r="HC28" s="240">
        <v>0</v>
      </c>
      <c r="HD28" s="240">
        <v>0</v>
      </c>
      <c r="HE28" s="240">
        <v>0</v>
      </c>
      <c r="HF28" s="240">
        <v>0</v>
      </c>
      <c r="HG28" s="240">
        <v>0</v>
      </c>
      <c r="HH28" s="240">
        <v>0</v>
      </c>
      <c r="HI28" s="240">
        <v>0</v>
      </c>
      <c r="HJ28" s="240">
        <v>0</v>
      </c>
      <c r="HK28" s="240">
        <v>0</v>
      </c>
      <c r="HL28" s="240">
        <v>0</v>
      </c>
      <c r="HM28" s="240">
        <v>0</v>
      </c>
      <c r="HN28" s="240">
        <v>0</v>
      </c>
      <c r="HO28" s="240">
        <v>0</v>
      </c>
      <c r="HP28" s="240">
        <v>0</v>
      </c>
      <c r="HQ28" s="240">
        <v>0</v>
      </c>
      <c r="HR28" s="240">
        <v>0</v>
      </c>
      <c r="HS28" s="240">
        <v>0</v>
      </c>
    </row>
    <row r="29" spans="1:227" x14ac:dyDescent="0.25">
      <c r="A29" s="237"/>
      <c r="B29" s="239">
        <v>45651.541666666701</v>
      </c>
      <c r="C29" s="240">
        <v>0</v>
      </c>
      <c r="D29" s="240">
        <v>0</v>
      </c>
      <c r="E29" s="240">
        <v>0</v>
      </c>
      <c r="F29" s="240">
        <v>0</v>
      </c>
      <c r="G29" s="240">
        <v>0</v>
      </c>
      <c r="H29" s="240">
        <v>0</v>
      </c>
      <c r="I29" s="240">
        <v>0</v>
      </c>
      <c r="J29" s="240">
        <v>0</v>
      </c>
      <c r="K29" s="240">
        <v>0</v>
      </c>
      <c r="L29" s="240">
        <v>0</v>
      </c>
      <c r="M29" s="240">
        <v>0</v>
      </c>
      <c r="N29" s="240">
        <v>0</v>
      </c>
      <c r="O29" s="240">
        <v>0</v>
      </c>
      <c r="P29" s="240">
        <v>0</v>
      </c>
      <c r="Q29" s="240">
        <v>0</v>
      </c>
      <c r="R29" s="240">
        <v>0</v>
      </c>
      <c r="S29" s="240">
        <v>0</v>
      </c>
      <c r="T29" s="240">
        <v>0</v>
      </c>
      <c r="U29" s="240">
        <v>0</v>
      </c>
      <c r="V29" s="240">
        <v>0</v>
      </c>
      <c r="W29" s="240">
        <v>0</v>
      </c>
      <c r="X29" s="240">
        <v>0</v>
      </c>
      <c r="Y29" s="240">
        <v>0</v>
      </c>
      <c r="Z29" s="240">
        <v>0</v>
      </c>
      <c r="AA29" s="240">
        <v>0</v>
      </c>
      <c r="AB29" s="240">
        <v>0</v>
      </c>
      <c r="AC29" s="240">
        <v>0</v>
      </c>
      <c r="AD29" s="240">
        <v>0</v>
      </c>
      <c r="AE29" s="240">
        <v>0</v>
      </c>
      <c r="AF29" s="240">
        <v>0</v>
      </c>
      <c r="AG29" s="240">
        <v>0</v>
      </c>
      <c r="AH29" s="240">
        <v>0</v>
      </c>
      <c r="AI29" s="240">
        <v>0</v>
      </c>
      <c r="AJ29" s="240">
        <v>0</v>
      </c>
      <c r="AK29" s="240">
        <v>0</v>
      </c>
      <c r="AL29" s="240">
        <v>0</v>
      </c>
      <c r="AM29" s="240">
        <v>0</v>
      </c>
      <c r="AN29" s="240">
        <v>0</v>
      </c>
      <c r="AO29" s="240">
        <v>0</v>
      </c>
      <c r="AP29" s="240">
        <v>0</v>
      </c>
      <c r="AQ29" s="240">
        <v>0</v>
      </c>
      <c r="AR29" s="240">
        <v>0</v>
      </c>
      <c r="AS29" s="240">
        <v>0</v>
      </c>
      <c r="AT29" s="240">
        <v>0</v>
      </c>
      <c r="AU29" s="240">
        <v>0</v>
      </c>
      <c r="AV29" s="240">
        <v>0</v>
      </c>
      <c r="AW29" s="240">
        <v>0</v>
      </c>
      <c r="AX29" s="240">
        <v>0</v>
      </c>
      <c r="AY29" s="240">
        <v>0</v>
      </c>
      <c r="AZ29" s="240">
        <v>0</v>
      </c>
      <c r="BA29" s="240">
        <v>0</v>
      </c>
      <c r="BB29" s="240">
        <v>0</v>
      </c>
      <c r="BC29" s="240">
        <v>0</v>
      </c>
      <c r="BD29" s="240">
        <v>0</v>
      </c>
      <c r="BE29" s="240">
        <v>0</v>
      </c>
      <c r="BF29" s="240">
        <v>0</v>
      </c>
      <c r="BG29" s="240">
        <v>0</v>
      </c>
      <c r="BH29" s="240">
        <v>0</v>
      </c>
      <c r="BI29" s="240">
        <v>0</v>
      </c>
      <c r="BJ29" s="240">
        <v>0</v>
      </c>
      <c r="BK29" s="240">
        <v>0</v>
      </c>
      <c r="BL29" s="240">
        <v>0</v>
      </c>
      <c r="BM29" s="240">
        <v>0</v>
      </c>
      <c r="BN29" s="240">
        <v>0</v>
      </c>
      <c r="BO29" s="240">
        <v>0</v>
      </c>
      <c r="BP29" s="240">
        <v>0</v>
      </c>
      <c r="BQ29" s="240">
        <v>0</v>
      </c>
      <c r="BR29" s="240">
        <v>0</v>
      </c>
      <c r="BS29" s="240">
        <v>0</v>
      </c>
      <c r="BT29" s="240">
        <v>0</v>
      </c>
      <c r="BU29" s="240">
        <v>0</v>
      </c>
      <c r="BV29" s="240">
        <v>0</v>
      </c>
      <c r="BW29" s="240">
        <v>0</v>
      </c>
      <c r="BX29" s="240">
        <v>0</v>
      </c>
      <c r="BY29" s="240">
        <v>0</v>
      </c>
      <c r="BZ29" s="240">
        <v>0</v>
      </c>
      <c r="CA29" s="240">
        <v>0</v>
      </c>
      <c r="CB29" s="240">
        <v>0</v>
      </c>
      <c r="CC29" s="240">
        <v>0</v>
      </c>
      <c r="CD29" s="240">
        <v>0</v>
      </c>
      <c r="CE29" s="240">
        <v>0</v>
      </c>
      <c r="CF29" s="240">
        <v>0</v>
      </c>
      <c r="CG29" s="240">
        <v>0</v>
      </c>
      <c r="CH29" s="240">
        <v>0</v>
      </c>
      <c r="CI29" s="240">
        <v>0</v>
      </c>
      <c r="CJ29" s="240">
        <v>0</v>
      </c>
      <c r="CK29" s="240">
        <v>0</v>
      </c>
      <c r="CL29" s="240">
        <v>0</v>
      </c>
      <c r="CM29" s="240">
        <v>0</v>
      </c>
      <c r="CN29" s="240">
        <v>0</v>
      </c>
      <c r="CO29" s="240">
        <v>0</v>
      </c>
      <c r="CP29" s="240">
        <v>0</v>
      </c>
      <c r="CQ29" s="240">
        <v>0</v>
      </c>
      <c r="CR29" s="240">
        <v>0</v>
      </c>
      <c r="CS29" s="240">
        <v>0</v>
      </c>
      <c r="CT29" s="240">
        <v>0</v>
      </c>
      <c r="CU29" s="240">
        <v>0</v>
      </c>
      <c r="CV29" s="240">
        <v>0</v>
      </c>
      <c r="CW29" s="240">
        <v>0</v>
      </c>
      <c r="CX29" s="240">
        <v>0</v>
      </c>
      <c r="CY29" s="240">
        <v>0</v>
      </c>
      <c r="CZ29" s="240">
        <v>0</v>
      </c>
      <c r="DA29" s="240">
        <v>0</v>
      </c>
      <c r="DB29" s="240">
        <v>0</v>
      </c>
      <c r="DC29" s="240">
        <v>0</v>
      </c>
      <c r="DD29" s="240">
        <v>0</v>
      </c>
      <c r="DE29" s="240">
        <v>0</v>
      </c>
      <c r="DF29" s="240">
        <v>0</v>
      </c>
      <c r="DG29" s="240">
        <v>0</v>
      </c>
      <c r="DH29" s="240">
        <v>0</v>
      </c>
      <c r="DI29" s="240">
        <v>0</v>
      </c>
      <c r="DJ29" s="240">
        <v>0</v>
      </c>
      <c r="DK29" s="240">
        <v>0</v>
      </c>
      <c r="DL29" s="240">
        <v>0</v>
      </c>
      <c r="DM29" s="240">
        <v>0</v>
      </c>
      <c r="DN29" s="240">
        <v>0</v>
      </c>
      <c r="DO29" s="240">
        <v>0</v>
      </c>
      <c r="DP29" s="240">
        <v>0</v>
      </c>
      <c r="DQ29" s="240">
        <v>0</v>
      </c>
      <c r="DR29" s="240">
        <v>0</v>
      </c>
      <c r="DS29" s="240">
        <v>0</v>
      </c>
      <c r="DT29" s="240">
        <v>0</v>
      </c>
      <c r="DU29" s="240">
        <v>0</v>
      </c>
      <c r="DV29" s="240">
        <v>0</v>
      </c>
      <c r="DW29" s="240">
        <v>0</v>
      </c>
      <c r="DX29" s="240">
        <v>0</v>
      </c>
      <c r="DY29" s="240">
        <v>0</v>
      </c>
      <c r="DZ29" s="240">
        <v>0</v>
      </c>
      <c r="EA29" s="240">
        <v>0</v>
      </c>
      <c r="EB29" s="240">
        <v>0</v>
      </c>
      <c r="EC29" s="240">
        <v>0</v>
      </c>
      <c r="ED29" s="240">
        <v>0</v>
      </c>
      <c r="EE29" s="240">
        <v>0</v>
      </c>
      <c r="EF29" s="240">
        <v>0</v>
      </c>
      <c r="EG29" s="240">
        <v>0</v>
      </c>
      <c r="EH29" s="240">
        <v>0</v>
      </c>
      <c r="EI29" s="240">
        <v>0</v>
      </c>
      <c r="EJ29" s="240">
        <v>0</v>
      </c>
      <c r="EK29" s="240">
        <v>0</v>
      </c>
      <c r="EL29" s="240">
        <v>0</v>
      </c>
      <c r="EM29" s="240">
        <v>0</v>
      </c>
      <c r="EN29" s="240">
        <v>0</v>
      </c>
      <c r="EO29" s="240">
        <v>0</v>
      </c>
      <c r="EP29" s="240">
        <v>0</v>
      </c>
      <c r="EQ29" s="240">
        <v>0</v>
      </c>
      <c r="ER29" s="240">
        <v>0</v>
      </c>
      <c r="ES29" s="240">
        <v>0</v>
      </c>
      <c r="ET29" s="240">
        <v>0</v>
      </c>
      <c r="EU29" s="240">
        <v>0</v>
      </c>
      <c r="EV29" s="240">
        <v>0</v>
      </c>
      <c r="EW29" s="240">
        <v>0</v>
      </c>
      <c r="EX29" s="240">
        <v>0</v>
      </c>
      <c r="EY29" s="240">
        <v>0</v>
      </c>
      <c r="EZ29" s="240">
        <v>0</v>
      </c>
      <c r="FA29" s="240">
        <v>0</v>
      </c>
      <c r="FB29" s="240">
        <v>0</v>
      </c>
      <c r="FC29" s="240">
        <v>0</v>
      </c>
      <c r="FD29" s="240">
        <v>0</v>
      </c>
      <c r="FE29" s="240">
        <v>0</v>
      </c>
      <c r="FF29" s="240">
        <v>0</v>
      </c>
      <c r="FG29" s="240">
        <v>0</v>
      </c>
      <c r="FH29" s="240">
        <v>0</v>
      </c>
      <c r="FI29" s="240">
        <v>0</v>
      </c>
      <c r="FJ29" s="240">
        <v>0</v>
      </c>
      <c r="FK29" s="240">
        <v>0</v>
      </c>
      <c r="FL29" s="240">
        <v>0</v>
      </c>
      <c r="FM29" s="240">
        <v>0</v>
      </c>
      <c r="FN29" s="240">
        <v>0</v>
      </c>
      <c r="FO29" s="240">
        <v>0</v>
      </c>
      <c r="FP29" s="240">
        <v>0</v>
      </c>
      <c r="FQ29" s="240">
        <v>0</v>
      </c>
      <c r="FR29" s="240">
        <v>0</v>
      </c>
      <c r="FS29" s="240">
        <v>0</v>
      </c>
      <c r="FT29" s="240">
        <v>0</v>
      </c>
      <c r="FU29" s="240">
        <v>0</v>
      </c>
      <c r="FV29" s="240">
        <v>0</v>
      </c>
      <c r="FW29" s="240">
        <v>0</v>
      </c>
      <c r="FX29" s="240">
        <v>0</v>
      </c>
      <c r="FY29" s="240">
        <v>0</v>
      </c>
      <c r="FZ29" s="240">
        <v>0</v>
      </c>
      <c r="GA29" s="240">
        <v>0</v>
      </c>
      <c r="GB29" s="240">
        <v>0</v>
      </c>
      <c r="GC29" s="240">
        <v>0</v>
      </c>
      <c r="GD29" s="240">
        <v>0</v>
      </c>
      <c r="GE29" s="240">
        <v>0</v>
      </c>
      <c r="GF29" s="240">
        <v>0</v>
      </c>
      <c r="GG29" s="240">
        <v>0</v>
      </c>
      <c r="GH29" s="240">
        <v>0</v>
      </c>
      <c r="GI29" s="240">
        <v>0</v>
      </c>
      <c r="GJ29" s="240">
        <v>0</v>
      </c>
      <c r="GK29" s="240">
        <v>0</v>
      </c>
      <c r="GL29" s="240">
        <v>0</v>
      </c>
      <c r="GM29" s="240">
        <v>0</v>
      </c>
      <c r="GN29" s="240">
        <v>0</v>
      </c>
      <c r="GO29" s="240">
        <v>0</v>
      </c>
      <c r="GP29" s="240">
        <v>0</v>
      </c>
      <c r="GQ29" s="240">
        <v>0</v>
      </c>
      <c r="GR29" s="240">
        <v>0</v>
      </c>
      <c r="GS29" s="240">
        <v>0</v>
      </c>
      <c r="GT29" s="240">
        <v>0</v>
      </c>
      <c r="GU29" s="240">
        <v>0</v>
      </c>
      <c r="GV29" s="240">
        <v>0</v>
      </c>
      <c r="GW29" s="240">
        <v>0</v>
      </c>
      <c r="GX29" s="240">
        <v>0</v>
      </c>
      <c r="GY29" s="240">
        <v>0</v>
      </c>
      <c r="GZ29" s="240">
        <v>0</v>
      </c>
      <c r="HA29" s="240">
        <v>0</v>
      </c>
      <c r="HB29" s="240">
        <v>0</v>
      </c>
      <c r="HC29" s="240">
        <v>0</v>
      </c>
      <c r="HD29" s="240">
        <v>0</v>
      </c>
      <c r="HE29" s="240">
        <v>0</v>
      </c>
      <c r="HF29" s="240">
        <v>0</v>
      </c>
      <c r="HG29" s="240">
        <v>0</v>
      </c>
      <c r="HH29" s="240">
        <v>0</v>
      </c>
      <c r="HI29" s="240">
        <v>0</v>
      </c>
      <c r="HJ29" s="240">
        <v>0</v>
      </c>
      <c r="HK29" s="240">
        <v>0</v>
      </c>
      <c r="HL29" s="240">
        <v>0</v>
      </c>
      <c r="HM29" s="240">
        <v>0</v>
      </c>
      <c r="HN29" s="240">
        <v>0</v>
      </c>
      <c r="HO29" s="240">
        <v>0</v>
      </c>
      <c r="HP29" s="240">
        <v>0</v>
      </c>
      <c r="HQ29" s="240">
        <v>0</v>
      </c>
      <c r="HR29" s="240">
        <v>0</v>
      </c>
      <c r="HS29" s="240">
        <v>0</v>
      </c>
    </row>
    <row r="30" spans="1:227" x14ac:dyDescent="0.25">
      <c r="A30" s="237"/>
      <c r="B30" s="239">
        <v>45651.5625</v>
      </c>
      <c r="C30" s="240">
        <v>0</v>
      </c>
      <c r="D30" s="240">
        <v>0</v>
      </c>
      <c r="E30" s="240">
        <v>0</v>
      </c>
      <c r="F30" s="240">
        <v>0</v>
      </c>
      <c r="G30" s="240">
        <v>0</v>
      </c>
      <c r="H30" s="240">
        <v>0</v>
      </c>
      <c r="I30" s="240">
        <v>0</v>
      </c>
      <c r="J30" s="240">
        <v>0</v>
      </c>
      <c r="K30" s="240">
        <v>0</v>
      </c>
      <c r="L30" s="240">
        <v>0</v>
      </c>
      <c r="M30" s="240">
        <v>0</v>
      </c>
      <c r="N30" s="240">
        <v>0</v>
      </c>
      <c r="O30" s="240">
        <v>0</v>
      </c>
      <c r="P30" s="240">
        <v>0</v>
      </c>
      <c r="Q30" s="240">
        <v>0</v>
      </c>
      <c r="R30" s="240">
        <v>0</v>
      </c>
      <c r="S30" s="240">
        <v>0</v>
      </c>
      <c r="T30" s="240">
        <v>0</v>
      </c>
      <c r="U30" s="240">
        <v>0</v>
      </c>
      <c r="V30" s="240">
        <v>0</v>
      </c>
      <c r="W30" s="240">
        <v>0</v>
      </c>
      <c r="X30" s="240">
        <v>0</v>
      </c>
      <c r="Y30" s="240">
        <v>0</v>
      </c>
      <c r="Z30" s="240">
        <v>0</v>
      </c>
      <c r="AA30" s="240">
        <v>0</v>
      </c>
      <c r="AB30" s="240">
        <v>0</v>
      </c>
      <c r="AC30" s="240">
        <v>0</v>
      </c>
      <c r="AD30" s="240">
        <v>0</v>
      </c>
      <c r="AE30" s="240">
        <v>0</v>
      </c>
      <c r="AF30" s="240">
        <v>0</v>
      </c>
      <c r="AG30" s="240">
        <v>0</v>
      </c>
      <c r="AH30" s="240">
        <v>0</v>
      </c>
      <c r="AI30" s="240">
        <v>0</v>
      </c>
      <c r="AJ30" s="240">
        <v>0</v>
      </c>
      <c r="AK30" s="240">
        <v>0</v>
      </c>
      <c r="AL30" s="240">
        <v>0</v>
      </c>
      <c r="AM30" s="240">
        <v>0</v>
      </c>
      <c r="AN30" s="240">
        <v>0</v>
      </c>
      <c r="AO30" s="240">
        <v>0</v>
      </c>
      <c r="AP30" s="240">
        <v>0</v>
      </c>
      <c r="AQ30" s="240">
        <v>0</v>
      </c>
      <c r="AR30" s="240">
        <v>0</v>
      </c>
      <c r="AS30" s="240">
        <v>0</v>
      </c>
      <c r="AT30" s="240">
        <v>0</v>
      </c>
      <c r="AU30" s="240">
        <v>0</v>
      </c>
      <c r="AV30" s="240">
        <v>0</v>
      </c>
      <c r="AW30" s="240">
        <v>0</v>
      </c>
      <c r="AX30" s="240">
        <v>0</v>
      </c>
      <c r="AY30" s="240">
        <v>0</v>
      </c>
      <c r="AZ30" s="240">
        <v>0</v>
      </c>
      <c r="BA30" s="240">
        <v>0</v>
      </c>
      <c r="BB30" s="240">
        <v>0</v>
      </c>
      <c r="BC30" s="240">
        <v>0</v>
      </c>
      <c r="BD30" s="240">
        <v>0</v>
      </c>
      <c r="BE30" s="240">
        <v>0</v>
      </c>
      <c r="BF30" s="240">
        <v>0</v>
      </c>
      <c r="BG30" s="240">
        <v>0</v>
      </c>
      <c r="BH30" s="240">
        <v>0</v>
      </c>
      <c r="BI30" s="240">
        <v>0</v>
      </c>
      <c r="BJ30" s="240">
        <v>0</v>
      </c>
      <c r="BK30" s="240">
        <v>0</v>
      </c>
      <c r="BL30" s="240">
        <v>0</v>
      </c>
      <c r="BM30" s="240">
        <v>0</v>
      </c>
      <c r="BN30" s="240">
        <v>0</v>
      </c>
      <c r="BO30" s="240">
        <v>0</v>
      </c>
      <c r="BP30" s="240">
        <v>0</v>
      </c>
      <c r="BQ30" s="240">
        <v>0</v>
      </c>
      <c r="BR30" s="240">
        <v>0</v>
      </c>
      <c r="BS30" s="240">
        <v>0</v>
      </c>
      <c r="BT30" s="240">
        <v>0</v>
      </c>
      <c r="BU30" s="240">
        <v>0</v>
      </c>
      <c r="BV30" s="240">
        <v>0</v>
      </c>
      <c r="BW30" s="240">
        <v>0</v>
      </c>
      <c r="BX30" s="240">
        <v>0</v>
      </c>
      <c r="BY30" s="240">
        <v>0</v>
      </c>
      <c r="BZ30" s="240">
        <v>0</v>
      </c>
      <c r="CA30" s="240">
        <v>0</v>
      </c>
      <c r="CB30" s="240">
        <v>0</v>
      </c>
      <c r="CC30" s="240">
        <v>0</v>
      </c>
      <c r="CD30" s="240">
        <v>0</v>
      </c>
      <c r="CE30" s="240">
        <v>0</v>
      </c>
      <c r="CF30" s="240">
        <v>0</v>
      </c>
      <c r="CG30" s="240">
        <v>0</v>
      </c>
      <c r="CH30" s="240">
        <v>0</v>
      </c>
      <c r="CI30" s="240">
        <v>0</v>
      </c>
      <c r="CJ30" s="240">
        <v>0</v>
      </c>
      <c r="CK30" s="240">
        <v>0</v>
      </c>
      <c r="CL30" s="240">
        <v>0</v>
      </c>
      <c r="CM30" s="240">
        <v>0</v>
      </c>
      <c r="CN30" s="240">
        <v>0</v>
      </c>
      <c r="CO30" s="240">
        <v>0</v>
      </c>
      <c r="CP30" s="240">
        <v>0</v>
      </c>
      <c r="CQ30" s="240">
        <v>0</v>
      </c>
      <c r="CR30" s="240">
        <v>0</v>
      </c>
      <c r="CS30" s="240">
        <v>0</v>
      </c>
      <c r="CT30" s="240">
        <v>0</v>
      </c>
      <c r="CU30" s="240">
        <v>0</v>
      </c>
      <c r="CV30" s="240">
        <v>0</v>
      </c>
      <c r="CW30" s="240">
        <v>0</v>
      </c>
      <c r="CX30" s="240">
        <v>0</v>
      </c>
      <c r="CY30" s="240">
        <v>0</v>
      </c>
      <c r="CZ30" s="240">
        <v>0</v>
      </c>
      <c r="DA30" s="240">
        <v>0</v>
      </c>
      <c r="DB30" s="240">
        <v>0</v>
      </c>
      <c r="DC30" s="240">
        <v>0</v>
      </c>
      <c r="DD30" s="240">
        <v>0</v>
      </c>
      <c r="DE30" s="240">
        <v>0</v>
      </c>
      <c r="DF30" s="240">
        <v>0</v>
      </c>
      <c r="DG30" s="240">
        <v>0</v>
      </c>
      <c r="DH30" s="240">
        <v>0</v>
      </c>
      <c r="DI30" s="240">
        <v>0</v>
      </c>
      <c r="DJ30" s="240">
        <v>0</v>
      </c>
      <c r="DK30" s="240">
        <v>0</v>
      </c>
      <c r="DL30" s="240">
        <v>0</v>
      </c>
      <c r="DM30" s="240">
        <v>0</v>
      </c>
      <c r="DN30" s="240">
        <v>0</v>
      </c>
      <c r="DO30" s="240">
        <v>0</v>
      </c>
      <c r="DP30" s="240">
        <v>0</v>
      </c>
      <c r="DQ30" s="240">
        <v>0</v>
      </c>
      <c r="DR30" s="240">
        <v>0</v>
      </c>
      <c r="DS30" s="240">
        <v>0</v>
      </c>
      <c r="DT30" s="240">
        <v>0</v>
      </c>
      <c r="DU30" s="240">
        <v>0</v>
      </c>
      <c r="DV30" s="240">
        <v>0</v>
      </c>
      <c r="DW30" s="240">
        <v>0</v>
      </c>
      <c r="DX30" s="240">
        <v>0</v>
      </c>
      <c r="DY30" s="240">
        <v>0</v>
      </c>
      <c r="DZ30" s="240">
        <v>0</v>
      </c>
      <c r="EA30" s="240">
        <v>0</v>
      </c>
      <c r="EB30" s="240">
        <v>0</v>
      </c>
      <c r="EC30" s="240">
        <v>0</v>
      </c>
      <c r="ED30" s="240">
        <v>0</v>
      </c>
      <c r="EE30" s="240">
        <v>0</v>
      </c>
      <c r="EF30" s="240">
        <v>0</v>
      </c>
      <c r="EG30" s="240">
        <v>0</v>
      </c>
      <c r="EH30" s="240">
        <v>0</v>
      </c>
      <c r="EI30" s="240">
        <v>0</v>
      </c>
      <c r="EJ30" s="240">
        <v>0</v>
      </c>
      <c r="EK30" s="240">
        <v>0</v>
      </c>
      <c r="EL30" s="240">
        <v>0</v>
      </c>
      <c r="EM30" s="240">
        <v>0</v>
      </c>
      <c r="EN30" s="240">
        <v>0</v>
      </c>
      <c r="EO30" s="240">
        <v>0</v>
      </c>
      <c r="EP30" s="240">
        <v>0</v>
      </c>
      <c r="EQ30" s="240">
        <v>0</v>
      </c>
      <c r="ER30" s="240">
        <v>0</v>
      </c>
      <c r="ES30" s="240">
        <v>0</v>
      </c>
      <c r="ET30" s="240">
        <v>0</v>
      </c>
      <c r="EU30" s="240">
        <v>0</v>
      </c>
      <c r="EV30" s="240">
        <v>0</v>
      </c>
      <c r="EW30" s="240">
        <v>0</v>
      </c>
      <c r="EX30" s="240">
        <v>0</v>
      </c>
      <c r="EY30" s="240">
        <v>0</v>
      </c>
      <c r="EZ30" s="240">
        <v>0</v>
      </c>
      <c r="FA30" s="240">
        <v>0</v>
      </c>
      <c r="FB30" s="240">
        <v>0</v>
      </c>
      <c r="FC30" s="240">
        <v>0</v>
      </c>
      <c r="FD30" s="240">
        <v>0</v>
      </c>
      <c r="FE30" s="240">
        <v>0</v>
      </c>
      <c r="FF30" s="240">
        <v>0</v>
      </c>
      <c r="FG30" s="240">
        <v>0</v>
      </c>
      <c r="FH30" s="240">
        <v>0</v>
      </c>
      <c r="FI30" s="240">
        <v>0</v>
      </c>
      <c r="FJ30" s="240">
        <v>0</v>
      </c>
      <c r="FK30" s="240">
        <v>0</v>
      </c>
      <c r="FL30" s="240">
        <v>0</v>
      </c>
      <c r="FM30" s="240">
        <v>0</v>
      </c>
      <c r="FN30" s="240">
        <v>0</v>
      </c>
      <c r="FO30" s="240">
        <v>0</v>
      </c>
      <c r="FP30" s="240">
        <v>0</v>
      </c>
      <c r="FQ30" s="240">
        <v>0</v>
      </c>
      <c r="FR30" s="240">
        <v>0</v>
      </c>
      <c r="FS30" s="240">
        <v>0</v>
      </c>
      <c r="FT30" s="240">
        <v>0</v>
      </c>
      <c r="FU30" s="240">
        <v>0</v>
      </c>
      <c r="FV30" s="240">
        <v>0</v>
      </c>
      <c r="FW30" s="240">
        <v>0</v>
      </c>
      <c r="FX30" s="240">
        <v>0</v>
      </c>
      <c r="FY30" s="240">
        <v>0</v>
      </c>
      <c r="FZ30" s="240">
        <v>0</v>
      </c>
      <c r="GA30" s="240">
        <v>0</v>
      </c>
      <c r="GB30" s="240">
        <v>0</v>
      </c>
      <c r="GC30" s="240">
        <v>0</v>
      </c>
      <c r="GD30" s="240">
        <v>0</v>
      </c>
      <c r="GE30" s="240">
        <v>0</v>
      </c>
      <c r="GF30" s="240">
        <v>0</v>
      </c>
      <c r="GG30" s="240">
        <v>0</v>
      </c>
      <c r="GH30" s="240">
        <v>0</v>
      </c>
      <c r="GI30" s="240">
        <v>0</v>
      </c>
      <c r="GJ30" s="240">
        <v>0</v>
      </c>
      <c r="GK30" s="240">
        <v>0</v>
      </c>
      <c r="GL30" s="240">
        <v>0</v>
      </c>
      <c r="GM30" s="240">
        <v>0</v>
      </c>
      <c r="GN30" s="240">
        <v>0</v>
      </c>
      <c r="GO30" s="240">
        <v>0</v>
      </c>
      <c r="GP30" s="240">
        <v>0</v>
      </c>
      <c r="GQ30" s="240">
        <v>0</v>
      </c>
      <c r="GR30" s="240">
        <v>0</v>
      </c>
      <c r="GS30" s="240">
        <v>0</v>
      </c>
      <c r="GT30" s="240">
        <v>0</v>
      </c>
      <c r="GU30" s="240">
        <v>0</v>
      </c>
      <c r="GV30" s="240">
        <v>0</v>
      </c>
      <c r="GW30" s="240">
        <v>0</v>
      </c>
      <c r="GX30" s="240">
        <v>0</v>
      </c>
      <c r="GY30" s="240">
        <v>0</v>
      </c>
      <c r="GZ30" s="240">
        <v>0</v>
      </c>
      <c r="HA30" s="240">
        <v>0</v>
      </c>
      <c r="HB30" s="240">
        <v>0</v>
      </c>
      <c r="HC30" s="240">
        <v>0</v>
      </c>
      <c r="HD30" s="240">
        <v>0</v>
      </c>
      <c r="HE30" s="240">
        <v>0</v>
      </c>
      <c r="HF30" s="240">
        <v>0</v>
      </c>
      <c r="HG30" s="240">
        <v>0</v>
      </c>
      <c r="HH30" s="240">
        <v>0</v>
      </c>
      <c r="HI30" s="240">
        <v>0</v>
      </c>
      <c r="HJ30" s="240">
        <v>0</v>
      </c>
      <c r="HK30" s="240">
        <v>0</v>
      </c>
      <c r="HL30" s="240">
        <v>0</v>
      </c>
      <c r="HM30" s="240">
        <v>0</v>
      </c>
      <c r="HN30" s="240">
        <v>0</v>
      </c>
      <c r="HO30" s="240">
        <v>0</v>
      </c>
      <c r="HP30" s="240">
        <v>0</v>
      </c>
      <c r="HQ30" s="240">
        <v>0</v>
      </c>
      <c r="HR30" s="240">
        <v>0</v>
      </c>
      <c r="HS30" s="240">
        <v>0</v>
      </c>
    </row>
    <row r="31" spans="1:227" x14ac:dyDescent="0.25">
      <c r="A31" s="237"/>
      <c r="B31" s="239">
        <v>45651.583333333299</v>
      </c>
      <c r="C31" s="240">
        <v>0</v>
      </c>
      <c r="D31" s="240">
        <v>0</v>
      </c>
      <c r="E31" s="240">
        <v>0</v>
      </c>
      <c r="F31" s="240">
        <v>0</v>
      </c>
      <c r="G31" s="240">
        <v>0</v>
      </c>
      <c r="H31" s="240">
        <v>0</v>
      </c>
      <c r="I31" s="240">
        <v>0</v>
      </c>
      <c r="J31" s="240">
        <v>0</v>
      </c>
      <c r="K31" s="240">
        <v>0</v>
      </c>
      <c r="L31" s="240">
        <v>0</v>
      </c>
      <c r="M31" s="240">
        <v>0</v>
      </c>
      <c r="N31" s="240">
        <v>0</v>
      </c>
      <c r="O31" s="240">
        <v>0</v>
      </c>
      <c r="P31" s="240">
        <v>0</v>
      </c>
      <c r="Q31" s="240">
        <v>0</v>
      </c>
      <c r="R31" s="240">
        <v>0</v>
      </c>
      <c r="S31" s="240">
        <v>0</v>
      </c>
      <c r="T31" s="240">
        <v>0</v>
      </c>
      <c r="U31" s="240">
        <v>0</v>
      </c>
      <c r="V31" s="240">
        <v>0</v>
      </c>
      <c r="W31" s="240">
        <v>0</v>
      </c>
      <c r="X31" s="240">
        <v>0</v>
      </c>
      <c r="Y31" s="240">
        <v>0</v>
      </c>
      <c r="Z31" s="240">
        <v>0</v>
      </c>
      <c r="AA31" s="240">
        <v>0</v>
      </c>
      <c r="AB31" s="240">
        <v>0</v>
      </c>
      <c r="AC31" s="240">
        <v>0</v>
      </c>
      <c r="AD31" s="240">
        <v>0</v>
      </c>
      <c r="AE31" s="240">
        <v>0</v>
      </c>
      <c r="AF31" s="240">
        <v>0</v>
      </c>
      <c r="AG31" s="240">
        <v>0</v>
      </c>
      <c r="AH31" s="240">
        <v>0</v>
      </c>
      <c r="AI31" s="240">
        <v>0</v>
      </c>
      <c r="AJ31" s="240">
        <v>0</v>
      </c>
      <c r="AK31" s="240">
        <v>0</v>
      </c>
      <c r="AL31" s="240">
        <v>0</v>
      </c>
      <c r="AM31" s="240">
        <v>0</v>
      </c>
      <c r="AN31" s="240">
        <v>0</v>
      </c>
      <c r="AO31" s="240">
        <v>0</v>
      </c>
      <c r="AP31" s="240">
        <v>0</v>
      </c>
      <c r="AQ31" s="240">
        <v>0</v>
      </c>
      <c r="AR31" s="240">
        <v>0</v>
      </c>
      <c r="AS31" s="240">
        <v>0</v>
      </c>
      <c r="AT31" s="240">
        <v>0</v>
      </c>
      <c r="AU31" s="240">
        <v>0</v>
      </c>
      <c r="AV31" s="240">
        <v>0</v>
      </c>
      <c r="AW31" s="240">
        <v>0</v>
      </c>
      <c r="AX31" s="240">
        <v>0</v>
      </c>
      <c r="AY31" s="240">
        <v>0</v>
      </c>
      <c r="AZ31" s="240">
        <v>0</v>
      </c>
      <c r="BA31" s="240">
        <v>0</v>
      </c>
      <c r="BB31" s="240">
        <v>0</v>
      </c>
      <c r="BC31" s="240">
        <v>0</v>
      </c>
      <c r="BD31" s="240">
        <v>0</v>
      </c>
      <c r="BE31" s="240">
        <v>0</v>
      </c>
      <c r="BF31" s="240">
        <v>0</v>
      </c>
      <c r="BG31" s="240">
        <v>0</v>
      </c>
      <c r="BH31" s="240">
        <v>0</v>
      </c>
      <c r="BI31" s="240">
        <v>0</v>
      </c>
      <c r="BJ31" s="240">
        <v>0</v>
      </c>
      <c r="BK31" s="240">
        <v>0</v>
      </c>
      <c r="BL31" s="240">
        <v>0</v>
      </c>
      <c r="BM31" s="240">
        <v>0</v>
      </c>
      <c r="BN31" s="240">
        <v>0</v>
      </c>
      <c r="BO31" s="240">
        <v>0</v>
      </c>
      <c r="BP31" s="240">
        <v>0</v>
      </c>
      <c r="BQ31" s="240">
        <v>0</v>
      </c>
      <c r="BR31" s="240">
        <v>0</v>
      </c>
      <c r="BS31" s="240">
        <v>0</v>
      </c>
      <c r="BT31" s="240">
        <v>0</v>
      </c>
      <c r="BU31" s="240">
        <v>0</v>
      </c>
      <c r="BV31" s="240">
        <v>0</v>
      </c>
      <c r="BW31" s="240">
        <v>0</v>
      </c>
      <c r="BX31" s="240">
        <v>0</v>
      </c>
      <c r="BY31" s="240">
        <v>0</v>
      </c>
      <c r="BZ31" s="240">
        <v>0</v>
      </c>
      <c r="CA31" s="240">
        <v>0</v>
      </c>
      <c r="CB31" s="240">
        <v>0</v>
      </c>
      <c r="CC31" s="240">
        <v>0</v>
      </c>
      <c r="CD31" s="240">
        <v>0</v>
      </c>
      <c r="CE31" s="240">
        <v>0</v>
      </c>
      <c r="CF31" s="240">
        <v>0</v>
      </c>
      <c r="CG31" s="240">
        <v>0</v>
      </c>
      <c r="CH31" s="240">
        <v>0</v>
      </c>
      <c r="CI31" s="240">
        <v>0</v>
      </c>
      <c r="CJ31" s="240">
        <v>0</v>
      </c>
      <c r="CK31" s="240">
        <v>0</v>
      </c>
      <c r="CL31" s="240">
        <v>0</v>
      </c>
      <c r="CM31" s="240">
        <v>0</v>
      </c>
      <c r="CN31" s="240">
        <v>0</v>
      </c>
      <c r="CO31" s="240">
        <v>0</v>
      </c>
      <c r="CP31" s="240">
        <v>0</v>
      </c>
      <c r="CQ31" s="240">
        <v>0</v>
      </c>
      <c r="CR31" s="240">
        <v>0</v>
      </c>
      <c r="CS31" s="240">
        <v>0</v>
      </c>
      <c r="CT31" s="240">
        <v>0</v>
      </c>
      <c r="CU31" s="240">
        <v>0</v>
      </c>
      <c r="CV31" s="240">
        <v>0</v>
      </c>
      <c r="CW31" s="240">
        <v>0</v>
      </c>
      <c r="CX31" s="240">
        <v>0</v>
      </c>
      <c r="CY31" s="240">
        <v>0</v>
      </c>
      <c r="CZ31" s="240">
        <v>0</v>
      </c>
      <c r="DA31" s="240">
        <v>0</v>
      </c>
      <c r="DB31" s="240">
        <v>0</v>
      </c>
      <c r="DC31" s="240">
        <v>0</v>
      </c>
      <c r="DD31" s="240">
        <v>0</v>
      </c>
      <c r="DE31" s="240">
        <v>0</v>
      </c>
      <c r="DF31" s="240">
        <v>0</v>
      </c>
      <c r="DG31" s="240">
        <v>0</v>
      </c>
      <c r="DH31" s="240">
        <v>0</v>
      </c>
      <c r="DI31" s="240">
        <v>0</v>
      </c>
      <c r="DJ31" s="240">
        <v>0</v>
      </c>
      <c r="DK31" s="240">
        <v>0</v>
      </c>
      <c r="DL31" s="240">
        <v>0</v>
      </c>
      <c r="DM31" s="240">
        <v>0</v>
      </c>
      <c r="DN31" s="240">
        <v>0</v>
      </c>
      <c r="DO31" s="240">
        <v>0</v>
      </c>
      <c r="DP31" s="240">
        <v>0</v>
      </c>
      <c r="DQ31" s="240">
        <v>0</v>
      </c>
      <c r="DR31" s="240">
        <v>0</v>
      </c>
      <c r="DS31" s="240">
        <v>0</v>
      </c>
      <c r="DT31" s="240">
        <v>0</v>
      </c>
      <c r="DU31" s="240">
        <v>0</v>
      </c>
      <c r="DV31" s="240">
        <v>0</v>
      </c>
      <c r="DW31" s="240">
        <v>0</v>
      </c>
      <c r="DX31" s="240">
        <v>0</v>
      </c>
      <c r="DY31" s="240">
        <v>0</v>
      </c>
      <c r="DZ31" s="240">
        <v>0</v>
      </c>
      <c r="EA31" s="240">
        <v>0</v>
      </c>
      <c r="EB31" s="240">
        <v>0</v>
      </c>
      <c r="EC31" s="240">
        <v>0</v>
      </c>
      <c r="ED31" s="240">
        <v>0</v>
      </c>
      <c r="EE31" s="240">
        <v>0</v>
      </c>
      <c r="EF31" s="240">
        <v>0</v>
      </c>
      <c r="EG31" s="240">
        <v>0</v>
      </c>
      <c r="EH31" s="240">
        <v>0</v>
      </c>
      <c r="EI31" s="240">
        <v>0</v>
      </c>
      <c r="EJ31" s="240">
        <v>0</v>
      </c>
      <c r="EK31" s="240">
        <v>0</v>
      </c>
      <c r="EL31" s="240">
        <v>0</v>
      </c>
      <c r="EM31" s="240">
        <v>0</v>
      </c>
      <c r="EN31" s="240">
        <v>0</v>
      </c>
      <c r="EO31" s="240">
        <v>0</v>
      </c>
      <c r="EP31" s="240">
        <v>0</v>
      </c>
      <c r="EQ31" s="240">
        <v>0</v>
      </c>
      <c r="ER31" s="240">
        <v>0</v>
      </c>
      <c r="ES31" s="240">
        <v>0</v>
      </c>
      <c r="ET31" s="240">
        <v>0</v>
      </c>
      <c r="EU31" s="240">
        <v>0</v>
      </c>
      <c r="EV31" s="240">
        <v>0</v>
      </c>
      <c r="EW31" s="240">
        <v>0</v>
      </c>
      <c r="EX31" s="240">
        <v>0</v>
      </c>
      <c r="EY31" s="240">
        <v>0</v>
      </c>
      <c r="EZ31" s="240">
        <v>0</v>
      </c>
      <c r="FA31" s="240">
        <v>0</v>
      </c>
      <c r="FB31" s="240">
        <v>0</v>
      </c>
      <c r="FC31" s="240">
        <v>0</v>
      </c>
      <c r="FD31" s="240">
        <v>0</v>
      </c>
      <c r="FE31" s="240">
        <v>0</v>
      </c>
      <c r="FF31" s="240">
        <v>0</v>
      </c>
      <c r="FG31" s="240">
        <v>0</v>
      </c>
      <c r="FH31" s="240">
        <v>0</v>
      </c>
      <c r="FI31" s="240">
        <v>0</v>
      </c>
      <c r="FJ31" s="240">
        <v>0</v>
      </c>
      <c r="FK31" s="240">
        <v>0</v>
      </c>
      <c r="FL31" s="240">
        <v>0</v>
      </c>
      <c r="FM31" s="240">
        <v>0</v>
      </c>
      <c r="FN31" s="240">
        <v>0</v>
      </c>
      <c r="FO31" s="240">
        <v>0</v>
      </c>
      <c r="FP31" s="240">
        <v>0</v>
      </c>
      <c r="FQ31" s="240">
        <v>0</v>
      </c>
      <c r="FR31" s="240">
        <v>0</v>
      </c>
      <c r="FS31" s="240">
        <v>0</v>
      </c>
      <c r="FT31" s="240">
        <v>0</v>
      </c>
      <c r="FU31" s="240">
        <v>0</v>
      </c>
      <c r="FV31" s="240">
        <v>0</v>
      </c>
      <c r="FW31" s="240">
        <v>0</v>
      </c>
      <c r="FX31" s="240">
        <v>0</v>
      </c>
      <c r="FY31" s="240">
        <v>0</v>
      </c>
      <c r="FZ31" s="240">
        <v>0</v>
      </c>
      <c r="GA31" s="240">
        <v>0</v>
      </c>
      <c r="GB31" s="240">
        <v>0</v>
      </c>
      <c r="GC31" s="240">
        <v>0</v>
      </c>
      <c r="GD31" s="240">
        <v>0</v>
      </c>
      <c r="GE31" s="240">
        <v>0</v>
      </c>
      <c r="GF31" s="240">
        <v>0</v>
      </c>
      <c r="GG31" s="240">
        <v>0</v>
      </c>
      <c r="GH31" s="240">
        <v>0</v>
      </c>
      <c r="GI31" s="240">
        <v>0</v>
      </c>
      <c r="GJ31" s="240">
        <v>0</v>
      </c>
      <c r="GK31" s="240">
        <v>0</v>
      </c>
      <c r="GL31" s="240">
        <v>0</v>
      </c>
      <c r="GM31" s="240">
        <v>0</v>
      </c>
      <c r="GN31" s="240">
        <v>0</v>
      </c>
      <c r="GO31" s="240">
        <v>0</v>
      </c>
      <c r="GP31" s="240">
        <v>0</v>
      </c>
      <c r="GQ31" s="240">
        <v>0</v>
      </c>
      <c r="GR31" s="240">
        <v>0</v>
      </c>
      <c r="GS31" s="240">
        <v>0</v>
      </c>
      <c r="GT31" s="240">
        <v>0</v>
      </c>
      <c r="GU31" s="240">
        <v>0</v>
      </c>
      <c r="GV31" s="240">
        <v>0</v>
      </c>
      <c r="GW31" s="240">
        <v>0</v>
      </c>
      <c r="GX31" s="240">
        <v>0</v>
      </c>
      <c r="GY31" s="240">
        <v>0</v>
      </c>
      <c r="GZ31" s="240">
        <v>0</v>
      </c>
      <c r="HA31" s="240">
        <v>0</v>
      </c>
      <c r="HB31" s="240">
        <v>0</v>
      </c>
      <c r="HC31" s="240">
        <v>0</v>
      </c>
      <c r="HD31" s="240">
        <v>0</v>
      </c>
      <c r="HE31" s="240">
        <v>0</v>
      </c>
      <c r="HF31" s="240">
        <v>0</v>
      </c>
      <c r="HG31" s="240">
        <v>0</v>
      </c>
      <c r="HH31" s="240">
        <v>0</v>
      </c>
      <c r="HI31" s="240">
        <v>0</v>
      </c>
      <c r="HJ31" s="240">
        <v>0</v>
      </c>
      <c r="HK31" s="240">
        <v>0</v>
      </c>
      <c r="HL31" s="240">
        <v>0</v>
      </c>
      <c r="HM31" s="240">
        <v>0</v>
      </c>
      <c r="HN31" s="240">
        <v>0</v>
      </c>
      <c r="HO31" s="240">
        <v>0</v>
      </c>
      <c r="HP31" s="240">
        <v>0</v>
      </c>
      <c r="HQ31" s="240">
        <v>0</v>
      </c>
      <c r="HR31" s="240">
        <v>0</v>
      </c>
      <c r="HS31" s="240">
        <v>0</v>
      </c>
    </row>
    <row r="32" spans="1:227" x14ac:dyDescent="0.25">
      <c r="A32" s="237"/>
      <c r="B32" s="239">
        <v>45651.604166666701</v>
      </c>
      <c r="C32" s="240">
        <v>0</v>
      </c>
      <c r="D32" s="240">
        <v>0</v>
      </c>
      <c r="E32" s="240">
        <v>0</v>
      </c>
      <c r="F32" s="240">
        <v>0</v>
      </c>
      <c r="G32" s="240">
        <v>0</v>
      </c>
      <c r="H32" s="240">
        <v>0</v>
      </c>
      <c r="I32" s="240">
        <v>0</v>
      </c>
      <c r="J32" s="240">
        <v>0</v>
      </c>
      <c r="K32" s="240">
        <v>0</v>
      </c>
      <c r="L32" s="240">
        <v>0</v>
      </c>
      <c r="M32" s="240">
        <v>0</v>
      </c>
      <c r="N32" s="240">
        <v>0</v>
      </c>
      <c r="O32" s="240">
        <v>0</v>
      </c>
      <c r="P32" s="240">
        <v>0</v>
      </c>
      <c r="Q32" s="240">
        <v>0</v>
      </c>
      <c r="R32" s="240">
        <v>0</v>
      </c>
      <c r="S32" s="240">
        <v>0</v>
      </c>
      <c r="T32" s="240">
        <v>0</v>
      </c>
      <c r="U32" s="240">
        <v>0</v>
      </c>
      <c r="V32" s="240">
        <v>0</v>
      </c>
      <c r="W32" s="240">
        <v>0</v>
      </c>
      <c r="X32" s="240">
        <v>0</v>
      </c>
      <c r="Y32" s="240">
        <v>0</v>
      </c>
      <c r="Z32" s="240">
        <v>0</v>
      </c>
      <c r="AA32" s="240">
        <v>0</v>
      </c>
      <c r="AB32" s="240">
        <v>0</v>
      </c>
      <c r="AC32" s="240">
        <v>0</v>
      </c>
      <c r="AD32" s="240">
        <v>0</v>
      </c>
      <c r="AE32" s="240">
        <v>0</v>
      </c>
      <c r="AF32" s="240">
        <v>0</v>
      </c>
      <c r="AG32" s="240">
        <v>0</v>
      </c>
      <c r="AH32" s="240">
        <v>0</v>
      </c>
      <c r="AI32" s="240">
        <v>0</v>
      </c>
      <c r="AJ32" s="240">
        <v>0</v>
      </c>
      <c r="AK32" s="240">
        <v>0</v>
      </c>
      <c r="AL32" s="240">
        <v>0</v>
      </c>
      <c r="AM32" s="240">
        <v>0</v>
      </c>
      <c r="AN32" s="240">
        <v>0</v>
      </c>
      <c r="AO32" s="240">
        <v>0</v>
      </c>
      <c r="AP32" s="240">
        <v>0</v>
      </c>
      <c r="AQ32" s="240">
        <v>0</v>
      </c>
      <c r="AR32" s="240">
        <v>0</v>
      </c>
      <c r="AS32" s="240">
        <v>0</v>
      </c>
      <c r="AT32" s="240">
        <v>0</v>
      </c>
      <c r="AU32" s="240">
        <v>0</v>
      </c>
      <c r="AV32" s="240">
        <v>0</v>
      </c>
      <c r="AW32" s="240">
        <v>0</v>
      </c>
      <c r="AX32" s="240">
        <v>0</v>
      </c>
      <c r="AY32" s="240">
        <v>0</v>
      </c>
      <c r="AZ32" s="240">
        <v>0</v>
      </c>
      <c r="BA32" s="240">
        <v>0</v>
      </c>
      <c r="BB32" s="240">
        <v>0</v>
      </c>
      <c r="BC32" s="240">
        <v>0</v>
      </c>
      <c r="BD32" s="240">
        <v>0</v>
      </c>
      <c r="BE32" s="240">
        <v>0</v>
      </c>
      <c r="BF32" s="240">
        <v>0</v>
      </c>
      <c r="BG32" s="240">
        <v>0</v>
      </c>
      <c r="BH32" s="240">
        <v>0</v>
      </c>
      <c r="BI32" s="240">
        <v>0</v>
      </c>
      <c r="BJ32" s="240">
        <v>0</v>
      </c>
      <c r="BK32" s="240">
        <v>0</v>
      </c>
      <c r="BL32" s="240">
        <v>0</v>
      </c>
      <c r="BM32" s="240">
        <v>0</v>
      </c>
      <c r="BN32" s="240">
        <v>0</v>
      </c>
      <c r="BO32" s="240">
        <v>0</v>
      </c>
      <c r="BP32" s="240">
        <v>0</v>
      </c>
      <c r="BQ32" s="240">
        <v>0</v>
      </c>
      <c r="BR32" s="240">
        <v>0</v>
      </c>
      <c r="BS32" s="240">
        <v>0</v>
      </c>
      <c r="BT32" s="240">
        <v>0</v>
      </c>
      <c r="BU32" s="240">
        <v>0</v>
      </c>
      <c r="BV32" s="240">
        <v>0</v>
      </c>
      <c r="BW32" s="240">
        <v>0</v>
      </c>
      <c r="BX32" s="240">
        <v>0</v>
      </c>
      <c r="BY32" s="240">
        <v>0</v>
      </c>
      <c r="BZ32" s="240">
        <v>0</v>
      </c>
      <c r="CA32" s="240">
        <v>0</v>
      </c>
      <c r="CB32" s="240">
        <v>0</v>
      </c>
      <c r="CC32" s="240">
        <v>0</v>
      </c>
      <c r="CD32" s="240">
        <v>0</v>
      </c>
      <c r="CE32" s="240">
        <v>0</v>
      </c>
      <c r="CF32" s="240">
        <v>0</v>
      </c>
      <c r="CG32" s="240">
        <v>0</v>
      </c>
      <c r="CH32" s="240">
        <v>0</v>
      </c>
      <c r="CI32" s="240">
        <v>0</v>
      </c>
      <c r="CJ32" s="240">
        <v>0</v>
      </c>
      <c r="CK32" s="240">
        <v>0</v>
      </c>
      <c r="CL32" s="240">
        <v>0</v>
      </c>
      <c r="CM32" s="240">
        <v>0</v>
      </c>
      <c r="CN32" s="240">
        <v>0</v>
      </c>
      <c r="CO32" s="240">
        <v>0</v>
      </c>
      <c r="CP32" s="240">
        <v>0</v>
      </c>
      <c r="CQ32" s="240">
        <v>0</v>
      </c>
      <c r="CR32" s="240">
        <v>0</v>
      </c>
      <c r="CS32" s="240">
        <v>0</v>
      </c>
      <c r="CT32" s="240">
        <v>0</v>
      </c>
      <c r="CU32" s="240">
        <v>0</v>
      </c>
      <c r="CV32" s="240">
        <v>0</v>
      </c>
      <c r="CW32" s="240">
        <v>0</v>
      </c>
      <c r="CX32" s="240">
        <v>0</v>
      </c>
      <c r="CY32" s="240">
        <v>0</v>
      </c>
      <c r="CZ32" s="240">
        <v>0</v>
      </c>
      <c r="DA32" s="240">
        <v>0</v>
      </c>
      <c r="DB32" s="240">
        <v>0</v>
      </c>
      <c r="DC32" s="240">
        <v>0</v>
      </c>
      <c r="DD32" s="240">
        <v>0</v>
      </c>
      <c r="DE32" s="240">
        <v>0</v>
      </c>
      <c r="DF32" s="240">
        <v>0</v>
      </c>
      <c r="DG32" s="240">
        <v>0</v>
      </c>
      <c r="DH32" s="240">
        <v>0</v>
      </c>
      <c r="DI32" s="240">
        <v>0</v>
      </c>
      <c r="DJ32" s="240">
        <v>0</v>
      </c>
      <c r="DK32" s="240">
        <v>0</v>
      </c>
      <c r="DL32" s="240">
        <v>0</v>
      </c>
      <c r="DM32" s="240">
        <v>0</v>
      </c>
      <c r="DN32" s="240">
        <v>0</v>
      </c>
      <c r="DO32" s="240">
        <v>0</v>
      </c>
      <c r="DP32" s="240">
        <v>0</v>
      </c>
      <c r="DQ32" s="240">
        <v>0</v>
      </c>
      <c r="DR32" s="240">
        <v>0</v>
      </c>
      <c r="DS32" s="240">
        <v>0</v>
      </c>
      <c r="DT32" s="240">
        <v>0</v>
      </c>
      <c r="DU32" s="240">
        <v>0</v>
      </c>
      <c r="DV32" s="240">
        <v>0</v>
      </c>
      <c r="DW32" s="240">
        <v>0</v>
      </c>
      <c r="DX32" s="240">
        <v>0</v>
      </c>
      <c r="DY32" s="240">
        <v>0</v>
      </c>
      <c r="DZ32" s="240">
        <v>0</v>
      </c>
      <c r="EA32" s="240">
        <v>0</v>
      </c>
      <c r="EB32" s="240">
        <v>0</v>
      </c>
      <c r="EC32" s="240">
        <v>0</v>
      </c>
      <c r="ED32" s="240">
        <v>0</v>
      </c>
      <c r="EE32" s="240">
        <v>0</v>
      </c>
      <c r="EF32" s="240">
        <v>0</v>
      </c>
      <c r="EG32" s="240">
        <v>0</v>
      </c>
      <c r="EH32" s="240">
        <v>0</v>
      </c>
      <c r="EI32" s="240">
        <v>0</v>
      </c>
      <c r="EJ32" s="240">
        <v>0</v>
      </c>
      <c r="EK32" s="240">
        <v>0</v>
      </c>
      <c r="EL32" s="240">
        <v>0</v>
      </c>
      <c r="EM32" s="240">
        <v>0</v>
      </c>
      <c r="EN32" s="240">
        <v>0</v>
      </c>
      <c r="EO32" s="240">
        <v>0</v>
      </c>
      <c r="EP32" s="240">
        <v>0</v>
      </c>
      <c r="EQ32" s="240">
        <v>0</v>
      </c>
      <c r="ER32" s="240">
        <v>0</v>
      </c>
      <c r="ES32" s="240">
        <v>0</v>
      </c>
      <c r="ET32" s="240">
        <v>0</v>
      </c>
      <c r="EU32" s="240">
        <v>0</v>
      </c>
      <c r="EV32" s="240">
        <v>0</v>
      </c>
      <c r="EW32" s="240">
        <v>0</v>
      </c>
      <c r="EX32" s="240">
        <v>0</v>
      </c>
      <c r="EY32" s="240">
        <v>0</v>
      </c>
      <c r="EZ32" s="240">
        <v>0</v>
      </c>
      <c r="FA32" s="240">
        <v>0</v>
      </c>
      <c r="FB32" s="240">
        <v>0</v>
      </c>
      <c r="FC32" s="240">
        <v>0</v>
      </c>
      <c r="FD32" s="240">
        <v>0</v>
      </c>
      <c r="FE32" s="240">
        <v>0</v>
      </c>
      <c r="FF32" s="240">
        <v>0</v>
      </c>
      <c r="FG32" s="240">
        <v>0</v>
      </c>
      <c r="FH32" s="240">
        <v>0</v>
      </c>
      <c r="FI32" s="240">
        <v>0</v>
      </c>
      <c r="FJ32" s="240">
        <v>0</v>
      </c>
      <c r="FK32" s="240">
        <v>0</v>
      </c>
      <c r="FL32" s="240">
        <v>0</v>
      </c>
      <c r="FM32" s="240">
        <v>0</v>
      </c>
      <c r="FN32" s="240">
        <v>0</v>
      </c>
      <c r="FO32" s="240">
        <v>0</v>
      </c>
      <c r="FP32" s="240">
        <v>0</v>
      </c>
      <c r="FQ32" s="240">
        <v>0</v>
      </c>
      <c r="FR32" s="240">
        <v>0</v>
      </c>
      <c r="FS32" s="240">
        <v>0</v>
      </c>
      <c r="FT32" s="240">
        <v>0</v>
      </c>
      <c r="FU32" s="240">
        <v>0</v>
      </c>
      <c r="FV32" s="240">
        <v>0</v>
      </c>
      <c r="FW32" s="240">
        <v>0</v>
      </c>
      <c r="FX32" s="240">
        <v>0</v>
      </c>
      <c r="FY32" s="240">
        <v>0</v>
      </c>
      <c r="FZ32" s="240">
        <v>0</v>
      </c>
      <c r="GA32" s="240">
        <v>0</v>
      </c>
      <c r="GB32" s="240">
        <v>0</v>
      </c>
      <c r="GC32" s="240">
        <v>0</v>
      </c>
      <c r="GD32" s="240">
        <v>0</v>
      </c>
      <c r="GE32" s="240">
        <v>0</v>
      </c>
      <c r="GF32" s="240">
        <v>0</v>
      </c>
      <c r="GG32" s="240">
        <v>0</v>
      </c>
      <c r="GH32" s="240">
        <v>0</v>
      </c>
      <c r="GI32" s="240">
        <v>0</v>
      </c>
      <c r="GJ32" s="240">
        <v>0</v>
      </c>
      <c r="GK32" s="240">
        <v>0</v>
      </c>
      <c r="GL32" s="240">
        <v>0</v>
      </c>
      <c r="GM32" s="240">
        <v>0</v>
      </c>
      <c r="GN32" s="240">
        <v>0</v>
      </c>
      <c r="GO32" s="240">
        <v>0</v>
      </c>
      <c r="GP32" s="240">
        <v>0</v>
      </c>
      <c r="GQ32" s="240">
        <v>0</v>
      </c>
      <c r="GR32" s="240">
        <v>0</v>
      </c>
      <c r="GS32" s="240">
        <v>0</v>
      </c>
      <c r="GT32" s="240">
        <v>0</v>
      </c>
      <c r="GU32" s="240">
        <v>0</v>
      </c>
      <c r="GV32" s="240">
        <v>0</v>
      </c>
      <c r="GW32" s="240">
        <v>0</v>
      </c>
      <c r="GX32" s="240">
        <v>0</v>
      </c>
      <c r="GY32" s="240">
        <v>0</v>
      </c>
      <c r="GZ32" s="240">
        <v>0</v>
      </c>
      <c r="HA32" s="240">
        <v>0</v>
      </c>
      <c r="HB32" s="240">
        <v>0</v>
      </c>
      <c r="HC32" s="240">
        <v>0</v>
      </c>
      <c r="HD32" s="240">
        <v>0</v>
      </c>
      <c r="HE32" s="240">
        <v>0</v>
      </c>
      <c r="HF32" s="240">
        <v>0</v>
      </c>
      <c r="HG32" s="240">
        <v>0</v>
      </c>
      <c r="HH32" s="240">
        <v>0</v>
      </c>
      <c r="HI32" s="240">
        <v>0</v>
      </c>
      <c r="HJ32" s="240">
        <v>0</v>
      </c>
      <c r="HK32" s="240">
        <v>0</v>
      </c>
      <c r="HL32" s="240">
        <v>0</v>
      </c>
      <c r="HM32" s="240">
        <v>0</v>
      </c>
      <c r="HN32" s="240">
        <v>0</v>
      </c>
      <c r="HO32" s="240">
        <v>0</v>
      </c>
      <c r="HP32" s="240">
        <v>0</v>
      </c>
      <c r="HQ32" s="240">
        <v>0</v>
      </c>
      <c r="HR32" s="240">
        <v>0</v>
      </c>
      <c r="HS32" s="240">
        <v>0</v>
      </c>
    </row>
    <row r="33" spans="1:227" x14ac:dyDescent="0.25">
      <c r="A33" s="237"/>
      <c r="B33" s="239">
        <v>45651.625</v>
      </c>
      <c r="C33" s="240">
        <v>0</v>
      </c>
      <c r="D33" s="240">
        <v>0</v>
      </c>
      <c r="E33" s="240">
        <v>0</v>
      </c>
      <c r="F33" s="240">
        <v>0</v>
      </c>
      <c r="G33" s="240">
        <v>0</v>
      </c>
      <c r="H33" s="240">
        <v>0</v>
      </c>
      <c r="I33" s="240">
        <v>0</v>
      </c>
      <c r="J33" s="240">
        <v>0</v>
      </c>
      <c r="K33" s="240">
        <v>0</v>
      </c>
      <c r="L33" s="240">
        <v>0</v>
      </c>
      <c r="M33" s="240">
        <v>0</v>
      </c>
      <c r="N33" s="240">
        <v>0</v>
      </c>
      <c r="O33" s="240">
        <v>0</v>
      </c>
      <c r="P33" s="240">
        <v>0</v>
      </c>
      <c r="Q33" s="240">
        <v>0</v>
      </c>
      <c r="R33" s="240">
        <v>0</v>
      </c>
      <c r="S33" s="240">
        <v>0</v>
      </c>
      <c r="T33" s="240">
        <v>0</v>
      </c>
      <c r="U33" s="240">
        <v>0</v>
      </c>
      <c r="V33" s="240">
        <v>0</v>
      </c>
      <c r="W33" s="240">
        <v>0</v>
      </c>
      <c r="X33" s="240">
        <v>0</v>
      </c>
      <c r="Y33" s="240">
        <v>0</v>
      </c>
      <c r="Z33" s="240">
        <v>0</v>
      </c>
      <c r="AA33" s="240">
        <v>0</v>
      </c>
      <c r="AB33" s="240">
        <v>0</v>
      </c>
      <c r="AC33" s="240">
        <v>0</v>
      </c>
      <c r="AD33" s="240">
        <v>0</v>
      </c>
      <c r="AE33" s="240">
        <v>0</v>
      </c>
      <c r="AF33" s="240">
        <v>0</v>
      </c>
      <c r="AG33" s="240">
        <v>0</v>
      </c>
      <c r="AH33" s="240">
        <v>0</v>
      </c>
      <c r="AI33" s="240">
        <v>0</v>
      </c>
      <c r="AJ33" s="240">
        <v>0</v>
      </c>
      <c r="AK33" s="240">
        <v>0</v>
      </c>
      <c r="AL33" s="240">
        <v>0</v>
      </c>
      <c r="AM33" s="240">
        <v>0</v>
      </c>
      <c r="AN33" s="240">
        <v>0</v>
      </c>
      <c r="AO33" s="240">
        <v>0</v>
      </c>
      <c r="AP33" s="240">
        <v>0</v>
      </c>
      <c r="AQ33" s="240">
        <v>0</v>
      </c>
      <c r="AR33" s="240">
        <v>0</v>
      </c>
      <c r="AS33" s="240">
        <v>0</v>
      </c>
      <c r="AT33" s="240">
        <v>0</v>
      </c>
      <c r="AU33" s="240">
        <v>0</v>
      </c>
      <c r="AV33" s="240">
        <v>0</v>
      </c>
      <c r="AW33" s="240">
        <v>0</v>
      </c>
      <c r="AX33" s="240">
        <v>0</v>
      </c>
      <c r="AY33" s="240">
        <v>0</v>
      </c>
      <c r="AZ33" s="240">
        <v>0</v>
      </c>
      <c r="BA33" s="240">
        <v>0</v>
      </c>
      <c r="BB33" s="240">
        <v>0</v>
      </c>
      <c r="BC33" s="240">
        <v>0</v>
      </c>
      <c r="BD33" s="240">
        <v>0</v>
      </c>
      <c r="BE33" s="240">
        <v>0</v>
      </c>
      <c r="BF33" s="240">
        <v>0</v>
      </c>
      <c r="BG33" s="240">
        <v>0</v>
      </c>
      <c r="BH33" s="240">
        <v>0</v>
      </c>
      <c r="BI33" s="240">
        <v>0</v>
      </c>
      <c r="BJ33" s="240">
        <v>0</v>
      </c>
      <c r="BK33" s="240">
        <v>0</v>
      </c>
      <c r="BL33" s="240">
        <v>0</v>
      </c>
      <c r="BM33" s="240">
        <v>0</v>
      </c>
      <c r="BN33" s="240">
        <v>0</v>
      </c>
      <c r="BO33" s="240">
        <v>0</v>
      </c>
      <c r="BP33" s="240">
        <v>0</v>
      </c>
      <c r="BQ33" s="240">
        <v>0</v>
      </c>
      <c r="BR33" s="240">
        <v>0</v>
      </c>
      <c r="BS33" s="240">
        <v>0</v>
      </c>
      <c r="BT33" s="240">
        <v>0</v>
      </c>
      <c r="BU33" s="240">
        <v>0</v>
      </c>
      <c r="BV33" s="240">
        <v>0</v>
      </c>
      <c r="BW33" s="240">
        <v>0</v>
      </c>
      <c r="BX33" s="240">
        <v>0</v>
      </c>
      <c r="BY33" s="240">
        <v>0</v>
      </c>
      <c r="BZ33" s="240">
        <v>0</v>
      </c>
      <c r="CA33" s="240">
        <v>0</v>
      </c>
      <c r="CB33" s="240">
        <v>0</v>
      </c>
      <c r="CC33" s="240">
        <v>0</v>
      </c>
      <c r="CD33" s="240">
        <v>0</v>
      </c>
      <c r="CE33" s="240">
        <v>0</v>
      </c>
      <c r="CF33" s="240">
        <v>0</v>
      </c>
      <c r="CG33" s="240">
        <v>0</v>
      </c>
      <c r="CH33" s="240">
        <v>0</v>
      </c>
      <c r="CI33" s="240">
        <v>0</v>
      </c>
      <c r="CJ33" s="240">
        <v>0</v>
      </c>
      <c r="CK33" s="240">
        <v>0</v>
      </c>
      <c r="CL33" s="240">
        <v>0</v>
      </c>
      <c r="CM33" s="240">
        <v>0</v>
      </c>
      <c r="CN33" s="240">
        <v>0</v>
      </c>
      <c r="CO33" s="240">
        <v>0</v>
      </c>
      <c r="CP33" s="240">
        <v>0</v>
      </c>
      <c r="CQ33" s="240">
        <v>0</v>
      </c>
      <c r="CR33" s="240">
        <v>0</v>
      </c>
      <c r="CS33" s="240">
        <v>0</v>
      </c>
      <c r="CT33" s="240">
        <v>0</v>
      </c>
      <c r="CU33" s="240">
        <v>0</v>
      </c>
      <c r="CV33" s="240">
        <v>0</v>
      </c>
      <c r="CW33" s="240">
        <v>0</v>
      </c>
      <c r="CX33" s="240">
        <v>0</v>
      </c>
      <c r="CY33" s="240">
        <v>0</v>
      </c>
      <c r="CZ33" s="240">
        <v>0</v>
      </c>
      <c r="DA33" s="240">
        <v>0</v>
      </c>
      <c r="DB33" s="240">
        <v>0</v>
      </c>
      <c r="DC33" s="240">
        <v>0</v>
      </c>
      <c r="DD33" s="240">
        <v>0</v>
      </c>
      <c r="DE33" s="240">
        <v>0</v>
      </c>
      <c r="DF33" s="240">
        <v>0</v>
      </c>
      <c r="DG33" s="240">
        <v>0</v>
      </c>
      <c r="DH33" s="240">
        <v>0</v>
      </c>
      <c r="DI33" s="240">
        <v>0</v>
      </c>
      <c r="DJ33" s="240">
        <v>0</v>
      </c>
      <c r="DK33" s="240">
        <v>0</v>
      </c>
      <c r="DL33" s="240">
        <v>0</v>
      </c>
      <c r="DM33" s="240">
        <v>0</v>
      </c>
      <c r="DN33" s="240">
        <v>0</v>
      </c>
      <c r="DO33" s="240">
        <v>0</v>
      </c>
      <c r="DP33" s="240">
        <v>0</v>
      </c>
      <c r="DQ33" s="240">
        <v>0</v>
      </c>
      <c r="DR33" s="240">
        <v>0</v>
      </c>
      <c r="DS33" s="240">
        <v>0</v>
      </c>
      <c r="DT33" s="240">
        <v>0</v>
      </c>
      <c r="DU33" s="240">
        <v>0</v>
      </c>
      <c r="DV33" s="240">
        <v>0</v>
      </c>
      <c r="DW33" s="240">
        <v>0</v>
      </c>
      <c r="DX33" s="240">
        <v>0</v>
      </c>
      <c r="DY33" s="240">
        <v>0</v>
      </c>
      <c r="DZ33" s="240">
        <v>0</v>
      </c>
      <c r="EA33" s="240">
        <v>0</v>
      </c>
      <c r="EB33" s="240">
        <v>0</v>
      </c>
      <c r="EC33" s="240">
        <v>0</v>
      </c>
      <c r="ED33" s="240">
        <v>0</v>
      </c>
      <c r="EE33" s="240">
        <v>0</v>
      </c>
      <c r="EF33" s="240">
        <v>0</v>
      </c>
      <c r="EG33" s="240">
        <v>0</v>
      </c>
      <c r="EH33" s="240">
        <v>0</v>
      </c>
      <c r="EI33" s="240">
        <v>0</v>
      </c>
      <c r="EJ33" s="240">
        <v>0</v>
      </c>
      <c r="EK33" s="240">
        <v>0</v>
      </c>
      <c r="EL33" s="240">
        <v>0</v>
      </c>
      <c r="EM33" s="240">
        <v>0</v>
      </c>
      <c r="EN33" s="240">
        <v>0</v>
      </c>
      <c r="EO33" s="240">
        <v>0</v>
      </c>
      <c r="EP33" s="240">
        <v>0</v>
      </c>
      <c r="EQ33" s="240">
        <v>0</v>
      </c>
      <c r="ER33" s="240">
        <v>0</v>
      </c>
      <c r="ES33" s="240">
        <v>0</v>
      </c>
      <c r="ET33" s="240">
        <v>0</v>
      </c>
      <c r="EU33" s="240">
        <v>0</v>
      </c>
      <c r="EV33" s="240">
        <v>0</v>
      </c>
      <c r="EW33" s="240">
        <v>0</v>
      </c>
      <c r="EX33" s="240">
        <v>0</v>
      </c>
      <c r="EY33" s="240">
        <v>0</v>
      </c>
      <c r="EZ33" s="240">
        <v>0</v>
      </c>
      <c r="FA33" s="240">
        <v>0</v>
      </c>
      <c r="FB33" s="240">
        <v>0</v>
      </c>
      <c r="FC33" s="240">
        <v>0</v>
      </c>
      <c r="FD33" s="240">
        <v>0</v>
      </c>
      <c r="FE33" s="240">
        <v>0</v>
      </c>
      <c r="FF33" s="240">
        <v>0</v>
      </c>
      <c r="FG33" s="240">
        <v>0</v>
      </c>
      <c r="FH33" s="240">
        <v>0</v>
      </c>
      <c r="FI33" s="240">
        <v>0</v>
      </c>
      <c r="FJ33" s="240">
        <v>0</v>
      </c>
      <c r="FK33" s="240">
        <v>0</v>
      </c>
      <c r="FL33" s="240">
        <v>0</v>
      </c>
      <c r="FM33" s="240">
        <v>0</v>
      </c>
      <c r="FN33" s="240">
        <v>0</v>
      </c>
      <c r="FO33" s="240">
        <v>0</v>
      </c>
      <c r="FP33" s="240">
        <v>0</v>
      </c>
      <c r="FQ33" s="240">
        <v>0</v>
      </c>
      <c r="FR33" s="240">
        <v>0</v>
      </c>
      <c r="FS33" s="240">
        <v>0</v>
      </c>
      <c r="FT33" s="240">
        <v>0</v>
      </c>
      <c r="FU33" s="240">
        <v>0</v>
      </c>
      <c r="FV33" s="240">
        <v>0</v>
      </c>
      <c r="FW33" s="240">
        <v>0</v>
      </c>
      <c r="FX33" s="240">
        <v>0</v>
      </c>
      <c r="FY33" s="240">
        <v>0</v>
      </c>
      <c r="FZ33" s="240">
        <v>0</v>
      </c>
      <c r="GA33" s="240">
        <v>0</v>
      </c>
      <c r="GB33" s="240">
        <v>0</v>
      </c>
      <c r="GC33" s="240">
        <v>0</v>
      </c>
      <c r="GD33" s="240">
        <v>0</v>
      </c>
      <c r="GE33" s="240">
        <v>0</v>
      </c>
      <c r="GF33" s="240">
        <v>0</v>
      </c>
      <c r="GG33" s="240">
        <v>0</v>
      </c>
      <c r="GH33" s="240">
        <v>0</v>
      </c>
      <c r="GI33" s="240">
        <v>0</v>
      </c>
      <c r="GJ33" s="240">
        <v>0</v>
      </c>
      <c r="GK33" s="240">
        <v>0</v>
      </c>
      <c r="GL33" s="240">
        <v>0</v>
      </c>
      <c r="GM33" s="240">
        <v>0</v>
      </c>
      <c r="GN33" s="240">
        <v>0</v>
      </c>
      <c r="GO33" s="240">
        <v>0</v>
      </c>
      <c r="GP33" s="240">
        <v>0</v>
      </c>
      <c r="GQ33" s="240">
        <v>0</v>
      </c>
      <c r="GR33" s="240">
        <v>0</v>
      </c>
      <c r="GS33" s="240">
        <v>0</v>
      </c>
      <c r="GT33" s="240">
        <v>0</v>
      </c>
      <c r="GU33" s="240">
        <v>0</v>
      </c>
      <c r="GV33" s="240">
        <v>0</v>
      </c>
      <c r="GW33" s="240">
        <v>0</v>
      </c>
      <c r="GX33" s="240">
        <v>0</v>
      </c>
      <c r="GY33" s="240">
        <v>0</v>
      </c>
      <c r="GZ33" s="240">
        <v>0</v>
      </c>
      <c r="HA33" s="240">
        <v>0</v>
      </c>
      <c r="HB33" s="240">
        <v>0</v>
      </c>
      <c r="HC33" s="240">
        <v>0</v>
      </c>
      <c r="HD33" s="240">
        <v>0</v>
      </c>
      <c r="HE33" s="240">
        <v>0</v>
      </c>
      <c r="HF33" s="240">
        <v>0</v>
      </c>
      <c r="HG33" s="240">
        <v>0</v>
      </c>
      <c r="HH33" s="240">
        <v>0</v>
      </c>
      <c r="HI33" s="240">
        <v>0</v>
      </c>
      <c r="HJ33" s="240">
        <v>0</v>
      </c>
      <c r="HK33" s="240">
        <v>0</v>
      </c>
      <c r="HL33" s="240">
        <v>0</v>
      </c>
      <c r="HM33" s="240">
        <v>0</v>
      </c>
      <c r="HN33" s="240">
        <v>0</v>
      </c>
      <c r="HO33" s="240">
        <v>0</v>
      </c>
      <c r="HP33" s="240">
        <v>0</v>
      </c>
      <c r="HQ33" s="240">
        <v>0</v>
      </c>
      <c r="HR33" s="240">
        <v>0</v>
      </c>
      <c r="HS33" s="240">
        <v>0</v>
      </c>
    </row>
    <row r="34" spans="1:227" x14ac:dyDescent="0.25">
      <c r="A34" s="237"/>
      <c r="B34" s="239">
        <v>45651.645833333299</v>
      </c>
      <c r="C34" s="240">
        <v>0</v>
      </c>
      <c r="D34" s="240">
        <v>0</v>
      </c>
      <c r="E34" s="240">
        <v>0</v>
      </c>
      <c r="F34" s="240">
        <v>0</v>
      </c>
      <c r="G34" s="240">
        <v>0</v>
      </c>
      <c r="H34" s="240">
        <v>0</v>
      </c>
      <c r="I34" s="240">
        <v>0</v>
      </c>
      <c r="J34" s="240">
        <v>0</v>
      </c>
      <c r="K34" s="240">
        <v>0</v>
      </c>
      <c r="L34" s="240">
        <v>0</v>
      </c>
      <c r="M34" s="240">
        <v>0</v>
      </c>
      <c r="N34" s="240">
        <v>0</v>
      </c>
      <c r="O34" s="240">
        <v>0</v>
      </c>
      <c r="P34" s="240">
        <v>0</v>
      </c>
      <c r="Q34" s="240">
        <v>0</v>
      </c>
      <c r="R34" s="240">
        <v>0</v>
      </c>
      <c r="S34" s="240">
        <v>0</v>
      </c>
      <c r="T34" s="240">
        <v>0</v>
      </c>
      <c r="U34" s="240">
        <v>0</v>
      </c>
      <c r="V34" s="240">
        <v>0</v>
      </c>
      <c r="W34" s="240">
        <v>0</v>
      </c>
      <c r="X34" s="240">
        <v>0</v>
      </c>
      <c r="Y34" s="240">
        <v>0</v>
      </c>
      <c r="Z34" s="240">
        <v>0</v>
      </c>
      <c r="AA34" s="240">
        <v>0</v>
      </c>
      <c r="AB34" s="240">
        <v>0</v>
      </c>
      <c r="AC34" s="240">
        <v>0</v>
      </c>
      <c r="AD34" s="240">
        <v>0</v>
      </c>
      <c r="AE34" s="240">
        <v>0</v>
      </c>
      <c r="AF34" s="240">
        <v>0</v>
      </c>
      <c r="AG34" s="240">
        <v>0</v>
      </c>
      <c r="AH34" s="240">
        <v>0</v>
      </c>
      <c r="AI34" s="240">
        <v>0</v>
      </c>
      <c r="AJ34" s="240">
        <v>0</v>
      </c>
      <c r="AK34" s="240">
        <v>0</v>
      </c>
      <c r="AL34" s="240">
        <v>0</v>
      </c>
      <c r="AM34" s="240">
        <v>0</v>
      </c>
      <c r="AN34" s="240">
        <v>0</v>
      </c>
      <c r="AO34" s="240">
        <v>0</v>
      </c>
      <c r="AP34" s="240">
        <v>0</v>
      </c>
      <c r="AQ34" s="240">
        <v>0</v>
      </c>
      <c r="AR34" s="240">
        <v>0</v>
      </c>
      <c r="AS34" s="240">
        <v>0</v>
      </c>
      <c r="AT34" s="240">
        <v>0</v>
      </c>
      <c r="AU34" s="240">
        <v>0</v>
      </c>
      <c r="AV34" s="240">
        <v>0</v>
      </c>
      <c r="AW34" s="240">
        <v>0</v>
      </c>
      <c r="AX34" s="240">
        <v>0</v>
      </c>
      <c r="AY34" s="240">
        <v>0</v>
      </c>
      <c r="AZ34" s="240">
        <v>0</v>
      </c>
      <c r="BA34" s="240">
        <v>0</v>
      </c>
      <c r="BB34" s="240">
        <v>0</v>
      </c>
      <c r="BC34" s="240">
        <v>0</v>
      </c>
      <c r="BD34" s="240">
        <v>0</v>
      </c>
      <c r="BE34" s="240">
        <v>0</v>
      </c>
      <c r="BF34" s="240">
        <v>0</v>
      </c>
      <c r="BG34" s="240">
        <v>0</v>
      </c>
      <c r="BH34" s="240">
        <v>0</v>
      </c>
      <c r="BI34" s="240">
        <v>0</v>
      </c>
      <c r="BJ34" s="240">
        <v>0</v>
      </c>
      <c r="BK34" s="240">
        <v>0</v>
      </c>
      <c r="BL34" s="240">
        <v>0</v>
      </c>
      <c r="BM34" s="240">
        <v>0</v>
      </c>
      <c r="BN34" s="240">
        <v>0</v>
      </c>
      <c r="BO34" s="240">
        <v>0</v>
      </c>
      <c r="BP34" s="240">
        <v>0</v>
      </c>
      <c r="BQ34" s="240">
        <v>0</v>
      </c>
      <c r="BR34" s="240">
        <v>0</v>
      </c>
      <c r="BS34" s="240">
        <v>0</v>
      </c>
      <c r="BT34" s="240">
        <v>0</v>
      </c>
      <c r="BU34" s="240">
        <v>0</v>
      </c>
      <c r="BV34" s="240">
        <v>0</v>
      </c>
      <c r="BW34" s="240">
        <v>0</v>
      </c>
      <c r="BX34" s="240">
        <v>0</v>
      </c>
      <c r="BY34" s="240">
        <v>0</v>
      </c>
      <c r="BZ34" s="240">
        <v>0</v>
      </c>
      <c r="CA34" s="240">
        <v>0</v>
      </c>
      <c r="CB34" s="240">
        <v>0</v>
      </c>
      <c r="CC34" s="240">
        <v>0</v>
      </c>
      <c r="CD34" s="240">
        <v>0</v>
      </c>
      <c r="CE34" s="240">
        <v>0</v>
      </c>
      <c r="CF34" s="240">
        <v>0</v>
      </c>
      <c r="CG34" s="240">
        <v>0</v>
      </c>
      <c r="CH34" s="240">
        <v>0</v>
      </c>
      <c r="CI34" s="240">
        <v>0</v>
      </c>
      <c r="CJ34" s="240">
        <v>0</v>
      </c>
      <c r="CK34" s="240">
        <v>0</v>
      </c>
      <c r="CL34" s="240">
        <v>0</v>
      </c>
      <c r="CM34" s="240">
        <v>0</v>
      </c>
      <c r="CN34" s="240">
        <v>0</v>
      </c>
      <c r="CO34" s="240">
        <v>0</v>
      </c>
      <c r="CP34" s="240">
        <v>0</v>
      </c>
      <c r="CQ34" s="240">
        <v>0</v>
      </c>
      <c r="CR34" s="240">
        <v>0</v>
      </c>
      <c r="CS34" s="240">
        <v>0</v>
      </c>
      <c r="CT34" s="240">
        <v>0</v>
      </c>
      <c r="CU34" s="240">
        <v>0</v>
      </c>
      <c r="CV34" s="240">
        <v>0</v>
      </c>
      <c r="CW34" s="240">
        <v>0</v>
      </c>
      <c r="CX34" s="240">
        <v>0</v>
      </c>
      <c r="CY34" s="240">
        <v>0</v>
      </c>
      <c r="CZ34" s="240">
        <v>0</v>
      </c>
      <c r="DA34" s="240">
        <v>0</v>
      </c>
      <c r="DB34" s="240">
        <v>0</v>
      </c>
      <c r="DC34" s="240">
        <v>0</v>
      </c>
      <c r="DD34" s="240">
        <v>0</v>
      </c>
      <c r="DE34" s="240">
        <v>0</v>
      </c>
      <c r="DF34" s="240">
        <v>0</v>
      </c>
      <c r="DG34" s="240">
        <v>0</v>
      </c>
      <c r="DH34" s="240">
        <v>0</v>
      </c>
      <c r="DI34" s="240">
        <v>0</v>
      </c>
      <c r="DJ34" s="240">
        <v>0</v>
      </c>
      <c r="DK34" s="240">
        <v>0</v>
      </c>
      <c r="DL34" s="240">
        <v>0</v>
      </c>
      <c r="DM34" s="240">
        <v>0</v>
      </c>
      <c r="DN34" s="240">
        <v>0</v>
      </c>
      <c r="DO34" s="240">
        <v>0</v>
      </c>
      <c r="DP34" s="240">
        <v>0</v>
      </c>
      <c r="DQ34" s="240">
        <v>0</v>
      </c>
      <c r="DR34" s="240">
        <v>0</v>
      </c>
      <c r="DS34" s="240">
        <v>0</v>
      </c>
      <c r="DT34" s="240">
        <v>0</v>
      </c>
      <c r="DU34" s="240">
        <v>0</v>
      </c>
      <c r="DV34" s="240">
        <v>0</v>
      </c>
      <c r="DW34" s="240">
        <v>0</v>
      </c>
      <c r="DX34" s="240">
        <v>0</v>
      </c>
      <c r="DY34" s="240">
        <v>0</v>
      </c>
      <c r="DZ34" s="240">
        <v>0</v>
      </c>
      <c r="EA34" s="240">
        <v>0</v>
      </c>
      <c r="EB34" s="240">
        <v>0</v>
      </c>
      <c r="EC34" s="240">
        <v>0</v>
      </c>
      <c r="ED34" s="240">
        <v>0</v>
      </c>
      <c r="EE34" s="240">
        <v>0</v>
      </c>
      <c r="EF34" s="240">
        <v>0</v>
      </c>
      <c r="EG34" s="240">
        <v>0</v>
      </c>
      <c r="EH34" s="240">
        <v>0</v>
      </c>
      <c r="EI34" s="240">
        <v>0</v>
      </c>
      <c r="EJ34" s="240">
        <v>0</v>
      </c>
      <c r="EK34" s="240">
        <v>0</v>
      </c>
      <c r="EL34" s="240">
        <v>0</v>
      </c>
      <c r="EM34" s="240">
        <v>0</v>
      </c>
      <c r="EN34" s="240">
        <v>0</v>
      </c>
      <c r="EO34" s="240">
        <v>0</v>
      </c>
      <c r="EP34" s="240">
        <v>0</v>
      </c>
      <c r="EQ34" s="240">
        <v>0</v>
      </c>
      <c r="ER34" s="240">
        <v>0</v>
      </c>
      <c r="ES34" s="240">
        <v>0</v>
      </c>
      <c r="ET34" s="240">
        <v>0</v>
      </c>
      <c r="EU34" s="240">
        <v>0</v>
      </c>
      <c r="EV34" s="240">
        <v>0</v>
      </c>
      <c r="EW34" s="240">
        <v>0</v>
      </c>
      <c r="EX34" s="240">
        <v>0</v>
      </c>
      <c r="EY34" s="240">
        <v>0</v>
      </c>
      <c r="EZ34" s="240">
        <v>0</v>
      </c>
      <c r="FA34" s="240">
        <v>0</v>
      </c>
      <c r="FB34" s="240">
        <v>0</v>
      </c>
      <c r="FC34" s="240">
        <v>0</v>
      </c>
      <c r="FD34" s="240">
        <v>0</v>
      </c>
      <c r="FE34" s="240">
        <v>0</v>
      </c>
      <c r="FF34" s="240">
        <v>0</v>
      </c>
      <c r="FG34" s="240">
        <v>0</v>
      </c>
      <c r="FH34" s="240">
        <v>0</v>
      </c>
      <c r="FI34" s="240">
        <v>0</v>
      </c>
      <c r="FJ34" s="240">
        <v>0</v>
      </c>
      <c r="FK34" s="240">
        <v>0</v>
      </c>
      <c r="FL34" s="240">
        <v>0</v>
      </c>
      <c r="FM34" s="240">
        <v>0</v>
      </c>
      <c r="FN34" s="240">
        <v>0</v>
      </c>
      <c r="FO34" s="240">
        <v>0</v>
      </c>
      <c r="FP34" s="240">
        <v>0</v>
      </c>
      <c r="FQ34" s="240">
        <v>0</v>
      </c>
      <c r="FR34" s="240">
        <v>0</v>
      </c>
      <c r="FS34" s="240">
        <v>0</v>
      </c>
      <c r="FT34" s="240">
        <v>0</v>
      </c>
      <c r="FU34" s="240">
        <v>0</v>
      </c>
      <c r="FV34" s="240">
        <v>0</v>
      </c>
      <c r="FW34" s="240">
        <v>0</v>
      </c>
      <c r="FX34" s="240">
        <v>0</v>
      </c>
      <c r="FY34" s="240">
        <v>0</v>
      </c>
      <c r="FZ34" s="240">
        <v>0</v>
      </c>
      <c r="GA34" s="240">
        <v>0</v>
      </c>
      <c r="GB34" s="240">
        <v>0</v>
      </c>
      <c r="GC34" s="240">
        <v>0</v>
      </c>
      <c r="GD34" s="240">
        <v>0</v>
      </c>
      <c r="GE34" s="240">
        <v>0</v>
      </c>
      <c r="GF34" s="240">
        <v>0</v>
      </c>
      <c r="GG34" s="240">
        <v>0</v>
      </c>
      <c r="GH34" s="240">
        <v>0</v>
      </c>
      <c r="GI34" s="240">
        <v>0</v>
      </c>
      <c r="GJ34" s="240">
        <v>0</v>
      </c>
      <c r="GK34" s="240">
        <v>0</v>
      </c>
      <c r="GL34" s="240">
        <v>0</v>
      </c>
      <c r="GM34" s="240">
        <v>0</v>
      </c>
      <c r="GN34" s="240">
        <v>0</v>
      </c>
      <c r="GO34" s="240">
        <v>0</v>
      </c>
      <c r="GP34" s="240">
        <v>0</v>
      </c>
      <c r="GQ34" s="240">
        <v>0</v>
      </c>
      <c r="GR34" s="240">
        <v>0</v>
      </c>
      <c r="GS34" s="240">
        <v>0</v>
      </c>
      <c r="GT34" s="240">
        <v>0</v>
      </c>
      <c r="GU34" s="240">
        <v>0</v>
      </c>
      <c r="GV34" s="240">
        <v>0</v>
      </c>
      <c r="GW34" s="240">
        <v>0</v>
      </c>
      <c r="GX34" s="240">
        <v>0</v>
      </c>
      <c r="GY34" s="240">
        <v>0</v>
      </c>
      <c r="GZ34" s="240">
        <v>0</v>
      </c>
      <c r="HA34" s="240">
        <v>0</v>
      </c>
      <c r="HB34" s="240">
        <v>0</v>
      </c>
      <c r="HC34" s="240">
        <v>0</v>
      </c>
      <c r="HD34" s="240">
        <v>0</v>
      </c>
      <c r="HE34" s="240">
        <v>0</v>
      </c>
      <c r="HF34" s="240">
        <v>0</v>
      </c>
      <c r="HG34" s="240">
        <v>0</v>
      </c>
      <c r="HH34" s="240">
        <v>0</v>
      </c>
      <c r="HI34" s="240">
        <v>0</v>
      </c>
      <c r="HJ34" s="240">
        <v>0</v>
      </c>
      <c r="HK34" s="240">
        <v>0</v>
      </c>
      <c r="HL34" s="240">
        <v>0</v>
      </c>
      <c r="HM34" s="240">
        <v>0</v>
      </c>
      <c r="HN34" s="240">
        <v>0</v>
      </c>
      <c r="HO34" s="240">
        <v>0</v>
      </c>
      <c r="HP34" s="240">
        <v>0</v>
      </c>
      <c r="HQ34" s="240">
        <v>0</v>
      </c>
      <c r="HR34" s="240">
        <v>0</v>
      </c>
      <c r="HS34" s="240">
        <v>0</v>
      </c>
    </row>
    <row r="35" spans="1:227" x14ac:dyDescent="0.25">
      <c r="A35" s="237"/>
      <c r="B35" s="239">
        <v>45651.666666666701</v>
      </c>
      <c r="C35" s="240">
        <v>0</v>
      </c>
      <c r="D35" s="240">
        <v>0</v>
      </c>
      <c r="E35" s="240">
        <v>0</v>
      </c>
      <c r="F35" s="240">
        <v>0</v>
      </c>
      <c r="G35" s="240">
        <v>0</v>
      </c>
      <c r="H35" s="240">
        <v>0</v>
      </c>
      <c r="I35" s="240">
        <v>0</v>
      </c>
      <c r="J35" s="240">
        <v>0</v>
      </c>
      <c r="K35" s="240">
        <v>0</v>
      </c>
      <c r="L35" s="240">
        <v>0</v>
      </c>
      <c r="M35" s="240">
        <v>0</v>
      </c>
      <c r="N35" s="240">
        <v>0</v>
      </c>
      <c r="O35" s="240">
        <v>0</v>
      </c>
      <c r="P35" s="240">
        <v>0</v>
      </c>
      <c r="Q35" s="240">
        <v>0</v>
      </c>
      <c r="R35" s="240">
        <v>0</v>
      </c>
      <c r="S35" s="240">
        <v>0</v>
      </c>
      <c r="T35" s="240">
        <v>0</v>
      </c>
      <c r="U35" s="240">
        <v>0</v>
      </c>
      <c r="V35" s="240">
        <v>0</v>
      </c>
      <c r="W35" s="240">
        <v>0</v>
      </c>
      <c r="X35" s="240">
        <v>0</v>
      </c>
      <c r="Y35" s="240">
        <v>0</v>
      </c>
      <c r="Z35" s="240">
        <v>0</v>
      </c>
      <c r="AA35" s="240">
        <v>0</v>
      </c>
      <c r="AB35" s="240">
        <v>0</v>
      </c>
      <c r="AC35" s="240">
        <v>0</v>
      </c>
      <c r="AD35" s="240">
        <v>0</v>
      </c>
      <c r="AE35" s="240">
        <v>0</v>
      </c>
      <c r="AF35" s="240">
        <v>0</v>
      </c>
      <c r="AG35" s="240">
        <v>0</v>
      </c>
      <c r="AH35" s="240">
        <v>0</v>
      </c>
      <c r="AI35" s="240">
        <v>0</v>
      </c>
      <c r="AJ35" s="240">
        <v>0</v>
      </c>
      <c r="AK35" s="240">
        <v>0</v>
      </c>
      <c r="AL35" s="240">
        <v>0</v>
      </c>
      <c r="AM35" s="240">
        <v>0</v>
      </c>
      <c r="AN35" s="240">
        <v>0</v>
      </c>
      <c r="AO35" s="240">
        <v>0</v>
      </c>
      <c r="AP35" s="240">
        <v>0</v>
      </c>
      <c r="AQ35" s="240">
        <v>0</v>
      </c>
      <c r="AR35" s="240">
        <v>0</v>
      </c>
      <c r="AS35" s="240">
        <v>0</v>
      </c>
      <c r="AT35" s="240">
        <v>0</v>
      </c>
      <c r="AU35" s="240">
        <v>0</v>
      </c>
      <c r="AV35" s="240">
        <v>0</v>
      </c>
      <c r="AW35" s="240">
        <v>0</v>
      </c>
      <c r="AX35" s="240">
        <v>0</v>
      </c>
      <c r="AY35" s="240">
        <v>0</v>
      </c>
      <c r="AZ35" s="240">
        <v>0</v>
      </c>
      <c r="BA35" s="240">
        <v>0</v>
      </c>
      <c r="BB35" s="240">
        <v>0</v>
      </c>
      <c r="BC35" s="240">
        <v>0</v>
      </c>
      <c r="BD35" s="240">
        <v>0</v>
      </c>
      <c r="BE35" s="240">
        <v>0</v>
      </c>
      <c r="BF35" s="240">
        <v>0</v>
      </c>
      <c r="BG35" s="240">
        <v>0</v>
      </c>
      <c r="BH35" s="240">
        <v>0</v>
      </c>
      <c r="BI35" s="240">
        <v>0</v>
      </c>
      <c r="BJ35" s="240">
        <v>0</v>
      </c>
      <c r="BK35" s="240">
        <v>0</v>
      </c>
      <c r="BL35" s="240">
        <v>0</v>
      </c>
      <c r="BM35" s="240">
        <v>0</v>
      </c>
      <c r="BN35" s="240">
        <v>0</v>
      </c>
      <c r="BO35" s="240">
        <v>0</v>
      </c>
      <c r="BP35" s="240">
        <v>0</v>
      </c>
      <c r="BQ35" s="240">
        <v>0</v>
      </c>
      <c r="BR35" s="240">
        <v>0</v>
      </c>
      <c r="BS35" s="240">
        <v>0</v>
      </c>
      <c r="BT35" s="240">
        <v>0</v>
      </c>
      <c r="BU35" s="240">
        <v>0</v>
      </c>
      <c r="BV35" s="240">
        <v>0</v>
      </c>
      <c r="BW35" s="240">
        <v>0</v>
      </c>
      <c r="BX35" s="240">
        <v>0</v>
      </c>
      <c r="BY35" s="240">
        <v>0</v>
      </c>
      <c r="BZ35" s="240">
        <v>0</v>
      </c>
      <c r="CA35" s="240">
        <v>0</v>
      </c>
      <c r="CB35" s="240">
        <v>0</v>
      </c>
      <c r="CC35" s="240">
        <v>0</v>
      </c>
      <c r="CD35" s="240">
        <v>0</v>
      </c>
      <c r="CE35" s="240">
        <v>0</v>
      </c>
      <c r="CF35" s="240">
        <v>0</v>
      </c>
      <c r="CG35" s="240">
        <v>0</v>
      </c>
      <c r="CH35" s="240">
        <v>0</v>
      </c>
      <c r="CI35" s="240">
        <v>0</v>
      </c>
      <c r="CJ35" s="240">
        <v>0</v>
      </c>
      <c r="CK35" s="240">
        <v>0</v>
      </c>
      <c r="CL35" s="240">
        <v>0</v>
      </c>
      <c r="CM35" s="240">
        <v>0</v>
      </c>
      <c r="CN35" s="240">
        <v>0</v>
      </c>
      <c r="CO35" s="240">
        <v>0</v>
      </c>
      <c r="CP35" s="240">
        <v>0</v>
      </c>
      <c r="CQ35" s="240">
        <v>0</v>
      </c>
      <c r="CR35" s="240">
        <v>0</v>
      </c>
      <c r="CS35" s="240">
        <v>0</v>
      </c>
      <c r="CT35" s="240">
        <v>0</v>
      </c>
      <c r="CU35" s="240">
        <v>0</v>
      </c>
      <c r="CV35" s="240">
        <v>0</v>
      </c>
      <c r="CW35" s="240">
        <v>0</v>
      </c>
      <c r="CX35" s="240">
        <v>0</v>
      </c>
      <c r="CY35" s="240">
        <v>0</v>
      </c>
      <c r="CZ35" s="240">
        <v>0</v>
      </c>
      <c r="DA35" s="240">
        <v>0</v>
      </c>
      <c r="DB35" s="240">
        <v>0</v>
      </c>
      <c r="DC35" s="240">
        <v>0</v>
      </c>
      <c r="DD35" s="240">
        <v>0</v>
      </c>
      <c r="DE35" s="240">
        <v>0</v>
      </c>
      <c r="DF35" s="240">
        <v>0</v>
      </c>
      <c r="DG35" s="240">
        <v>0</v>
      </c>
      <c r="DH35" s="240">
        <v>0</v>
      </c>
      <c r="DI35" s="240">
        <v>0</v>
      </c>
      <c r="DJ35" s="240">
        <v>0</v>
      </c>
      <c r="DK35" s="240">
        <v>0</v>
      </c>
      <c r="DL35" s="240">
        <v>0</v>
      </c>
      <c r="DM35" s="240">
        <v>0</v>
      </c>
      <c r="DN35" s="240">
        <v>0</v>
      </c>
      <c r="DO35" s="240">
        <v>0</v>
      </c>
      <c r="DP35" s="240">
        <v>0</v>
      </c>
      <c r="DQ35" s="240">
        <v>0</v>
      </c>
      <c r="DR35" s="240">
        <v>0</v>
      </c>
      <c r="DS35" s="240">
        <v>0</v>
      </c>
      <c r="DT35" s="240">
        <v>0</v>
      </c>
      <c r="DU35" s="240">
        <v>0</v>
      </c>
      <c r="DV35" s="240">
        <v>0</v>
      </c>
      <c r="DW35" s="240">
        <v>0</v>
      </c>
      <c r="DX35" s="240">
        <v>0</v>
      </c>
      <c r="DY35" s="240">
        <v>0</v>
      </c>
      <c r="DZ35" s="240">
        <v>0</v>
      </c>
      <c r="EA35" s="240">
        <v>0</v>
      </c>
      <c r="EB35" s="240">
        <v>0</v>
      </c>
      <c r="EC35" s="240">
        <v>0</v>
      </c>
      <c r="ED35" s="240">
        <v>0</v>
      </c>
      <c r="EE35" s="240">
        <v>0</v>
      </c>
      <c r="EF35" s="240">
        <v>0</v>
      </c>
      <c r="EG35" s="240">
        <v>0</v>
      </c>
      <c r="EH35" s="240">
        <v>0</v>
      </c>
      <c r="EI35" s="240">
        <v>0</v>
      </c>
      <c r="EJ35" s="240">
        <v>0</v>
      </c>
      <c r="EK35" s="240">
        <v>0</v>
      </c>
      <c r="EL35" s="240">
        <v>0</v>
      </c>
      <c r="EM35" s="240">
        <v>0</v>
      </c>
      <c r="EN35" s="240">
        <v>0</v>
      </c>
      <c r="EO35" s="240">
        <v>0</v>
      </c>
      <c r="EP35" s="240">
        <v>0</v>
      </c>
      <c r="EQ35" s="240">
        <v>0</v>
      </c>
      <c r="ER35" s="240">
        <v>0</v>
      </c>
      <c r="ES35" s="240">
        <v>0</v>
      </c>
      <c r="ET35" s="240">
        <v>0</v>
      </c>
      <c r="EU35" s="240">
        <v>0</v>
      </c>
      <c r="EV35" s="240">
        <v>0</v>
      </c>
      <c r="EW35" s="240">
        <v>0</v>
      </c>
      <c r="EX35" s="240">
        <v>0</v>
      </c>
      <c r="EY35" s="240">
        <v>0</v>
      </c>
      <c r="EZ35" s="240">
        <v>0</v>
      </c>
      <c r="FA35" s="240">
        <v>0</v>
      </c>
      <c r="FB35" s="240">
        <v>0</v>
      </c>
      <c r="FC35" s="240">
        <v>0</v>
      </c>
      <c r="FD35" s="240">
        <v>0</v>
      </c>
      <c r="FE35" s="240">
        <v>0</v>
      </c>
      <c r="FF35" s="240">
        <v>0</v>
      </c>
      <c r="FG35" s="240">
        <v>0</v>
      </c>
      <c r="FH35" s="240">
        <v>0</v>
      </c>
      <c r="FI35" s="240">
        <v>0</v>
      </c>
      <c r="FJ35" s="240">
        <v>0</v>
      </c>
      <c r="FK35" s="240">
        <v>0</v>
      </c>
      <c r="FL35" s="240">
        <v>0</v>
      </c>
      <c r="FM35" s="240">
        <v>0</v>
      </c>
      <c r="FN35" s="240">
        <v>0</v>
      </c>
      <c r="FO35" s="240">
        <v>0</v>
      </c>
      <c r="FP35" s="240">
        <v>0</v>
      </c>
      <c r="FQ35" s="240">
        <v>0</v>
      </c>
      <c r="FR35" s="240">
        <v>0</v>
      </c>
      <c r="FS35" s="240">
        <v>0</v>
      </c>
      <c r="FT35" s="240">
        <v>0</v>
      </c>
      <c r="FU35" s="240">
        <v>0</v>
      </c>
      <c r="FV35" s="240">
        <v>0</v>
      </c>
      <c r="FW35" s="240">
        <v>0</v>
      </c>
      <c r="FX35" s="240">
        <v>0</v>
      </c>
      <c r="FY35" s="240">
        <v>0</v>
      </c>
      <c r="FZ35" s="240">
        <v>0</v>
      </c>
      <c r="GA35" s="240">
        <v>0</v>
      </c>
      <c r="GB35" s="240">
        <v>0</v>
      </c>
      <c r="GC35" s="240">
        <v>0</v>
      </c>
      <c r="GD35" s="240">
        <v>0</v>
      </c>
      <c r="GE35" s="240">
        <v>0</v>
      </c>
      <c r="GF35" s="240">
        <v>0</v>
      </c>
      <c r="GG35" s="240">
        <v>0</v>
      </c>
      <c r="GH35" s="240">
        <v>0</v>
      </c>
      <c r="GI35" s="240">
        <v>0</v>
      </c>
      <c r="GJ35" s="240">
        <v>0</v>
      </c>
      <c r="GK35" s="240">
        <v>0</v>
      </c>
      <c r="GL35" s="240">
        <v>0</v>
      </c>
      <c r="GM35" s="240">
        <v>0</v>
      </c>
      <c r="GN35" s="240">
        <v>0</v>
      </c>
      <c r="GO35" s="240">
        <v>0</v>
      </c>
      <c r="GP35" s="240">
        <v>0</v>
      </c>
      <c r="GQ35" s="240">
        <v>0</v>
      </c>
      <c r="GR35" s="240">
        <v>0</v>
      </c>
      <c r="GS35" s="240">
        <v>0</v>
      </c>
      <c r="GT35" s="240">
        <v>0</v>
      </c>
      <c r="GU35" s="240">
        <v>0</v>
      </c>
      <c r="GV35" s="240">
        <v>0</v>
      </c>
      <c r="GW35" s="240">
        <v>0</v>
      </c>
      <c r="GX35" s="240">
        <v>0</v>
      </c>
      <c r="GY35" s="240">
        <v>0</v>
      </c>
      <c r="GZ35" s="240">
        <v>0</v>
      </c>
      <c r="HA35" s="240">
        <v>0</v>
      </c>
      <c r="HB35" s="240">
        <v>0</v>
      </c>
      <c r="HC35" s="240">
        <v>0</v>
      </c>
      <c r="HD35" s="240">
        <v>0</v>
      </c>
      <c r="HE35" s="240">
        <v>0</v>
      </c>
      <c r="HF35" s="240">
        <v>0</v>
      </c>
      <c r="HG35" s="240">
        <v>0</v>
      </c>
      <c r="HH35" s="240">
        <v>0</v>
      </c>
      <c r="HI35" s="240">
        <v>0</v>
      </c>
      <c r="HJ35" s="240">
        <v>0</v>
      </c>
      <c r="HK35" s="240">
        <v>0</v>
      </c>
      <c r="HL35" s="240">
        <v>0</v>
      </c>
      <c r="HM35" s="240">
        <v>0</v>
      </c>
      <c r="HN35" s="240">
        <v>0</v>
      </c>
      <c r="HO35" s="240">
        <v>0</v>
      </c>
      <c r="HP35" s="240">
        <v>0</v>
      </c>
      <c r="HQ35" s="240">
        <v>0</v>
      </c>
      <c r="HR35" s="240">
        <v>0</v>
      </c>
      <c r="HS35" s="240">
        <v>0</v>
      </c>
    </row>
    <row r="36" spans="1:227" x14ac:dyDescent="0.25">
      <c r="A36" s="237"/>
      <c r="B36" s="239">
        <v>45651.6875</v>
      </c>
      <c r="C36" s="240">
        <v>0</v>
      </c>
      <c r="D36" s="240">
        <v>0</v>
      </c>
      <c r="E36" s="240">
        <v>0</v>
      </c>
      <c r="F36" s="240">
        <v>0</v>
      </c>
      <c r="G36" s="240">
        <v>0</v>
      </c>
      <c r="H36" s="240">
        <v>0</v>
      </c>
      <c r="I36" s="240">
        <v>0</v>
      </c>
      <c r="J36" s="240">
        <v>0</v>
      </c>
      <c r="K36" s="240">
        <v>0</v>
      </c>
      <c r="L36" s="240">
        <v>0</v>
      </c>
      <c r="M36" s="240">
        <v>0</v>
      </c>
      <c r="N36" s="240">
        <v>0</v>
      </c>
      <c r="O36" s="240">
        <v>0</v>
      </c>
      <c r="P36" s="240">
        <v>0</v>
      </c>
      <c r="Q36" s="240">
        <v>0</v>
      </c>
      <c r="R36" s="240">
        <v>0</v>
      </c>
      <c r="S36" s="240">
        <v>0</v>
      </c>
      <c r="T36" s="240">
        <v>0</v>
      </c>
      <c r="U36" s="240">
        <v>0</v>
      </c>
      <c r="V36" s="240">
        <v>0</v>
      </c>
      <c r="W36" s="240">
        <v>0</v>
      </c>
      <c r="X36" s="240">
        <v>0</v>
      </c>
      <c r="Y36" s="240">
        <v>0</v>
      </c>
      <c r="Z36" s="240">
        <v>0</v>
      </c>
      <c r="AA36" s="240">
        <v>0</v>
      </c>
      <c r="AB36" s="240">
        <v>0</v>
      </c>
      <c r="AC36" s="240">
        <v>0</v>
      </c>
      <c r="AD36" s="240">
        <v>0</v>
      </c>
      <c r="AE36" s="240">
        <v>0</v>
      </c>
      <c r="AF36" s="240">
        <v>0</v>
      </c>
      <c r="AG36" s="240">
        <v>0</v>
      </c>
      <c r="AH36" s="240">
        <v>0</v>
      </c>
      <c r="AI36" s="240">
        <v>0</v>
      </c>
      <c r="AJ36" s="240">
        <v>0</v>
      </c>
      <c r="AK36" s="240">
        <v>0</v>
      </c>
      <c r="AL36" s="240">
        <v>0</v>
      </c>
      <c r="AM36" s="240">
        <v>0</v>
      </c>
      <c r="AN36" s="240">
        <v>0</v>
      </c>
      <c r="AO36" s="240">
        <v>0</v>
      </c>
      <c r="AP36" s="240">
        <v>0</v>
      </c>
      <c r="AQ36" s="240">
        <v>0</v>
      </c>
      <c r="AR36" s="240">
        <v>0</v>
      </c>
      <c r="AS36" s="240">
        <v>0</v>
      </c>
      <c r="AT36" s="240">
        <v>0</v>
      </c>
      <c r="AU36" s="240">
        <v>0</v>
      </c>
      <c r="AV36" s="240">
        <v>0</v>
      </c>
      <c r="AW36" s="240">
        <v>0</v>
      </c>
      <c r="AX36" s="240">
        <v>0</v>
      </c>
      <c r="AY36" s="240">
        <v>0</v>
      </c>
      <c r="AZ36" s="240">
        <v>0</v>
      </c>
      <c r="BA36" s="240">
        <v>0</v>
      </c>
      <c r="BB36" s="240">
        <v>0</v>
      </c>
      <c r="BC36" s="240">
        <v>0</v>
      </c>
      <c r="BD36" s="240">
        <v>0</v>
      </c>
      <c r="BE36" s="240">
        <v>0</v>
      </c>
      <c r="BF36" s="240">
        <v>0</v>
      </c>
      <c r="BG36" s="240">
        <v>0</v>
      </c>
      <c r="BH36" s="240">
        <v>0</v>
      </c>
      <c r="BI36" s="240">
        <v>0</v>
      </c>
      <c r="BJ36" s="240">
        <v>0</v>
      </c>
      <c r="BK36" s="240">
        <v>0</v>
      </c>
      <c r="BL36" s="240">
        <v>0</v>
      </c>
      <c r="BM36" s="240">
        <v>0</v>
      </c>
      <c r="BN36" s="240">
        <v>0</v>
      </c>
      <c r="BO36" s="240">
        <v>0</v>
      </c>
      <c r="BP36" s="240">
        <v>0</v>
      </c>
      <c r="BQ36" s="240">
        <v>0</v>
      </c>
      <c r="BR36" s="240">
        <v>0</v>
      </c>
      <c r="BS36" s="240">
        <v>0</v>
      </c>
      <c r="BT36" s="240">
        <v>0</v>
      </c>
      <c r="BU36" s="240">
        <v>0</v>
      </c>
      <c r="BV36" s="240">
        <v>0</v>
      </c>
      <c r="BW36" s="240">
        <v>0</v>
      </c>
      <c r="BX36" s="240">
        <v>0</v>
      </c>
      <c r="BY36" s="240">
        <v>0</v>
      </c>
      <c r="BZ36" s="240">
        <v>0</v>
      </c>
      <c r="CA36" s="240">
        <v>0</v>
      </c>
      <c r="CB36" s="240">
        <v>0</v>
      </c>
      <c r="CC36" s="240">
        <v>0</v>
      </c>
      <c r="CD36" s="240">
        <v>0</v>
      </c>
      <c r="CE36" s="240">
        <v>0</v>
      </c>
      <c r="CF36" s="240">
        <v>0</v>
      </c>
      <c r="CG36" s="240">
        <v>0</v>
      </c>
      <c r="CH36" s="240">
        <v>0</v>
      </c>
      <c r="CI36" s="240">
        <v>0</v>
      </c>
      <c r="CJ36" s="240">
        <v>0</v>
      </c>
      <c r="CK36" s="240">
        <v>0</v>
      </c>
      <c r="CL36" s="240">
        <v>0</v>
      </c>
      <c r="CM36" s="240">
        <v>0</v>
      </c>
      <c r="CN36" s="240">
        <v>0</v>
      </c>
      <c r="CO36" s="240">
        <v>0</v>
      </c>
      <c r="CP36" s="240">
        <v>0</v>
      </c>
      <c r="CQ36" s="240">
        <v>0</v>
      </c>
      <c r="CR36" s="240">
        <v>0</v>
      </c>
      <c r="CS36" s="240">
        <v>0</v>
      </c>
      <c r="CT36" s="240">
        <v>0</v>
      </c>
      <c r="CU36" s="240">
        <v>0</v>
      </c>
      <c r="CV36" s="240">
        <v>0</v>
      </c>
      <c r="CW36" s="240">
        <v>0</v>
      </c>
      <c r="CX36" s="240">
        <v>0</v>
      </c>
      <c r="CY36" s="240">
        <v>0</v>
      </c>
      <c r="CZ36" s="240">
        <v>0</v>
      </c>
      <c r="DA36" s="240">
        <v>0</v>
      </c>
      <c r="DB36" s="240">
        <v>0</v>
      </c>
      <c r="DC36" s="240">
        <v>0</v>
      </c>
      <c r="DD36" s="240">
        <v>0</v>
      </c>
      <c r="DE36" s="240">
        <v>0</v>
      </c>
      <c r="DF36" s="240">
        <v>0</v>
      </c>
      <c r="DG36" s="240">
        <v>0</v>
      </c>
      <c r="DH36" s="240">
        <v>0</v>
      </c>
      <c r="DI36" s="240">
        <v>0</v>
      </c>
      <c r="DJ36" s="240">
        <v>0</v>
      </c>
      <c r="DK36" s="240">
        <v>0</v>
      </c>
      <c r="DL36" s="240">
        <v>0</v>
      </c>
      <c r="DM36" s="240">
        <v>0</v>
      </c>
      <c r="DN36" s="240">
        <v>0</v>
      </c>
      <c r="DO36" s="240">
        <v>0</v>
      </c>
      <c r="DP36" s="240">
        <v>0</v>
      </c>
      <c r="DQ36" s="240">
        <v>0</v>
      </c>
      <c r="DR36" s="240">
        <v>0</v>
      </c>
      <c r="DS36" s="240">
        <v>0</v>
      </c>
      <c r="DT36" s="240">
        <v>0</v>
      </c>
      <c r="DU36" s="240">
        <v>0</v>
      </c>
      <c r="DV36" s="240">
        <v>0</v>
      </c>
      <c r="DW36" s="240">
        <v>0</v>
      </c>
      <c r="DX36" s="240">
        <v>0</v>
      </c>
      <c r="DY36" s="240">
        <v>0</v>
      </c>
      <c r="DZ36" s="240">
        <v>0</v>
      </c>
      <c r="EA36" s="240">
        <v>0</v>
      </c>
      <c r="EB36" s="240">
        <v>0</v>
      </c>
      <c r="EC36" s="240">
        <v>0</v>
      </c>
      <c r="ED36" s="240">
        <v>0</v>
      </c>
      <c r="EE36" s="240">
        <v>0</v>
      </c>
      <c r="EF36" s="240">
        <v>0</v>
      </c>
      <c r="EG36" s="240">
        <v>0</v>
      </c>
      <c r="EH36" s="240">
        <v>0</v>
      </c>
      <c r="EI36" s="240">
        <v>0</v>
      </c>
      <c r="EJ36" s="240">
        <v>0</v>
      </c>
      <c r="EK36" s="240">
        <v>0</v>
      </c>
      <c r="EL36" s="240">
        <v>0</v>
      </c>
      <c r="EM36" s="240">
        <v>0</v>
      </c>
      <c r="EN36" s="240">
        <v>0</v>
      </c>
      <c r="EO36" s="240">
        <v>0</v>
      </c>
      <c r="EP36" s="240">
        <v>0</v>
      </c>
      <c r="EQ36" s="240">
        <v>0</v>
      </c>
      <c r="ER36" s="240">
        <v>0</v>
      </c>
      <c r="ES36" s="240">
        <v>0</v>
      </c>
      <c r="ET36" s="240">
        <v>0</v>
      </c>
      <c r="EU36" s="240">
        <v>0</v>
      </c>
      <c r="EV36" s="240">
        <v>0</v>
      </c>
      <c r="EW36" s="240">
        <v>0</v>
      </c>
      <c r="EX36" s="240">
        <v>0</v>
      </c>
      <c r="EY36" s="240">
        <v>0</v>
      </c>
      <c r="EZ36" s="240">
        <v>0</v>
      </c>
      <c r="FA36" s="240">
        <v>0</v>
      </c>
      <c r="FB36" s="240">
        <v>0</v>
      </c>
      <c r="FC36" s="240">
        <v>0</v>
      </c>
      <c r="FD36" s="240">
        <v>0</v>
      </c>
      <c r="FE36" s="240">
        <v>0</v>
      </c>
      <c r="FF36" s="240">
        <v>0</v>
      </c>
      <c r="FG36" s="240">
        <v>0</v>
      </c>
      <c r="FH36" s="240">
        <v>0</v>
      </c>
      <c r="FI36" s="240">
        <v>0</v>
      </c>
      <c r="FJ36" s="240">
        <v>0</v>
      </c>
      <c r="FK36" s="240">
        <v>0</v>
      </c>
      <c r="FL36" s="240">
        <v>0</v>
      </c>
      <c r="FM36" s="240">
        <v>0</v>
      </c>
      <c r="FN36" s="240">
        <v>0</v>
      </c>
      <c r="FO36" s="240">
        <v>0</v>
      </c>
      <c r="FP36" s="240">
        <v>0</v>
      </c>
      <c r="FQ36" s="240">
        <v>0</v>
      </c>
      <c r="FR36" s="240">
        <v>0</v>
      </c>
      <c r="FS36" s="240">
        <v>0</v>
      </c>
      <c r="FT36" s="240">
        <v>0</v>
      </c>
      <c r="FU36" s="240">
        <v>0</v>
      </c>
      <c r="FV36" s="240">
        <v>0</v>
      </c>
      <c r="FW36" s="240">
        <v>0</v>
      </c>
      <c r="FX36" s="240">
        <v>0</v>
      </c>
      <c r="FY36" s="240">
        <v>0</v>
      </c>
      <c r="FZ36" s="240">
        <v>0</v>
      </c>
      <c r="GA36" s="240">
        <v>0</v>
      </c>
      <c r="GB36" s="240">
        <v>0</v>
      </c>
      <c r="GC36" s="240">
        <v>0</v>
      </c>
      <c r="GD36" s="240">
        <v>0</v>
      </c>
      <c r="GE36" s="240">
        <v>0</v>
      </c>
      <c r="GF36" s="240">
        <v>0</v>
      </c>
      <c r="GG36" s="240">
        <v>0</v>
      </c>
      <c r="GH36" s="240">
        <v>0</v>
      </c>
      <c r="GI36" s="240">
        <v>0</v>
      </c>
      <c r="GJ36" s="240">
        <v>0</v>
      </c>
      <c r="GK36" s="240">
        <v>0</v>
      </c>
      <c r="GL36" s="240">
        <v>0</v>
      </c>
      <c r="GM36" s="240">
        <v>0</v>
      </c>
      <c r="GN36" s="240">
        <v>0</v>
      </c>
      <c r="GO36" s="240">
        <v>0</v>
      </c>
      <c r="GP36" s="240">
        <v>0</v>
      </c>
      <c r="GQ36" s="240">
        <v>0</v>
      </c>
      <c r="GR36" s="240">
        <v>0</v>
      </c>
      <c r="GS36" s="240">
        <v>0</v>
      </c>
      <c r="GT36" s="240">
        <v>0</v>
      </c>
      <c r="GU36" s="240">
        <v>0</v>
      </c>
      <c r="GV36" s="240">
        <v>0</v>
      </c>
      <c r="GW36" s="240">
        <v>0</v>
      </c>
      <c r="GX36" s="240">
        <v>0</v>
      </c>
      <c r="GY36" s="240">
        <v>0</v>
      </c>
      <c r="GZ36" s="240">
        <v>0</v>
      </c>
      <c r="HA36" s="240">
        <v>0</v>
      </c>
      <c r="HB36" s="240">
        <v>0</v>
      </c>
      <c r="HC36" s="240">
        <v>0</v>
      </c>
      <c r="HD36" s="240">
        <v>0</v>
      </c>
      <c r="HE36" s="240">
        <v>0</v>
      </c>
      <c r="HF36" s="240">
        <v>0</v>
      </c>
      <c r="HG36" s="240">
        <v>0</v>
      </c>
      <c r="HH36" s="240">
        <v>0</v>
      </c>
      <c r="HI36" s="240">
        <v>0</v>
      </c>
      <c r="HJ36" s="240">
        <v>0</v>
      </c>
      <c r="HK36" s="240">
        <v>0</v>
      </c>
      <c r="HL36" s="240">
        <v>0</v>
      </c>
      <c r="HM36" s="240">
        <v>0</v>
      </c>
      <c r="HN36" s="240">
        <v>0</v>
      </c>
      <c r="HO36" s="240">
        <v>0</v>
      </c>
      <c r="HP36" s="240">
        <v>0</v>
      </c>
      <c r="HQ36" s="240">
        <v>0</v>
      </c>
      <c r="HR36" s="240">
        <v>0</v>
      </c>
      <c r="HS36" s="240">
        <v>0</v>
      </c>
    </row>
    <row r="37" spans="1:227" x14ac:dyDescent="0.25">
      <c r="A37" s="237"/>
      <c r="B37" s="239">
        <v>45651.708333333299</v>
      </c>
      <c r="C37" s="240">
        <v>0</v>
      </c>
      <c r="D37" s="240">
        <v>0</v>
      </c>
      <c r="E37" s="240">
        <v>0</v>
      </c>
      <c r="F37" s="240">
        <v>0</v>
      </c>
      <c r="G37" s="240">
        <v>0</v>
      </c>
      <c r="H37" s="240">
        <v>0</v>
      </c>
      <c r="I37" s="240">
        <v>0</v>
      </c>
      <c r="J37" s="240">
        <v>0</v>
      </c>
      <c r="K37" s="240">
        <v>0</v>
      </c>
      <c r="L37" s="240">
        <v>0</v>
      </c>
      <c r="M37" s="240">
        <v>0</v>
      </c>
      <c r="N37" s="240">
        <v>0</v>
      </c>
      <c r="O37" s="240">
        <v>0</v>
      </c>
      <c r="P37" s="240">
        <v>0</v>
      </c>
      <c r="Q37" s="240">
        <v>0</v>
      </c>
      <c r="R37" s="240">
        <v>0</v>
      </c>
      <c r="S37" s="240">
        <v>0</v>
      </c>
      <c r="T37" s="240">
        <v>0</v>
      </c>
      <c r="U37" s="240">
        <v>0</v>
      </c>
      <c r="V37" s="240">
        <v>0</v>
      </c>
      <c r="W37" s="240">
        <v>0</v>
      </c>
      <c r="X37" s="240">
        <v>0</v>
      </c>
      <c r="Y37" s="240">
        <v>0</v>
      </c>
      <c r="Z37" s="240">
        <v>0</v>
      </c>
      <c r="AA37" s="240">
        <v>0</v>
      </c>
      <c r="AB37" s="240">
        <v>0</v>
      </c>
      <c r="AC37" s="240">
        <v>0</v>
      </c>
      <c r="AD37" s="240">
        <v>0</v>
      </c>
      <c r="AE37" s="240">
        <v>0</v>
      </c>
      <c r="AF37" s="240">
        <v>0</v>
      </c>
      <c r="AG37" s="240">
        <v>0</v>
      </c>
      <c r="AH37" s="240">
        <v>0</v>
      </c>
      <c r="AI37" s="240">
        <v>0</v>
      </c>
      <c r="AJ37" s="240">
        <v>0</v>
      </c>
      <c r="AK37" s="240">
        <v>0</v>
      </c>
      <c r="AL37" s="240">
        <v>0</v>
      </c>
      <c r="AM37" s="240">
        <v>0</v>
      </c>
      <c r="AN37" s="240">
        <v>0</v>
      </c>
      <c r="AO37" s="240">
        <v>0</v>
      </c>
      <c r="AP37" s="240">
        <v>0</v>
      </c>
      <c r="AQ37" s="240">
        <v>0</v>
      </c>
      <c r="AR37" s="240">
        <v>0</v>
      </c>
      <c r="AS37" s="240">
        <v>0</v>
      </c>
      <c r="AT37" s="240">
        <v>0</v>
      </c>
      <c r="AU37" s="240">
        <v>0</v>
      </c>
      <c r="AV37" s="240">
        <v>0</v>
      </c>
      <c r="AW37" s="240">
        <v>0</v>
      </c>
      <c r="AX37" s="240">
        <v>0</v>
      </c>
      <c r="AY37" s="240">
        <v>0</v>
      </c>
      <c r="AZ37" s="240">
        <v>0</v>
      </c>
      <c r="BA37" s="240">
        <v>0</v>
      </c>
      <c r="BB37" s="240">
        <v>0</v>
      </c>
      <c r="BC37" s="240">
        <v>0</v>
      </c>
      <c r="BD37" s="240">
        <v>0</v>
      </c>
      <c r="BE37" s="240">
        <v>0</v>
      </c>
      <c r="BF37" s="240">
        <v>0</v>
      </c>
      <c r="BG37" s="240">
        <v>0</v>
      </c>
      <c r="BH37" s="240">
        <v>0</v>
      </c>
      <c r="BI37" s="240">
        <v>0</v>
      </c>
      <c r="BJ37" s="240">
        <v>0</v>
      </c>
      <c r="BK37" s="240">
        <v>0</v>
      </c>
      <c r="BL37" s="240">
        <v>0</v>
      </c>
      <c r="BM37" s="240">
        <v>0</v>
      </c>
      <c r="BN37" s="240">
        <v>0</v>
      </c>
      <c r="BO37" s="240">
        <v>0</v>
      </c>
      <c r="BP37" s="240">
        <v>0</v>
      </c>
      <c r="BQ37" s="240">
        <v>0</v>
      </c>
      <c r="BR37" s="240">
        <v>0</v>
      </c>
      <c r="BS37" s="240">
        <v>0</v>
      </c>
      <c r="BT37" s="240">
        <v>0</v>
      </c>
      <c r="BU37" s="240">
        <v>0</v>
      </c>
      <c r="BV37" s="240">
        <v>0</v>
      </c>
      <c r="BW37" s="240">
        <v>0</v>
      </c>
      <c r="BX37" s="240">
        <v>0</v>
      </c>
      <c r="BY37" s="240">
        <v>0</v>
      </c>
      <c r="BZ37" s="240">
        <v>0</v>
      </c>
      <c r="CA37" s="240">
        <v>0</v>
      </c>
      <c r="CB37" s="240">
        <v>0</v>
      </c>
      <c r="CC37" s="240">
        <v>0</v>
      </c>
      <c r="CD37" s="240">
        <v>0</v>
      </c>
      <c r="CE37" s="240">
        <v>0</v>
      </c>
      <c r="CF37" s="240">
        <v>0</v>
      </c>
      <c r="CG37" s="240">
        <v>0</v>
      </c>
      <c r="CH37" s="240">
        <v>0</v>
      </c>
      <c r="CI37" s="240">
        <v>0</v>
      </c>
      <c r="CJ37" s="240">
        <v>0</v>
      </c>
      <c r="CK37" s="240">
        <v>0</v>
      </c>
      <c r="CL37" s="240">
        <v>0</v>
      </c>
      <c r="CM37" s="240">
        <v>0</v>
      </c>
      <c r="CN37" s="240">
        <v>0</v>
      </c>
      <c r="CO37" s="240">
        <v>0</v>
      </c>
      <c r="CP37" s="240">
        <v>0</v>
      </c>
      <c r="CQ37" s="240">
        <v>0</v>
      </c>
      <c r="CR37" s="240">
        <v>0</v>
      </c>
      <c r="CS37" s="240">
        <v>0</v>
      </c>
      <c r="CT37" s="240">
        <v>0</v>
      </c>
      <c r="CU37" s="240">
        <v>0</v>
      </c>
      <c r="CV37" s="240">
        <v>0</v>
      </c>
      <c r="CW37" s="240">
        <v>0</v>
      </c>
      <c r="CX37" s="240">
        <v>0</v>
      </c>
      <c r="CY37" s="240">
        <v>0</v>
      </c>
      <c r="CZ37" s="240">
        <v>0</v>
      </c>
      <c r="DA37" s="240">
        <v>0</v>
      </c>
      <c r="DB37" s="240">
        <v>0</v>
      </c>
      <c r="DC37" s="240">
        <v>0</v>
      </c>
      <c r="DD37" s="240">
        <v>0</v>
      </c>
      <c r="DE37" s="240">
        <v>0</v>
      </c>
      <c r="DF37" s="240">
        <v>0</v>
      </c>
      <c r="DG37" s="240">
        <v>0</v>
      </c>
      <c r="DH37" s="240">
        <v>0</v>
      </c>
      <c r="DI37" s="240">
        <v>0</v>
      </c>
      <c r="DJ37" s="240">
        <v>0</v>
      </c>
      <c r="DK37" s="240">
        <v>0</v>
      </c>
      <c r="DL37" s="240">
        <v>0</v>
      </c>
      <c r="DM37" s="240">
        <v>0</v>
      </c>
      <c r="DN37" s="240">
        <v>0</v>
      </c>
      <c r="DO37" s="240">
        <v>0</v>
      </c>
      <c r="DP37" s="240">
        <v>0</v>
      </c>
      <c r="DQ37" s="240">
        <v>0</v>
      </c>
      <c r="DR37" s="240">
        <v>0</v>
      </c>
      <c r="DS37" s="240">
        <v>0</v>
      </c>
      <c r="DT37" s="240">
        <v>0</v>
      </c>
      <c r="DU37" s="240">
        <v>0</v>
      </c>
      <c r="DV37" s="240">
        <v>0</v>
      </c>
      <c r="DW37" s="240">
        <v>0</v>
      </c>
      <c r="DX37" s="240">
        <v>0</v>
      </c>
      <c r="DY37" s="240">
        <v>0</v>
      </c>
      <c r="DZ37" s="240">
        <v>0</v>
      </c>
      <c r="EA37" s="240">
        <v>0</v>
      </c>
      <c r="EB37" s="240">
        <v>0</v>
      </c>
      <c r="EC37" s="240">
        <v>0</v>
      </c>
      <c r="ED37" s="240">
        <v>0</v>
      </c>
      <c r="EE37" s="240">
        <v>0</v>
      </c>
      <c r="EF37" s="240">
        <v>0</v>
      </c>
      <c r="EG37" s="240">
        <v>0</v>
      </c>
      <c r="EH37" s="240">
        <v>0</v>
      </c>
      <c r="EI37" s="240">
        <v>0</v>
      </c>
      <c r="EJ37" s="240">
        <v>0</v>
      </c>
      <c r="EK37" s="240">
        <v>0</v>
      </c>
      <c r="EL37" s="240">
        <v>0</v>
      </c>
      <c r="EM37" s="240">
        <v>0</v>
      </c>
      <c r="EN37" s="240">
        <v>0</v>
      </c>
      <c r="EO37" s="240">
        <v>0</v>
      </c>
      <c r="EP37" s="240">
        <v>0</v>
      </c>
      <c r="EQ37" s="240">
        <v>0</v>
      </c>
      <c r="ER37" s="240">
        <v>0</v>
      </c>
      <c r="ES37" s="240">
        <v>0</v>
      </c>
      <c r="ET37" s="240">
        <v>0</v>
      </c>
      <c r="EU37" s="240">
        <v>0</v>
      </c>
      <c r="EV37" s="240">
        <v>0</v>
      </c>
      <c r="EW37" s="240">
        <v>0</v>
      </c>
      <c r="EX37" s="240">
        <v>0</v>
      </c>
      <c r="EY37" s="240">
        <v>0</v>
      </c>
      <c r="EZ37" s="240">
        <v>0</v>
      </c>
      <c r="FA37" s="240">
        <v>0</v>
      </c>
      <c r="FB37" s="240">
        <v>0</v>
      </c>
      <c r="FC37" s="240">
        <v>0</v>
      </c>
      <c r="FD37" s="240">
        <v>0</v>
      </c>
      <c r="FE37" s="240">
        <v>0</v>
      </c>
      <c r="FF37" s="240">
        <v>0</v>
      </c>
      <c r="FG37" s="240">
        <v>0</v>
      </c>
      <c r="FH37" s="240">
        <v>0</v>
      </c>
      <c r="FI37" s="240">
        <v>0</v>
      </c>
      <c r="FJ37" s="240">
        <v>0</v>
      </c>
      <c r="FK37" s="240">
        <v>0</v>
      </c>
      <c r="FL37" s="240">
        <v>0</v>
      </c>
      <c r="FM37" s="240">
        <v>0</v>
      </c>
      <c r="FN37" s="240">
        <v>0</v>
      </c>
      <c r="FO37" s="240">
        <v>0</v>
      </c>
      <c r="FP37" s="240">
        <v>0</v>
      </c>
      <c r="FQ37" s="240">
        <v>0</v>
      </c>
      <c r="FR37" s="240">
        <v>0</v>
      </c>
      <c r="FS37" s="240">
        <v>0</v>
      </c>
      <c r="FT37" s="240">
        <v>0</v>
      </c>
      <c r="FU37" s="240">
        <v>0</v>
      </c>
      <c r="FV37" s="240">
        <v>0</v>
      </c>
      <c r="FW37" s="240">
        <v>0</v>
      </c>
      <c r="FX37" s="240">
        <v>0</v>
      </c>
      <c r="FY37" s="240">
        <v>0</v>
      </c>
      <c r="FZ37" s="240">
        <v>0</v>
      </c>
      <c r="GA37" s="240">
        <v>0</v>
      </c>
      <c r="GB37" s="240">
        <v>0</v>
      </c>
      <c r="GC37" s="240">
        <v>0</v>
      </c>
      <c r="GD37" s="240">
        <v>0</v>
      </c>
      <c r="GE37" s="240">
        <v>0</v>
      </c>
      <c r="GF37" s="240">
        <v>0</v>
      </c>
      <c r="GG37" s="240">
        <v>0</v>
      </c>
      <c r="GH37" s="240">
        <v>0</v>
      </c>
      <c r="GI37" s="240">
        <v>0</v>
      </c>
      <c r="GJ37" s="240">
        <v>0</v>
      </c>
      <c r="GK37" s="240">
        <v>0</v>
      </c>
      <c r="GL37" s="240">
        <v>0</v>
      </c>
      <c r="GM37" s="240">
        <v>0</v>
      </c>
      <c r="GN37" s="240">
        <v>0</v>
      </c>
      <c r="GO37" s="240">
        <v>0</v>
      </c>
      <c r="GP37" s="240">
        <v>0</v>
      </c>
      <c r="GQ37" s="240">
        <v>0</v>
      </c>
      <c r="GR37" s="240">
        <v>0</v>
      </c>
      <c r="GS37" s="240">
        <v>0</v>
      </c>
      <c r="GT37" s="240">
        <v>0</v>
      </c>
      <c r="GU37" s="240">
        <v>0</v>
      </c>
      <c r="GV37" s="240">
        <v>0</v>
      </c>
      <c r="GW37" s="240">
        <v>0</v>
      </c>
      <c r="GX37" s="240">
        <v>0</v>
      </c>
      <c r="GY37" s="240">
        <v>0</v>
      </c>
      <c r="GZ37" s="240">
        <v>0</v>
      </c>
      <c r="HA37" s="240">
        <v>0</v>
      </c>
      <c r="HB37" s="240">
        <v>0</v>
      </c>
      <c r="HC37" s="240">
        <v>0</v>
      </c>
      <c r="HD37" s="240">
        <v>0</v>
      </c>
      <c r="HE37" s="240">
        <v>0</v>
      </c>
      <c r="HF37" s="240">
        <v>0</v>
      </c>
      <c r="HG37" s="240">
        <v>0</v>
      </c>
      <c r="HH37" s="240">
        <v>0</v>
      </c>
      <c r="HI37" s="240">
        <v>0</v>
      </c>
      <c r="HJ37" s="240">
        <v>0</v>
      </c>
      <c r="HK37" s="240">
        <v>0</v>
      </c>
      <c r="HL37" s="240">
        <v>0</v>
      </c>
      <c r="HM37" s="240">
        <v>0</v>
      </c>
      <c r="HN37" s="240">
        <v>0</v>
      </c>
      <c r="HO37" s="240">
        <v>0</v>
      </c>
      <c r="HP37" s="240">
        <v>0</v>
      </c>
      <c r="HQ37" s="240">
        <v>0</v>
      </c>
      <c r="HR37" s="240">
        <v>0</v>
      </c>
      <c r="HS37" s="240">
        <v>0</v>
      </c>
    </row>
    <row r="38" spans="1:227" x14ac:dyDescent="0.25">
      <c r="A38" s="237"/>
      <c r="B38" s="239">
        <v>45651.729166666701</v>
      </c>
      <c r="C38" s="240">
        <v>0</v>
      </c>
      <c r="D38" s="240">
        <v>0</v>
      </c>
      <c r="E38" s="240">
        <v>0</v>
      </c>
      <c r="F38" s="240">
        <v>0</v>
      </c>
      <c r="G38" s="240">
        <v>0</v>
      </c>
      <c r="H38" s="240">
        <v>0</v>
      </c>
      <c r="I38" s="240">
        <v>0</v>
      </c>
      <c r="J38" s="240">
        <v>0</v>
      </c>
      <c r="K38" s="240">
        <v>0</v>
      </c>
      <c r="L38" s="240">
        <v>0</v>
      </c>
      <c r="M38" s="240">
        <v>0</v>
      </c>
      <c r="N38" s="240">
        <v>0</v>
      </c>
      <c r="O38" s="240">
        <v>0</v>
      </c>
      <c r="P38" s="240">
        <v>0</v>
      </c>
      <c r="Q38" s="240">
        <v>0</v>
      </c>
      <c r="R38" s="240">
        <v>0</v>
      </c>
      <c r="S38" s="240">
        <v>0</v>
      </c>
      <c r="T38" s="240">
        <v>0</v>
      </c>
      <c r="U38" s="240">
        <v>0</v>
      </c>
      <c r="V38" s="240">
        <v>0</v>
      </c>
      <c r="W38" s="240">
        <v>0</v>
      </c>
      <c r="X38" s="240">
        <v>0</v>
      </c>
      <c r="Y38" s="240">
        <v>0</v>
      </c>
      <c r="Z38" s="240">
        <v>0</v>
      </c>
      <c r="AA38" s="240">
        <v>0</v>
      </c>
      <c r="AB38" s="240">
        <v>0</v>
      </c>
      <c r="AC38" s="240">
        <v>0</v>
      </c>
      <c r="AD38" s="240">
        <v>0</v>
      </c>
      <c r="AE38" s="240">
        <v>0</v>
      </c>
      <c r="AF38" s="240">
        <v>0</v>
      </c>
      <c r="AG38" s="240">
        <v>0</v>
      </c>
      <c r="AH38" s="240">
        <v>0</v>
      </c>
      <c r="AI38" s="240">
        <v>0</v>
      </c>
      <c r="AJ38" s="240">
        <v>0</v>
      </c>
      <c r="AK38" s="240">
        <v>0</v>
      </c>
      <c r="AL38" s="240">
        <v>0</v>
      </c>
      <c r="AM38" s="240">
        <v>0</v>
      </c>
      <c r="AN38" s="240">
        <v>0</v>
      </c>
      <c r="AO38" s="240">
        <v>0</v>
      </c>
      <c r="AP38" s="240">
        <v>0</v>
      </c>
      <c r="AQ38" s="240">
        <v>0</v>
      </c>
      <c r="AR38" s="240">
        <v>0</v>
      </c>
      <c r="AS38" s="240">
        <v>0</v>
      </c>
      <c r="AT38" s="240">
        <v>0</v>
      </c>
      <c r="AU38" s="240">
        <v>0</v>
      </c>
      <c r="AV38" s="240">
        <v>0</v>
      </c>
      <c r="AW38" s="240">
        <v>0</v>
      </c>
      <c r="AX38" s="240">
        <v>0</v>
      </c>
      <c r="AY38" s="240">
        <v>0</v>
      </c>
      <c r="AZ38" s="240">
        <v>0</v>
      </c>
      <c r="BA38" s="240">
        <v>0</v>
      </c>
      <c r="BB38" s="240">
        <v>0</v>
      </c>
      <c r="BC38" s="240">
        <v>0</v>
      </c>
      <c r="BD38" s="240">
        <v>0</v>
      </c>
      <c r="BE38" s="240">
        <v>0</v>
      </c>
      <c r="BF38" s="240">
        <v>0</v>
      </c>
      <c r="BG38" s="240">
        <v>0</v>
      </c>
      <c r="BH38" s="240">
        <v>0</v>
      </c>
      <c r="BI38" s="240">
        <v>0</v>
      </c>
      <c r="BJ38" s="240">
        <v>0</v>
      </c>
      <c r="BK38" s="240">
        <v>0</v>
      </c>
      <c r="BL38" s="240">
        <v>0</v>
      </c>
      <c r="BM38" s="240">
        <v>0</v>
      </c>
      <c r="BN38" s="240">
        <v>0</v>
      </c>
      <c r="BO38" s="240">
        <v>0</v>
      </c>
      <c r="BP38" s="240">
        <v>0</v>
      </c>
      <c r="BQ38" s="240">
        <v>0</v>
      </c>
      <c r="BR38" s="240">
        <v>0</v>
      </c>
      <c r="BS38" s="240">
        <v>0</v>
      </c>
      <c r="BT38" s="240">
        <v>0</v>
      </c>
      <c r="BU38" s="240">
        <v>0</v>
      </c>
      <c r="BV38" s="240">
        <v>0</v>
      </c>
      <c r="BW38" s="240">
        <v>0</v>
      </c>
      <c r="BX38" s="240">
        <v>0</v>
      </c>
      <c r="BY38" s="240">
        <v>0</v>
      </c>
      <c r="BZ38" s="240">
        <v>0</v>
      </c>
      <c r="CA38" s="240">
        <v>0</v>
      </c>
      <c r="CB38" s="240">
        <v>0</v>
      </c>
      <c r="CC38" s="240">
        <v>0</v>
      </c>
      <c r="CD38" s="240">
        <v>0</v>
      </c>
      <c r="CE38" s="240">
        <v>0</v>
      </c>
      <c r="CF38" s="240">
        <v>0</v>
      </c>
      <c r="CG38" s="240">
        <v>0</v>
      </c>
      <c r="CH38" s="240">
        <v>0</v>
      </c>
      <c r="CI38" s="240">
        <v>0</v>
      </c>
      <c r="CJ38" s="240">
        <v>0</v>
      </c>
      <c r="CK38" s="240">
        <v>0</v>
      </c>
      <c r="CL38" s="240">
        <v>0</v>
      </c>
      <c r="CM38" s="240">
        <v>0</v>
      </c>
      <c r="CN38" s="240">
        <v>0</v>
      </c>
      <c r="CO38" s="240">
        <v>0</v>
      </c>
      <c r="CP38" s="240">
        <v>0</v>
      </c>
      <c r="CQ38" s="240">
        <v>0</v>
      </c>
      <c r="CR38" s="240">
        <v>0</v>
      </c>
      <c r="CS38" s="240">
        <v>0</v>
      </c>
      <c r="CT38" s="240">
        <v>0</v>
      </c>
      <c r="CU38" s="240">
        <v>0</v>
      </c>
      <c r="CV38" s="240">
        <v>0</v>
      </c>
      <c r="CW38" s="240">
        <v>0</v>
      </c>
      <c r="CX38" s="240">
        <v>0</v>
      </c>
      <c r="CY38" s="240">
        <v>0</v>
      </c>
      <c r="CZ38" s="240">
        <v>0</v>
      </c>
      <c r="DA38" s="240">
        <v>0</v>
      </c>
      <c r="DB38" s="240">
        <v>0</v>
      </c>
      <c r="DC38" s="240">
        <v>0</v>
      </c>
      <c r="DD38" s="240">
        <v>0</v>
      </c>
      <c r="DE38" s="240">
        <v>0</v>
      </c>
      <c r="DF38" s="240">
        <v>0</v>
      </c>
      <c r="DG38" s="240">
        <v>0</v>
      </c>
      <c r="DH38" s="240">
        <v>0</v>
      </c>
      <c r="DI38" s="240">
        <v>0</v>
      </c>
      <c r="DJ38" s="240">
        <v>0</v>
      </c>
      <c r="DK38" s="240">
        <v>0</v>
      </c>
      <c r="DL38" s="240">
        <v>0</v>
      </c>
      <c r="DM38" s="240">
        <v>0</v>
      </c>
      <c r="DN38" s="240">
        <v>0</v>
      </c>
      <c r="DO38" s="240">
        <v>0</v>
      </c>
      <c r="DP38" s="240">
        <v>0</v>
      </c>
      <c r="DQ38" s="240">
        <v>0</v>
      </c>
      <c r="DR38" s="240">
        <v>0</v>
      </c>
      <c r="DS38" s="240">
        <v>0</v>
      </c>
      <c r="DT38" s="240">
        <v>0</v>
      </c>
      <c r="DU38" s="240">
        <v>0</v>
      </c>
      <c r="DV38" s="240">
        <v>0</v>
      </c>
      <c r="DW38" s="240">
        <v>0</v>
      </c>
      <c r="DX38" s="240">
        <v>0</v>
      </c>
      <c r="DY38" s="240">
        <v>0</v>
      </c>
      <c r="DZ38" s="240">
        <v>0</v>
      </c>
      <c r="EA38" s="240">
        <v>0</v>
      </c>
      <c r="EB38" s="240">
        <v>0</v>
      </c>
      <c r="EC38" s="240">
        <v>0</v>
      </c>
      <c r="ED38" s="240">
        <v>0</v>
      </c>
      <c r="EE38" s="240">
        <v>0</v>
      </c>
      <c r="EF38" s="240">
        <v>0</v>
      </c>
      <c r="EG38" s="240">
        <v>0</v>
      </c>
      <c r="EH38" s="240">
        <v>0</v>
      </c>
      <c r="EI38" s="240">
        <v>0</v>
      </c>
      <c r="EJ38" s="240">
        <v>0</v>
      </c>
      <c r="EK38" s="240">
        <v>0</v>
      </c>
      <c r="EL38" s="240">
        <v>0</v>
      </c>
      <c r="EM38" s="240">
        <v>0</v>
      </c>
      <c r="EN38" s="240">
        <v>0</v>
      </c>
      <c r="EO38" s="240">
        <v>0</v>
      </c>
      <c r="EP38" s="240">
        <v>0</v>
      </c>
      <c r="EQ38" s="240">
        <v>0</v>
      </c>
      <c r="ER38" s="240">
        <v>0</v>
      </c>
      <c r="ES38" s="240">
        <v>0</v>
      </c>
      <c r="ET38" s="240">
        <v>0</v>
      </c>
      <c r="EU38" s="240">
        <v>0</v>
      </c>
      <c r="EV38" s="240">
        <v>0</v>
      </c>
      <c r="EW38" s="240">
        <v>0</v>
      </c>
      <c r="EX38" s="240">
        <v>0</v>
      </c>
      <c r="EY38" s="240">
        <v>0</v>
      </c>
      <c r="EZ38" s="240">
        <v>0</v>
      </c>
      <c r="FA38" s="240">
        <v>0</v>
      </c>
      <c r="FB38" s="240">
        <v>0</v>
      </c>
      <c r="FC38" s="240">
        <v>0</v>
      </c>
      <c r="FD38" s="240">
        <v>0</v>
      </c>
      <c r="FE38" s="240">
        <v>0</v>
      </c>
      <c r="FF38" s="240">
        <v>0</v>
      </c>
      <c r="FG38" s="240">
        <v>0</v>
      </c>
      <c r="FH38" s="240">
        <v>0</v>
      </c>
      <c r="FI38" s="240">
        <v>0</v>
      </c>
      <c r="FJ38" s="240">
        <v>0</v>
      </c>
      <c r="FK38" s="240">
        <v>0</v>
      </c>
      <c r="FL38" s="240">
        <v>0</v>
      </c>
      <c r="FM38" s="240">
        <v>0</v>
      </c>
      <c r="FN38" s="240">
        <v>0</v>
      </c>
      <c r="FO38" s="240">
        <v>0</v>
      </c>
      <c r="FP38" s="240">
        <v>0</v>
      </c>
      <c r="FQ38" s="240">
        <v>0</v>
      </c>
      <c r="FR38" s="240">
        <v>0</v>
      </c>
      <c r="FS38" s="240">
        <v>0</v>
      </c>
      <c r="FT38" s="240">
        <v>0</v>
      </c>
      <c r="FU38" s="240">
        <v>0</v>
      </c>
      <c r="FV38" s="240">
        <v>0</v>
      </c>
      <c r="FW38" s="240">
        <v>0</v>
      </c>
      <c r="FX38" s="240">
        <v>0</v>
      </c>
      <c r="FY38" s="240">
        <v>0</v>
      </c>
      <c r="FZ38" s="240">
        <v>0</v>
      </c>
      <c r="GA38" s="240">
        <v>0</v>
      </c>
      <c r="GB38" s="240">
        <v>0</v>
      </c>
      <c r="GC38" s="240">
        <v>0</v>
      </c>
      <c r="GD38" s="240">
        <v>0</v>
      </c>
      <c r="GE38" s="240">
        <v>0</v>
      </c>
      <c r="GF38" s="240">
        <v>0</v>
      </c>
      <c r="GG38" s="240">
        <v>0</v>
      </c>
      <c r="GH38" s="240">
        <v>0</v>
      </c>
      <c r="GI38" s="240">
        <v>0</v>
      </c>
      <c r="GJ38" s="240">
        <v>0</v>
      </c>
      <c r="GK38" s="240">
        <v>0</v>
      </c>
      <c r="GL38" s="240">
        <v>0</v>
      </c>
      <c r="GM38" s="240">
        <v>0</v>
      </c>
      <c r="GN38" s="240">
        <v>0</v>
      </c>
      <c r="GO38" s="240">
        <v>0</v>
      </c>
      <c r="GP38" s="240">
        <v>0</v>
      </c>
      <c r="GQ38" s="240">
        <v>0</v>
      </c>
      <c r="GR38" s="240">
        <v>0</v>
      </c>
      <c r="GS38" s="240">
        <v>0</v>
      </c>
      <c r="GT38" s="240">
        <v>0</v>
      </c>
      <c r="GU38" s="240">
        <v>0</v>
      </c>
      <c r="GV38" s="240">
        <v>0</v>
      </c>
      <c r="GW38" s="240">
        <v>0</v>
      </c>
      <c r="GX38" s="240">
        <v>0</v>
      </c>
      <c r="GY38" s="240">
        <v>0</v>
      </c>
      <c r="GZ38" s="240">
        <v>0</v>
      </c>
      <c r="HA38" s="240">
        <v>0</v>
      </c>
      <c r="HB38" s="240">
        <v>0</v>
      </c>
      <c r="HC38" s="240">
        <v>0</v>
      </c>
      <c r="HD38" s="240">
        <v>0</v>
      </c>
      <c r="HE38" s="240">
        <v>0</v>
      </c>
      <c r="HF38" s="240">
        <v>0</v>
      </c>
      <c r="HG38" s="240">
        <v>0</v>
      </c>
      <c r="HH38" s="240">
        <v>0</v>
      </c>
      <c r="HI38" s="240">
        <v>0</v>
      </c>
      <c r="HJ38" s="240">
        <v>0</v>
      </c>
      <c r="HK38" s="240">
        <v>0</v>
      </c>
      <c r="HL38" s="240">
        <v>0</v>
      </c>
      <c r="HM38" s="240">
        <v>0</v>
      </c>
      <c r="HN38" s="240">
        <v>0</v>
      </c>
      <c r="HO38" s="240">
        <v>0</v>
      </c>
      <c r="HP38" s="240">
        <v>0</v>
      </c>
      <c r="HQ38" s="240">
        <v>0</v>
      </c>
      <c r="HR38" s="240">
        <v>0</v>
      </c>
      <c r="HS38" s="240">
        <v>0</v>
      </c>
    </row>
    <row r="39" spans="1:227" x14ac:dyDescent="0.25">
      <c r="A39" s="237"/>
      <c r="B39" s="239">
        <v>45651.75</v>
      </c>
      <c r="C39" s="240">
        <v>0</v>
      </c>
      <c r="D39" s="240">
        <v>0</v>
      </c>
      <c r="E39" s="240">
        <v>0</v>
      </c>
      <c r="F39" s="240">
        <v>0</v>
      </c>
      <c r="G39" s="240">
        <v>0</v>
      </c>
      <c r="H39" s="240">
        <v>0</v>
      </c>
      <c r="I39" s="240">
        <v>0</v>
      </c>
      <c r="J39" s="240">
        <v>0</v>
      </c>
      <c r="K39" s="240">
        <v>0</v>
      </c>
      <c r="L39" s="240">
        <v>0</v>
      </c>
      <c r="M39" s="240">
        <v>0</v>
      </c>
      <c r="N39" s="240">
        <v>0</v>
      </c>
      <c r="O39" s="240">
        <v>0</v>
      </c>
      <c r="P39" s="240">
        <v>0</v>
      </c>
      <c r="Q39" s="240">
        <v>0</v>
      </c>
      <c r="R39" s="240">
        <v>0</v>
      </c>
      <c r="S39" s="240">
        <v>0</v>
      </c>
      <c r="T39" s="240">
        <v>0</v>
      </c>
      <c r="U39" s="240">
        <v>0</v>
      </c>
      <c r="V39" s="240">
        <v>0</v>
      </c>
      <c r="W39" s="240">
        <v>0</v>
      </c>
      <c r="X39" s="240">
        <v>0</v>
      </c>
      <c r="Y39" s="240">
        <v>0</v>
      </c>
      <c r="Z39" s="240">
        <v>0</v>
      </c>
      <c r="AA39" s="240">
        <v>0</v>
      </c>
      <c r="AB39" s="240">
        <v>0</v>
      </c>
      <c r="AC39" s="240">
        <v>0</v>
      </c>
      <c r="AD39" s="240">
        <v>0</v>
      </c>
      <c r="AE39" s="240">
        <v>0</v>
      </c>
      <c r="AF39" s="240">
        <v>0</v>
      </c>
      <c r="AG39" s="240">
        <v>0</v>
      </c>
      <c r="AH39" s="240">
        <v>0</v>
      </c>
      <c r="AI39" s="240">
        <v>0</v>
      </c>
      <c r="AJ39" s="240">
        <v>0</v>
      </c>
      <c r="AK39" s="240">
        <v>0</v>
      </c>
      <c r="AL39" s="240">
        <v>0</v>
      </c>
      <c r="AM39" s="240">
        <v>0</v>
      </c>
      <c r="AN39" s="240">
        <v>0</v>
      </c>
      <c r="AO39" s="240">
        <v>0</v>
      </c>
      <c r="AP39" s="240">
        <v>0</v>
      </c>
      <c r="AQ39" s="240">
        <v>0</v>
      </c>
      <c r="AR39" s="240">
        <v>0</v>
      </c>
      <c r="AS39" s="240">
        <v>0</v>
      </c>
      <c r="AT39" s="240">
        <v>0</v>
      </c>
      <c r="AU39" s="240">
        <v>0</v>
      </c>
      <c r="AV39" s="240">
        <v>0</v>
      </c>
      <c r="AW39" s="240">
        <v>0</v>
      </c>
      <c r="AX39" s="240">
        <v>0</v>
      </c>
      <c r="AY39" s="240">
        <v>0</v>
      </c>
      <c r="AZ39" s="240">
        <v>0</v>
      </c>
      <c r="BA39" s="240">
        <v>0</v>
      </c>
      <c r="BB39" s="240">
        <v>0</v>
      </c>
      <c r="BC39" s="240">
        <v>0</v>
      </c>
      <c r="BD39" s="240">
        <v>0</v>
      </c>
      <c r="BE39" s="240">
        <v>0</v>
      </c>
      <c r="BF39" s="240">
        <v>0</v>
      </c>
      <c r="BG39" s="240">
        <v>0</v>
      </c>
      <c r="BH39" s="240">
        <v>0</v>
      </c>
      <c r="BI39" s="240">
        <v>0</v>
      </c>
      <c r="BJ39" s="240">
        <v>0</v>
      </c>
      <c r="BK39" s="240">
        <v>0</v>
      </c>
      <c r="BL39" s="240">
        <v>0</v>
      </c>
      <c r="BM39" s="240">
        <v>0</v>
      </c>
      <c r="BN39" s="240">
        <v>0</v>
      </c>
      <c r="BO39" s="240">
        <v>0</v>
      </c>
      <c r="BP39" s="240">
        <v>0</v>
      </c>
      <c r="BQ39" s="240">
        <v>0</v>
      </c>
      <c r="BR39" s="240">
        <v>0</v>
      </c>
      <c r="BS39" s="240">
        <v>0</v>
      </c>
      <c r="BT39" s="240">
        <v>0</v>
      </c>
      <c r="BU39" s="240">
        <v>0</v>
      </c>
      <c r="BV39" s="240">
        <v>0</v>
      </c>
      <c r="BW39" s="240">
        <v>0</v>
      </c>
      <c r="BX39" s="240">
        <v>0</v>
      </c>
      <c r="BY39" s="240">
        <v>0</v>
      </c>
      <c r="BZ39" s="240">
        <v>0</v>
      </c>
      <c r="CA39" s="240">
        <v>0</v>
      </c>
      <c r="CB39" s="240">
        <v>0</v>
      </c>
      <c r="CC39" s="240">
        <v>0</v>
      </c>
      <c r="CD39" s="240">
        <v>0</v>
      </c>
      <c r="CE39" s="240">
        <v>0</v>
      </c>
      <c r="CF39" s="240">
        <v>0</v>
      </c>
      <c r="CG39" s="240">
        <v>0</v>
      </c>
      <c r="CH39" s="240">
        <v>0</v>
      </c>
      <c r="CI39" s="240">
        <v>0</v>
      </c>
      <c r="CJ39" s="240">
        <v>0</v>
      </c>
      <c r="CK39" s="240">
        <v>0</v>
      </c>
      <c r="CL39" s="240">
        <v>0</v>
      </c>
      <c r="CM39" s="240">
        <v>0</v>
      </c>
      <c r="CN39" s="240">
        <v>0</v>
      </c>
      <c r="CO39" s="240">
        <v>0</v>
      </c>
      <c r="CP39" s="240">
        <v>0</v>
      </c>
      <c r="CQ39" s="240">
        <v>0</v>
      </c>
      <c r="CR39" s="240">
        <v>0</v>
      </c>
      <c r="CS39" s="240">
        <v>0</v>
      </c>
      <c r="CT39" s="240">
        <v>0</v>
      </c>
      <c r="CU39" s="240">
        <v>0</v>
      </c>
      <c r="CV39" s="240">
        <v>0</v>
      </c>
      <c r="CW39" s="240">
        <v>0</v>
      </c>
      <c r="CX39" s="240">
        <v>0</v>
      </c>
      <c r="CY39" s="240">
        <v>0</v>
      </c>
      <c r="CZ39" s="240">
        <v>0</v>
      </c>
      <c r="DA39" s="240">
        <v>0</v>
      </c>
      <c r="DB39" s="240">
        <v>0</v>
      </c>
      <c r="DC39" s="240">
        <v>0</v>
      </c>
      <c r="DD39" s="240">
        <v>0</v>
      </c>
      <c r="DE39" s="240">
        <v>0</v>
      </c>
      <c r="DF39" s="240">
        <v>0</v>
      </c>
      <c r="DG39" s="240">
        <v>0</v>
      </c>
      <c r="DH39" s="240">
        <v>0</v>
      </c>
      <c r="DI39" s="240">
        <v>0</v>
      </c>
      <c r="DJ39" s="240">
        <v>0</v>
      </c>
      <c r="DK39" s="240">
        <v>0</v>
      </c>
      <c r="DL39" s="240">
        <v>0</v>
      </c>
      <c r="DM39" s="240">
        <v>0</v>
      </c>
      <c r="DN39" s="240">
        <v>0</v>
      </c>
      <c r="DO39" s="240">
        <v>0</v>
      </c>
      <c r="DP39" s="240">
        <v>0</v>
      </c>
      <c r="DQ39" s="240">
        <v>0</v>
      </c>
      <c r="DR39" s="240">
        <v>0</v>
      </c>
      <c r="DS39" s="240">
        <v>0</v>
      </c>
      <c r="DT39" s="240">
        <v>0</v>
      </c>
      <c r="DU39" s="240">
        <v>0</v>
      </c>
      <c r="DV39" s="240">
        <v>0</v>
      </c>
      <c r="DW39" s="240">
        <v>0</v>
      </c>
      <c r="DX39" s="240">
        <v>0</v>
      </c>
      <c r="DY39" s="240">
        <v>0</v>
      </c>
      <c r="DZ39" s="240">
        <v>0</v>
      </c>
      <c r="EA39" s="240">
        <v>0</v>
      </c>
      <c r="EB39" s="240">
        <v>0</v>
      </c>
      <c r="EC39" s="240">
        <v>0</v>
      </c>
      <c r="ED39" s="240">
        <v>0</v>
      </c>
      <c r="EE39" s="240">
        <v>0</v>
      </c>
      <c r="EF39" s="240">
        <v>0</v>
      </c>
      <c r="EG39" s="240">
        <v>0</v>
      </c>
      <c r="EH39" s="240">
        <v>0</v>
      </c>
      <c r="EI39" s="240">
        <v>0</v>
      </c>
      <c r="EJ39" s="240">
        <v>0</v>
      </c>
      <c r="EK39" s="240">
        <v>0</v>
      </c>
      <c r="EL39" s="240">
        <v>0</v>
      </c>
      <c r="EM39" s="240">
        <v>0</v>
      </c>
      <c r="EN39" s="240">
        <v>0</v>
      </c>
      <c r="EO39" s="240">
        <v>0</v>
      </c>
      <c r="EP39" s="240">
        <v>0</v>
      </c>
      <c r="EQ39" s="240">
        <v>0</v>
      </c>
      <c r="ER39" s="240">
        <v>0</v>
      </c>
      <c r="ES39" s="240">
        <v>0</v>
      </c>
      <c r="ET39" s="240">
        <v>0</v>
      </c>
      <c r="EU39" s="240">
        <v>0</v>
      </c>
      <c r="EV39" s="240">
        <v>0</v>
      </c>
      <c r="EW39" s="240">
        <v>0</v>
      </c>
      <c r="EX39" s="240">
        <v>0</v>
      </c>
      <c r="EY39" s="240">
        <v>0</v>
      </c>
      <c r="EZ39" s="240">
        <v>0</v>
      </c>
      <c r="FA39" s="240">
        <v>0</v>
      </c>
      <c r="FB39" s="240">
        <v>0</v>
      </c>
      <c r="FC39" s="240">
        <v>0</v>
      </c>
      <c r="FD39" s="240">
        <v>0</v>
      </c>
      <c r="FE39" s="240">
        <v>0</v>
      </c>
      <c r="FF39" s="240">
        <v>0</v>
      </c>
      <c r="FG39" s="240">
        <v>0</v>
      </c>
      <c r="FH39" s="240">
        <v>0</v>
      </c>
      <c r="FI39" s="240">
        <v>0</v>
      </c>
      <c r="FJ39" s="240">
        <v>0</v>
      </c>
      <c r="FK39" s="240">
        <v>0</v>
      </c>
      <c r="FL39" s="240">
        <v>0</v>
      </c>
      <c r="FM39" s="240">
        <v>0</v>
      </c>
      <c r="FN39" s="240">
        <v>0</v>
      </c>
      <c r="FO39" s="240">
        <v>0</v>
      </c>
      <c r="FP39" s="240">
        <v>0</v>
      </c>
      <c r="FQ39" s="240">
        <v>0</v>
      </c>
      <c r="FR39" s="240">
        <v>0</v>
      </c>
      <c r="FS39" s="240">
        <v>0</v>
      </c>
      <c r="FT39" s="240">
        <v>0</v>
      </c>
      <c r="FU39" s="240">
        <v>0</v>
      </c>
      <c r="FV39" s="240">
        <v>0</v>
      </c>
      <c r="FW39" s="240">
        <v>0</v>
      </c>
      <c r="FX39" s="240">
        <v>0</v>
      </c>
      <c r="FY39" s="240">
        <v>0</v>
      </c>
      <c r="FZ39" s="240">
        <v>0</v>
      </c>
      <c r="GA39" s="240">
        <v>0</v>
      </c>
      <c r="GB39" s="240">
        <v>0</v>
      </c>
      <c r="GC39" s="240">
        <v>0</v>
      </c>
      <c r="GD39" s="240">
        <v>0</v>
      </c>
      <c r="GE39" s="240">
        <v>0</v>
      </c>
      <c r="GF39" s="240">
        <v>0</v>
      </c>
      <c r="GG39" s="240">
        <v>0</v>
      </c>
      <c r="GH39" s="240">
        <v>0</v>
      </c>
      <c r="GI39" s="240">
        <v>0</v>
      </c>
      <c r="GJ39" s="240">
        <v>0</v>
      </c>
      <c r="GK39" s="240">
        <v>0</v>
      </c>
      <c r="GL39" s="240">
        <v>0</v>
      </c>
      <c r="GM39" s="240">
        <v>0</v>
      </c>
      <c r="GN39" s="240">
        <v>0</v>
      </c>
      <c r="GO39" s="240">
        <v>0</v>
      </c>
      <c r="GP39" s="240">
        <v>0</v>
      </c>
      <c r="GQ39" s="240">
        <v>0</v>
      </c>
      <c r="GR39" s="240">
        <v>0</v>
      </c>
      <c r="GS39" s="240">
        <v>0</v>
      </c>
      <c r="GT39" s="240">
        <v>0</v>
      </c>
      <c r="GU39" s="240">
        <v>0</v>
      </c>
      <c r="GV39" s="240">
        <v>0</v>
      </c>
      <c r="GW39" s="240">
        <v>0</v>
      </c>
      <c r="GX39" s="240">
        <v>0</v>
      </c>
      <c r="GY39" s="240">
        <v>0</v>
      </c>
      <c r="GZ39" s="240">
        <v>0</v>
      </c>
      <c r="HA39" s="240">
        <v>0</v>
      </c>
      <c r="HB39" s="240">
        <v>0</v>
      </c>
      <c r="HC39" s="240">
        <v>0</v>
      </c>
      <c r="HD39" s="240">
        <v>0</v>
      </c>
      <c r="HE39" s="240">
        <v>0</v>
      </c>
      <c r="HF39" s="240">
        <v>0</v>
      </c>
      <c r="HG39" s="240">
        <v>0</v>
      </c>
      <c r="HH39" s="240">
        <v>0</v>
      </c>
      <c r="HI39" s="240">
        <v>0</v>
      </c>
      <c r="HJ39" s="240">
        <v>0</v>
      </c>
      <c r="HK39" s="240">
        <v>0</v>
      </c>
      <c r="HL39" s="240">
        <v>0</v>
      </c>
      <c r="HM39" s="240">
        <v>0</v>
      </c>
      <c r="HN39" s="240">
        <v>0</v>
      </c>
      <c r="HO39" s="240">
        <v>0</v>
      </c>
      <c r="HP39" s="240">
        <v>0</v>
      </c>
      <c r="HQ39" s="240">
        <v>0</v>
      </c>
      <c r="HR39" s="240">
        <v>0</v>
      </c>
      <c r="HS39" s="240">
        <v>0</v>
      </c>
    </row>
    <row r="40" spans="1:227" x14ac:dyDescent="0.25">
      <c r="A40" s="237"/>
      <c r="B40" s="239">
        <v>45651.770833333299</v>
      </c>
      <c r="C40" s="240">
        <v>0</v>
      </c>
      <c r="D40" s="240">
        <v>0</v>
      </c>
      <c r="E40" s="240">
        <v>0</v>
      </c>
      <c r="F40" s="240">
        <v>0</v>
      </c>
      <c r="G40" s="240">
        <v>0</v>
      </c>
      <c r="H40" s="240">
        <v>0</v>
      </c>
      <c r="I40" s="240">
        <v>0</v>
      </c>
      <c r="J40" s="240">
        <v>0</v>
      </c>
      <c r="K40" s="240">
        <v>0</v>
      </c>
      <c r="L40" s="240">
        <v>0</v>
      </c>
      <c r="M40" s="240">
        <v>0</v>
      </c>
      <c r="N40" s="240">
        <v>0</v>
      </c>
      <c r="O40" s="240">
        <v>0</v>
      </c>
      <c r="P40" s="240">
        <v>0</v>
      </c>
      <c r="Q40" s="240">
        <v>0</v>
      </c>
      <c r="R40" s="240">
        <v>0</v>
      </c>
      <c r="S40" s="240">
        <v>0</v>
      </c>
      <c r="T40" s="240">
        <v>0</v>
      </c>
      <c r="U40" s="240">
        <v>0</v>
      </c>
      <c r="V40" s="240">
        <v>0</v>
      </c>
      <c r="W40" s="240">
        <v>0</v>
      </c>
      <c r="X40" s="240">
        <v>0</v>
      </c>
      <c r="Y40" s="240">
        <v>0</v>
      </c>
      <c r="Z40" s="240">
        <v>0</v>
      </c>
      <c r="AA40" s="240">
        <v>0</v>
      </c>
      <c r="AB40" s="240">
        <v>0</v>
      </c>
      <c r="AC40" s="240">
        <v>0</v>
      </c>
      <c r="AD40" s="240">
        <v>0</v>
      </c>
      <c r="AE40" s="240">
        <v>0</v>
      </c>
      <c r="AF40" s="240">
        <v>0</v>
      </c>
      <c r="AG40" s="240">
        <v>0</v>
      </c>
      <c r="AH40" s="240">
        <v>0</v>
      </c>
      <c r="AI40" s="240">
        <v>0</v>
      </c>
      <c r="AJ40" s="240">
        <v>0</v>
      </c>
      <c r="AK40" s="240">
        <v>0</v>
      </c>
      <c r="AL40" s="240">
        <v>0</v>
      </c>
      <c r="AM40" s="240">
        <v>0</v>
      </c>
      <c r="AN40" s="240">
        <v>0</v>
      </c>
      <c r="AO40" s="240">
        <v>0</v>
      </c>
      <c r="AP40" s="240">
        <v>0</v>
      </c>
      <c r="AQ40" s="240">
        <v>0</v>
      </c>
      <c r="AR40" s="240">
        <v>0</v>
      </c>
      <c r="AS40" s="240">
        <v>0</v>
      </c>
      <c r="AT40" s="240">
        <v>0</v>
      </c>
      <c r="AU40" s="240">
        <v>0</v>
      </c>
      <c r="AV40" s="240">
        <v>0</v>
      </c>
      <c r="AW40" s="240">
        <v>0</v>
      </c>
      <c r="AX40" s="240">
        <v>0</v>
      </c>
      <c r="AY40" s="240">
        <v>0</v>
      </c>
      <c r="AZ40" s="240">
        <v>0</v>
      </c>
      <c r="BA40" s="240">
        <v>0</v>
      </c>
      <c r="BB40" s="240">
        <v>0</v>
      </c>
      <c r="BC40" s="240">
        <v>0</v>
      </c>
      <c r="BD40" s="240">
        <v>0</v>
      </c>
      <c r="BE40" s="240">
        <v>0</v>
      </c>
      <c r="BF40" s="240">
        <v>0</v>
      </c>
      <c r="BG40" s="240">
        <v>0</v>
      </c>
      <c r="BH40" s="240">
        <v>0</v>
      </c>
      <c r="BI40" s="240">
        <v>0</v>
      </c>
      <c r="BJ40" s="240">
        <v>0</v>
      </c>
      <c r="BK40" s="240">
        <v>0</v>
      </c>
      <c r="BL40" s="240">
        <v>0</v>
      </c>
      <c r="BM40" s="240">
        <v>0</v>
      </c>
      <c r="BN40" s="240">
        <v>0</v>
      </c>
      <c r="BO40" s="240">
        <v>0</v>
      </c>
      <c r="BP40" s="240">
        <v>0</v>
      </c>
      <c r="BQ40" s="240">
        <v>0</v>
      </c>
      <c r="BR40" s="240">
        <v>0</v>
      </c>
      <c r="BS40" s="240">
        <v>0</v>
      </c>
      <c r="BT40" s="240">
        <v>0</v>
      </c>
      <c r="BU40" s="240">
        <v>0</v>
      </c>
      <c r="BV40" s="240">
        <v>0</v>
      </c>
      <c r="BW40" s="240">
        <v>0</v>
      </c>
      <c r="BX40" s="240">
        <v>0</v>
      </c>
      <c r="BY40" s="240">
        <v>0</v>
      </c>
      <c r="BZ40" s="240">
        <v>0</v>
      </c>
      <c r="CA40" s="240">
        <v>0</v>
      </c>
      <c r="CB40" s="240">
        <v>0</v>
      </c>
      <c r="CC40" s="240">
        <v>0</v>
      </c>
      <c r="CD40" s="240">
        <v>0</v>
      </c>
      <c r="CE40" s="240">
        <v>0</v>
      </c>
      <c r="CF40" s="240">
        <v>0</v>
      </c>
      <c r="CG40" s="240">
        <v>0</v>
      </c>
      <c r="CH40" s="240">
        <v>0</v>
      </c>
      <c r="CI40" s="240">
        <v>0</v>
      </c>
      <c r="CJ40" s="240">
        <v>0</v>
      </c>
      <c r="CK40" s="240">
        <v>0</v>
      </c>
      <c r="CL40" s="240">
        <v>0</v>
      </c>
      <c r="CM40" s="240">
        <v>0</v>
      </c>
      <c r="CN40" s="240">
        <v>0</v>
      </c>
      <c r="CO40" s="240">
        <v>0</v>
      </c>
      <c r="CP40" s="240">
        <v>0</v>
      </c>
      <c r="CQ40" s="240">
        <v>0</v>
      </c>
      <c r="CR40" s="240">
        <v>0</v>
      </c>
      <c r="CS40" s="240">
        <v>0</v>
      </c>
      <c r="CT40" s="240">
        <v>0</v>
      </c>
      <c r="CU40" s="240">
        <v>0</v>
      </c>
      <c r="CV40" s="240">
        <v>0</v>
      </c>
      <c r="CW40" s="240">
        <v>0</v>
      </c>
      <c r="CX40" s="240">
        <v>0</v>
      </c>
      <c r="CY40" s="240">
        <v>0</v>
      </c>
      <c r="CZ40" s="240">
        <v>0</v>
      </c>
      <c r="DA40" s="240">
        <v>0</v>
      </c>
      <c r="DB40" s="240">
        <v>0</v>
      </c>
      <c r="DC40" s="240">
        <v>0</v>
      </c>
      <c r="DD40" s="240">
        <v>0</v>
      </c>
      <c r="DE40" s="240">
        <v>0</v>
      </c>
      <c r="DF40" s="240">
        <v>0</v>
      </c>
      <c r="DG40" s="240">
        <v>0</v>
      </c>
      <c r="DH40" s="240">
        <v>0</v>
      </c>
      <c r="DI40" s="240">
        <v>0</v>
      </c>
      <c r="DJ40" s="240">
        <v>0</v>
      </c>
      <c r="DK40" s="240">
        <v>0</v>
      </c>
      <c r="DL40" s="240">
        <v>0</v>
      </c>
      <c r="DM40" s="240">
        <v>0</v>
      </c>
      <c r="DN40" s="240">
        <v>0</v>
      </c>
      <c r="DO40" s="240">
        <v>0</v>
      </c>
      <c r="DP40" s="240">
        <v>0</v>
      </c>
      <c r="DQ40" s="240">
        <v>0</v>
      </c>
      <c r="DR40" s="240">
        <v>0</v>
      </c>
      <c r="DS40" s="240">
        <v>0</v>
      </c>
      <c r="DT40" s="240">
        <v>0</v>
      </c>
      <c r="DU40" s="240">
        <v>0</v>
      </c>
      <c r="DV40" s="240">
        <v>0</v>
      </c>
      <c r="DW40" s="240">
        <v>0</v>
      </c>
      <c r="DX40" s="240">
        <v>0</v>
      </c>
      <c r="DY40" s="240">
        <v>0</v>
      </c>
      <c r="DZ40" s="240">
        <v>0</v>
      </c>
      <c r="EA40" s="240">
        <v>0</v>
      </c>
      <c r="EB40" s="240">
        <v>0</v>
      </c>
      <c r="EC40" s="240">
        <v>0</v>
      </c>
      <c r="ED40" s="240">
        <v>0</v>
      </c>
      <c r="EE40" s="240">
        <v>0</v>
      </c>
      <c r="EF40" s="240">
        <v>0</v>
      </c>
      <c r="EG40" s="240">
        <v>0</v>
      </c>
      <c r="EH40" s="240">
        <v>0</v>
      </c>
      <c r="EI40" s="240">
        <v>0</v>
      </c>
      <c r="EJ40" s="240">
        <v>0</v>
      </c>
      <c r="EK40" s="240">
        <v>0</v>
      </c>
      <c r="EL40" s="240">
        <v>0</v>
      </c>
      <c r="EM40" s="240">
        <v>0</v>
      </c>
      <c r="EN40" s="240">
        <v>0</v>
      </c>
      <c r="EO40" s="240">
        <v>0</v>
      </c>
      <c r="EP40" s="240">
        <v>0</v>
      </c>
      <c r="EQ40" s="240">
        <v>0</v>
      </c>
      <c r="ER40" s="240">
        <v>0</v>
      </c>
      <c r="ES40" s="240">
        <v>0</v>
      </c>
      <c r="ET40" s="240">
        <v>0</v>
      </c>
      <c r="EU40" s="240">
        <v>0</v>
      </c>
      <c r="EV40" s="240">
        <v>0</v>
      </c>
      <c r="EW40" s="240">
        <v>0</v>
      </c>
      <c r="EX40" s="240">
        <v>0</v>
      </c>
      <c r="EY40" s="240">
        <v>0</v>
      </c>
      <c r="EZ40" s="240">
        <v>0</v>
      </c>
      <c r="FA40" s="240">
        <v>0</v>
      </c>
      <c r="FB40" s="240">
        <v>0</v>
      </c>
      <c r="FC40" s="240">
        <v>0</v>
      </c>
      <c r="FD40" s="240">
        <v>0</v>
      </c>
      <c r="FE40" s="240">
        <v>0</v>
      </c>
      <c r="FF40" s="240">
        <v>0</v>
      </c>
      <c r="FG40" s="240">
        <v>0</v>
      </c>
      <c r="FH40" s="240">
        <v>0</v>
      </c>
      <c r="FI40" s="240">
        <v>0</v>
      </c>
      <c r="FJ40" s="240">
        <v>0</v>
      </c>
      <c r="FK40" s="240">
        <v>0</v>
      </c>
      <c r="FL40" s="240">
        <v>0</v>
      </c>
      <c r="FM40" s="240">
        <v>0</v>
      </c>
      <c r="FN40" s="240">
        <v>0</v>
      </c>
      <c r="FO40" s="240">
        <v>0</v>
      </c>
      <c r="FP40" s="240">
        <v>0</v>
      </c>
      <c r="FQ40" s="240">
        <v>0</v>
      </c>
      <c r="FR40" s="240">
        <v>0</v>
      </c>
      <c r="FS40" s="240">
        <v>0</v>
      </c>
      <c r="FT40" s="240">
        <v>0</v>
      </c>
      <c r="FU40" s="240">
        <v>0</v>
      </c>
      <c r="FV40" s="240">
        <v>0</v>
      </c>
      <c r="FW40" s="240">
        <v>0</v>
      </c>
      <c r="FX40" s="240">
        <v>0</v>
      </c>
      <c r="FY40" s="240">
        <v>0</v>
      </c>
      <c r="FZ40" s="240">
        <v>0</v>
      </c>
      <c r="GA40" s="240">
        <v>0</v>
      </c>
      <c r="GB40" s="240">
        <v>0</v>
      </c>
      <c r="GC40" s="240">
        <v>0</v>
      </c>
      <c r="GD40" s="240">
        <v>0</v>
      </c>
      <c r="GE40" s="240">
        <v>0</v>
      </c>
      <c r="GF40" s="240">
        <v>0</v>
      </c>
      <c r="GG40" s="240">
        <v>0</v>
      </c>
      <c r="GH40" s="240">
        <v>0</v>
      </c>
      <c r="GI40" s="240">
        <v>0</v>
      </c>
      <c r="GJ40" s="240">
        <v>0</v>
      </c>
      <c r="GK40" s="240">
        <v>0</v>
      </c>
      <c r="GL40" s="240">
        <v>0</v>
      </c>
      <c r="GM40" s="240">
        <v>0</v>
      </c>
      <c r="GN40" s="240">
        <v>0</v>
      </c>
      <c r="GO40" s="240">
        <v>0</v>
      </c>
      <c r="GP40" s="240">
        <v>0</v>
      </c>
      <c r="GQ40" s="240">
        <v>0</v>
      </c>
      <c r="GR40" s="240">
        <v>0</v>
      </c>
      <c r="GS40" s="240">
        <v>0</v>
      </c>
      <c r="GT40" s="240">
        <v>0</v>
      </c>
      <c r="GU40" s="240">
        <v>0</v>
      </c>
      <c r="GV40" s="240">
        <v>0</v>
      </c>
      <c r="GW40" s="240">
        <v>0</v>
      </c>
      <c r="GX40" s="240">
        <v>0</v>
      </c>
      <c r="GY40" s="240">
        <v>0</v>
      </c>
      <c r="GZ40" s="240">
        <v>0</v>
      </c>
      <c r="HA40" s="240">
        <v>0</v>
      </c>
      <c r="HB40" s="240">
        <v>0</v>
      </c>
      <c r="HC40" s="240">
        <v>0</v>
      </c>
      <c r="HD40" s="240">
        <v>0</v>
      </c>
      <c r="HE40" s="240">
        <v>0</v>
      </c>
      <c r="HF40" s="240">
        <v>0</v>
      </c>
      <c r="HG40" s="240">
        <v>0</v>
      </c>
      <c r="HH40" s="240">
        <v>0</v>
      </c>
      <c r="HI40" s="240">
        <v>0</v>
      </c>
      <c r="HJ40" s="240">
        <v>0</v>
      </c>
      <c r="HK40" s="240">
        <v>0</v>
      </c>
      <c r="HL40" s="240">
        <v>0</v>
      </c>
      <c r="HM40" s="240">
        <v>0</v>
      </c>
      <c r="HN40" s="240">
        <v>0</v>
      </c>
      <c r="HO40" s="240">
        <v>0</v>
      </c>
      <c r="HP40" s="240">
        <v>0</v>
      </c>
      <c r="HQ40" s="240">
        <v>0</v>
      </c>
      <c r="HR40" s="240">
        <v>0</v>
      </c>
      <c r="HS40" s="240">
        <v>0</v>
      </c>
    </row>
    <row r="41" spans="1:227" x14ac:dyDescent="0.25">
      <c r="A41" s="237"/>
      <c r="B41" s="239">
        <v>45651.791666666701</v>
      </c>
      <c r="C41" s="240">
        <v>0</v>
      </c>
      <c r="D41" s="240">
        <v>0</v>
      </c>
      <c r="E41" s="240">
        <v>0</v>
      </c>
      <c r="F41" s="240">
        <v>0</v>
      </c>
      <c r="G41" s="240">
        <v>0</v>
      </c>
      <c r="H41" s="240">
        <v>0</v>
      </c>
      <c r="I41" s="240">
        <v>0</v>
      </c>
      <c r="J41" s="240">
        <v>0</v>
      </c>
      <c r="K41" s="240">
        <v>0</v>
      </c>
      <c r="L41" s="240">
        <v>0</v>
      </c>
      <c r="M41" s="240">
        <v>0</v>
      </c>
      <c r="N41" s="240">
        <v>0</v>
      </c>
      <c r="O41" s="240">
        <v>0</v>
      </c>
      <c r="P41" s="240">
        <v>0</v>
      </c>
      <c r="Q41" s="240">
        <v>0</v>
      </c>
      <c r="R41" s="240">
        <v>0</v>
      </c>
      <c r="S41" s="240">
        <v>0</v>
      </c>
      <c r="T41" s="240">
        <v>0</v>
      </c>
      <c r="U41" s="240">
        <v>0</v>
      </c>
      <c r="V41" s="240">
        <v>0</v>
      </c>
      <c r="W41" s="240">
        <v>0</v>
      </c>
      <c r="X41" s="240">
        <v>0</v>
      </c>
      <c r="Y41" s="240">
        <v>0</v>
      </c>
      <c r="Z41" s="240">
        <v>0</v>
      </c>
      <c r="AA41" s="240">
        <v>0</v>
      </c>
      <c r="AB41" s="240">
        <v>0</v>
      </c>
      <c r="AC41" s="240">
        <v>0</v>
      </c>
      <c r="AD41" s="240">
        <v>0</v>
      </c>
      <c r="AE41" s="240">
        <v>0</v>
      </c>
      <c r="AF41" s="240">
        <v>0</v>
      </c>
      <c r="AG41" s="240">
        <v>0</v>
      </c>
      <c r="AH41" s="240">
        <v>0</v>
      </c>
      <c r="AI41" s="240">
        <v>0</v>
      </c>
      <c r="AJ41" s="240">
        <v>0</v>
      </c>
      <c r="AK41" s="240">
        <v>0</v>
      </c>
      <c r="AL41" s="240">
        <v>0</v>
      </c>
      <c r="AM41" s="240">
        <v>0</v>
      </c>
      <c r="AN41" s="240">
        <v>0</v>
      </c>
      <c r="AO41" s="240">
        <v>0</v>
      </c>
      <c r="AP41" s="240">
        <v>0</v>
      </c>
      <c r="AQ41" s="240">
        <v>0</v>
      </c>
      <c r="AR41" s="240">
        <v>0</v>
      </c>
      <c r="AS41" s="240">
        <v>0</v>
      </c>
      <c r="AT41" s="240">
        <v>0</v>
      </c>
      <c r="AU41" s="240">
        <v>0</v>
      </c>
      <c r="AV41" s="240">
        <v>0</v>
      </c>
      <c r="AW41" s="240">
        <v>0</v>
      </c>
      <c r="AX41" s="240">
        <v>0</v>
      </c>
      <c r="AY41" s="240">
        <v>0</v>
      </c>
      <c r="AZ41" s="240">
        <v>0</v>
      </c>
      <c r="BA41" s="240">
        <v>0</v>
      </c>
      <c r="BB41" s="240">
        <v>0</v>
      </c>
      <c r="BC41" s="240">
        <v>0</v>
      </c>
      <c r="BD41" s="240">
        <v>0</v>
      </c>
      <c r="BE41" s="240">
        <v>0</v>
      </c>
      <c r="BF41" s="240">
        <v>0</v>
      </c>
      <c r="BG41" s="240">
        <v>0</v>
      </c>
      <c r="BH41" s="240">
        <v>0</v>
      </c>
      <c r="BI41" s="240">
        <v>0</v>
      </c>
      <c r="BJ41" s="240">
        <v>0</v>
      </c>
      <c r="BK41" s="240">
        <v>0</v>
      </c>
      <c r="BL41" s="240">
        <v>0</v>
      </c>
      <c r="BM41" s="240">
        <v>0</v>
      </c>
      <c r="BN41" s="240">
        <v>0</v>
      </c>
      <c r="BO41" s="240">
        <v>0</v>
      </c>
      <c r="BP41" s="240">
        <v>0</v>
      </c>
      <c r="BQ41" s="240">
        <v>0</v>
      </c>
      <c r="BR41" s="240">
        <v>0</v>
      </c>
      <c r="BS41" s="240">
        <v>0</v>
      </c>
      <c r="BT41" s="240">
        <v>0</v>
      </c>
      <c r="BU41" s="240">
        <v>0</v>
      </c>
      <c r="BV41" s="240">
        <v>0</v>
      </c>
      <c r="BW41" s="240">
        <v>0</v>
      </c>
      <c r="BX41" s="240">
        <v>0</v>
      </c>
      <c r="BY41" s="240">
        <v>0</v>
      </c>
      <c r="BZ41" s="240">
        <v>0</v>
      </c>
      <c r="CA41" s="240">
        <v>0</v>
      </c>
      <c r="CB41" s="240">
        <v>0</v>
      </c>
      <c r="CC41" s="240">
        <v>0</v>
      </c>
      <c r="CD41" s="240">
        <v>0</v>
      </c>
      <c r="CE41" s="240">
        <v>0</v>
      </c>
      <c r="CF41" s="240">
        <v>0</v>
      </c>
      <c r="CG41" s="240">
        <v>0</v>
      </c>
      <c r="CH41" s="240">
        <v>0</v>
      </c>
      <c r="CI41" s="240">
        <v>0</v>
      </c>
      <c r="CJ41" s="240">
        <v>0</v>
      </c>
      <c r="CK41" s="240">
        <v>0</v>
      </c>
      <c r="CL41" s="240">
        <v>0</v>
      </c>
      <c r="CM41" s="240">
        <v>0</v>
      </c>
      <c r="CN41" s="240">
        <v>0</v>
      </c>
      <c r="CO41" s="240">
        <v>0</v>
      </c>
      <c r="CP41" s="240">
        <v>0</v>
      </c>
      <c r="CQ41" s="240">
        <v>0</v>
      </c>
      <c r="CR41" s="240">
        <v>0</v>
      </c>
      <c r="CS41" s="240">
        <v>0</v>
      </c>
      <c r="CT41" s="240">
        <v>0</v>
      </c>
      <c r="CU41" s="240">
        <v>0</v>
      </c>
      <c r="CV41" s="240">
        <v>0</v>
      </c>
      <c r="CW41" s="240">
        <v>0</v>
      </c>
      <c r="CX41" s="240">
        <v>0</v>
      </c>
      <c r="CY41" s="240">
        <v>0</v>
      </c>
      <c r="CZ41" s="240">
        <v>0</v>
      </c>
      <c r="DA41" s="240">
        <v>0</v>
      </c>
      <c r="DB41" s="240">
        <v>0</v>
      </c>
      <c r="DC41" s="240">
        <v>0</v>
      </c>
      <c r="DD41" s="240">
        <v>0</v>
      </c>
      <c r="DE41" s="240">
        <v>0</v>
      </c>
      <c r="DF41" s="240">
        <v>0</v>
      </c>
      <c r="DG41" s="240">
        <v>0</v>
      </c>
      <c r="DH41" s="240">
        <v>0</v>
      </c>
      <c r="DI41" s="240">
        <v>0</v>
      </c>
      <c r="DJ41" s="240">
        <v>0</v>
      </c>
      <c r="DK41" s="240">
        <v>0</v>
      </c>
      <c r="DL41" s="240">
        <v>0</v>
      </c>
      <c r="DM41" s="240">
        <v>0</v>
      </c>
      <c r="DN41" s="240">
        <v>0</v>
      </c>
      <c r="DO41" s="240">
        <v>0</v>
      </c>
      <c r="DP41" s="240">
        <v>0</v>
      </c>
      <c r="DQ41" s="240">
        <v>0</v>
      </c>
      <c r="DR41" s="240">
        <v>0</v>
      </c>
      <c r="DS41" s="240">
        <v>0</v>
      </c>
      <c r="DT41" s="240">
        <v>0</v>
      </c>
      <c r="DU41" s="240">
        <v>0</v>
      </c>
      <c r="DV41" s="240">
        <v>0</v>
      </c>
      <c r="DW41" s="240">
        <v>0</v>
      </c>
      <c r="DX41" s="240">
        <v>0</v>
      </c>
      <c r="DY41" s="240">
        <v>0</v>
      </c>
      <c r="DZ41" s="240">
        <v>0</v>
      </c>
      <c r="EA41" s="240">
        <v>0</v>
      </c>
      <c r="EB41" s="240">
        <v>0</v>
      </c>
      <c r="EC41" s="240">
        <v>0</v>
      </c>
      <c r="ED41" s="240">
        <v>0</v>
      </c>
      <c r="EE41" s="240">
        <v>0</v>
      </c>
      <c r="EF41" s="240">
        <v>0</v>
      </c>
      <c r="EG41" s="240">
        <v>0</v>
      </c>
      <c r="EH41" s="240">
        <v>0</v>
      </c>
      <c r="EI41" s="240">
        <v>0</v>
      </c>
      <c r="EJ41" s="240">
        <v>0</v>
      </c>
      <c r="EK41" s="240">
        <v>0</v>
      </c>
      <c r="EL41" s="240">
        <v>0</v>
      </c>
      <c r="EM41" s="240">
        <v>0</v>
      </c>
      <c r="EN41" s="240">
        <v>0</v>
      </c>
      <c r="EO41" s="240">
        <v>0</v>
      </c>
      <c r="EP41" s="240">
        <v>0</v>
      </c>
      <c r="EQ41" s="240">
        <v>0</v>
      </c>
      <c r="ER41" s="240">
        <v>0</v>
      </c>
      <c r="ES41" s="240">
        <v>0</v>
      </c>
      <c r="ET41" s="240">
        <v>0</v>
      </c>
      <c r="EU41" s="240">
        <v>0</v>
      </c>
      <c r="EV41" s="240">
        <v>0</v>
      </c>
      <c r="EW41" s="240">
        <v>0</v>
      </c>
      <c r="EX41" s="240">
        <v>0</v>
      </c>
      <c r="EY41" s="240">
        <v>0</v>
      </c>
      <c r="EZ41" s="240">
        <v>0</v>
      </c>
      <c r="FA41" s="240">
        <v>0</v>
      </c>
      <c r="FB41" s="240">
        <v>0</v>
      </c>
      <c r="FC41" s="240">
        <v>0</v>
      </c>
      <c r="FD41" s="240">
        <v>0</v>
      </c>
      <c r="FE41" s="240">
        <v>0</v>
      </c>
      <c r="FF41" s="240">
        <v>0</v>
      </c>
      <c r="FG41" s="240">
        <v>0</v>
      </c>
      <c r="FH41" s="240">
        <v>0</v>
      </c>
      <c r="FI41" s="240">
        <v>0</v>
      </c>
      <c r="FJ41" s="240">
        <v>0</v>
      </c>
      <c r="FK41" s="240">
        <v>0</v>
      </c>
      <c r="FL41" s="240">
        <v>0</v>
      </c>
      <c r="FM41" s="240">
        <v>0</v>
      </c>
      <c r="FN41" s="240">
        <v>0</v>
      </c>
      <c r="FO41" s="240">
        <v>0</v>
      </c>
      <c r="FP41" s="240">
        <v>0</v>
      </c>
      <c r="FQ41" s="240">
        <v>0</v>
      </c>
      <c r="FR41" s="240">
        <v>0</v>
      </c>
      <c r="FS41" s="240">
        <v>0</v>
      </c>
      <c r="FT41" s="240">
        <v>0</v>
      </c>
      <c r="FU41" s="240">
        <v>0</v>
      </c>
      <c r="FV41" s="240">
        <v>0</v>
      </c>
      <c r="FW41" s="240">
        <v>0</v>
      </c>
      <c r="FX41" s="240">
        <v>0</v>
      </c>
      <c r="FY41" s="240">
        <v>0</v>
      </c>
      <c r="FZ41" s="240">
        <v>0</v>
      </c>
      <c r="GA41" s="240">
        <v>0</v>
      </c>
      <c r="GB41" s="240">
        <v>0</v>
      </c>
      <c r="GC41" s="240">
        <v>0</v>
      </c>
      <c r="GD41" s="240">
        <v>0</v>
      </c>
      <c r="GE41" s="240">
        <v>0</v>
      </c>
      <c r="GF41" s="240">
        <v>0</v>
      </c>
      <c r="GG41" s="240">
        <v>0</v>
      </c>
      <c r="GH41" s="240">
        <v>0</v>
      </c>
      <c r="GI41" s="240">
        <v>0</v>
      </c>
      <c r="GJ41" s="240">
        <v>0</v>
      </c>
      <c r="GK41" s="240">
        <v>0</v>
      </c>
      <c r="GL41" s="240">
        <v>0</v>
      </c>
      <c r="GM41" s="240">
        <v>0</v>
      </c>
      <c r="GN41" s="240">
        <v>0</v>
      </c>
      <c r="GO41" s="240">
        <v>0</v>
      </c>
      <c r="GP41" s="240">
        <v>0</v>
      </c>
      <c r="GQ41" s="240">
        <v>0</v>
      </c>
      <c r="GR41" s="240">
        <v>0</v>
      </c>
      <c r="GS41" s="240">
        <v>0</v>
      </c>
      <c r="GT41" s="240">
        <v>0</v>
      </c>
      <c r="GU41" s="240">
        <v>0</v>
      </c>
      <c r="GV41" s="240">
        <v>0</v>
      </c>
      <c r="GW41" s="240">
        <v>0</v>
      </c>
      <c r="GX41" s="240">
        <v>0</v>
      </c>
      <c r="GY41" s="240">
        <v>0</v>
      </c>
      <c r="GZ41" s="240">
        <v>0</v>
      </c>
      <c r="HA41" s="240">
        <v>0</v>
      </c>
      <c r="HB41" s="240">
        <v>0</v>
      </c>
      <c r="HC41" s="240">
        <v>0</v>
      </c>
      <c r="HD41" s="240">
        <v>0</v>
      </c>
      <c r="HE41" s="240">
        <v>0</v>
      </c>
      <c r="HF41" s="240">
        <v>0</v>
      </c>
      <c r="HG41" s="240">
        <v>0</v>
      </c>
      <c r="HH41" s="240">
        <v>0</v>
      </c>
      <c r="HI41" s="240">
        <v>0</v>
      </c>
      <c r="HJ41" s="240">
        <v>0</v>
      </c>
      <c r="HK41" s="240">
        <v>0</v>
      </c>
      <c r="HL41" s="240">
        <v>0</v>
      </c>
      <c r="HM41" s="240">
        <v>0</v>
      </c>
      <c r="HN41" s="240">
        <v>0</v>
      </c>
      <c r="HO41" s="240">
        <v>0</v>
      </c>
      <c r="HP41" s="240">
        <v>0</v>
      </c>
      <c r="HQ41" s="240">
        <v>0</v>
      </c>
      <c r="HR41" s="240">
        <v>0</v>
      </c>
      <c r="HS41" s="240">
        <v>0</v>
      </c>
    </row>
    <row r="42" spans="1:227" x14ac:dyDescent="0.25">
      <c r="A42" s="237"/>
      <c r="B42" s="239">
        <v>45651.8125</v>
      </c>
      <c r="C42" s="240">
        <v>0</v>
      </c>
      <c r="D42" s="240">
        <v>0</v>
      </c>
      <c r="E42" s="240">
        <v>0</v>
      </c>
      <c r="F42" s="240">
        <v>0</v>
      </c>
      <c r="G42" s="240">
        <v>0</v>
      </c>
      <c r="H42" s="240">
        <v>0</v>
      </c>
      <c r="I42" s="240">
        <v>0</v>
      </c>
      <c r="J42" s="240">
        <v>0</v>
      </c>
      <c r="K42" s="240">
        <v>0</v>
      </c>
      <c r="L42" s="240">
        <v>0</v>
      </c>
      <c r="M42" s="240">
        <v>0</v>
      </c>
      <c r="N42" s="240">
        <v>0</v>
      </c>
      <c r="O42" s="240">
        <v>0</v>
      </c>
      <c r="P42" s="240">
        <v>0</v>
      </c>
      <c r="Q42" s="240">
        <v>0</v>
      </c>
      <c r="R42" s="240">
        <v>0</v>
      </c>
      <c r="S42" s="240">
        <v>0</v>
      </c>
      <c r="T42" s="240">
        <v>0</v>
      </c>
      <c r="U42" s="240">
        <v>0</v>
      </c>
      <c r="V42" s="240">
        <v>0</v>
      </c>
      <c r="W42" s="240">
        <v>0</v>
      </c>
      <c r="X42" s="240">
        <v>0</v>
      </c>
      <c r="Y42" s="240">
        <v>0</v>
      </c>
      <c r="Z42" s="240">
        <v>0</v>
      </c>
      <c r="AA42" s="240">
        <v>0</v>
      </c>
      <c r="AB42" s="240">
        <v>0</v>
      </c>
      <c r="AC42" s="240">
        <v>0</v>
      </c>
      <c r="AD42" s="240">
        <v>0</v>
      </c>
      <c r="AE42" s="240">
        <v>0</v>
      </c>
      <c r="AF42" s="240">
        <v>0</v>
      </c>
      <c r="AG42" s="240">
        <v>0</v>
      </c>
      <c r="AH42" s="240">
        <v>0</v>
      </c>
      <c r="AI42" s="240">
        <v>0</v>
      </c>
      <c r="AJ42" s="240">
        <v>0</v>
      </c>
      <c r="AK42" s="240">
        <v>0</v>
      </c>
      <c r="AL42" s="240">
        <v>0</v>
      </c>
      <c r="AM42" s="240">
        <v>0</v>
      </c>
      <c r="AN42" s="240">
        <v>0</v>
      </c>
      <c r="AO42" s="240">
        <v>0</v>
      </c>
      <c r="AP42" s="240">
        <v>0</v>
      </c>
      <c r="AQ42" s="240">
        <v>0</v>
      </c>
      <c r="AR42" s="240">
        <v>0</v>
      </c>
      <c r="AS42" s="240">
        <v>0</v>
      </c>
      <c r="AT42" s="240">
        <v>0</v>
      </c>
      <c r="AU42" s="240">
        <v>0</v>
      </c>
      <c r="AV42" s="240">
        <v>0</v>
      </c>
      <c r="AW42" s="240">
        <v>0</v>
      </c>
      <c r="AX42" s="240">
        <v>0</v>
      </c>
      <c r="AY42" s="240">
        <v>0</v>
      </c>
      <c r="AZ42" s="240">
        <v>0</v>
      </c>
      <c r="BA42" s="240">
        <v>0</v>
      </c>
      <c r="BB42" s="240">
        <v>0</v>
      </c>
      <c r="BC42" s="240">
        <v>0</v>
      </c>
      <c r="BD42" s="240">
        <v>0</v>
      </c>
      <c r="BE42" s="240">
        <v>0</v>
      </c>
      <c r="BF42" s="240">
        <v>0</v>
      </c>
      <c r="BG42" s="240">
        <v>0</v>
      </c>
      <c r="BH42" s="240">
        <v>0</v>
      </c>
      <c r="BI42" s="240">
        <v>0</v>
      </c>
      <c r="BJ42" s="240">
        <v>0</v>
      </c>
      <c r="BK42" s="240">
        <v>0</v>
      </c>
      <c r="BL42" s="240">
        <v>0</v>
      </c>
      <c r="BM42" s="240">
        <v>0</v>
      </c>
      <c r="BN42" s="240">
        <v>0</v>
      </c>
      <c r="BO42" s="240">
        <v>0</v>
      </c>
      <c r="BP42" s="240">
        <v>0</v>
      </c>
      <c r="BQ42" s="240">
        <v>0</v>
      </c>
      <c r="BR42" s="240">
        <v>0</v>
      </c>
      <c r="BS42" s="240">
        <v>0</v>
      </c>
      <c r="BT42" s="240">
        <v>0</v>
      </c>
      <c r="BU42" s="240">
        <v>0</v>
      </c>
      <c r="BV42" s="240">
        <v>0</v>
      </c>
      <c r="BW42" s="240">
        <v>0</v>
      </c>
      <c r="BX42" s="240">
        <v>0</v>
      </c>
      <c r="BY42" s="240">
        <v>0</v>
      </c>
      <c r="BZ42" s="240">
        <v>0</v>
      </c>
      <c r="CA42" s="240">
        <v>0</v>
      </c>
      <c r="CB42" s="240">
        <v>0</v>
      </c>
      <c r="CC42" s="240">
        <v>0</v>
      </c>
      <c r="CD42" s="240">
        <v>0</v>
      </c>
      <c r="CE42" s="240">
        <v>0</v>
      </c>
      <c r="CF42" s="240">
        <v>0</v>
      </c>
      <c r="CG42" s="240">
        <v>0</v>
      </c>
      <c r="CH42" s="240">
        <v>0</v>
      </c>
      <c r="CI42" s="240">
        <v>0</v>
      </c>
      <c r="CJ42" s="240">
        <v>0</v>
      </c>
      <c r="CK42" s="240">
        <v>0</v>
      </c>
      <c r="CL42" s="240">
        <v>0</v>
      </c>
      <c r="CM42" s="240">
        <v>0</v>
      </c>
      <c r="CN42" s="240">
        <v>0</v>
      </c>
      <c r="CO42" s="240">
        <v>0</v>
      </c>
      <c r="CP42" s="240">
        <v>0</v>
      </c>
      <c r="CQ42" s="240">
        <v>0</v>
      </c>
      <c r="CR42" s="240">
        <v>0</v>
      </c>
      <c r="CS42" s="240">
        <v>0</v>
      </c>
      <c r="CT42" s="240">
        <v>0</v>
      </c>
      <c r="CU42" s="240">
        <v>0</v>
      </c>
      <c r="CV42" s="240">
        <v>0</v>
      </c>
      <c r="CW42" s="240">
        <v>0</v>
      </c>
      <c r="CX42" s="240">
        <v>0</v>
      </c>
      <c r="CY42" s="240">
        <v>0</v>
      </c>
      <c r="CZ42" s="240">
        <v>0</v>
      </c>
      <c r="DA42" s="240">
        <v>0</v>
      </c>
      <c r="DB42" s="240">
        <v>0</v>
      </c>
      <c r="DC42" s="240">
        <v>0</v>
      </c>
      <c r="DD42" s="240">
        <v>0</v>
      </c>
      <c r="DE42" s="240">
        <v>0</v>
      </c>
      <c r="DF42" s="240">
        <v>0</v>
      </c>
      <c r="DG42" s="240">
        <v>0</v>
      </c>
      <c r="DH42" s="240">
        <v>0</v>
      </c>
      <c r="DI42" s="240">
        <v>0</v>
      </c>
      <c r="DJ42" s="240">
        <v>0</v>
      </c>
      <c r="DK42" s="240">
        <v>0</v>
      </c>
      <c r="DL42" s="240">
        <v>0</v>
      </c>
      <c r="DM42" s="240">
        <v>0</v>
      </c>
      <c r="DN42" s="240">
        <v>0</v>
      </c>
      <c r="DO42" s="240">
        <v>0</v>
      </c>
      <c r="DP42" s="240">
        <v>0</v>
      </c>
      <c r="DQ42" s="240">
        <v>0</v>
      </c>
      <c r="DR42" s="240">
        <v>0</v>
      </c>
      <c r="DS42" s="240">
        <v>0</v>
      </c>
      <c r="DT42" s="240">
        <v>0</v>
      </c>
      <c r="DU42" s="240">
        <v>0</v>
      </c>
      <c r="DV42" s="240">
        <v>0</v>
      </c>
      <c r="DW42" s="240">
        <v>0</v>
      </c>
      <c r="DX42" s="240">
        <v>0</v>
      </c>
      <c r="DY42" s="240">
        <v>0</v>
      </c>
      <c r="DZ42" s="240">
        <v>0</v>
      </c>
      <c r="EA42" s="240">
        <v>0</v>
      </c>
      <c r="EB42" s="240">
        <v>0</v>
      </c>
      <c r="EC42" s="240">
        <v>0</v>
      </c>
      <c r="ED42" s="240">
        <v>0</v>
      </c>
      <c r="EE42" s="240">
        <v>0</v>
      </c>
      <c r="EF42" s="240">
        <v>0</v>
      </c>
      <c r="EG42" s="240">
        <v>0</v>
      </c>
      <c r="EH42" s="240">
        <v>0</v>
      </c>
      <c r="EI42" s="240">
        <v>0</v>
      </c>
      <c r="EJ42" s="240">
        <v>0</v>
      </c>
      <c r="EK42" s="240">
        <v>0</v>
      </c>
      <c r="EL42" s="240">
        <v>0</v>
      </c>
      <c r="EM42" s="240">
        <v>0</v>
      </c>
      <c r="EN42" s="240">
        <v>0</v>
      </c>
      <c r="EO42" s="240">
        <v>0</v>
      </c>
      <c r="EP42" s="240">
        <v>0</v>
      </c>
      <c r="EQ42" s="240">
        <v>0</v>
      </c>
      <c r="ER42" s="240">
        <v>0</v>
      </c>
      <c r="ES42" s="240">
        <v>0</v>
      </c>
      <c r="ET42" s="240">
        <v>0</v>
      </c>
      <c r="EU42" s="240">
        <v>0</v>
      </c>
      <c r="EV42" s="240">
        <v>0</v>
      </c>
      <c r="EW42" s="240">
        <v>0</v>
      </c>
      <c r="EX42" s="240">
        <v>0</v>
      </c>
      <c r="EY42" s="240">
        <v>0</v>
      </c>
      <c r="EZ42" s="240">
        <v>0</v>
      </c>
      <c r="FA42" s="240">
        <v>0</v>
      </c>
      <c r="FB42" s="240">
        <v>0</v>
      </c>
      <c r="FC42" s="240">
        <v>0</v>
      </c>
      <c r="FD42" s="240">
        <v>0</v>
      </c>
      <c r="FE42" s="240">
        <v>0</v>
      </c>
      <c r="FF42" s="240">
        <v>0</v>
      </c>
      <c r="FG42" s="240">
        <v>0</v>
      </c>
      <c r="FH42" s="240">
        <v>0</v>
      </c>
      <c r="FI42" s="240">
        <v>0</v>
      </c>
      <c r="FJ42" s="240">
        <v>0</v>
      </c>
      <c r="FK42" s="240">
        <v>0</v>
      </c>
      <c r="FL42" s="240">
        <v>0</v>
      </c>
      <c r="FM42" s="240">
        <v>0</v>
      </c>
      <c r="FN42" s="240">
        <v>0</v>
      </c>
      <c r="FO42" s="240">
        <v>0</v>
      </c>
      <c r="FP42" s="240">
        <v>0</v>
      </c>
      <c r="FQ42" s="240">
        <v>0</v>
      </c>
      <c r="FR42" s="240">
        <v>0</v>
      </c>
      <c r="FS42" s="240">
        <v>0</v>
      </c>
      <c r="FT42" s="240">
        <v>0</v>
      </c>
      <c r="FU42" s="240">
        <v>0</v>
      </c>
      <c r="FV42" s="240">
        <v>0</v>
      </c>
      <c r="FW42" s="240">
        <v>0</v>
      </c>
      <c r="FX42" s="240">
        <v>0</v>
      </c>
      <c r="FY42" s="240">
        <v>0</v>
      </c>
      <c r="FZ42" s="240">
        <v>0</v>
      </c>
      <c r="GA42" s="240">
        <v>0</v>
      </c>
      <c r="GB42" s="240">
        <v>0</v>
      </c>
      <c r="GC42" s="240">
        <v>0</v>
      </c>
      <c r="GD42" s="240">
        <v>0</v>
      </c>
      <c r="GE42" s="240">
        <v>0</v>
      </c>
      <c r="GF42" s="240">
        <v>0</v>
      </c>
      <c r="GG42" s="240">
        <v>0</v>
      </c>
      <c r="GH42" s="240">
        <v>0</v>
      </c>
      <c r="GI42" s="240">
        <v>0</v>
      </c>
      <c r="GJ42" s="240">
        <v>0</v>
      </c>
      <c r="GK42" s="240">
        <v>0</v>
      </c>
      <c r="GL42" s="240">
        <v>0</v>
      </c>
      <c r="GM42" s="240">
        <v>0</v>
      </c>
      <c r="GN42" s="240">
        <v>0</v>
      </c>
      <c r="GO42" s="240">
        <v>0</v>
      </c>
      <c r="GP42" s="240">
        <v>0</v>
      </c>
      <c r="GQ42" s="240">
        <v>0</v>
      </c>
      <c r="GR42" s="240">
        <v>0</v>
      </c>
      <c r="GS42" s="240">
        <v>0</v>
      </c>
      <c r="GT42" s="240">
        <v>0</v>
      </c>
      <c r="GU42" s="240">
        <v>0</v>
      </c>
      <c r="GV42" s="240">
        <v>0</v>
      </c>
      <c r="GW42" s="240">
        <v>0</v>
      </c>
      <c r="GX42" s="240">
        <v>0</v>
      </c>
      <c r="GY42" s="240">
        <v>0</v>
      </c>
      <c r="GZ42" s="240">
        <v>0</v>
      </c>
      <c r="HA42" s="240">
        <v>0</v>
      </c>
      <c r="HB42" s="240">
        <v>0</v>
      </c>
      <c r="HC42" s="240">
        <v>0</v>
      </c>
      <c r="HD42" s="240">
        <v>0</v>
      </c>
      <c r="HE42" s="240">
        <v>0</v>
      </c>
      <c r="HF42" s="240">
        <v>0</v>
      </c>
      <c r="HG42" s="240">
        <v>0</v>
      </c>
      <c r="HH42" s="240">
        <v>0</v>
      </c>
      <c r="HI42" s="240">
        <v>0</v>
      </c>
      <c r="HJ42" s="240">
        <v>0</v>
      </c>
      <c r="HK42" s="240">
        <v>0</v>
      </c>
      <c r="HL42" s="240">
        <v>0</v>
      </c>
      <c r="HM42" s="240">
        <v>0</v>
      </c>
      <c r="HN42" s="240">
        <v>0</v>
      </c>
      <c r="HO42" s="240">
        <v>0</v>
      </c>
      <c r="HP42" s="240">
        <v>0</v>
      </c>
      <c r="HQ42" s="240">
        <v>0</v>
      </c>
      <c r="HR42" s="240">
        <v>0</v>
      </c>
      <c r="HS42" s="240">
        <v>0</v>
      </c>
    </row>
    <row r="43" spans="1:227" x14ac:dyDescent="0.25">
      <c r="A43" s="237"/>
      <c r="B43" s="239">
        <v>45651.833333333299</v>
      </c>
      <c r="C43" s="240">
        <v>0</v>
      </c>
      <c r="D43" s="240">
        <v>0</v>
      </c>
      <c r="E43" s="240">
        <v>0</v>
      </c>
      <c r="F43" s="240">
        <v>0</v>
      </c>
      <c r="G43" s="240">
        <v>0</v>
      </c>
      <c r="H43" s="240">
        <v>0</v>
      </c>
      <c r="I43" s="240">
        <v>0</v>
      </c>
      <c r="J43" s="240">
        <v>0</v>
      </c>
      <c r="K43" s="240">
        <v>0</v>
      </c>
      <c r="L43" s="240">
        <v>0</v>
      </c>
      <c r="M43" s="240">
        <v>0</v>
      </c>
      <c r="N43" s="240">
        <v>0</v>
      </c>
      <c r="O43" s="240">
        <v>0</v>
      </c>
      <c r="P43" s="240">
        <v>0</v>
      </c>
      <c r="Q43" s="240">
        <v>0</v>
      </c>
      <c r="R43" s="240">
        <v>0</v>
      </c>
      <c r="S43" s="240">
        <v>0</v>
      </c>
      <c r="T43" s="240">
        <v>0</v>
      </c>
      <c r="U43" s="240">
        <v>0</v>
      </c>
      <c r="V43" s="240">
        <v>0</v>
      </c>
      <c r="W43" s="240">
        <v>0</v>
      </c>
      <c r="X43" s="240">
        <v>0</v>
      </c>
      <c r="Y43" s="240">
        <v>0</v>
      </c>
      <c r="Z43" s="240">
        <v>0</v>
      </c>
      <c r="AA43" s="240">
        <v>0</v>
      </c>
      <c r="AB43" s="240">
        <v>0</v>
      </c>
      <c r="AC43" s="240">
        <v>0</v>
      </c>
      <c r="AD43" s="240">
        <v>0</v>
      </c>
      <c r="AE43" s="240">
        <v>0</v>
      </c>
      <c r="AF43" s="240">
        <v>0</v>
      </c>
      <c r="AG43" s="240">
        <v>0</v>
      </c>
      <c r="AH43" s="240">
        <v>0</v>
      </c>
      <c r="AI43" s="240">
        <v>0</v>
      </c>
      <c r="AJ43" s="240">
        <v>0</v>
      </c>
      <c r="AK43" s="240">
        <v>0</v>
      </c>
      <c r="AL43" s="240">
        <v>0</v>
      </c>
      <c r="AM43" s="240">
        <v>0</v>
      </c>
      <c r="AN43" s="240">
        <v>0</v>
      </c>
      <c r="AO43" s="240">
        <v>0</v>
      </c>
      <c r="AP43" s="240">
        <v>0</v>
      </c>
      <c r="AQ43" s="240">
        <v>0</v>
      </c>
      <c r="AR43" s="240">
        <v>0</v>
      </c>
      <c r="AS43" s="240">
        <v>0</v>
      </c>
      <c r="AT43" s="240">
        <v>0</v>
      </c>
      <c r="AU43" s="240">
        <v>0</v>
      </c>
      <c r="AV43" s="240">
        <v>0</v>
      </c>
      <c r="AW43" s="240">
        <v>0</v>
      </c>
      <c r="AX43" s="240">
        <v>0</v>
      </c>
      <c r="AY43" s="240">
        <v>0</v>
      </c>
      <c r="AZ43" s="240">
        <v>0</v>
      </c>
      <c r="BA43" s="240">
        <v>0</v>
      </c>
      <c r="BB43" s="240">
        <v>0</v>
      </c>
      <c r="BC43" s="240">
        <v>0</v>
      </c>
      <c r="BD43" s="240">
        <v>0</v>
      </c>
      <c r="BE43" s="240">
        <v>0</v>
      </c>
      <c r="BF43" s="240">
        <v>0</v>
      </c>
      <c r="BG43" s="240">
        <v>0</v>
      </c>
      <c r="BH43" s="240">
        <v>0</v>
      </c>
      <c r="BI43" s="240">
        <v>0</v>
      </c>
      <c r="BJ43" s="240">
        <v>0</v>
      </c>
      <c r="BK43" s="240">
        <v>0</v>
      </c>
      <c r="BL43" s="240">
        <v>0</v>
      </c>
      <c r="BM43" s="240">
        <v>0</v>
      </c>
      <c r="BN43" s="240">
        <v>0</v>
      </c>
      <c r="BO43" s="240">
        <v>0</v>
      </c>
      <c r="BP43" s="240">
        <v>0</v>
      </c>
      <c r="BQ43" s="240">
        <v>0</v>
      </c>
      <c r="BR43" s="240">
        <v>0</v>
      </c>
      <c r="BS43" s="240">
        <v>0</v>
      </c>
      <c r="BT43" s="240">
        <v>0</v>
      </c>
      <c r="BU43" s="240">
        <v>0</v>
      </c>
      <c r="BV43" s="240">
        <v>0</v>
      </c>
      <c r="BW43" s="240">
        <v>0</v>
      </c>
      <c r="BX43" s="240">
        <v>0</v>
      </c>
      <c r="BY43" s="240">
        <v>0</v>
      </c>
      <c r="BZ43" s="240">
        <v>0</v>
      </c>
      <c r="CA43" s="240">
        <v>0</v>
      </c>
      <c r="CB43" s="240">
        <v>0</v>
      </c>
      <c r="CC43" s="240">
        <v>0</v>
      </c>
      <c r="CD43" s="240">
        <v>0</v>
      </c>
      <c r="CE43" s="240">
        <v>0</v>
      </c>
      <c r="CF43" s="240">
        <v>0</v>
      </c>
      <c r="CG43" s="240">
        <v>0</v>
      </c>
      <c r="CH43" s="240">
        <v>0</v>
      </c>
      <c r="CI43" s="240">
        <v>0</v>
      </c>
      <c r="CJ43" s="240">
        <v>0</v>
      </c>
      <c r="CK43" s="240">
        <v>0</v>
      </c>
      <c r="CL43" s="240">
        <v>0</v>
      </c>
      <c r="CM43" s="240">
        <v>0</v>
      </c>
      <c r="CN43" s="240">
        <v>0</v>
      </c>
      <c r="CO43" s="240">
        <v>0</v>
      </c>
      <c r="CP43" s="240">
        <v>0</v>
      </c>
      <c r="CQ43" s="240">
        <v>0</v>
      </c>
      <c r="CR43" s="240">
        <v>0</v>
      </c>
      <c r="CS43" s="240">
        <v>0</v>
      </c>
      <c r="CT43" s="240">
        <v>0</v>
      </c>
      <c r="CU43" s="240">
        <v>0</v>
      </c>
      <c r="CV43" s="240">
        <v>0</v>
      </c>
      <c r="CW43" s="240">
        <v>0</v>
      </c>
      <c r="CX43" s="240">
        <v>0</v>
      </c>
      <c r="CY43" s="240">
        <v>0</v>
      </c>
      <c r="CZ43" s="240">
        <v>0</v>
      </c>
      <c r="DA43" s="240">
        <v>0</v>
      </c>
      <c r="DB43" s="240">
        <v>0</v>
      </c>
      <c r="DC43" s="240">
        <v>0</v>
      </c>
      <c r="DD43" s="240">
        <v>0</v>
      </c>
      <c r="DE43" s="240">
        <v>0</v>
      </c>
      <c r="DF43" s="240">
        <v>0</v>
      </c>
      <c r="DG43" s="240">
        <v>0</v>
      </c>
      <c r="DH43" s="240">
        <v>0</v>
      </c>
      <c r="DI43" s="240">
        <v>0</v>
      </c>
      <c r="DJ43" s="240">
        <v>0</v>
      </c>
      <c r="DK43" s="240">
        <v>0</v>
      </c>
      <c r="DL43" s="240">
        <v>0</v>
      </c>
      <c r="DM43" s="240">
        <v>0</v>
      </c>
      <c r="DN43" s="240">
        <v>0</v>
      </c>
      <c r="DO43" s="240">
        <v>0</v>
      </c>
      <c r="DP43" s="240">
        <v>0</v>
      </c>
      <c r="DQ43" s="240">
        <v>0</v>
      </c>
      <c r="DR43" s="240">
        <v>0</v>
      </c>
      <c r="DS43" s="240">
        <v>0</v>
      </c>
      <c r="DT43" s="240">
        <v>0</v>
      </c>
      <c r="DU43" s="240">
        <v>0</v>
      </c>
      <c r="DV43" s="240">
        <v>0</v>
      </c>
      <c r="DW43" s="240">
        <v>0</v>
      </c>
      <c r="DX43" s="240">
        <v>0</v>
      </c>
      <c r="DY43" s="240">
        <v>0</v>
      </c>
      <c r="DZ43" s="240">
        <v>0</v>
      </c>
      <c r="EA43" s="240">
        <v>0</v>
      </c>
      <c r="EB43" s="240">
        <v>0</v>
      </c>
      <c r="EC43" s="240">
        <v>0</v>
      </c>
      <c r="ED43" s="240">
        <v>0</v>
      </c>
      <c r="EE43" s="240">
        <v>0</v>
      </c>
      <c r="EF43" s="240">
        <v>0</v>
      </c>
      <c r="EG43" s="240">
        <v>0</v>
      </c>
      <c r="EH43" s="240">
        <v>0</v>
      </c>
      <c r="EI43" s="240">
        <v>0</v>
      </c>
      <c r="EJ43" s="240">
        <v>0</v>
      </c>
      <c r="EK43" s="240">
        <v>0</v>
      </c>
      <c r="EL43" s="240">
        <v>0</v>
      </c>
      <c r="EM43" s="240">
        <v>0</v>
      </c>
      <c r="EN43" s="240">
        <v>0</v>
      </c>
      <c r="EO43" s="240">
        <v>0</v>
      </c>
      <c r="EP43" s="240">
        <v>0</v>
      </c>
      <c r="EQ43" s="240">
        <v>0</v>
      </c>
      <c r="ER43" s="240">
        <v>0</v>
      </c>
      <c r="ES43" s="240">
        <v>0</v>
      </c>
      <c r="ET43" s="240">
        <v>0</v>
      </c>
      <c r="EU43" s="240">
        <v>0</v>
      </c>
      <c r="EV43" s="240">
        <v>0</v>
      </c>
      <c r="EW43" s="240">
        <v>0</v>
      </c>
      <c r="EX43" s="240">
        <v>0</v>
      </c>
      <c r="EY43" s="240">
        <v>0</v>
      </c>
      <c r="EZ43" s="240">
        <v>0</v>
      </c>
      <c r="FA43" s="240">
        <v>0</v>
      </c>
      <c r="FB43" s="240">
        <v>0</v>
      </c>
      <c r="FC43" s="240">
        <v>0</v>
      </c>
      <c r="FD43" s="240">
        <v>0</v>
      </c>
      <c r="FE43" s="240">
        <v>0</v>
      </c>
      <c r="FF43" s="240">
        <v>0</v>
      </c>
      <c r="FG43" s="240">
        <v>0</v>
      </c>
      <c r="FH43" s="240">
        <v>0</v>
      </c>
      <c r="FI43" s="240">
        <v>0</v>
      </c>
      <c r="FJ43" s="240">
        <v>0</v>
      </c>
      <c r="FK43" s="240">
        <v>0</v>
      </c>
      <c r="FL43" s="240">
        <v>0</v>
      </c>
      <c r="FM43" s="240">
        <v>0</v>
      </c>
      <c r="FN43" s="240">
        <v>0</v>
      </c>
      <c r="FO43" s="240">
        <v>0</v>
      </c>
      <c r="FP43" s="240">
        <v>0</v>
      </c>
      <c r="FQ43" s="240">
        <v>0</v>
      </c>
      <c r="FR43" s="240">
        <v>0</v>
      </c>
      <c r="FS43" s="240">
        <v>0</v>
      </c>
      <c r="FT43" s="240">
        <v>0</v>
      </c>
      <c r="FU43" s="240">
        <v>0</v>
      </c>
      <c r="FV43" s="240">
        <v>0</v>
      </c>
      <c r="FW43" s="240">
        <v>0</v>
      </c>
      <c r="FX43" s="240">
        <v>0</v>
      </c>
      <c r="FY43" s="240">
        <v>0</v>
      </c>
      <c r="FZ43" s="240">
        <v>0</v>
      </c>
      <c r="GA43" s="240">
        <v>0</v>
      </c>
      <c r="GB43" s="240">
        <v>0</v>
      </c>
      <c r="GC43" s="240">
        <v>0</v>
      </c>
      <c r="GD43" s="240">
        <v>0</v>
      </c>
      <c r="GE43" s="240">
        <v>0</v>
      </c>
      <c r="GF43" s="240">
        <v>0</v>
      </c>
      <c r="GG43" s="240">
        <v>0</v>
      </c>
      <c r="GH43" s="240">
        <v>0</v>
      </c>
      <c r="GI43" s="240">
        <v>0</v>
      </c>
      <c r="GJ43" s="240">
        <v>0</v>
      </c>
      <c r="GK43" s="240">
        <v>0</v>
      </c>
      <c r="GL43" s="240">
        <v>0</v>
      </c>
      <c r="GM43" s="240">
        <v>0</v>
      </c>
      <c r="GN43" s="240">
        <v>0</v>
      </c>
      <c r="GO43" s="240">
        <v>0</v>
      </c>
      <c r="GP43" s="240">
        <v>0</v>
      </c>
      <c r="GQ43" s="240">
        <v>0</v>
      </c>
      <c r="GR43" s="240">
        <v>0</v>
      </c>
      <c r="GS43" s="240">
        <v>0</v>
      </c>
      <c r="GT43" s="240">
        <v>0</v>
      </c>
      <c r="GU43" s="240">
        <v>0</v>
      </c>
      <c r="GV43" s="240">
        <v>0</v>
      </c>
      <c r="GW43" s="240">
        <v>0</v>
      </c>
      <c r="GX43" s="240">
        <v>0</v>
      </c>
      <c r="GY43" s="240">
        <v>0</v>
      </c>
      <c r="GZ43" s="240">
        <v>0</v>
      </c>
      <c r="HA43" s="240">
        <v>0</v>
      </c>
      <c r="HB43" s="240">
        <v>0</v>
      </c>
      <c r="HC43" s="240">
        <v>0</v>
      </c>
      <c r="HD43" s="240">
        <v>0</v>
      </c>
      <c r="HE43" s="240">
        <v>0</v>
      </c>
      <c r="HF43" s="240">
        <v>0</v>
      </c>
      <c r="HG43" s="240">
        <v>0</v>
      </c>
      <c r="HH43" s="240">
        <v>0</v>
      </c>
      <c r="HI43" s="240">
        <v>0</v>
      </c>
      <c r="HJ43" s="240">
        <v>0</v>
      </c>
      <c r="HK43" s="240">
        <v>0</v>
      </c>
      <c r="HL43" s="240">
        <v>0</v>
      </c>
      <c r="HM43" s="240">
        <v>0</v>
      </c>
      <c r="HN43" s="240">
        <v>0</v>
      </c>
      <c r="HO43" s="240">
        <v>0</v>
      </c>
      <c r="HP43" s="240">
        <v>0</v>
      </c>
      <c r="HQ43" s="240">
        <v>0</v>
      </c>
      <c r="HR43" s="240">
        <v>0</v>
      </c>
      <c r="HS43" s="240">
        <v>0</v>
      </c>
    </row>
    <row r="44" spans="1:227" x14ac:dyDescent="0.25">
      <c r="A44" s="237"/>
      <c r="B44" s="239">
        <v>45651.854166666701</v>
      </c>
      <c r="C44" s="240">
        <v>0</v>
      </c>
      <c r="D44" s="240">
        <v>0</v>
      </c>
      <c r="E44" s="240">
        <v>0</v>
      </c>
      <c r="F44" s="240">
        <v>0</v>
      </c>
      <c r="G44" s="240">
        <v>0</v>
      </c>
      <c r="H44" s="240">
        <v>0</v>
      </c>
      <c r="I44" s="240">
        <v>0</v>
      </c>
      <c r="J44" s="240">
        <v>0</v>
      </c>
      <c r="K44" s="240">
        <v>0</v>
      </c>
      <c r="L44" s="240">
        <v>0</v>
      </c>
      <c r="M44" s="240">
        <v>0</v>
      </c>
      <c r="N44" s="240">
        <v>0</v>
      </c>
      <c r="O44" s="240">
        <v>0</v>
      </c>
      <c r="P44" s="240">
        <v>0</v>
      </c>
      <c r="Q44" s="240">
        <v>0</v>
      </c>
      <c r="R44" s="240">
        <v>0</v>
      </c>
      <c r="S44" s="240">
        <v>0</v>
      </c>
      <c r="T44" s="240">
        <v>0</v>
      </c>
      <c r="U44" s="240">
        <v>0</v>
      </c>
      <c r="V44" s="240">
        <v>0</v>
      </c>
      <c r="W44" s="240">
        <v>0</v>
      </c>
      <c r="X44" s="240">
        <v>0</v>
      </c>
      <c r="Y44" s="240">
        <v>0</v>
      </c>
      <c r="Z44" s="240">
        <v>0</v>
      </c>
      <c r="AA44" s="240">
        <v>0</v>
      </c>
      <c r="AB44" s="240">
        <v>0</v>
      </c>
      <c r="AC44" s="240">
        <v>0</v>
      </c>
      <c r="AD44" s="240">
        <v>0</v>
      </c>
      <c r="AE44" s="240">
        <v>0</v>
      </c>
      <c r="AF44" s="240">
        <v>0</v>
      </c>
      <c r="AG44" s="240">
        <v>0</v>
      </c>
      <c r="AH44" s="240">
        <v>0</v>
      </c>
      <c r="AI44" s="240">
        <v>0</v>
      </c>
      <c r="AJ44" s="240">
        <v>0</v>
      </c>
      <c r="AK44" s="240">
        <v>0</v>
      </c>
      <c r="AL44" s="240">
        <v>0</v>
      </c>
      <c r="AM44" s="240">
        <v>0</v>
      </c>
      <c r="AN44" s="240">
        <v>0</v>
      </c>
      <c r="AO44" s="240">
        <v>0</v>
      </c>
      <c r="AP44" s="240">
        <v>0</v>
      </c>
      <c r="AQ44" s="240">
        <v>0</v>
      </c>
      <c r="AR44" s="240">
        <v>0</v>
      </c>
      <c r="AS44" s="240">
        <v>0</v>
      </c>
      <c r="AT44" s="240">
        <v>0</v>
      </c>
      <c r="AU44" s="240">
        <v>0</v>
      </c>
      <c r="AV44" s="240">
        <v>0</v>
      </c>
      <c r="AW44" s="240">
        <v>0</v>
      </c>
      <c r="AX44" s="240">
        <v>0</v>
      </c>
      <c r="AY44" s="240">
        <v>0</v>
      </c>
      <c r="AZ44" s="240">
        <v>0</v>
      </c>
      <c r="BA44" s="240">
        <v>0</v>
      </c>
      <c r="BB44" s="240">
        <v>0</v>
      </c>
      <c r="BC44" s="240">
        <v>0</v>
      </c>
      <c r="BD44" s="240">
        <v>0</v>
      </c>
      <c r="BE44" s="240">
        <v>0</v>
      </c>
      <c r="BF44" s="240">
        <v>0</v>
      </c>
      <c r="BG44" s="240">
        <v>0</v>
      </c>
      <c r="BH44" s="240">
        <v>0</v>
      </c>
      <c r="BI44" s="240">
        <v>0</v>
      </c>
      <c r="BJ44" s="240">
        <v>0</v>
      </c>
      <c r="BK44" s="240">
        <v>0</v>
      </c>
      <c r="BL44" s="240">
        <v>0</v>
      </c>
      <c r="BM44" s="240">
        <v>0</v>
      </c>
      <c r="BN44" s="240">
        <v>0</v>
      </c>
      <c r="BO44" s="240">
        <v>0</v>
      </c>
      <c r="BP44" s="240">
        <v>0</v>
      </c>
      <c r="BQ44" s="240">
        <v>0</v>
      </c>
      <c r="BR44" s="240">
        <v>0</v>
      </c>
      <c r="BS44" s="240">
        <v>0</v>
      </c>
      <c r="BT44" s="240">
        <v>0</v>
      </c>
      <c r="BU44" s="240">
        <v>0</v>
      </c>
      <c r="BV44" s="240">
        <v>0</v>
      </c>
      <c r="BW44" s="240">
        <v>0</v>
      </c>
      <c r="BX44" s="240">
        <v>0</v>
      </c>
      <c r="BY44" s="240">
        <v>0</v>
      </c>
      <c r="BZ44" s="240">
        <v>0</v>
      </c>
      <c r="CA44" s="240">
        <v>0</v>
      </c>
      <c r="CB44" s="240">
        <v>0</v>
      </c>
      <c r="CC44" s="240">
        <v>0</v>
      </c>
      <c r="CD44" s="240">
        <v>0</v>
      </c>
      <c r="CE44" s="240">
        <v>0</v>
      </c>
      <c r="CF44" s="240">
        <v>0</v>
      </c>
      <c r="CG44" s="240">
        <v>0</v>
      </c>
      <c r="CH44" s="240">
        <v>0</v>
      </c>
      <c r="CI44" s="240">
        <v>0</v>
      </c>
      <c r="CJ44" s="240">
        <v>0</v>
      </c>
      <c r="CK44" s="240">
        <v>0</v>
      </c>
      <c r="CL44" s="240">
        <v>0</v>
      </c>
      <c r="CM44" s="240">
        <v>0</v>
      </c>
      <c r="CN44" s="240">
        <v>0</v>
      </c>
      <c r="CO44" s="240">
        <v>0</v>
      </c>
      <c r="CP44" s="240">
        <v>0</v>
      </c>
      <c r="CQ44" s="240">
        <v>0</v>
      </c>
      <c r="CR44" s="240">
        <v>0</v>
      </c>
      <c r="CS44" s="240">
        <v>0</v>
      </c>
      <c r="CT44" s="240">
        <v>0</v>
      </c>
      <c r="CU44" s="240">
        <v>0</v>
      </c>
      <c r="CV44" s="240">
        <v>0</v>
      </c>
      <c r="CW44" s="240">
        <v>0</v>
      </c>
      <c r="CX44" s="240">
        <v>0</v>
      </c>
      <c r="CY44" s="240">
        <v>0</v>
      </c>
      <c r="CZ44" s="240">
        <v>0</v>
      </c>
      <c r="DA44" s="240">
        <v>0</v>
      </c>
      <c r="DB44" s="240">
        <v>0</v>
      </c>
      <c r="DC44" s="240">
        <v>0</v>
      </c>
      <c r="DD44" s="240">
        <v>0</v>
      </c>
      <c r="DE44" s="240">
        <v>0</v>
      </c>
      <c r="DF44" s="240">
        <v>0</v>
      </c>
      <c r="DG44" s="240">
        <v>0</v>
      </c>
      <c r="DH44" s="240">
        <v>0</v>
      </c>
      <c r="DI44" s="240">
        <v>0</v>
      </c>
      <c r="DJ44" s="240">
        <v>0</v>
      </c>
      <c r="DK44" s="240">
        <v>0</v>
      </c>
      <c r="DL44" s="240">
        <v>0</v>
      </c>
      <c r="DM44" s="240">
        <v>0</v>
      </c>
      <c r="DN44" s="240">
        <v>0</v>
      </c>
      <c r="DO44" s="240">
        <v>0</v>
      </c>
      <c r="DP44" s="240">
        <v>0</v>
      </c>
      <c r="DQ44" s="240">
        <v>0</v>
      </c>
      <c r="DR44" s="240">
        <v>0</v>
      </c>
      <c r="DS44" s="240">
        <v>0</v>
      </c>
      <c r="DT44" s="240">
        <v>0</v>
      </c>
      <c r="DU44" s="240">
        <v>0</v>
      </c>
      <c r="DV44" s="240">
        <v>0</v>
      </c>
      <c r="DW44" s="240">
        <v>0</v>
      </c>
      <c r="DX44" s="240">
        <v>0</v>
      </c>
      <c r="DY44" s="240">
        <v>0</v>
      </c>
      <c r="DZ44" s="240">
        <v>0</v>
      </c>
      <c r="EA44" s="240">
        <v>0</v>
      </c>
      <c r="EB44" s="240">
        <v>0</v>
      </c>
      <c r="EC44" s="240">
        <v>0</v>
      </c>
      <c r="ED44" s="240">
        <v>0</v>
      </c>
      <c r="EE44" s="240">
        <v>0</v>
      </c>
      <c r="EF44" s="240">
        <v>0</v>
      </c>
      <c r="EG44" s="240">
        <v>0</v>
      </c>
      <c r="EH44" s="240">
        <v>0</v>
      </c>
      <c r="EI44" s="240">
        <v>0</v>
      </c>
      <c r="EJ44" s="240">
        <v>0</v>
      </c>
      <c r="EK44" s="240">
        <v>0</v>
      </c>
      <c r="EL44" s="240">
        <v>0</v>
      </c>
      <c r="EM44" s="240">
        <v>0</v>
      </c>
      <c r="EN44" s="240">
        <v>0</v>
      </c>
      <c r="EO44" s="240">
        <v>0</v>
      </c>
      <c r="EP44" s="240">
        <v>0</v>
      </c>
      <c r="EQ44" s="240">
        <v>0</v>
      </c>
      <c r="ER44" s="240">
        <v>0</v>
      </c>
      <c r="ES44" s="240">
        <v>0</v>
      </c>
      <c r="ET44" s="240">
        <v>0</v>
      </c>
      <c r="EU44" s="240">
        <v>0</v>
      </c>
      <c r="EV44" s="240">
        <v>0</v>
      </c>
      <c r="EW44" s="240">
        <v>0</v>
      </c>
      <c r="EX44" s="240">
        <v>0</v>
      </c>
      <c r="EY44" s="240">
        <v>0</v>
      </c>
      <c r="EZ44" s="240">
        <v>0</v>
      </c>
      <c r="FA44" s="240">
        <v>0</v>
      </c>
      <c r="FB44" s="240">
        <v>0</v>
      </c>
      <c r="FC44" s="240">
        <v>0</v>
      </c>
      <c r="FD44" s="240">
        <v>0</v>
      </c>
      <c r="FE44" s="240">
        <v>0</v>
      </c>
      <c r="FF44" s="240">
        <v>0</v>
      </c>
      <c r="FG44" s="240">
        <v>0</v>
      </c>
      <c r="FH44" s="240">
        <v>0</v>
      </c>
      <c r="FI44" s="240">
        <v>0</v>
      </c>
      <c r="FJ44" s="240">
        <v>0</v>
      </c>
      <c r="FK44" s="240">
        <v>0</v>
      </c>
      <c r="FL44" s="240">
        <v>0</v>
      </c>
      <c r="FM44" s="240">
        <v>0</v>
      </c>
      <c r="FN44" s="240">
        <v>0</v>
      </c>
      <c r="FO44" s="240">
        <v>0</v>
      </c>
      <c r="FP44" s="240">
        <v>0</v>
      </c>
      <c r="FQ44" s="240">
        <v>0</v>
      </c>
      <c r="FR44" s="240">
        <v>0</v>
      </c>
      <c r="FS44" s="240">
        <v>0</v>
      </c>
      <c r="FT44" s="240">
        <v>0</v>
      </c>
      <c r="FU44" s="240">
        <v>0</v>
      </c>
      <c r="FV44" s="240">
        <v>0</v>
      </c>
      <c r="FW44" s="240">
        <v>0</v>
      </c>
      <c r="FX44" s="240">
        <v>0</v>
      </c>
      <c r="FY44" s="240">
        <v>0</v>
      </c>
      <c r="FZ44" s="240">
        <v>0</v>
      </c>
      <c r="GA44" s="240">
        <v>0</v>
      </c>
      <c r="GB44" s="240">
        <v>0</v>
      </c>
      <c r="GC44" s="240">
        <v>0</v>
      </c>
      <c r="GD44" s="240">
        <v>0</v>
      </c>
      <c r="GE44" s="240">
        <v>0</v>
      </c>
      <c r="GF44" s="240">
        <v>0</v>
      </c>
      <c r="GG44" s="240">
        <v>0</v>
      </c>
      <c r="GH44" s="240">
        <v>0</v>
      </c>
      <c r="GI44" s="240">
        <v>0</v>
      </c>
      <c r="GJ44" s="240">
        <v>0</v>
      </c>
      <c r="GK44" s="240">
        <v>0</v>
      </c>
      <c r="GL44" s="240">
        <v>0</v>
      </c>
      <c r="GM44" s="240">
        <v>0</v>
      </c>
      <c r="GN44" s="240">
        <v>0</v>
      </c>
      <c r="GO44" s="240">
        <v>0</v>
      </c>
      <c r="GP44" s="240">
        <v>0</v>
      </c>
      <c r="GQ44" s="240">
        <v>0</v>
      </c>
      <c r="GR44" s="240">
        <v>0</v>
      </c>
      <c r="GS44" s="240">
        <v>0</v>
      </c>
      <c r="GT44" s="240">
        <v>0</v>
      </c>
      <c r="GU44" s="240">
        <v>0</v>
      </c>
      <c r="GV44" s="240">
        <v>0</v>
      </c>
      <c r="GW44" s="240">
        <v>0</v>
      </c>
      <c r="GX44" s="240">
        <v>0</v>
      </c>
      <c r="GY44" s="240">
        <v>0</v>
      </c>
      <c r="GZ44" s="240">
        <v>0</v>
      </c>
      <c r="HA44" s="240">
        <v>0</v>
      </c>
      <c r="HB44" s="240">
        <v>0</v>
      </c>
      <c r="HC44" s="240">
        <v>0</v>
      </c>
      <c r="HD44" s="240">
        <v>0</v>
      </c>
      <c r="HE44" s="240">
        <v>0</v>
      </c>
      <c r="HF44" s="240">
        <v>0</v>
      </c>
      <c r="HG44" s="240">
        <v>0</v>
      </c>
      <c r="HH44" s="240">
        <v>0</v>
      </c>
      <c r="HI44" s="240">
        <v>0</v>
      </c>
      <c r="HJ44" s="240">
        <v>0</v>
      </c>
      <c r="HK44" s="240">
        <v>0</v>
      </c>
      <c r="HL44" s="240">
        <v>0</v>
      </c>
      <c r="HM44" s="240">
        <v>0</v>
      </c>
      <c r="HN44" s="240">
        <v>0</v>
      </c>
      <c r="HO44" s="240">
        <v>0</v>
      </c>
      <c r="HP44" s="240">
        <v>0</v>
      </c>
      <c r="HQ44" s="240">
        <v>0</v>
      </c>
      <c r="HR44" s="240">
        <v>0</v>
      </c>
      <c r="HS44" s="240">
        <v>0</v>
      </c>
    </row>
    <row r="45" spans="1:227" x14ac:dyDescent="0.25">
      <c r="A45" s="237"/>
      <c r="B45" s="239">
        <v>45651.875</v>
      </c>
      <c r="C45" s="240">
        <v>0</v>
      </c>
      <c r="D45" s="240">
        <v>0</v>
      </c>
      <c r="E45" s="240">
        <v>0</v>
      </c>
      <c r="F45" s="240">
        <v>0</v>
      </c>
      <c r="G45" s="240">
        <v>0</v>
      </c>
      <c r="H45" s="240">
        <v>0</v>
      </c>
      <c r="I45" s="240">
        <v>0</v>
      </c>
      <c r="J45" s="240">
        <v>0</v>
      </c>
      <c r="K45" s="240">
        <v>0</v>
      </c>
      <c r="L45" s="240">
        <v>0</v>
      </c>
      <c r="M45" s="240">
        <v>0</v>
      </c>
      <c r="N45" s="240">
        <v>0</v>
      </c>
      <c r="O45" s="240">
        <v>0</v>
      </c>
      <c r="P45" s="240">
        <v>0</v>
      </c>
      <c r="Q45" s="240">
        <v>0</v>
      </c>
      <c r="R45" s="240">
        <v>0</v>
      </c>
      <c r="S45" s="240">
        <v>0</v>
      </c>
      <c r="T45" s="240">
        <v>0</v>
      </c>
      <c r="U45" s="240">
        <v>0</v>
      </c>
      <c r="V45" s="240">
        <v>0</v>
      </c>
      <c r="W45" s="240">
        <v>0</v>
      </c>
      <c r="X45" s="240">
        <v>0</v>
      </c>
      <c r="Y45" s="240">
        <v>0</v>
      </c>
      <c r="Z45" s="240">
        <v>0</v>
      </c>
      <c r="AA45" s="240">
        <v>0</v>
      </c>
      <c r="AB45" s="240">
        <v>0</v>
      </c>
      <c r="AC45" s="240">
        <v>0</v>
      </c>
      <c r="AD45" s="240">
        <v>0</v>
      </c>
      <c r="AE45" s="240">
        <v>0</v>
      </c>
      <c r="AF45" s="240">
        <v>0</v>
      </c>
      <c r="AG45" s="240">
        <v>0</v>
      </c>
      <c r="AH45" s="240">
        <v>0</v>
      </c>
      <c r="AI45" s="240">
        <v>0</v>
      </c>
      <c r="AJ45" s="240">
        <v>0</v>
      </c>
      <c r="AK45" s="240">
        <v>0</v>
      </c>
      <c r="AL45" s="240">
        <v>0</v>
      </c>
      <c r="AM45" s="240">
        <v>0</v>
      </c>
      <c r="AN45" s="240">
        <v>0</v>
      </c>
      <c r="AO45" s="240">
        <v>0</v>
      </c>
      <c r="AP45" s="240">
        <v>0</v>
      </c>
      <c r="AQ45" s="240">
        <v>0</v>
      </c>
      <c r="AR45" s="240">
        <v>0</v>
      </c>
      <c r="AS45" s="240">
        <v>0</v>
      </c>
      <c r="AT45" s="240">
        <v>0</v>
      </c>
      <c r="AU45" s="240">
        <v>0</v>
      </c>
      <c r="AV45" s="240">
        <v>0</v>
      </c>
      <c r="AW45" s="240">
        <v>0</v>
      </c>
      <c r="AX45" s="240">
        <v>0</v>
      </c>
      <c r="AY45" s="240">
        <v>0</v>
      </c>
      <c r="AZ45" s="240">
        <v>0</v>
      </c>
      <c r="BA45" s="240">
        <v>0</v>
      </c>
      <c r="BB45" s="240">
        <v>0</v>
      </c>
      <c r="BC45" s="240">
        <v>0</v>
      </c>
      <c r="BD45" s="240">
        <v>0</v>
      </c>
      <c r="BE45" s="240">
        <v>0</v>
      </c>
      <c r="BF45" s="240">
        <v>0</v>
      </c>
      <c r="BG45" s="240">
        <v>0</v>
      </c>
      <c r="BH45" s="240">
        <v>0</v>
      </c>
      <c r="BI45" s="240">
        <v>0</v>
      </c>
      <c r="BJ45" s="240">
        <v>0</v>
      </c>
      <c r="BK45" s="240">
        <v>0</v>
      </c>
      <c r="BL45" s="240">
        <v>0</v>
      </c>
      <c r="BM45" s="240">
        <v>0</v>
      </c>
      <c r="BN45" s="240">
        <v>0</v>
      </c>
      <c r="BO45" s="240">
        <v>0</v>
      </c>
      <c r="BP45" s="240">
        <v>0</v>
      </c>
      <c r="BQ45" s="240">
        <v>0</v>
      </c>
      <c r="BR45" s="240">
        <v>0</v>
      </c>
      <c r="BS45" s="240">
        <v>0</v>
      </c>
      <c r="BT45" s="240">
        <v>0</v>
      </c>
      <c r="BU45" s="240">
        <v>0</v>
      </c>
      <c r="BV45" s="240">
        <v>0</v>
      </c>
      <c r="BW45" s="240">
        <v>0</v>
      </c>
      <c r="BX45" s="240">
        <v>0</v>
      </c>
      <c r="BY45" s="240">
        <v>0</v>
      </c>
      <c r="BZ45" s="240">
        <v>0</v>
      </c>
      <c r="CA45" s="240">
        <v>0</v>
      </c>
      <c r="CB45" s="240">
        <v>0</v>
      </c>
      <c r="CC45" s="240">
        <v>0</v>
      </c>
      <c r="CD45" s="240">
        <v>0</v>
      </c>
      <c r="CE45" s="240">
        <v>0</v>
      </c>
      <c r="CF45" s="240">
        <v>0</v>
      </c>
      <c r="CG45" s="240">
        <v>0</v>
      </c>
      <c r="CH45" s="240">
        <v>0</v>
      </c>
      <c r="CI45" s="240">
        <v>0</v>
      </c>
      <c r="CJ45" s="240">
        <v>0</v>
      </c>
      <c r="CK45" s="240">
        <v>0</v>
      </c>
      <c r="CL45" s="240">
        <v>0</v>
      </c>
      <c r="CM45" s="240">
        <v>0</v>
      </c>
      <c r="CN45" s="240">
        <v>0</v>
      </c>
      <c r="CO45" s="240">
        <v>0</v>
      </c>
      <c r="CP45" s="240">
        <v>0</v>
      </c>
      <c r="CQ45" s="240">
        <v>0</v>
      </c>
      <c r="CR45" s="240">
        <v>0</v>
      </c>
      <c r="CS45" s="240">
        <v>0</v>
      </c>
      <c r="CT45" s="240">
        <v>0</v>
      </c>
      <c r="CU45" s="240">
        <v>0</v>
      </c>
      <c r="CV45" s="240">
        <v>0</v>
      </c>
      <c r="CW45" s="240">
        <v>0</v>
      </c>
      <c r="CX45" s="240">
        <v>0</v>
      </c>
      <c r="CY45" s="240">
        <v>0</v>
      </c>
      <c r="CZ45" s="240">
        <v>0</v>
      </c>
      <c r="DA45" s="240">
        <v>0</v>
      </c>
      <c r="DB45" s="240">
        <v>0</v>
      </c>
      <c r="DC45" s="240">
        <v>0</v>
      </c>
      <c r="DD45" s="240">
        <v>0</v>
      </c>
      <c r="DE45" s="240">
        <v>0</v>
      </c>
      <c r="DF45" s="240">
        <v>0</v>
      </c>
      <c r="DG45" s="240">
        <v>0</v>
      </c>
      <c r="DH45" s="240">
        <v>0</v>
      </c>
      <c r="DI45" s="240">
        <v>0</v>
      </c>
      <c r="DJ45" s="240">
        <v>0</v>
      </c>
      <c r="DK45" s="240">
        <v>0</v>
      </c>
      <c r="DL45" s="240">
        <v>0</v>
      </c>
      <c r="DM45" s="240">
        <v>0</v>
      </c>
      <c r="DN45" s="240">
        <v>0</v>
      </c>
      <c r="DO45" s="240">
        <v>0</v>
      </c>
      <c r="DP45" s="240">
        <v>0</v>
      </c>
      <c r="DQ45" s="240">
        <v>0</v>
      </c>
      <c r="DR45" s="240">
        <v>0</v>
      </c>
      <c r="DS45" s="240">
        <v>0</v>
      </c>
      <c r="DT45" s="240">
        <v>0</v>
      </c>
      <c r="DU45" s="240">
        <v>0</v>
      </c>
      <c r="DV45" s="240">
        <v>0</v>
      </c>
      <c r="DW45" s="240">
        <v>0</v>
      </c>
      <c r="DX45" s="240">
        <v>0</v>
      </c>
      <c r="DY45" s="240">
        <v>0</v>
      </c>
      <c r="DZ45" s="240">
        <v>0</v>
      </c>
      <c r="EA45" s="240">
        <v>0</v>
      </c>
      <c r="EB45" s="240">
        <v>0</v>
      </c>
      <c r="EC45" s="240">
        <v>0</v>
      </c>
      <c r="ED45" s="240">
        <v>0</v>
      </c>
      <c r="EE45" s="240">
        <v>0</v>
      </c>
      <c r="EF45" s="240">
        <v>0</v>
      </c>
      <c r="EG45" s="240">
        <v>0</v>
      </c>
      <c r="EH45" s="240">
        <v>0</v>
      </c>
      <c r="EI45" s="240">
        <v>0</v>
      </c>
      <c r="EJ45" s="240">
        <v>0</v>
      </c>
      <c r="EK45" s="240">
        <v>0</v>
      </c>
      <c r="EL45" s="240">
        <v>0</v>
      </c>
      <c r="EM45" s="240">
        <v>0</v>
      </c>
      <c r="EN45" s="240">
        <v>0</v>
      </c>
      <c r="EO45" s="240">
        <v>0</v>
      </c>
      <c r="EP45" s="240">
        <v>0</v>
      </c>
      <c r="EQ45" s="240">
        <v>0</v>
      </c>
      <c r="ER45" s="240">
        <v>0</v>
      </c>
      <c r="ES45" s="240">
        <v>0</v>
      </c>
      <c r="ET45" s="240">
        <v>0</v>
      </c>
      <c r="EU45" s="240">
        <v>0</v>
      </c>
      <c r="EV45" s="240">
        <v>0</v>
      </c>
      <c r="EW45" s="240">
        <v>0</v>
      </c>
      <c r="EX45" s="240">
        <v>0</v>
      </c>
      <c r="EY45" s="240">
        <v>0</v>
      </c>
      <c r="EZ45" s="240">
        <v>0</v>
      </c>
      <c r="FA45" s="240">
        <v>0</v>
      </c>
      <c r="FB45" s="240">
        <v>0</v>
      </c>
      <c r="FC45" s="240">
        <v>0</v>
      </c>
      <c r="FD45" s="240">
        <v>0</v>
      </c>
      <c r="FE45" s="240">
        <v>0</v>
      </c>
      <c r="FF45" s="240">
        <v>0</v>
      </c>
      <c r="FG45" s="240">
        <v>0</v>
      </c>
      <c r="FH45" s="240">
        <v>0</v>
      </c>
      <c r="FI45" s="240">
        <v>0</v>
      </c>
      <c r="FJ45" s="240">
        <v>0</v>
      </c>
      <c r="FK45" s="240">
        <v>0</v>
      </c>
      <c r="FL45" s="240">
        <v>0</v>
      </c>
      <c r="FM45" s="240">
        <v>0</v>
      </c>
      <c r="FN45" s="240">
        <v>0</v>
      </c>
      <c r="FO45" s="240">
        <v>0</v>
      </c>
      <c r="FP45" s="240">
        <v>0</v>
      </c>
      <c r="FQ45" s="240">
        <v>0</v>
      </c>
      <c r="FR45" s="240">
        <v>0</v>
      </c>
      <c r="FS45" s="240">
        <v>0</v>
      </c>
      <c r="FT45" s="240">
        <v>0</v>
      </c>
      <c r="FU45" s="240">
        <v>0</v>
      </c>
      <c r="FV45" s="240">
        <v>0</v>
      </c>
      <c r="FW45" s="240">
        <v>0</v>
      </c>
      <c r="FX45" s="240">
        <v>0</v>
      </c>
      <c r="FY45" s="240">
        <v>0</v>
      </c>
      <c r="FZ45" s="240">
        <v>0</v>
      </c>
      <c r="GA45" s="240">
        <v>0</v>
      </c>
      <c r="GB45" s="240">
        <v>0</v>
      </c>
      <c r="GC45" s="240">
        <v>0</v>
      </c>
      <c r="GD45" s="240">
        <v>0</v>
      </c>
      <c r="GE45" s="240">
        <v>0</v>
      </c>
      <c r="GF45" s="240">
        <v>0</v>
      </c>
      <c r="GG45" s="240">
        <v>0</v>
      </c>
      <c r="GH45" s="240">
        <v>0</v>
      </c>
      <c r="GI45" s="240">
        <v>0</v>
      </c>
      <c r="GJ45" s="240">
        <v>0</v>
      </c>
      <c r="GK45" s="240">
        <v>0</v>
      </c>
      <c r="GL45" s="240">
        <v>0</v>
      </c>
      <c r="GM45" s="240">
        <v>0</v>
      </c>
      <c r="GN45" s="240">
        <v>0</v>
      </c>
      <c r="GO45" s="240">
        <v>0</v>
      </c>
      <c r="GP45" s="240">
        <v>0</v>
      </c>
      <c r="GQ45" s="240">
        <v>0</v>
      </c>
      <c r="GR45" s="240">
        <v>0</v>
      </c>
      <c r="GS45" s="240">
        <v>0</v>
      </c>
      <c r="GT45" s="240">
        <v>0</v>
      </c>
      <c r="GU45" s="240">
        <v>0</v>
      </c>
      <c r="GV45" s="240">
        <v>0</v>
      </c>
      <c r="GW45" s="240">
        <v>0</v>
      </c>
      <c r="GX45" s="240">
        <v>0</v>
      </c>
      <c r="GY45" s="240">
        <v>0</v>
      </c>
      <c r="GZ45" s="240">
        <v>0</v>
      </c>
      <c r="HA45" s="240">
        <v>0</v>
      </c>
      <c r="HB45" s="240">
        <v>0</v>
      </c>
      <c r="HC45" s="240">
        <v>0</v>
      </c>
      <c r="HD45" s="240">
        <v>0</v>
      </c>
      <c r="HE45" s="240">
        <v>0</v>
      </c>
      <c r="HF45" s="240">
        <v>0</v>
      </c>
      <c r="HG45" s="240">
        <v>0</v>
      </c>
      <c r="HH45" s="240">
        <v>0</v>
      </c>
      <c r="HI45" s="240">
        <v>0</v>
      </c>
      <c r="HJ45" s="240">
        <v>0</v>
      </c>
      <c r="HK45" s="240">
        <v>0</v>
      </c>
      <c r="HL45" s="240">
        <v>0</v>
      </c>
      <c r="HM45" s="240">
        <v>0</v>
      </c>
      <c r="HN45" s="240">
        <v>0</v>
      </c>
      <c r="HO45" s="240">
        <v>0</v>
      </c>
      <c r="HP45" s="240">
        <v>0</v>
      </c>
      <c r="HQ45" s="240">
        <v>0</v>
      </c>
      <c r="HR45" s="240">
        <v>0</v>
      </c>
      <c r="HS45" s="240">
        <v>0</v>
      </c>
    </row>
    <row r="46" spans="1:227" x14ac:dyDescent="0.25">
      <c r="A46" s="237"/>
      <c r="B46" s="239">
        <v>45651.895833333299</v>
      </c>
      <c r="C46" s="240">
        <v>0</v>
      </c>
      <c r="D46" s="240">
        <v>0</v>
      </c>
      <c r="E46" s="240">
        <v>0</v>
      </c>
      <c r="F46" s="240">
        <v>0</v>
      </c>
      <c r="G46" s="240">
        <v>0</v>
      </c>
      <c r="H46" s="240">
        <v>0</v>
      </c>
      <c r="I46" s="240">
        <v>0</v>
      </c>
      <c r="J46" s="240">
        <v>0</v>
      </c>
      <c r="K46" s="240">
        <v>0</v>
      </c>
      <c r="L46" s="240">
        <v>0</v>
      </c>
      <c r="M46" s="240">
        <v>0</v>
      </c>
      <c r="N46" s="240">
        <v>0</v>
      </c>
      <c r="O46" s="240">
        <v>0</v>
      </c>
      <c r="P46" s="240">
        <v>0</v>
      </c>
      <c r="Q46" s="240">
        <v>0</v>
      </c>
      <c r="R46" s="240">
        <v>0</v>
      </c>
      <c r="S46" s="240">
        <v>0</v>
      </c>
      <c r="T46" s="240">
        <v>0</v>
      </c>
      <c r="U46" s="240">
        <v>0</v>
      </c>
      <c r="V46" s="240">
        <v>0</v>
      </c>
      <c r="W46" s="240">
        <v>0</v>
      </c>
      <c r="X46" s="240">
        <v>0</v>
      </c>
      <c r="Y46" s="240">
        <v>0</v>
      </c>
      <c r="Z46" s="240">
        <v>0</v>
      </c>
      <c r="AA46" s="240">
        <v>0</v>
      </c>
      <c r="AB46" s="240">
        <v>0</v>
      </c>
      <c r="AC46" s="240">
        <v>0</v>
      </c>
      <c r="AD46" s="240">
        <v>0</v>
      </c>
      <c r="AE46" s="240">
        <v>0</v>
      </c>
      <c r="AF46" s="240">
        <v>0</v>
      </c>
      <c r="AG46" s="240">
        <v>0</v>
      </c>
      <c r="AH46" s="240">
        <v>0</v>
      </c>
      <c r="AI46" s="240">
        <v>0</v>
      </c>
      <c r="AJ46" s="240">
        <v>0</v>
      </c>
      <c r="AK46" s="240">
        <v>0</v>
      </c>
      <c r="AL46" s="240">
        <v>0</v>
      </c>
      <c r="AM46" s="240">
        <v>0</v>
      </c>
      <c r="AN46" s="240">
        <v>0</v>
      </c>
      <c r="AO46" s="240">
        <v>0</v>
      </c>
      <c r="AP46" s="240">
        <v>0</v>
      </c>
      <c r="AQ46" s="240">
        <v>0</v>
      </c>
      <c r="AR46" s="240">
        <v>0</v>
      </c>
      <c r="AS46" s="240">
        <v>0</v>
      </c>
      <c r="AT46" s="240">
        <v>0</v>
      </c>
      <c r="AU46" s="240">
        <v>0</v>
      </c>
      <c r="AV46" s="240">
        <v>0</v>
      </c>
      <c r="AW46" s="240">
        <v>0</v>
      </c>
      <c r="AX46" s="240">
        <v>0</v>
      </c>
      <c r="AY46" s="240">
        <v>0</v>
      </c>
      <c r="AZ46" s="240">
        <v>0</v>
      </c>
      <c r="BA46" s="240">
        <v>0</v>
      </c>
      <c r="BB46" s="240">
        <v>0</v>
      </c>
      <c r="BC46" s="240">
        <v>0</v>
      </c>
      <c r="BD46" s="240">
        <v>0</v>
      </c>
      <c r="BE46" s="240">
        <v>0</v>
      </c>
      <c r="BF46" s="240">
        <v>0</v>
      </c>
      <c r="BG46" s="240">
        <v>0</v>
      </c>
      <c r="BH46" s="240">
        <v>0</v>
      </c>
      <c r="BI46" s="240">
        <v>0</v>
      </c>
      <c r="BJ46" s="240">
        <v>0</v>
      </c>
      <c r="BK46" s="240">
        <v>0</v>
      </c>
      <c r="BL46" s="240">
        <v>0</v>
      </c>
      <c r="BM46" s="240">
        <v>0</v>
      </c>
      <c r="BN46" s="240">
        <v>0</v>
      </c>
      <c r="BO46" s="240">
        <v>0</v>
      </c>
      <c r="BP46" s="240">
        <v>0</v>
      </c>
      <c r="BQ46" s="240">
        <v>0</v>
      </c>
      <c r="BR46" s="240">
        <v>0</v>
      </c>
      <c r="BS46" s="240">
        <v>0</v>
      </c>
      <c r="BT46" s="240">
        <v>0</v>
      </c>
      <c r="BU46" s="240">
        <v>0</v>
      </c>
      <c r="BV46" s="240">
        <v>0</v>
      </c>
      <c r="BW46" s="240">
        <v>0</v>
      </c>
      <c r="BX46" s="240">
        <v>0</v>
      </c>
      <c r="BY46" s="240">
        <v>0</v>
      </c>
      <c r="BZ46" s="240">
        <v>0</v>
      </c>
      <c r="CA46" s="240">
        <v>0</v>
      </c>
      <c r="CB46" s="240">
        <v>0</v>
      </c>
      <c r="CC46" s="240">
        <v>0</v>
      </c>
      <c r="CD46" s="240">
        <v>0</v>
      </c>
      <c r="CE46" s="240">
        <v>0</v>
      </c>
      <c r="CF46" s="240">
        <v>0</v>
      </c>
      <c r="CG46" s="240">
        <v>0</v>
      </c>
      <c r="CH46" s="240">
        <v>0</v>
      </c>
      <c r="CI46" s="240">
        <v>0</v>
      </c>
      <c r="CJ46" s="240">
        <v>0</v>
      </c>
      <c r="CK46" s="240">
        <v>0</v>
      </c>
      <c r="CL46" s="240">
        <v>0</v>
      </c>
      <c r="CM46" s="240">
        <v>0</v>
      </c>
      <c r="CN46" s="240">
        <v>0</v>
      </c>
      <c r="CO46" s="240">
        <v>0</v>
      </c>
      <c r="CP46" s="240">
        <v>0</v>
      </c>
      <c r="CQ46" s="240">
        <v>0</v>
      </c>
      <c r="CR46" s="240">
        <v>0</v>
      </c>
      <c r="CS46" s="240">
        <v>0</v>
      </c>
      <c r="CT46" s="240">
        <v>0</v>
      </c>
      <c r="CU46" s="240">
        <v>0</v>
      </c>
      <c r="CV46" s="240">
        <v>0</v>
      </c>
      <c r="CW46" s="240">
        <v>0</v>
      </c>
      <c r="CX46" s="240">
        <v>0</v>
      </c>
      <c r="CY46" s="240">
        <v>0</v>
      </c>
      <c r="CZ46" s="240">
        <v>0</v>
      </c>
      <c r="DA46" s="240">
        <v>0</v>
      </c>
      <c r="DB46" s="240">
        <v>0</v>
      </c>
      <c r="DC46" s="240">
        <v>0</v>
      </c>
      <c r="DD46" s="240">
        <v>0</v>
      </c>
      <c r="DE46" s="240">
        <v>0</v>
      </c>
      <c r="DF46" s="240">
        <v>0</v>
      </c>
      <c r="DG46" s="240">
        <v>0</v>
      </c>
      <c r="DH46" s="240">
        <v>0</v>
      </c>
      <c r="DI46" s="240">
        <v>0</v>
      </c>
      <c r="DJ46" s="240">
        <v>0</v>
      </c>
      <c r="DK46" s="240">
        <v>0</v>
      </c>
      <c r="DL46" s="240">
        <v>0</v>
      </c>
      <c r="DM46" s="240">
        <v>0</v>
      </c>
      <c r="DN46" s="240">
        <v>0</v>
      </c>
      <c r="DO46" s="240">
        <v>0</v>
      </c>
      <c r="DP46" s="240">
        <v>0</v>
      </c>
      <c r="DQ46" s="240">
        <v>0</v>
      </c>
      <c r="DR46" s="240">
        <v>0</v>
      </c>
      <c r="DS46" s="240">
        <v>0</v>
      </c>
      <c r="DT46" s="240">
        <v>0</v>
      </c>
      <c r="DU46" s="240">
        <v>0</v>
      </c>
      <c r="DV46" s="240">
        <v>0</v>
      </c>
      <c r="DW46" s="240">
        <v>0</v>
      </c>
      <c r="DX46" s="240">
        <v>0</v>
      </c>
      <c r="DY46" s="240">
        <v>0</v>
      </c>
      <c r="DZ46" s="240">
        <v>0</v>
      </c>
      <c r="EA46" s="240">
        <v>0</v>
      </c>
      <c r="EB46" s="240">
        <v>0</v>
      </c>
      <c r="EC46" s="240">
        <v>0</v>
      </c>
      <c r="ED46" s="240">
        <v>0</v>
      </c>
      <c r="EE46" s="240">
        <v>0</v>
      </c>
      <c r="EF46" s="240">
        <v>0</v>
      </c>
      <c r="EG46" s="240">
        <v>0</v>
      </c>
      <c r="EH46" s="240">
        <v>0</v>
      </c>
      <c r="EI46" s="240">
        <v>0</v>
      </c>
      <c r="EJ46" s="240">
        <v>0</v>
      </c>
      <c r="EK46" s="240">
        <v>0</v>
      </c>
      <c r="EL46" s="240">
        <v>0</v>
      </c>
      <c r="EM46" s="240">
        <v>0</v>
      </c>
      <c r="EN46" s="240">
        <v>0</v>
      </c>
      <c r="EO46" s="240">
        <v>0</v>
      </c>
      <c r="EP46" s="240">
        <v>0</v>
      </c>
      <c r="EQ46" s="240">
        <v>0</v>
      </c>
      <c r="ER46" s="240">
        <v>0</v>
      </c>
      <c r="ES46" s="240">
        <v>0</v>
      </c>
      <c r="ET46" s="240">
        <v>0</v>
      </c>
      <c r="EU46" s="240">
        <v>0</v>
      </c>
      <c r="EV46" s="240">
        <v>0</v>
      </c>
      <c r="EW46" s="240">
        <v>0</v>
      </c>
      <c r="EX46" s="240">
        <v>0</v>
      </c>
      <c r="EY46" s="240">
        <v>0</v>
      </c>
      <c r="EZ46" s="240">
        <v>0</v>
      </c>
      <c r="FA46" s="240">
        <v>0</v>
      </c>
      <c r="FB46" s="240">
        <v>0</v>
      </c>
      <c r="FC46" s="240">
        <v>0</v>
      </c>
      <c r="FD46" s="240">
        <v>0</v>
      </c>
      <c r="FE46" s="240">
        <v>0</v>
      </c>
      <c r="FF46" s="240">
        <v>0</v>
      </c>
      <c r="FG46" s="240">
        <v>0</v>
      </c>
      <c r="FH46" s="240">
        <v>0</v>
      </c>
      <c r="FI46" s="240">
        <v>0</v>
      </c>
      <c r="FJ46" s="240">
        <v>0</v>
      </c>
      <c r="FK46" s="240">
        <v>0</v>
      </c>
      <c r="FL46" s="240">
        <v>0</v>
      </c>
      <c r="FM46" s="240">
        <v>0</v>
      </c>
      <c r="FN46" s="240">
        <v>0</v>
      </c>
      <c r="FO46" s="240">
        <v>0</v>
      </c>
      <c r="FP46" s="240">
        <v>0</v>
      </c>
      <c r="FQ46" s="240">
        <v>0</v>
      </c>
      <c r="FR46" s="240">
        <v>0</v>
      </c>
      <c r="FS46" s="240">
        <v>0</v>
      </c>
      <c r="FT46" s="240">
        <v>0</v>
      </c>
      <c r="FU46" s="240">
        <v>0</v>
      </c>
      <c r="FV46" s="240">
        <v>0</v>
      </c>
      <c r="FW46" s="240">
        <v>0</v>
      </c>
      <c r="FX46" s="240">
        <v>0</v>
      </c>
      <c r="FY46" s="240">
        <v>0</v>
      </c>
      <c r="FZ46" s="240">
        <v>0</v>
      </c>
      <c r="GA46" s="240">
        <v>0</v>
      </c>
      <c r="GB46" s="240">
        <v>0</v>
      </c>
      <c r="GC46" s="240">
        <v>0</v>
      </c>
      <c r="GD46" s="240">
        <v>0</v>
      </c>
      <c r="GE46" s="240">
        <v>0</v>
      </c>
      <c r="GF46" s="240">
        <v>0</v>
      </c>
      <c r="GG46" s="240">
        <v>0</v>
      </c>
      <c r="GH46" s="240">
        <v>0</v>
      </c>
      <c r="GI46" s="240">
        <v>0</v>
      </c>
      <c r="GJ46" s="240">
        <v>0</v>
      </c>
      <c r="GK46" s="240">
        <v>0</v>
      </c>
      <c r="GL46" s="240">
        <v>0</v>
      </c>
      <c r="GM46" s="240">
        <v>0</v>
      </c>
      <c r="GN46" s="240">
        <v>0</v>
      </c>
      <c r="GO46" s="240">
        <v>0</v>
      </c>
      <c r="GP46" s="240">
        <v>0</v>
      </c>
      <c r="GQ46" s="240">
        <v>0</v>
      </c>
      <c r="GR46" s="240">
        <v>0</v>
      </c>
      <c r="GS46" s="240">
        <v>0</v>
      </c>
      <c r="GT46" s="240">
        <v>0</v>
      </c>
      <c r="GU46" s="240">
        <v>0</v>
      </c>
      <c r="GV46" s="240">
        <v>0</v>
      </c>
      <c r="GW46" s="240">
        <v>0</v>
      </c>
      <c r="GX46" s="240">
        <v>0</v>
      </c>
      <c r="GY46" s="240">
        <v>0</v>
      </c>
      <c r="GZ46" s="240">
        <v>0</v>
      </c>
      <c r="HA46" s="240">
        <v>0</v>
      </c>
      <c r="HB46" s="240">
        <v>0</v>
      </c>
      <c r="HC46" s="240">
        <v>0</v>
      </c>
      <c r="HD46" s="240">
        <v>0</v>
      </c>
      <c r="HE46" s="240">
        <v>0</v>
      </c>
      <c r="HF46" s="240">
        <v>0</v>
      </c>
      <c r="HG46" s="240">
        <v>0</v>
      </c>
      <c r="HH46" s="240">
        <v>0</v>
      </c>
      <c r="HI46" s="240">
        <v>0</v>
      </c>
      <c r="HJ46" s="240">
        <v>0</v>
      </c>
      <c r="HK46" s="240">
        <v>0</v>
      </c>
      <c r="HL46" s="240">
        <v>0</v>
      </c>
      <c r="HM46" s="240">
        <v>0</v>
      </c>
      <c r="HN46" s="240">
        <v>0</v>
      </c>
      <c r="HO46" s="240">
        <v>0</v>
      </c>
      <c r="HP46" s="240">
        <v>0</v>
      </c>
      <c r="HQ46" s="240">
        <v>0</v>
      </c>
      <c r="HR46" s="240">
        <v>0</v>
      </c>
      <c r="HS46" s="240">
        <v>0</v>
      </c>
    </row>
    <row r="47" spans="1:227" x14ac:dyDescent="0.25">
      <c r="A47" s="237"/>
      <c r="B47" s="239">
        <v>45651.916666666701</v>
      </c>
      <c r="C47" s="240">
        <v>0</v>
      </c>
      <c r="D47" s="240">
        <v>0</v>
      </c>
      <c r="E47" s="240">
        <v>0</v>
      </c>
      <c r="F47" s="240">
        <v>0</v>
      </c>
      <c r="G47" s="240">
        <v>0</v>
      </c>
      <c r="H47" s="240">
        <v>0</v>
      </c>
      <c r="I47" s="240">
        <v>0</v>
      </c>
      <c r="J47" s="240">
        <v>0</v>
      </c>
      <c r="K47" s="240">
        <v>0</v>
      </c>
      <c r="L47" s="240">
        <v>0</v>
      </c>
      <c r="M47" s="240">
        <v>0</v>
      </c>
      <c r="N47" s="240">
        <v>0</v>
      </c>
      <c r="O47" s="240">
        <v>0</v>
      </c>
      <c r="P47" s="240">
        <v>0</v>
      </c>
      <c r="Q47" s="240">
        <v>0</v>
      </c>
      <c r="R47" s="240">
        <v>0</v>
      </c>
      <c r="S47" s="240">
        <v>0</v>
      </c>
      <c r="T47" s="240">
        <v>0</v>
      </c>
      <c r="U47" s="240">
        <v>0</v>
      </c>
      <c r="V47" s="240">
        <v>0</v>
      </c>
      <c r="W47" s="240">
        <v>0</v>
      </c>
      <c r="X47" s="240">
        <v>0</v>
      </c>
      <c r="Y47" s="240">
        <v>0</v>
      </c>
      <c r="Z47" s="240">
        <v>0</v>
      </c>
      <c r="AA47" s="240">
        <v>0</v>
      </c>
      <c r="AB47" s="240">
        <v>0</v>
      </c>
      <c r="AC47" s="240">
        <v>0</v>
      </c>
      <c r="AD47" s="240">
        <v>0</v>
      </c>
      <c r="AE47" s="240">
        <v>0</v>
      </c>
      <c r="AF47" s="240">
        <v>0</v>
      </c>
      <c r="AG47" s="240">
        <v>0</v>
      </c>
      <c r="AH47" s="240">
        <v>0</v>
      </c>
      <c r="AI47" s="240">
        <v>0</v>
      </c>
      <c r="AJ47" s="240">
        <v>0</v>
      </c>
      <c r="AK47" s="240">
        <v>0</v>
      </c>
      <c r="AL47" s="240">
        <v>0</v>
      </c>
      <c r="AM47" s="240">
        <v>0</v>
      </c>
      <c r="AN47" s="240">
        <v>0</v>
      </c>
      <c r="AO47" s="240">
        <v>0</v>
      </c>
      <c r="AP47" s="240">
        <v>0</v>
      </c>
      <c r="AQ47" s="240">
        <v>0</v>
      </c>
      <c r="AR47" s="240">
        <v>0</v>
      </c>
      <c r="AS47" s="240">
        <v>0</v>
      </c>
      <c r="AT47" s="240">
        <v>0</v>
      </c>
      <c r="AU47" s="240">
        <v>0</v>
      </c>
      <c r="AV47" s="240">
        <v>0</v>
      </c>
      <c r="AW47" s="240">
        <v>0</v>
      </c>
      <c r="AX47" s="240">
        <v>0</v>
      </c>
      <c r="AY47" s="240">
        <v>0</v>
      </c>
      <c r="AZ47" s="240">
        <v>0</v>
      </c>
      <c r="BA47" s="240">
        <v>0</v>
      </c>
      <c r="BB47" s="240">
        <v>0</v>
      </c>
      <c r="BC47" s="240">
        <v>0</v>
      </c>
      <c r="BD47" s="240">
        <v>0</v>
      </c>
      <c r="BE47" s="240">
        <v>0</v>
      </c>
      <c r="BF47" s="240">
        <v>0</v>
      </c>
      <c r="BG47" s="240">
        <v>0</v>
      </c>
      <c r="BH47" s="240">
        <v>0</v>
      </c>
      <c r="BI47" s="240">
        <v>0</v>
      </c>
      <c r="BJ47" s="240">
        <v>0</v>
      </c>
      <c r="BK47" s="240">
        <v>0</v>
      </c>
      <c r="BL47" s="240">
        <v>0</v>
      </c>
      <c r="BM47" s="240">
        <v>0</v>
      </c>
      <c r="BN47" s="240">
        <v>0</v>
      </c>
      <c r="BO47" s="240">
        <v>0</v>
      </c>
      <c r="BP47" s="240">
        <v>0</v>
      </c>
      <c r="BQ47" s="240">
        <v>0</v>
      </c>
      <c r="BR47" s="240">
        <v>0</v>
      </c>
      <c r="BS47" s="240">
        <v>0</v>
      </c>
      <c r="BT47" s="240">
        <v>0</v>
      </c>
      <c r="BU47" s="240">
        <v>0</v>
      </c>
      <c r="BV47" s="240">
        <v>0</v>
      </c>
      <c r="BW47" s="240">
        <v>0</v>
      </c>
      <c r="BX47" s="240">
        <v>0</v>
      </c>
      <c r="BY47" s="240">
        <v>0</v>
      </c>
      <c r="BZ47" s="240">
        <v>0</v>
      </c>
      <c r="CA47" s="240">
        <v>0</v>
      </c>
      <c r="CB47" s="240">
        <v>0</v>
      </c>
      <c r="CC47" s="240">
        <v>0</v>
      </c>
      <c r="CD47" s="240">
        <v>0</v>
      </c>
      <c r="CE47" s="240">
        <v>0</v>
      </c>
      <c r="CF47" s="240">
        <v>0</v>
      </c>
      <c r="CG47" s="240">
        <v>0</v>
      </c>
      <c r="CH47" s="240">
        <v>0</v>
      </c>
      <c r="CI47" s="240">
        <v>0</v>
      </c>
      <c r="CJ47" s="240">
        <v>0</v>
      </c>
      <c r="CK47" s="240">
        <v>0</v>
      </c>
      <c r="CL47" s="240">
        <v>0</v>
      </c>
      <c r="CM47" s="240">
        <v>0</v>
      </c>
      <c r="CN47" s="240">
        <v>0</v>
      </c>
      <c r="CO47" s="240">
        <v>0</v>
      </c>
      <c r="CP47" s="240">
        <v>0</v>
      </c>
      <c r="CQ47" s="240">
        <v>0</v>
      </c>
      <c r="CR47" s="240">
        <v>0</v>
      </c>
      <c r="CS47" s="240">
        <v>0</v>
      </c>
      <c r="CT47" s="240">
        <v>0</v>
      </c>
      <c r="CU47" s="240">
        <v>0</v>
      </c>
      <c r="CV47" s="240">
        <v>0</v>
      </c>
      <c r="CW47" s="240">
        <v>0</v>
      </c>
      <c r="CX47" s="240">
        <v>0</v>
      </c>
      <c r="CY47" s="240">
        <v>0</v>
      </c>
      <c r="CZ47" s="240">
        <v>0</v>
      </c>
      <c r="DA47" s="240">
        <v>0</v>
      </c>
      <c r="DB47" s="240">
        <v>0</v>
      </c>
      <c r="DC47" s="240">
        <v>0</v>
      </c>
      <c r="DD47" s="240">
        <v>0</v>
      </c>
      <c r="DE47" s="240">
        <v>0</v>
      </c>
      <c r="DF47" s="240">
        <v>0</v>
      </c>
      <c r="DG47" s="240">
        <v>0</v>
      </c>
      <c r="DH47" s="240">
        <v>0</v>
      </c>
      <c r="DI47" s="240">
        <v>0</v>
      </c>
      <c r="DJ47" s="240">
        <v>0</v>
      </c>
      <c r="DK47" s="240">
        <v>0</v>
      </c>
      <c r="DL47" s="240">
        <v>0</v>
      </c>
      <c r="DM47" s="240">
        <v>0</v>
      </c>
      <c r="DN47" s="240">
        <v>0</v>
      </c>
      <c r="DO47" s="240">
        <v>0</v>
      </c>
      <c r="DP47" s="240">
        <v>0</v>
      </c>
      <c r="DQ47" s="240">
        <v>0</v>
      </c>
      <c r="DR47" s="240">
        <v>0</v>
      </c>
      <c r="DS47" s="240">
        <v>0</v>
      </c>
      <c r="DT47" s="240">
        <v>0</v>
      </c>
      <c r="DU47" s="240">
        <v>0</v>
      </c>
      <c r="DV47" s="240">
        <v>0</v>
      </c>
      <c r="DW47" s="240">
        <v>0</v>
      </c>
      <c r="DX47" s="240">
        <v>0</v>
      </c>
      <c r="DY47" s="240">
        <v>0</v>
      </c>
      <c r="DZ47" s="240">
        <v>0</v>
      </c>
      <c r="EA47" s="240">
        <v>0</v>
      </c>
      <c r="EB47" s="240">
        <v>0</v>
      </c>
      <c r="EC47" s="240">
        <v>0</v>
      </c>
      <c r="ED47" s="240">
        <v>0</v>
      </c>
      <c r="EE47" s="240">
        <v>0</v>
      </c>
      <c r="EF47" s="240">
        <v>0</v>
      </c>
      <c r="EG47" s="240">
        <v>0</v>
      </c>
      <c r="EH47" s="240">
        <v>0</v>
      </c>
      <c r="EI47" s="240">
        <v>0</v>
      </c>
      <c r="EJ47" s="240">
        <v>0</v>
      </c>
      <c r="EK47" s="240">
        <v>0</v>
      </c>
      <c r="EL47" s="240">
        <v>0</v>
      </c>
      <c r="EM47" s="240">
        <v>0</v>
      </c>
      <c r="EN47" s="240">
        <v>0</v>
      </c>
      <c r="EO47" s="240">
        <v>0</v>
      </c>
      <c r="EP47" s="240">
        <v>0</v>
      </c>
      <c r="EQ47" s="240">
        <v>0</v>
      </c>
      <c r="ER47" s="240">
        <v>0</v>
      </c>
      <c r="ES47" s="240">
        <v>0</v>
      </c>
      <c r="ET47" s="240">
        <v>0</v>
      </c>
      <c r="EU47" s="240">
        <v>0</v>
      </c>
      <c r="EV47" s="240">
        <v>0</v>
      </c>
      <c r="EW47" s="240">
        <v>0</v>
      </c>
      <c r="EX47" s="240">
        <v>0</v>
      </c>
      <c r="EY47" s="240">
        <v>0</v>
      </c>
      <c r="EZ47" s="240">
        <v>0</v>
      </c>
      <c r="FA47" s="240">
        <v>0</v>
      </c>
      <c r="FB47" s="240">
        <v>0</v>
      </c>
      <c r="FC47" s="240">
        <v>0</v>
      </c>
      <c r="FD47" s="240">
        <v>0</v>
      </c>
      <c r="FE47" s="240">
        <v>0</v>
      </c>
      <c r="FF47" s="240">
        <v>0</v>
      </c>
      <c r="FG47" s="240">
        <v>0</v>
      </c>
      <c r="FH47" s="240">
        <v>0</v>
      </c>
      <c r="FI47" s="240">
        <v>0</v>
      </c>
      <c r="FJ47" s="240">
        <v>0</v>
      </c>
      <c r="FK47" s="240">
        <v>0</v>
      </c>
      <c r="FL47" s="240">
        <v>0</v>
      </c>
      <c r="FM47" s="240">
        <v>0</v>
      </c>
      <c r="FN47" s="240">
        <v>0</v>
      </c>
      <c r="FO47" s="240">
        <v>0</v>
      </c>
      <c r="FP47" s="240">
        <v>0</v>
      </c>
      <c r="FQ47" s="240">
        <v>0</v>
      </c>
      <c r="FR47" s="240">
        <v>0</v>
      </c>
      <c r="FS47" s="240">
        <v>0</v>
      </c>
      <c r="FT47" s="240">
        <v>0</v>
      </c>
      <c r="FU47" s="240">
        <v>0</v>
      </c>
      <c r="FV47" s="240">
        <v>0</v>
      </c>
      <c r="FW47" s="240">
        <v>0</v>
      </c>
      <c r="FX47" s="240">
        <v>0</v>
      </c>
      <c r="FY47" s="240">
        <v>0</v>
      </c>
      <c r="FZ47" s="240">
        <v>0</v>
      </c>
      <c r="GA47" s="240">
        <v>0</v>
      </c>
      <c r="GB47" s="240">
        <v>0</v>
      </c>
      <c r="GC47" s="240">
        <v>0</v>
      </c>
      <c r="GD47" s="240">
        <v>0</v>
      </c>
      <c r="GE47" s="240">
        <v>0</v>
      </c>
      <c r="GF47" s="240">
        <v>0</v>
      </c>
      <c r="GG47" s="240">
        <v>0</v>
      </c>
      <c r="GH47" s="240">
        <v>0</v>
      </c>
      <c r="GI47" s="240">
        <v>0</v>
      </c>
      <c r="GJ47" s="240">
        <v>0</v>
      </c>
      <c r="GK47" s="240">
        <v>0</v>
      </c>
      <c r="GL47" s="240">
        <v>0</v>
      </c>
      <c r="GM47" s="240">
        <v>0</v>
      </c>
      <c r="GN47" s="240">
        <v>0</v>
      </c>
      <c r="GO47" s="240">
        <v>0</v>
      </c>
      <c r="GP47" s="240">
        <v>0</v>
      </c>
      <c r="GQ47" s="240">
        <v>0</v>
      </c>
      <c r="GR47" s="240">
        <v>0</v>
      </c>
      <c r="GS47" s="240">
        <v>0</v>
      </c>
      <c r="GT47" s="240">
        <v>0</v>
      </c>
      <c r="GU47" s="240">
        <v>0</v>
      </c>
      <c r="GV47" s="240">
        <v>0</v>
      </c>
      <c r="GW47" s="240">
        <v>0</v>
      </c>
      <c r="GX47" s="240">
        <v>0</v>
      </c>
      <c r="GY47" s="240">
        <v>0</v>
      </c>
      <c r="GZ47" s="240">
        <v>0</v>
      </c>
      <c r="HA47" s="240">
        <v>0</v>
      </c>
      <c r="HB47" s="240">
        <v>0</v>
      </c>
      <c r="HC47" s="240">
        <v>0</v>
      </c>
      <c r="HD47" s="240">
        <v>0</v>
      </c>
      <c r="HE47" s="240">
        <v>0</v>
      </c>
      <c r="HF47" s="240">
        <v>0</v>
      </c>
      <c r="HG47" s="240">
        <v>0</v>
      </c>
      <c r="HH47" s="240">
        <v>0</v>
      </c>
      <c r="HI47" s="240">
        <v>0</v>
      </c>
      <c r="HJ47" s="240">
        <v>0</v>
      </c>
      <c r="HK47" s="240">
        <v>0</v>
      </c>
      <c r="HL47" s="240">
        <v>0</v>
      </c>
      <c r="HM47" s="240">
        <v>0</v>
      </c>
      <c r="HN47" s="240">
        <v>0</v>
      </c>
      <c r="HO47" s="240">
        <v>0</v>
      </c>
      <c r="HP47" s="240">
        <v>0</v>
      </c>
      <c r="HQ47" s="240">
        <v>0</v>
      </c>
      <c r="HR47" s="240">
        <v>0</v>
      </c>
      <c r="HS47" s="240">
        <v>0</v>
      </c>
    </row>
    <row r="48" spans="1:227" x14ac:dyDescent="0.25">
      <c r="A48" s="237"/>
      <c r="B48" s="239">
        <v>45651.9375</v>
      </c>
      <c r="C48" s="240">
        <v>0</v>
      </c>
      <c r="D48" s="240">
        <v>0</v>
      </c>
      <c r="E48" s="240">
        <v>0</v>
      </c>
      <c r="F48" s="240">
        <v>0</v>
      </c>
      <c r="G48" s="240">
        <v>0</v>
      </c>
      <c r="H48" s="240">
        <v>0</v>
      </c>
      <c r="I48" s="240">
        <v>0</v>
      </c>
      <c r="J48" s="240">
        <v>0</v>
      </c>
      <c r="K48" s="240">
        <v>0</v>
      </c>
      <c r="L48" s="240">
        <v>0</v>
      </c>
      <c r="M48" s="240">
        <v>0</v>
      </c>
      <c r="N48" s="240">
        <v>0</v>
      </c>
      <c r="O48" s="240">
        <v>0</v>
      </c>
      <c r="P48" s="240">
        <v>0</v>
      </c>
      <c r="Q48" s="240">
        <v>0</v>
      </c>
      <c r="R48" s="240">
        <v>0</v>
      </c>
      <c r="S48" s="240">
        <v>0</v>
      </c>
      <c r="T48" s="240">
        <v>0</v>
      </c>
      <c r="U48" s="240">
        <v>0</v>
      </c>
      <c r="V48" s="240">
        <v>0</v>
      </c>
      <c r="W48" s="240">
        <v>0</v>
      </c>
      <c r="X48" s="240">
        <v>0</v>
      </c>
      <c r="Y48" s="240">
        <v>0</v>
      </c>
      <c r="Z48" s="240">
        <v>0</v>
      </c>
      <c r="AA48" s="240">
        <v>0</v>
      </c>
      <c r="AB48" s="240">
        <v>0</v>
      </c>
      <c r="AC48" s="240">
        <v>0</v>
      </c>
      <c r="AD48" s="240">
        <v>0</v>
      </c>
      <c r="AE48" s="240">
        <v>0</v>
      </c>
      <c r="AF48" s="240">
        <v>0</v>
      </c>
      <c r="AG48" s="240">
        <v>0</v>
      </c>
      <c r="AH48" s="240">
        <v>0</v>
      </c>
      <c r="AI48" s="240">
        <v>0</v>
      </c>
      <c r="AJ48" s="240">
        <v>0</v>
      </c>
      <c r="AK48" s="240">
        <v>0</v>
      </c>
      <c r="AL48" s="240">
        <v>0</v>
      </c>
      <c r="AM48" s="240">
        <v>0</v>
      </c>
      <c r="AN48" s="240">
        <v>0</v>
      </c>
      <c r="AO48" s="240">
        <v>0</v>
      </c>
      <c r="AP48" s="240">
        <v>0</v>
      </c>
      <c r="AQ48" s="240">
        <v>0</v>
      </c>
      <c r="AR48" s="240">
        <v>0</v>
      </c>
      <c r="AS48" s="240">
        <v>0</v>
      </c>
      <c r="AT48" s="240">
        <v>0</v>
      </c>
      <c r="AU48" s="240">
        <v>0</v>
      </c>
      <c r="AV48" s="240">
        <v>0</v>
      </c>
      <c r="AW48" s="240">
        <v>0</v>
      </c>
      <c r="AX48" s="240">
        <v>0</v>
      </c>
      <c r="AY48" s="240">
        <v>0</v>
      </c>
      <c r="AZ48" s="240">
        <v>0</v>
      </c>
      <c r="BA48" s="240">
        <v>0</v>
      </c>
      <c r="BB48" s="240">
        <v>0</v>
      </c>
      <c r="BC48" s="240">
        <v>0</v>
      </c>
      <c r="BD48" s="240">
        <v>0</v>
      </c>
      <c r="BE48" s="240">
        <v>0</v>
      </c>
      <c r="BF48" s="240">
        <v>0</v>
      </c>
      <c r="BG48" s="240">
        <v>0</v>
      </c>
      <c r="BH48" s="240">
        <v>0</v>
      </c>
      <c r="BI48" s="240">
        <v>0</v>
      </c>
      <c r="BJ48" s="240">
        <v>0</v>
      </c>
      <c r="BK48" s="240">
        <v>0</v>
      </c>
      <c r="BL48" s="240">
        <v>0</v>
      </c>
      <c r="BM48" s="240">
        <v>0</v>
      </c>
      <c r="BN48" s="240">
        <v>0</v>
      </c>
      <c r="BO48" s="240">
        <v>0</v>
      </c>
      <c r="BP48" s="240">
        <v>0</v>
      </c>
      <c r="BQ48" s="240">
        <v>0</v>
      </c>
      <c r="BR48" s="240">
        <v>0</v>
      </c>
      <c r="BS48" s="240">
        <v>0</v>
      </c>
      <c r="BT48" s="240">
        <v>0</v>
      </c>
      <c r="BU48" s="240">
        <v>0</v>
      </c>
      <c r="BV48" s="240">
        <v>0</v>
      </c>
      <c r="BW48" s="240">
        <v>0</v>
      </c>
      <c r="BX48" s="240">
        <v>0</v>
      </c>
      <c r="BY48" s="240">
        <v>0</v>
      </c>
      <c r="BZ48" s="240">
        <v>0</v>
      </c>
      <c r="CA48" s="240">
        <v>0</v>
      </c>
      <c r="CB48" s="240">
        <v>0</v>
      </c>
      <c r="CC48" s="240">
        <v>0</v>
      </c>
      <c r="CD48" s="240">
        <v>0</v>
      </c>
      <c r="CE48" s="240">
        <v>0</v>
      </c>
      <c r="CF48" s="240">
        <v>0</v>
      </c>
      <c r="CG48" s="240">
        <v>0</v>
      </c>
      <c r="CH48" s="240">
        <v>0</v>
      </c>
      <c r="CI48" s="240">
        <v>0</v>
      </c>
      <c r="CJ48" s="240">
        <v>0</v>
      </c>
      <c r="CK48" s="240">
        <v>0</v>
      </c>
      <c r="CL48" s="240">
        <v>0</v>
      </c>
      <c r="CM48" s="240">
        <v>0</v>
      </c>
      <c r="CN48" s="240">
        <v>0</v>
      </c>
      <c r="CO48" s="240">
        <v>0</v>
      </c>
      <c r="CP48" s="240">
        <v>0</v>
      </c>
      <c r="CQ48" s="240">
        <v>0</v>
      </c>
      <c r="CR48" s="240">
        <v>0</v>
      </c>
      <c r="CS48" s="240">
        <v>0</v>
      </c>
      <c r="CT48" s="240">
        <v>0</v>
      </c>
      <c r="CU48" s="240">
        <v>0</v>
      </c>
      <c r="CV48" s="240">
        <v>0</v>
      </c>
      <c r="CW48" s="240">
        <v>0</v>
      </c>
      <c r="CX48" s="240">
        <v>0</v>
      </c>
      <c r="CY48" s="240">
        <v>0</v>
      </c>
      <c r="CZ48" s="240">
        <v>0</v>
      </c>
      <c r="DA48" s="240">
        <v>0</v>
      </c>
      <c r="DB48" s="240">
        <v>0</v>
      </c>
      <c r="DC48" s="240">
        <v>0</v>
      </c>
      <c r="DD48" s="240">
        <v>0</v>
      </c>
      <c r="DE48" s="240">
        <v>0</v>
      </c>
      <c r="DF48" s="240">
        <v>0</v>
      </c>
      <c r="DG48" s="240">
        <v>0</v>
      </c>
      <c r="DH48" s="240">
        <v>0</v>
      </c>
      <c r="DI48" s="240">
        <v>0</v>
      </c>
      <c r="DJ48" s="240">
        <v>0</v>
      </c>
      <c r="DK48" s="240">
        <v>0</v>
      </c>
      <c r="DL48" s="240">
        <v>0</v>
      </c>
      <c r="DM48" s="240">
        <v>0</v>
      </c>
      <c r="DN48" s="240">
        <v>0</v>
      </c>
      <c r="DO48" s="240">
        <v>0</v>
      </c>
      <c r="DP48" s="240">
        <v>0</v>
      </c>
      <c r="DQ48" s="240">
        <v>0</v>
      </c>
      <c r="DR48" s="240">
        <v>0</v>
      </c>
      <c r="DS48" s="240">
        <v>0</v>
      </c>
      <c r="DT48" s="240">
        <v>0</v>
      </c>
      <c r="DU48" s="240">
        <v>0</v>
      </c>
      <c r="DV48" s="240">
        <v>0</v>
      </c>
      <c r="DW48" s="240">
        <v>0</v>
      </c>
      <c r="DX48" s="240">
        <v>0</v>
      </c>
      <c r="DY48" s="240">
        <v>0</v>
      </c>
      <c r="DZ48" s="240">
        <v>0</v>
      </c>
      <c r="EA48" s="240">
        <v>0</v>
      </c>
      <c r="EB48" s="240">
        <v>0</v>
      </c>
      <c r="EC48" s="240">
        <v>0</v>
      </c>
      <c r="ED48" s="240">
        <v>0</v>
      </c>
      <c r="EE48" s="240">
        <v>0</v>
      </c>
      <c r="EF48" s="240">
        <v>0</v>
      </c>
      <c r="EG48" s="240">
        <v>0</v>
      </c>
      <c r="EH48" s="240">
        <v>0</v>
      </c>
      <c r="EI48" s="240">
        <v>0</v>
      </c>
      <c r="EJ48" s="240">
        <v>0</v>
      </c>
      <c r="EK48" s="240">
        <v>0</v>
      </c>
      <c r="EL48" s="240">
        <v>0</v>
      </c>
      <c r="EM48" s="240">
        <v>0</v>
      </c>
      <c r="EN48" s="240">
        <v>0</v>
      </c>
      <c r="EO48" s="240">
        <v>0</v>
      </c>
      <c r="EP48" s="240">
        <v>0</v>
      </c>
      <c r="EQ48" s="240">
        <v>0</v>
      </c>
      <c r="ER48" s="240">
        <v>0</v>
      </c>
      <c r="ES48" s="240">
        <v>0</v>
      </c>
      <c r="ET48" s="240">
        <v>0</v>
      </c>
      <c r="EU48" s="240">
        <v>0</v>
      </c>
      <c r="EV48" s="240">
        <v>0</v>
      </c>
      <c r="EW48" s="240">
        <v>0</v>
      </c>
      <c r="EX48" s="240">
        <v>0</v>
      </c>
      <c r="EY48" s="240">
        <v>0</v>
      </c>
      <c r="EZ48" s="240">
        <v>0</v>
      </c>
      <c r="FA48" s="240">
        <v>0</v>
      </c>
      <c r="FB48" s="240">
        <v>0</v>
      </c>
      <c r="FC48" s="240">
        <v>0</v>
      </c>
      <c r="FD48" s="240">
        <v>0</v>
      </c>
      <c r="FE48" s="240">
        <v>0</v>
      </c>
      <c r="FF48" s="240">
        <v>0</v>
      </c>
      <c r="FG48" s="240">
        <v>0</v>
      </c>
      <c r="FH48" s="240">
        <v>0</v>
      </c>
      <c r="FI48" s="240">
        <v>0</v>
      </c>
      <c r="FJ48" s="240">
        <v>0</v>
      </c>
      <c r="FK48" s="240">
        <v>0</v>
      </c>
      <c r="FL48" s="240">
        <v>0</v>
      </c>
      <c r="FM48" s="240">
        <v>0</v>
      </c>
      <c r="FN48" s="240">
        <v>0</v>
      </c>
      <c r="FO48" s="240">
        <v>0</v>
      </c>
      <c r="FP48" s="240">
        <v>0</v>
      </c>
      <c r="FQ48" s="240">
        <v>0</v>
      </c>
      <c r="FR48" s="240">
        <v>0</v>
      </c>
      <c r="FS48" s="240">
        <v>0</v>
      </c>
      <c r="FT48" s="240">
        <v>0</v>
      </c>
      <c r="FU48" s="240">
        <v>0</v>
      </c>
      <c r="FV48" s="240">
        <v>0</v>
      </c>
      <c r="FW48" s="240">
        <v>0</v>
      </c>
      <c r="FX48" s="240">
        <v>0</v>
      </c>
      <c r="FY48" s="240">
        <v>0</v>
      </c>
      <c r="FZ48" s="240">
        <v>0</v>
      </c>
      <c r="GA48" s="240">
        <v>0</v>
      </c>
      <c r="GB48" s="240">
        <v>0</v>
      </c>
      <c r="GC48" s="240">
        <v>0</v>
      </c>
      <c r="GD48" s="240">
        <v>0</v>
      </c>
      <c r="GE48" s="240">
        <v>0</v>
      </c>
      <c r="GF48" s="240">
        <v>0</v>
      </c>
      <c r="GG48" s="240">
        <v>0</v>
      </c>
      <c r="GH48" s="240">
        <v>0</v>
      </c>
      <c r="GI48" s="240">
        <v>0</v>
      </c>
      <c r="GJ48" s="240">
        <v>0</v>
      </c>
      <c r="GK48" s="240">
        <v>0</v>
      </c>
      <c r="GL48" s="240">
        <v>0</v>
      </c>
      <c r="GM48" s="240">
        <v>0</v>
      </c>
      <c r="GN48" s="240">
        <v>0</v>
      </c>
      <c r="GO48" s="240">
        <v>0</v>
      </c>
      <c r="GP48" s="240">
        <v>0</v>
      </c>
      <c r="GQ48" s="240">
        <v>0</v>
      </c>
      <c r="GR48" s="240">
        <v>0</v>
      </c>
      <c r="GS48" s="240">
        <v>0</v>
      </c>
      <c r="GT48" s="240">
        <v>0</v>
      </c>
      <c r="GU48" s="240">
        <v>0</v>
      </c>
      <c r="GV48" s="240">
        <v>0</v>
      </c>
      <c r="GW48" s="240">
        <v>0</v>
      </c>
      <c r="GX48" s="240">
        <v>0</v>
      </c>
      <c r="GY48" s="240">
        <v>0</v>
      </c>
      <c r="GZ48" s="240">
        <v>0</v>
      </c>
      <c r="HA48" s="240">
        <v>0</v>
      </c>
      <c r="HB48" s="240">
        <v>0</v>
      </c>
      <c r="HC48" s="240">
        <v>0</v>
      </c>
      <c r="HD48" s="240">
        <v>0</v>
      </c>
      <c r="HE48" s="240">
        <v>0</v>
      </c>
      <c r="HF48" s="240">
        <v>0</v>
      </c>
      <c r="HG48" s="240">
        <v>0</v>
      </c>
      <c r="HH48" s="240">
        <v>0</v>
      </c>
      <c r="HI48" s="240">
        <v>0</v>
      </c>
      <c r="HJ48" s="240">
        <v>0</v>
      </c>
      <c r="HK48" s="240">
        <v>0</v>
      </c>
      <c r="HL48" s="240">
        <v>0</v>
      </c>
      <c r="HM48" s="240">
        <v>0</v>
      </c>
      <c r="HN48" s="240">
        <v>0</v>
      </c>
      <c r="HO48" s="240">
        <v>0</v>
      </c>
      <c r="HP48" s="240">
        <v>0</v>
      </c>
      <c r="HQ48" s="240">
        <v>0</v>
      </c>
      <c r="HR48" s="240">
        <v>0</v>
      </c>
      <c r="HS48" s="240">
        <v>0</v>
      </c>
    </row>
    <row r="49" spans="1:227" x14ac:dyDescent="0.25">
      <c r="A49" s="237"/>
      <c r="B49" s="239">
        <v>45651.958333333299</v>
      </c>
      <c r="C49" s="240">
        <v>0</v>
      </c>
      <c r="D49" s="240">
        <v>0</v>
      </c>
      <c r="E49" s="240">
        <v>0</v>
      </c>
      <c r="F49" s="240">
        <v>0</v>
      </c>
      <c r="G49" s="240">
        <v>0</v>
      </c>
      <c r="H49" s="240">
        <v>0</v>
      </c>
      <c r="I49" s="240">
        <v>0</v>
      </c>
      <c r="J49" s="240">
        <v>0</v>
      </c>
      <c r="K49" s="240">
        <v>0</v>
      </c>
      <c r="L49" s="240">
        <v>0</v>
      </c>
      <c r="M49" s="240">
        <v>0</v>
      </c>
      <c r="N49" s="240">
        <v>0</v>
      </c>
      <c r="O49" s="240">
        <v>0</v>
      </c>
      <c r="P49" s="240">
        <v>0</v>
      </c>
      <c r="Q49" s="240">
        <v>0</v>
      </c>
      <c r="R49" s="240">
        <v>0</v>
      </c>
      <c r="S49" s="240">
        <v>0</v>
      </c>
      <c r="T49" s="240">
        <v>0</v>
      </c>
      <c r="U49" s="240">
        <v>0</v>
      </c>
      <c r="V49" s="240">
        <v>0</v>
      </c>
      <c r="W49" s="240">
        <v>0</v>
      </c>
      <c r="X49" s="240">
        <v>0</v>
      </c>
      <c r="Y49" s="240">
        <v>0</v>
      </c>
      <c r="Z49" s="240">
        <v>0</v>
      </c>
      <c r="AA49" s="240">
        <v>0</v>
      </c>
      <c r="AB49" s="240">
        <v>0</v>
      </c>
      <c r="AC49" s="240">
        <v>0</v>
      </c>
      <c r="AD49" s="240">
        <v>0</v>
      </c>
      <c r="AE49" s="240">
        <v>0</v>
      </c>
      <c r="AF49" s="240">
        <v>0</v>
      </c>
      <c r="AG49" s="240">
        <v>0</v>
      </c>
      <c r="AH49" s="240">
        <v>0</v>
      </c>
      <c r="AI49" s="240">
        <v>0</v>
      </c>
      <c r="AJ49" s="240">
        <v>0</v>
      </c>
      <c r="AK49" s="240">
        <v>0</v>
      </c>
      <c r="AL49" s="240">
        <v>0</v>
      </c>
      <c r="AM49" s="240">
        <v>0</v>
      </c>
      <c r="AN49" s="240">
        <v>0</v>
      </c>
      <c r="AO49" s="240">
        <v>0</v>
      </c>
      <c r="AP49" s="240">
        <v>0</v>
      </c>
      <c r="AQ49" s="240">
        <v>0</v>
      </c>
      <c r="AR49" s="240">
        <v>0</v>
      </c>
      <c r="AS49" s="240">
        <v>0</v>
      </c>
      <c r="AT49" s="240">
        <v>0</v>
      </c>
      <c r="AU49" s="240">
        <v>0</v>
      </c>
      <c r="AV49" s="240">
        <v>0</v>
      </c>
      <c r="AW49" s="240">
        <v>0</v>
      </c>
      <c r="AX49" s="240">
        <v>0</v>
      </c>
      <c r="AY49" s="240">
        <v>0</v>
      </c>
      <c r="AZ49" s="240">
        <v>0</v>
      </c>
      <c r="BA49" s="240">
        <v>0</v>
      </c>
      <c r="BB49" s="240">
        <v>0</v>
      </c>
      <c r="BC49" s="240">
        <v>0</v>
      </c>
      <c r="BD49" s="240">
        <v>0</v>
      </c>
      <c r="BE49" s="240">
        <v>0</v>
      </c>
      <c r="BF49" s="240">
        <v>0</v>
      </c>
      <c r="BG49" s="240">
        <v>0</v>
      </c>
      <c r="BH49" s="240">
        <v>0</v>
      </c>
      <c r="BI49" s="240">
        <v>0</v>
      </c>
      <c r="BJ49" s="240">
        <v>0</v>
      </c>
      <c r="BK49" s="240">
        <v>0</v>
      </c>
      <c r="BL49" s="240">
        <v>0</v>
      </c>
      <c r="BM49" s="240">
        <v>0</v>
      </c>
      <c r="BN49" s="240">
        <v>0</v>
      </c>
      <c r="BO49" s="240">
        <v>0</v>
      </c>
      <c r="BP49" s="240">
        <v>0</v>
      </c>
      <c r="BQ49" s="240">
        <v>0</v>
      </c>
      <c r="BR49" s="240">
        <v>0</v>
      </c>
      <c r="BS49" s="240">
        <v>0</v>
      </c>
      <c r="BT49" s="240">
        <v>0</v>
      </c>
      <c r="BU49" s="240">
        <v>0</v>
      </c>
      <c r="BV49" s="240">
        <v>0</v>
      </c>
      <c r="BW49" s="240">
        <v>0</v>
      </c>
      <c r="BX49" s="240">
        <v>0</v>
      </c>
      <c r="BY49" s="240">
        <v>0</v>
      </c>
      <c r="BZ49" s="240">
        <v>0</v>
      </c>
      <c r="CA49" s="240">
        <v>0</v>
      </c>
      <c r="CB49" s="240">
        <v>0</v>
      </c>
      <c r="CC49" s="240">
        <v>0</v>
      </c>
      <c r="CD49" s="240">
        <v>0</v>
      </c>
      <c r="CE49" s="240">
        <v>0</v>
      </c>
      <c r="CF49" s="240">
        <v>0</v>
      </c>
      <c r="CG49" s="240">
        <v>0</v>
      </c>
      <c r="CH49" s="240">
        <v>0</v>
      </c>
      <c r="CI49" s="240">
        <v>0</v>
      </c>
      <c r="CJ49" s="240">
        <v>0</v>
      </c>
      <c r="CK49" s="240">
        <v>0</v>
      </c>
      <c r="CL49" s="240">
        <v>0</v>
      </c>
      <c r="CM49" s="240">
        <v>0</v>
      </c>
      <c r="CN49" s="240">
        <v>0</v>
      </c>
      <c r="CO49" s="240">
        <v>0</v>
      </c>
      <c r="CP49" s="240">
        <v>0</v>
      </c>
      <c r="CQ49" s="240">
        <v>0</v>
      </c>
      <c r="CR49" s="240">
        <v>0</v>
      </c>
      <c r="CS49" s="240">
        <v>0</v>
      </c>
      <c r="CT49" s="240">
        <v>0</v>
      </c>
      <c r="CU49" s="240">
        <v>0</v>
      </c>
      <c r="CV49" s="240">
        <v>0</v>
      </c>
      <c r="CW49" s="240">
        <v>0</v>
      </c>
      <c r="CX49" s="240">
        <v>0</v>
      </c>
      <c r="CY49" s="240">
        <v>0</v>
      </c>
      <c r="CZ49" s="240">
        <v>0</v>
      </c>
      <c r="DA49" s="240">
        <v>0</v>
      </c>
      <c r="DB49" s="240">
        <v>0</v>
      </c>
      <c r="DC49" s="240">
        <v>0</v>
      </c>
      <c r="DD49" s="240">
        <v>0</v>
      </c>
      <c r="DE49" s="240">
        <v>0</v>
      </c>
      <c r="DF49" s="240">
        <v>0</v>
      </c>
      <c r="DG49" s="240">
        <v>0</v>
      </c>
      <c r="DH49" s="240">
        <v>0</v>
      </c>
      <c r="DI49" s="240">
        <v>0</v>
      </c>
      <c r="DJ49" s="240">
        <v>0</v>
      </c>
      <c r="DK49" s="240">
        <v>0</v>
      </c>
      <c r="DL49" s="240">
        <v>0</v>
      </c>
      <c r="DM49" s="240">
        <v>0</v>
      </c>
      <c r="DN49" s="240">
        <v>0</v>
      </c>
      <c r="DO49" s="240">
        <v>0</v>
      </c>
      <c r="DP49" s="240">
        <v>0</v>
      </c>
      <c r="DQ49" s="240">
        <v>0</v>
      </c>
      <c r="DR49" s="240">
        <v>0</v>
      </c>
      <c r="DS49" s="240">
        <v>0</v>
      </c>
      <c r="DT49" s="240">
        <v>0</v>
      </c>
      <c r="DU49" s="240">
        <v>0</v>
      </c>
      <c r="DV49" s="240">
        <v>0</v>
      </c>
      <c r="DW49" s="240">
        <v>0</v>
      </c>
      <c r="DX49" s="240">
        <v>0</v>
      </c>
      <c r="DY49" s="240">
        <v>0</v>
      </c>
      <c r="DZ49" s="240">
        <v>0</v>
      </c>
      <c r="EA49" s="240">
        <v>0</v>
      </c>
      <c r="EB49" s="240">
        <v>0</v>
      </c>
      <c r="EC49" s="240">
        <v>0</v>
      </c>
      <c r="ED49" s="240">
        <v>0</v>
      </c>
      <c r="EE49" s="240">
        <v>0</v>
      </c>
      <c r="EF49" s="240">
        <v>0</v>
      </c>
      <c r="EG49" s="240">
        <v>0</v>
      </c>
      <c r="EH49" s="240">
        <v>0</v>
      </c>
      <c r="EI49" s="240">
        <v>0</v>
      </c>
      <c r="EJ49" s="240">
        <v>0</v>
      </c>
      <c r="EK49" s="240">
        <v>0</v>
      </c>
      <c r="EL49" s="240">
        <v>0</v>
      </c>
      <c r="EM49" s="240">
        <v>0</v>
      </c>
      <c r="EN49" s="240">
        <v>0</v>
      </c>
      <c r="EO49" s="240">
        <v>0</v>
      </c>
      <c r="EP49" s="240">
        <v>0</v>
      </c>
      <c r="EQ49" s="240">
        <v>0</v>
      </c>
      <c r="ER49" s="240">
        <v>0</v>
      </c>
      <c r="ES49" s="240">
        <v>0</v>
      </c>
      <c r="ET49" s="240">
        <v>0</v>
      </c>
      <c r="EU49" s="240">
        <v>0</v>
      </c>
      <c r="EV49" s="240">
        <v>0</v>
      </c>
      <c r="EW49" s="240">
        <v>0</v>
      </c>
      <c r="EX49" s="240">
        <v>0</v>
      </c>
      <c r="EY49" s="240">
        <v>0</v>
      </c>
      <c r="EZ49" s="240">
        <v>0</v>
      </c>
      <c r="FA49" s="240">
        <v>0</v>
      </c>
      <c r="FB49" s="240">
        <v>0</v>
      </c>
      <c r="FC49" s="240">
        <v>0</v>
      </c>
      <c r="FD49" s="240">
        <v>0</v>
      </c>
      <c r="FE49" s="240">
        <v>0</v>
      </c>
      <c r="FF49" s="240">
        <v>0</v>
      </c>
      <c r="FG49" s="240">
        <v>0</v>
      </c>
      <c r="FH49" s="240">
        <v>0</v>
      </c>
      <c r="FI49" s="240">
        <v>0</v>
      </c>
      <c r="FJ49" s="240">
        <v>0</v>
      </c>
      <c r="FK49" s="240">
        <v>0</v>
      </c>
      <c r="FL49" s="240">
        <v>0</v>
      </c>
      <c r="FM49" s="240">
        <v>0</v>
      </c>
      <c r="FN49" s="240">
        <v>0</v>
      </c>
      <c r="FO49" s="240">
        <v>0</v>
      </c>
      <c r="FP49" s="240">
        <v>0</v>
      </c>
      <c r="FQ49" s="240">
        <v>0</v>
      </c>
      <c r="FR49" s="240">
        <v>0</v>
      </c>
      <c r="FS49" s="240">
        <v>0</v>
      </c>
      <c r="FT49" s="240">
        <v>0</v>
      </c>
      <c r="FU49" s="240">
        <v>0</v>
      </c>
      <c r="FV49" s="240">
        <v>0</v>
      </c>
      <c r="FW49" s="240">
        <v>0</v>
      </c>
      <c r="FX49" s="240">
        <v>0</v>
      </c>
      <c r="FY49" s="240">
        <v>0</v>
      </c>
      <c r="FZ49" s="240">
        <v>0</v>
      </c>
      <c r="GA49" s="240">
        <v>0</v>
      </c>
      <c r="GB49" s="240">
        <v>0</v>
      </c>
      <c r="GC49" s="240">
        <v>0</v>
      </c>
      <c r="GD49" s="240">
        <v>0</v>
      </c>
      <c r="GE49" s="240">
        <v>0</v>
      </c>
      <c r="GF49" s="240">
        <v>0</v>
      </c>
      <c r="GG49" s="240">
        <v>0</v>
      </c>
      <c r="GH49" s="240">
        <v>0</v>
      </c>
      <c r="GI49" s="240">
        <v>0</v>
      </c>
      <c r="GJ49" s="240">
        <v>0</v>
      </c>
      <c r="GK49" s="240">
        <v>0</v>
      </c>
      <c r="GL49" s="240">
        <v>0</v>
      </c>
      <c r="GM49" s="240">
        <v>0</v>
      </c>
      <c r="GN49" s="240">
        <v>0</v>
      </c>
      <c r="GO49" s="240">
        <v>0</v>
      </c>
      <c r="GP49" s="240">
        <v>0</v>
      </c>
      <c r="GQ49" s="240">
        <v>0</v>
      </c>
      <c r="GR49" s="240">
        <v>0</v>
      </c>
      <c r="GS49" s="240">
        <v>0</v>
      </c>
      <c r="GT49" s="240">
        <v>0</v>
      </c>
      <c r="GU49" s="240">
        <v>0</v>
      </c>
      <c r="GV49" s="240">
        <v>0</v>
      </c>
      <c r="GW49" s="240">
        <v>0</v>
      </c>
      <c r="GX49" s="240">
        <v>0</v>
      </c>
      <c r="GY49" s="240">
        <v>0</v>
      </c>
      <c r="GZ49" s="240">
        <v>0</v>
      </c>
      <c r="HA49" s="240">
        <v>0</v>
      </c>
      <c r="HB49" s="240">
        <v>0</v>
      </c>
      <c r="HC49" s="240">
        <v>0</v>
      </c>
      <c r="HD49" s="240">
        <v>0</v>
      </c>
      <c r="HE49" s="240">
        <v>0</v>
      </c>
      <c r="HF49" s="240">
        <v>0</v>
      </c>
      <c r="HG49" s="240">
        <v>0</v>
      </c>
      <c r="HH49" s="240">
        <v>0</v>
      </c>
      <c r="HI49" s="240">
        <v>0</v>
      </c>
      <c r="HJ49" s="240">
        <v>0</v>
      </c>
      <c r="HK49" s="240">
        <v>0</v>
      </c>
      <c r="HL49" s="240">
        <v>0</v>
      </c>
      <c r="HM49" s="240">
        <v>0</v>
      </c>
      <c r="HN49" s="240">
        <v>0</v>
      </c>
      <c r="HO49" s="240">
        <v>0</v>
      </c>
      <c r="HP49" s="240">
        <v>0</v>
      </c>
      <c r="HQ49" s="240">
        <v>0</v>
      </c>
      <c r="HR49" s="240">
        <v>0</v>
      </c>
      <c r="HS49" s="240">
        <v>0</v>
      </c>
    </row>
    <row r="50" spans="1:227" x14ac:dyDescent="0.25">
      <c r="A50" s="237"/>
      <c r="B50" s="239">
        <v>45651.979166666701</v>
      </c>
      <c r="C50" s="240">
        <v>0</v>
      </c>
      <c r="D50" s="240">
        <v>0</v>
      </c>
      <c r="E50" s="240">
        <v>0</v>
      </c>
      <c r="F50" s="240">
        <v>0</v>
      </c>
      <c r="G50" s="240">
        <v>0</v>
      </c>
      <c r="H50" s="240">
        <v>0</v>
      </c>
      <c r="I50" s="240">
        <v>0</v>
      </c>
      <c r="J50" s="240">
        <v>0</v>
      </c>
      <c r="K50" s="240">
        <v>0</v>
      </c>
      <c r="L50" s="240">
        <v>0</v>
      </c>
      <c r="M50" s="240">
        <v>0</v>
      </c>
      <c r="N50" s="240">
        <v>0</v>
      </c>
      <c r="O50" s="240">
        <v>0</v>
      </c>
      <c r="P50" s="240">
        <v>0</v>
      </c>
      <c r="Q50" s="240">
        <v>0</v>
      </c>
      <c r="R50" s="240">
        <v>0</v>
      </c>
      <c r="S50" s="240">
        <v>0</v>
      </c>
      <c r="T50" s="240">
        <v>0</v>
      </c>
      <c r="U50" s="240">
        <v>0</v>
      </c>
      <c r="V50" s="240">
        <v>0</v>
      </c>
      <c r="W50" s="240">
        <v>0</v>
      </c>
      <c r="X50" s="240">
        <v>0</v>
      </c>
      <c r="Y50" s="240">
        <v>0</v>
      </c>
      <c r="Z50" s="240">
        <v>0</v>
      </c>
      <c r="AA50" s="240">
        <v>0</v>
      </c>
      <c r="AB50" s="240">
        <v>0</v>
      </c>
      <c r="AC50" s="240">
        <v>0</v>
      </c>
      <c r="AD50" s="240">
        <v>0</v>
      </c>
      <c r="AE50" s="240">
        <v>0</v>
      </c>
      <c r="AF50" s="240">
        <v>0</v>
      </c>
      <c r="AG50" s="240">
        <v>0</v>
      </c>
      <c r="AH50" s="240">
        <v>0</v>
      </c>
      <c r="AI50" s="240">
        <v>0</v>
      </c>
      <c r="AJ50" s="240">
        <v>0</v>
      </c>
      <c r="AK50" s="240">
        <v>0</v>
      </c>
      <c r="AL50" s="240">
        <v>0</v>
      </c>
      <c r="AM50" s="240">
        <v>0</v>
      </c>
      <c r="AN50" s="240">
        <v>0</v>
      </c>
      <c r="AO50" s="240">
        <v>0</v>
      </c>
      <c r="AP50" s="240">
        <v>0</v>
      </c>
      <c r="AQ50" s="240">
        <v>0</v>
      </c>
      <c r="AR50" s="240">
        <v>0</v>
      </c>
      <c r="AS50" s="240">
        <v>0</v>
      </c>
      <c r="AT50" s="240">
        <v>0</v>
      </c>
      <c r="AU50" s="240">
        <v>0</v>
      </c>
      <c r="AV50" s="240">
        <v>0</v>
      </c>
      <c r="AW50" s="240">
        <v>0</v>
      </c>
      <c r="AX50" s="240">
        <v>0</v>
      </c>
      <c r="AY50" s="240">
        <v>0</v>
      </c>
      <c r="AZ50" s="240">
        <v>0</v>
      </c>
      <c r="BA50" s="240">
        <v>0</v>
      </c>
      <c r="BB50" s="240">
        <v>0</v>
      </c>
      <c r="BC50" s="240">
        <v>0</v>
      </c>
      <c r="BD50" s="240">
        <v>0</v>
      </c>
      <c r="BE50" s="240">
        <v>0</v>
      </c>
      <c r="BF50" s="240">
        <v>0</v>
      </c>
      <c r="BG50" s="240">
        <v>0</v>
      </c>
      <c r="BH50" s="240">
        <v>0</v>
      </c>
      <c r="BI50" s="240">
        <v>0</v>
      </c>
      <c r="BJ50" s="240">
        <v>0</v>
      </c>
      <c r="BK50" s="240">
        <v>0</v>
      </c>
      <c r="BL50" s="240">
        <v>0</v>
      </c>
      <c r="BM50" s="240">
        <v>0</v>
      </c>
      <c r="BN50" s="240">
        <v>0</v>
      </c>
      <c r="BO50" s="240">
        <v>0</v>
      </c>
      <c r="BP50" s="240">
        <v>0</v>
      </c>
      <c r="BQ50" s="240">
        <v>0</v>
      </c>
      <c r="BR50" s="240">
        <v>0</v>
      </c>
      <c r="BS50" s="240">
        <v>0</v>
      </c>
      <c r="BT50" s="240">
        <v>0</v>
      </c>
      <c r="BU50" s="240">
        <v>0</v>
      </c>
      <c r="BV50" s="240">
        <v>0</v>
      </c>
      <c r="BW50" s="240">
        <v>0</v>
      </c>
      <c r="BX50" s="240">
        <v>0</v>
      </c>
      <c r="BY50" s="240">
        <v>0</v>
      </c>
      <c r="BZ50" s="240">
        <v>0</v>
      </c>
      <c r="CA50" s="240">
        <v>0</v>
      </c>
      <c r="CB50" s="240">
        <v>0</v>
      </c>
      <c r="CC50" s="240">
        <v>0</v>
      </c>
      <c r="CD50" s="240">
        <v>0</v>
      </c>
      <c r="CE50" s="240">
        <v>0</v>
      </c>
      <c r="CF50" s="240">
        <v>0</v>
      </c>
      <c r="CG50" s="240">
        <v>0</v>
      </c>
      <c r="CH50" s="240">
        <v>0</v>
      </c>
      <c r="CI50" s="240">
        <v>0</v>
      </c>
      <c r="CJ50" s="240">
        <v>0</v>
      </c>
      <c r="CK50" s="240">
        <v>0</v>
      </c>
      <c r="CL50" s="240">
        <v>0</v>
      </c>
      <c r="CM50" s="240">
        <v>0</v>
      </c>
      <c r="CN50" s="240">
        <v>0</v>
      </c>
      <c r="CO50" s="240">
        <v>0</v>
      </c>
      <c r="CP50" s="240">
        <v>0</v>
      </c>
      <c r="CQ50" s="240">
        <v>0</v>
      </c>
      <c r="CR50" s="240">
        <v>0</v>
      </c>
      <c r="CS50" s="240">
        <v>0</v>
      </c>
      <c r="CT50" s="240">
        <v>0</v>
      </c>
      <c r="CU50" s="240">
        <v>0</v>
      </c>
      <c r="CV50" s="240">
        <v>0</v>
      </c>
      <c r="CW50" s="240">
        <v>0</v>
      </c>
      <c r="CX50" s="240">
        <v>0</v>
      </c>
      <c r="CY50" s="240">
        <v>0</v>
      </c>
      <c r="CZ50" s="240">
        <v>0</v>
      </c>
      <c r="DA50" s="240">
        <v>0</v>
      </c>
      <c r="DB50" s="240">
        <v>0</v>
      </c>
      <c r="DC50" s="240">
        <v>0</v>
      </c>
      <c r="DD50" s="240">
        <v>0</v>
      </c>
      <c r="DE50" s="240">
        <v>0</v>
      </c>
      <c r="DF50" s="240">
        <v>0</v>
      </c>
      <c r="DG50" s="240">
        <v>0</v>
      </c>
      <c r="DH50" s="240">
        <v>0</v>
      </c>
      <c r="DI50" s="240">
        <v>0</v>
      </c>
      <c r="DJ50" s="240">
        <v>0</v>
      </c>
      <c r="DK50" s="240">
        <v>0</v>
      </c>
      <c r="DL50" s="240">
        <v>0</v>
      </c>
      <c r="DM50" s="240">
        <v>0</v>
      </c>
      <c r="DN50" s="240">
        <v>0</v>
      </c>
      <c r="DO50" s="240">
        <v>0</v>
      </c>
      <c r="DP50" s="240">
        <v>0</v>
      </c>
      <c r="DQ50" s="240">
        <v>0</v>
      </c>
      <c r="DR50" s="240">
        <v>0</v>
      </c>
      <c r="DS50" s="240">
        <v>0</v>
      </c>
      <c r="DT50" s="240">
        <v>0</v>
      </c>
      <c r="DU50" s="240">
        <v>0</v>
      </c>
      <c r="DV50" s="240">
        <v>0</v>
      </c>
      <c r="DW50" s="240">
        <v>0</v>
      </c>
      <c r="DX50" s="240">
        <v>0</v>
      </c>
      <c r="DY50" s="240">
        <v>0</v>
      </c>
      <c r="DZ50" s="240">
        <v>0</v>
      </c>
      <c r="EA50" s="240">
        <v>0</v>
      </c>
      <c r="EB50" s="240">
        <v>0</v>
      </c>
      <c r="EC50" s="240">
        <v>0</v>
      </c>
      <c r="ED50" s="240">
        <v>0</v>
      </c>
      <c r="EE50" s="240">
        <v>0</v>
      </c>
      <c r="EF50" s="240">
        <v>0</v>
      </c>
      <c r="EG50" s="240">
        <v>0</v>
      </c>
      <c r="EH50" s="240">
        <v>0</v>
      </c>
      <c r="EI50" s="240">
        <v>0</v>
      </c>
      <c r="EJ50" s="240">
        <v>0</v>
      </c>
      <c r="EK50" s="240">
        <v>0</v>
      </c>
      <c r="EL50" s="240">
        <v>0</v>
      </c>
      <c r="EM50" s="240">
        <v>0</v>
      </c>
      <c r="EN50" s="240">
        <v>0</v>
      </c>
      <c r="EO50" s="240">
        <v>0</v>
      </c>
      <c r="EP50" s="240">
        <v>0</v>
      </c>
      <c r="EQ50" s="240">
        <v>0</v>
      </c>
      <c r="ER50" s="240">
        <v>0</v>
      </c>
      <c r="ES50" s="240">
        <v>0</v>
      </c>
      <c r="ET50" s="240">
        <v>0</v>
      </c>
      <c r="EU50" s="240">
        <v>0</v>
      </c>
      <c r="EV50" s="240">
        <v>0</v>
      </c>
      <c r="EW50" s="240">
        <v>0</v>
      </c>
      <c r="EX50" s="240">
        <v>0</v>
      </c>
      <c r="EY50" s="240">
        <v>0</v>
      </c>
      <c r="EZ50" s="240">
        <v>0</v>
      </c>
      <c r="FA50" s="240">
        <v>0</v>
      </c>
      <c r="FB50" s="240">
        <v>0</v>
      </c>
      <c r="FC50" s="240">
        <v>0</v>
      </c>
      <c r="FD50" s="240">
        <v>0</v>
      </c>
      <c r="FE50" s="240">
        <v>0</v>
      </c>
      <c r="FF50" s="240">
        <v>0</v>
      </c>
      <c r="FG50" s="240">
        <v>0</v>
      </c>
      <c r="FH50" s="240">
        <v>0</v>
      </c>
      <c r="FI50" s="240">
        <v>0</v>
      </c>
      <c r="FJ50" s="240">
        <v>0</v>
      </c>
      <c r="FK50" s="240">
        <v>0</v>
      </c>
      <c r="FL50" s="240">
        <v>0</v>
      </c>
      <c r="FM50" s="240">
        <v>0</v>
      </c>
      <c r="FN50" s="240">
        <v>0</v>
      </c>
      <c r="FO50" s="240">
        <v>0</v>
      </c>
      <c r="FP50" s="240">
        <v>0</v>
      </c>
      <c r="FQ50" s="240">
        <v>0</v>
      </c>
      <c r="FR50" s="240">
        <v>0</v>
      </c>
      <c r="FS50" s="240">
        <v>0</v>
      </c>
      <c r="FT50" s="240">
        <v>0</v>
      </c>
      <c r="FU50" s="240">
        <v>0</v>
      </c>
      <c r="FV50" s="240">
        <v>0</v>
      </c>
      <c r="FW50" s="240">
        <v>0</v>
      </c>
      <c r="FX50" s="240">
        <v>0</v>
      </c>
      <c r="FY50" s="240">
        <v>0</v>
      </c>
      <c r="FZ50" s="240">
        <v>0</v>
      </c>
      <c r="GA50" s="240">
        <v>0</v>
      </c>
      <c r="GB50" s="240">
        <v>0</v>
      </c>
      <c r="GC50" s="240">
        <v>0</v>
      </c>
      <c r="GD50" s="240">
        <v>0</v>
      </c>
      <c r="GE50" s="240">
        <v>0</v>
      </c>
      <c r="GF50" s="240">
        <v>0</v>
      </c>
      <c r="GG50" s="240">
        <v>0</v>
      </c>
      <c r="GH50" s="240">
        <v>0</v>
      </c>
      <c r="GI50" s="240">
        <v>0</v>
      </c>
      <c r="GJ50" s="240">
        <v>0</v>
      </c>
      <c r="GK50" s="240">
        <v>0</v>
      </c>
      <c r="GL50" s="240">
        <v>0</v>
      </c>
      <c r="GM50" s="240">
        <v>0</v>
      </c>
      <c r="GN50" s="240">
        <v>0</v>
      </c>
      <c r="GO50" s="240">
        <v>0</v>
      </c>
      <c r="GP50" s="240">
        <v>0</v>
      </c>
      <c r="GQ50" s="240">
        <v>0</v>
      </c>
      <c r="GR50" s="240">
        <v>0</v>
      </c>
      <c r="GS50" s="240">
        <v>0</v>
      </c>
      <c r="GT50" s="240">
        <v>0</v>
      </c>
      <c r="GU50" s="240">
        <v>0</v>
      </c>
      <c r="GV50" s="240">
        <v>0</v>
      </c>
      <c r="GW50" s="240">
        <v>0</v>
      </c>
      <c r="GX50" s="240">
        <v>0</v>
      </c>
      <c r="GY50" s="240">
        <v>0</v>
      </c>
      <c r="GZ50" s="240">
        <v>0</v>
      </c>
      <c r="HA50" s="240">
        <v>0</v>
      </c>
      <c r="HB50" s="240">
        <v>0</v>
      </c>
      <c r="HC50" s="240">
        <v>0</v>
      </c>
      <c r="HD50" s="240">
        <v>0</v>
      </c>
      <c r="HE50" s="240">
        <v>0</v>
      </c>
      <c r="HF50" s="240">
        <v>0</v>
      </c>
      <c r="HG50" s="240">
        <v>0</v>
      </c>
      <c r="HH50" s="240">
        <v>0</v>
      </c>
      <c r="HI50" s="240">
        <v>0</v>
      </c>
      <c r="HJ50" s="240">
        <v>0</v>
      </c>
      <c r="HK50" s="240">
        <v>0</v>
      </c>
      <c r="HL50" s="240">
        <v>0</v>
      </c>
      <c r="HM50" s="240">
        <v>0</v>
      </c>
      <c r="HN50" s="240">
        <v>0</v>
      </c>
      <c r="HO50" s="240">
        <v>0</v>
      </c>
      <c r="HP50" s="240">
        <v>0</v>
      </c>
      <c r="HQ50" s="240">
        <v>0</v>
      </c>
      <c r="HR50" s="240">
        <v>0</v>
      </c>
      <c r="HS50" s="240">
        <v>0</v>
      </c>
    </row>
    <row r="51" spans="1:227" x14ac:dyDescent="0.25">
      <c r="A51" s="237"/>
      <c r="B51" s="239">
        <v>45651.999305555597</v>
      </c>
      <c r="C51" s="240">
        <v>0</v>
      </c>
      <c r="D51" s="240">
        <v>0</v>
      </c>
      <c r="E51" s="240">
        <v>0</v>
      </c>
      <c r="F51" s="240">
        <v>0</v>
      </c>
      <c r="G51" s="240">
        <v>0</v>
      </c>
      <c r="H51" s="240">
        <v>0</v>
      </c>
      <c r="I51" s="240">
        <v>0</v>
      </c>
      <c r="J51" s="240">
        <v>0</v>
      </c>
      <c r="K51" s="240">
        <v>0</v>
      </c>
      <c r="L51" s="240">
        <v>0</v>
      </c>
      <c r="M51" s="240">
        <v>0</v>
      </c>
      <c r="N51" s="240">
        <v>0</v>
      </c>
      <c r="O51" s="240">
        <v>0</v>
      </c>
      <c r="P51" s="240">
        <v>0</v>
      </c>
      <c r="Q51" s="240">
        <v>0</v>
      </c>
      <c r="R51" s="240">
        <v>0</v>
      </c>
      <c r="S51" s="240">
        <v>0</v>
      </c>
      <c r="T51" s="240">
        <v>0</v>
      </c>
      <c r="U51" s="240">
        <v>0</v>
      </c>
      <c r="V51" s="240">
        <v>0</v>
      </c>
      <c r="W51" s="240">
        <v>0</v>
      </c>
      <c r="X51" s="240">
        <v>0</v>
      </c>
      <c r="Y51" s="240">
        <v>0</v>
      </c>
      <c r="Z51" s="240">
        <v>0</v>
      </c>
      <c r="AA51" s="240">
        <v>0</v>
      </c>
      <c r="AB51" s="240">
        <v>0</v>
      </c>
      <c r="AC51" s="240">
        <v>0</v>
      </c>
      <c r="AD51" s="240">
        <v>0</v>
      </c>
      <c r="AE51" s="240">
        <v>0</v>
      </c>
      <c r="AF51" s="240">
        <v>0</v>
      </c>
      <c r="AG51" s="240">
        <v>0</v>
      </c>
      <c r="AH51" s="240">
        <v>0</v>
      </c>
      <c r="AI51" s="240">
        <v>0</v>
      </c>
      <c r="AJ51" s="240">
        <v>0</v>
      </c>
      <c r="AK51" s="240">
        <v>0</v>
      </c>
      <c r="AL51" s="240">
        <v>0</v>
      </c>
      <c r="AM51" s="240">
        <v>0</v>
      </c>
      <c r="AN51" s="240">
        <v>0</v>
      </c>
      <c r="AO51" s="240">
        <v>0</v>
      </c>
      <c r="AP51" s="240">
        <v>0</v>
      </c>
      <c r="AQ51" s="240">
        <v>0</v>
      </c>
      <c r="AR51" s="240">
        <v>0</v>
      </c>
      <c r="AS51" s="240">
        <v>0</v>
      </c>
      <c r="AT51" s="240">
        <v>0</v>
      </c>
      <c r="AU51" s="240">
        <v>0</v>
      </c>
      <c r="AV51" s="240">
        <v>0</v>
      </c>
      <c r="AW51" s="240">
        <v>0</v>
      </c>
      <c r="AX51" s="240">
        <v>0</v>
      </c>
      <c r="AY51" s="240">
        <v>0</v>
      </c>
      <c r="AZ51" s="240">
        <v>0</v>
      </c>
      <c r="BA51" s="240">
        <v>0</v>
      </c>
      <c r="BB51" s="240">
        <v>0</v>
      </c>
      <c r="BC51" s="240">
        <v>0</v>
      </c>
      <c r="BD51" s="240">
        <v>0</v>
      </c>
      <c r="BE51" s="240">
        <v>0</v>
      </c>
      <c r="BF51" s="240">
        <v>0</v>
      </c>
      <c r="BG51" s="240">
        <v>0</v>
      </c>
      <c r="BH51" s="240">
        <v>0</v>
      </c>
      <c r="BI51" s="240">
        <v>0</v>
      </c>
      <c r="BJ51" s="240">
        <v>0</v>
      </c>
      <c r="BK51" s="240">
        <v>0</v>
      </c>
      <c r="BL51" s="240">
        <v>0</v>
      </c>
      <c r="BM51" s="240">
        <v>0</v>
      </c>
      <c r="BN51" s="240">
        <v>0</v>
      </c>
      <c r="BO51" s="240">
        <v>0</v>
      </c>
      <c r="BP51" s="240">
        <v>0</v>
      </c>
      <c r="BQ51" s="240">
        <v>0</v>
      </c>
      <c r="BR51" s="240">
        <v>0</v>
      </c>
      <c r="BS51" s="240">
        <v>0</v>
      </c>
      <c r="BT51" s="240">
        <v>0</v>
      </c>
      <c r="BU51" s="240">
        <v>0</v>
      </c>
      <c r="BV51" s="240">
        <v>0</v>
      </c>
      <c r="BW51" s="240">
        <v>0</v>
      </c>
      <c r="BX51" s="240">
        <v>0</v>
      </c>
      <c r="BY51" s="240">
        <v>0</v>
      </c>
      <c r="BZ51" s="240">
        <v>0</v>
      </c>
      <c r="CA51" s="240">
        <v>0</v>
      </c>
      <c r="CB51" s="240">
        <v>0</v>
      </c>
      <c r="CC51" s="240">
        <v>0</v>
      </c>
      <c r="CD51" s="240">
        <v>0</v>
      </c>
      <c r="CE51" s="240">
        <v>0</v>
      </c>
      <c r="CF51" s="240">
        <v>0</v>
      </c>
      <c r="CG51" s="240">
        <v>0</v>
      </c>
      <c r="CH51" s="240">
        <v>0</v>
      </c>
      <c r="CI51" s="240">
        <v>0</v>
      </c>
      <c r="CJ51" s="240">
        <v>0</v>
      </c>
      <c r="CK51" s="240">
        <v>0</v>
      </c>
      <c r="CL51" s="240">
        <v>0</v>
      </c>
      <c r="CM51" s="240">
        <v>0</v>
      </c>
      <c r="CN51" s="240">
        <v>0</v>
      </c>
      <c r="CO51" s="240">
        <v>0</v>
      </c>
      <c r="CP51" s="240">
        <v>0</v>
      </c>
      <c r="CQ51" s="240">
        <v>0</v>
      </c>
      <c r="CR51" s="240">
        <v>0</v>
      </c>
      <c r="CS51" s="240">
        <v>0</v>
      </c>
      <c r="CT51" s="240">
        <v>0</v>
      </c>
      <c r="CU51" s="240">
        <v>0</v>
      </c>
      <c r="CV51" s="240">
        <v>0</v>
      </c>
      <c r="CW51" s="240">
        <v>0</v>
      </c>
      <c r="CX51" s="240">
        <v>0</v>
      </c>
      <c r="CY51" s="240">
        <v>0</v>
      </c>
      <c r="CZ51" s="240">
        <v>0</v>
      </c>
      <c r="DA51" s="240">
        <v>0</v>
      </c>
      <c r="DB51" s="240">
        <v>0</v>
      </c>
      <c r="DC51" s="240">
        <v>0</v>
      </c>
      <c r="DD51" s="240">
        <v>0</v>
      </c>
      <c r="DE51" s="240">
        <v>0</v>
      </c>
      <c r="DF51" s="240">
        <v>0</v>
      </c>
      <c r="DG51" s="240">
        <v>0</v>
      </c>
      <c r="DH51" s="240">
        <v>0</v>
      </c>
      <c r="DI51" s="240">
        <v>0</v>
      </c>
      <c r="DJ51" s="240">
        <v>0</v>
      </c>
      <c r="DK51" s="240">
        <v>0</v>
      </c>
      <c r="DL51" s="240">
        <v>0</v>
      </c>
      <c r="DM51" s="240">
        <v>0</v>
      </c>
      <c r="DN51" s="240">
        <v>0</v>
      </c>
      <c r="DO51" s="240">
        <v>0</v>
      </c>
      <c r="DP51" s="240">
        <v>0</v>
      </c>
      <c r="DQ51" s="240">
        <v>0</v>
      </c>
      <c r="DR51" s="240">
        <v>0</v>
      </c>
      <c r="DS51" s="240">
        <v>0</v>
      </c>
      <c r="DT51" s="240">
        <v>0</v>
      </c>
      <c r="DU51" s="240">
        <v>0</v>
      </c>
      <c r="DV51" s="240">
        <v>0</v>
      </c>
      <c r="DW51" s="240">
        <v>0</v>
      </c>
      <c r="DX51" s="240">
        <v>0</v>
      </c>
      <c r="DY51" s="240">
        <v>0</v>
      </c>
      <c r="DZ51" s="240">
        <v>0</v>
      </c>
      <c r="EA51" s="240">
        <v>0</v>
      </c>
      <c r="EB51" s="240">
        <v>0</v>
      </c>
      <c r="EC51" s="240">
        <v>0</v>
      </c>
      <c r="ED51" s="240">
        <v>0</v>
      </c>
      <c r="EE51" s="240">
        <v>0</v>
      </c>
      <c r="EF51" s="240">
        <v>0</v>
      </c>
      <c r="EG51" s="240">
        <v>0</v>
      </c>
      <c r="EH51" s="240">
        <v>0</v>
      </c>
      <c r="EI51" s="240">
        <v>0</v>
      </c>
      <c r="EJ51" s="240">
        <v>0</v>
      </c>
      <c r="EK51" s="240">
        <v>0</v>
      </c>
      <c r="EL51" s="240">
        <v>0</v>
      </c>
      <c r="EM51" s="240">
        <v>0</v>
      </c>
      <c r="EN51" s="240">
        <v>0</v>
      </c>
      <c r="EO51" s="240">
        <v>0</v>
      </c>
      <c r="EP51" s="240">
        <v>0</v>
      </c>
      <c r="EQ51" s="240">
        <v>0</v>
      </c>
      <c r="ER51" s="240">
        <v>0</v>
      </c>
      <c r="ES51" s="240">
        <v>0</v>
      </c>
      <c r="ET51" s="240">
        <v>0</v>
      </c>
      <c r="EU51" s="240">
        <v>0</v>
      </c>
      <c r="EV51" s="240">
        <v>0</v>
      </c>
      <c r="EW51" s="240">
        <v>0</v>
      </c>
      <c r="EX51" s="240">
        <v>0</v>
      </c>
      <c r="EY51" s="240">
        <v>0</v>
      </c>
      <c r="EZ51" s="240">
        <v>0</v>
      </c>
      <c r="FA51" s="240">
        <v>0</v>
      </c>
      <c r="FB51" s="240">
        <v>0</v>
      </c>
      <c r="FC51" s="240">
        <v>0</v>
      </c>
      <c r="FD51" s="240">
        <v>0</v>
      </c>
      <c r="FE51" s="240">
        <v>0</v>
      </c>
      <c r="FF51" s="240">
        <v>0</v>
      </c>
      <c r="FG51" s="240">
        <v>0</v>
      </c>
      <c r="FH51" s="240">
        <v>0</v>
      </c>
      <c r="FI51" s="240">
        <v>0</v>
      </c>
      <c r="FJ51" s="240">
        <v>0</v>
      </c>
      <c r="FK51" s="240">
        <v>0</v>
      </c>
      <c r="FL51" s="240">
        <v>0</v>
      </c>
      <c r="FM51" s="240">
        <v>0</v>
      </c>
      <c r="FN51" s="240">
        <v>0</v>
      </c>
      <c r="FO51" s="240">
        <v>0</v>
      </c>
      <c r="FP51" s="240">
        <v>0</v>
      </c>
      <c r="FQ51" s="240">
        <v>0</v>
      </c>
      <c r="FR51" s="240">
        <v>0</v>
      </c>
      <c r="FS51" s="240">
        <v>0</v>
      </c>
      <c r="FT51" s="240">
        <v>0</v>
      </c>
      <c r="FU51" s="240">
        <v>0</v>
      </c>
      <c r="FV51" s="240">
        <v>0</v>
      </c>
      <c r="FW51" s="240">
        <v>0</v>
      </c>
      <c r="FX51" s="240">
        <v>0</v>
      </c>
      <c r="FY51" s="240">
        <v>0</v>
      </c>
      <c r="FZ51" s="240">
        <v>0</v>
      </c>
      <c r="GA51" s="240">
        <v>0</v>
      </c>
      <c r="GB51" s="240">
        <v>0</v>
      </c>
      <c r="GC51" s="240">
        <v>0</v>
      </c>
      <c r="GD51" s="240">
        <v>0</v>
      </c>
      <c r="GE51" s="240">
        <v>0</v>
      </c>
      <c r="GF51" s="240">
        <v>0</v>
      </c>
      <c r="GG51" s="240">
        <v>0</v>
      </c>
      <c r="GH51" s="240">
        <v>0</v>
      </c>
      <c r="GI51" s="240">
        <v>0</v>
      </c>
      <c r="GJ51" s="240">
        <v>0</v>
      </c>
      <c r="GK51" s="240">
        <v>0</v>
      </c>
      <c r="GL51" s="240">
        <v>0</v>
      </c>
      <c r="GM51" s="240">
        <v>0</v>
      </c>
      <c r="GN51" s="240">
        <v>0</v>
      </c>
      <c r="GO51" s="240">
        <v>0</v>
      </c>
      <c r="GP51" s="240">
        <v>0</v>
      </c>
      <c r="GQ51" s="240">
        <v>0</v>
      </c>
      <c r="GR51" s="240">
        <v>0</v>
      </c>
      <c r="GS51" s="240">
        <v>0</v>
      </c>
      <c r="GT51" s="240">
        <v>0</v>
      </c>
      <c r="GU51" s="240">
        <v>0</v>
      </c>
      <c r="GV51" s="240">
        <v>0</v>
      </c>
      <c r="GW51" s="240">
        <v>0</v>
      </c>
      <c r="GX51" s="240">
        <v>0</v>
      </c>
      <c r="GY51" s="240">
        <v>0</v>
      </c>
      <c r="GZ51" s="240">
        <v>0</v>
      </c>
      <c r="HA51" s="240">
        <v>0</v>
      </c>
      <c r="HB51" s="240">
        <v>0</v>
      </c>
      <c r="HC51" s="240">
        <v>0</v>
      </c>
      <c r="HD51" s="240">
        <v>0</v>
      </c>
      <c r="HE51" s="240">
        <v>0</v>
      </c>
      <c r="HF51" s="240">
        <v>0</v>
      </c>
      <c r="HG51" s="240">
        <v>0</v>
      </c>
      <c r="HH51" s="240">
        <v>0</v>
      </c>
      <c r="HI51" s="240">
        <v>0</v>
      </c>
      <c r="HJ51" s="240">
        <v>0</v>
      </c>
      <c r="HK51" s="240">
        <v>0</v>
      </c>
      <c r="HL51" s="240">
        <v>0</v>
      </c>
      <c r="HM51" s="240">
        <v>0</v>
      </c>
      <c r="HN51" s="240">
        <v>0</v>
      </c>
      <c r="HO51" s="240">
        <v>0</v>
      </c>
      <c r="HP51" s="240">
        <v>0</v>
      </c>
      <c r="HQ51" s="240">
        <v>0</v>
      </c>
      <c r="HR51" s="240">
        <v>0</v>
      </c>
      <c r="HS51" s="24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719</v>
      </c>
      <c r="C5" s="1"/>
    </row>
    <row r="6" spans="1:7" ht="35.1" customHeight="1" x14ac:dyDescent="0.25">
      <c r="A6" s="1"/>
      <c r="B6" s="3" t="s">
        <v>3058</v>
      </c>
      <c r="C6" s="3" t="s">
        <v>3059</v>
      </c>
    </row>
    <row r="7" spans="1:7" ht="36.6" customHeight="1" x14ac:dyDescent="0.25">
      <c r="B7" s="87">
        <v>1</v>
      </c>
      <c r="C7" s="6" t="s">
        <v>3066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G8" sqref="G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719</v>
      </c>
      <c r="C5" s="1"/>
    </row>
    <row r="6" spans="1:7" ht="35.1" customHeight="1" x14ac:dyDescent="0.25">
      <c r="A6" s="1"/>
      <c r="B6" s="3" t="s">
        <v>3058</v>
      </c>
      <c r="C6" s="3" t="s">
        <v>3060</v>
      </c>
    </row>
    <row r="7" spans="1:7" ht="52.5" customHeight="1" x14ac:dyDescent="0.25">
      <c r="A7" s="1"/>
      <c r="B7" s="87">
        <v>1</v>
      </c>
      <c r="C7" s="6" t="s">
        <v>3067</v>
      </c>
    </row>
    <row r="8" spans="1:7" ht="52.5" customHeight="1" x14ac:dyDescent="0.25">
      <c r="B8" s="87">
        <v>2</v>
      </c>
      <c r="C8" s="6" t="s">
        <v>3061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Edgar Egusquiza</cp:lastModifiedBy>
  <dcterms:created xsi:type="dcterms:W3CDTF">2024-12-26T16:49:14Z</dcterms:created>
  <dcterms:modified xsi:type="dcterms:W3CDTF">2024-12-26T16:50:38Z</dcterms:modified>
</cp:coreProperties>
</file>